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Users\jonathan.lauret\Google Drive\Projects\Python Projects\NPS\data\"/>
    </mc:Choice>
  </mc:AlternateContent>
  <bookViews>
    <workbookView xWindow="930" yWindow="0" windowWidth="27870" windowHeight="10395" activeTab="3"/>
  </bookViews>
  <sheets>
    <sheet name="Sheet" sheetId="1" r:id="rId1"/>
    <sheet name="Watson Data" sheetId="2" r:id="rId2"/>
    <sheet name="Categories" sheetId="3" r:id="rId3"/>
    <sheet name="Keywords" sheetId="4" r:id="rId4"/>
    <sheet name="Concepts" sheetId="5" r:id="rId5"/>
  </sheets>
  <definedNames>
    <definedName name="_xlnm._FilterDatabase" localSheetId="2" hidden="1">Categories!$E$1:$I$1996</definedName>
    <definedName name="_xlnm._FilterDatabase" localSheetId="4" hidden="1">Concepts!$F$1:$F$454</definedName>
    <definedName name="_xlnm._FilterDatabase" localSheetId="3" hidden="1">Keywords!$F$1:$G$3282</definedName>
  </definedNames>
  <calcPr calcId="171027"/>
</workbook>
</file>

<file path=xl/calcChain.xml><?xml version="1.0" encoding="utf-8"?>
<calcChain xmlns="http://schemas.openxmlformats.org/spreadsheetml/2006/main">
  <c r="G356" i="4" l="1"/>
  <c r="G357" i="4"/>
  <c r="G358" i="4"/>
  <c r="G359" i="4"/>
  <c r="G360" i="4"/>
  <c r="G361" i="4"/>
  <c r="G362" i="4"/>
  <c r="G363" i="4"/>
  <c r="G364" i="4"/>
  <c r="G365" i="4"/>
  <c r="G366" i="4"/>
  <c r="G367" i="4"/>
  <c r="G368" i="4"/>
  <c r="G369" i="4"/>
  <c r="G370" i="4"/>
  <c r="G371" i="4"/>
  <c r="G372" i="4"/>
  <c r="G373" i="4"/>
  <c r="G374" i="4"/>
  <c r="G375" i="4"/>
  <c r="G376" i="4"/>
  <c r="G203" i="4"/>
  <c r="G62" i="4"/>
  <c r="G377" i="4"/>
  <c r="G378" i="4"/>
  <c r="G379" i="4"/>
  <c r="G204" i="4"/>
  <c r="G205" i="4"/>
  <c r="G380" i="4"/>
  <c r="G381" i="4"/>
  <c r="G382" i="4"/>
  <c r="G206" i="4"/>
  <c r="G383" i="4"/>
  <c r="G384" i="4"/>
  <c r="G385" i="4"/>
  <c r="G386" i="4"/>
  <c r="G387" i="4"/>
  <c r="G388" i="4"/>
  <c r="G389" i="4"/>
  <c r="G207" i="4"/>
  <c r="G390" i="4"/>
  <c r="G391" i="4"/>
  <c r="G392" i="4"/>
  <c r="G393" i="4"/>
  <c r="G394" i="4"/>
  <c r="G395" i="4"/>
  <c r="G396" i="4"/>
  <c r="G397" i="4"/>
  <c r="G208" i="4"/>
  <c r="G69" i="4"/>
  <c r="G398" i="4"/>
  <c r="G399" i="4"/>
  <c r="G400" i="4"/>
  <c r="G401" i="4"/>
  <c r="G402" i="4"/>
  <c r="G209" i="4"/>
  <c r="G70" i="4"/>
  <c r="G35" i="4"/>
  <c r="G145"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100" i="4"/>
  <c r="G439" i="4"/>
  <c r="G440" i="4"/>
  <c r="G441" i="4"/>
  <c r="G442" i="4"/>
  <c r="G210" i="4"/>
  <c r="G443" i="4"/>
  <c r="G444" i="4"/>
  <c r="G211" i="4"/>
  <c r="G445" i="4"/>
  <c r="G47" i="4"/>
  <c r="G446" i="4"/>
  <c r="G447" i="4"/>
  <c r="G448" i="4"/>
  <c r="G101" i="4"/>
  <c r="G212" i="4"/>
  <c r="G449" i="4"/>
  <c r="G450" i="4"/>
  <c r="G451" i="4"/>
  <c r="G213" i="4"/>
  <c r="G214" i="4"/>
  <c r="G452" i="4"/>
  <c r="G453" i="4"/>
  <c r="G454" i="4"/>
  <c r="G85" i="4"/>
  <c r="G455" i="4"/>
  <c r="G456" i="4"/>
  <c r="G457" i="4"/>
  <c r="G458" i="4"/>
  <c r="G48" i="4"/>
  <c r="G459" i="4"/>
  <c r="G460" i="4"/>
  <c r="G461" i="4"/>
  <c r="G462" i="4"/>
  <c r="G463" i="4"/>
  <c r="G464" i="4"/>
  <c r="G71" i="4"/>
  <c r="G72" i="4"/>
  <c r="G465" i="4"/>
  <c r="G466" i="4"/>
  <c r="G467" i="4"/>
  <c r="G468" i="4"/>
  <c r="G469" i="4"/>
  <c r="G470" i="4"/>
  <c r="G471" i="4"/>
  <c r="G472" i="4"/>
  <c r="G473" i="4"/>
  <c r="G474" i="4"/>
  <c r="G475" i="4"/>
  <c r="G476" i="4"/>
  <c r="G477" i="4"/>
  <c r="G478" i="4"/>
  <c r="G479" i="4"/>
  <c r="G480" i="4"/>
  <c r="G481" i="4"/>
  <c r="G482" i="4"/>
  <c r="G483" i="4"/>
  <c r="G484" i="4"/>
  <c r="G485" i="4"/>
  <c r="G146" i="4"/>
  <c r="G486" i="4"/>
  <c r="G487" i="4"/>
  <c r="G86" i="4"/>
  <c r="G488" i="4"/>
  <c r="G489" i="4"/>
  <c r="G490" i="4"/>
  <c r="G491" i="4"/>
  <c r="G492" i="4"/>
  <c r="G493" i="4"/>
  <c r="G494" i="4"/>
  <c r="G495" i="4"/>
  <c r="G496" i="4"/>
  <c r="G497" i="4"/>
  <c r="G498" i="4"/>
  <c r="G49" i="4"/>
  <c r="G499" i="4"/>
  <c r="G500" i="4"/>
  <c r="G501" i="4"/>
  <c r="G502" i="4"/>
  <c r="G503" i="4"/>
  <c r="G147" i="4"/>
  <c r="G504" i="4"/>
  <c r="G102" i="4"/>
  <c r="G505" i="4"/>
  <c r="G506" i="4"/>
  <c r="G507" i="4"/>
  <c r="G508" i="4"/>
  <c r="G509" i="4"/>
  <c r="G510" i="4"/>
  <c r="G511" i="4"/>
  <c r="G512" i="4"/>
  <c r="G513" i="4"/>
  <c r="G215" i="4"/>
  <c r="G216" i="4"/>
  <c r="G103" i="4"/>
  <c r="G104" i="4"/>
  <c r="G514" i="4"/>
  <c r="G515" i="4"/>
  <c r="G516" i="4"/>
  <c r="G217" i="4"/>
  <c r="G517" i="4"/>
  <c r="G518" i="4"/>
  <c r="G519" i="4"/>
  <c r="G218" i="4"/>
  <c r="G520" i="4"/>
  <c r="G521" i="4"/>
  <c r="G522" i="4"/>
  <c r="G523" i="4"/>
  <c r="G524" i="4"/>
  <c r="G525" i="4"/>
  <c r="G219" i="4"/>
  <c r="G526" i="4"/>
  <c r="G220" i="4"/>
  <c r="G527" i="4"/>
  <c r="G528" i="4"/>
  <c r="G529" i="4"/>
  <c r="G530" i="4"/>
  <c r="G87" i="4"/>
  <c r="G531" i="4"/>
  <c r="G532" i="4"/>
  <c r="G533" i="4"/>
  <c r="G534" i="4"/>
  <c r="G535" i="4"/>
  <c r="G221" i="4"/>
  <c r="G536" i="4"/>
  <c r="G537" i="4"/>
  <c r="G538" i="4"/>
  <c r="G539" i="4"/>
  <c r="G540" i="4"/>
  <c r="G222" i="4"/>
  <c r="G223" i="4"/>
  <c r="G541" i="4"/>
  <c r="G542" i="4"/>
  <c r="G543" i="4"/>
  <c r="G9" i="4"/>
  <c r="G544" i="4"/>
  <c r="G545" i="4"/>
  <c r="G546" i="4"/>
  <c r="G547" i="4"/>
  <c r="G548" i="4"/>
  <c r="G549" i="4"/>
  <c r="G105" i="4"/>
  <c r="G8" i="4"/>
  <c r="G550" i="4"/>
  <c r="G551" i="4"/>
  <c r="G552" i="4"/>
  <c r="G553" i="4"/>
  <c r="G554" i="4"/>
  <c r="G555" i="4"/>
  <c r="G106" i="4"/>
  <c r="G556" i="4"/>
  <c r="G557" i="4"/>
  <c r="G558" i="4"/>
  <c r="G107" i="4"/>
  <c r="G559" i="4"/>
  <c r="G560" i="4"/>
  <c r="G561" i="4"/>
  <c r="G224" i="4"/>
  <c r="G225" i="4"/>
  <c r="G562" i="4"/>
  <c r="G563" i="4"/>
  <c r="G564" i="4"/>
  <c r="G148" i="4"/>
  <c r="G565" i="4"/>
  <c r="G566" i="4"/>
  <c r="G226" i="4"/>
  <c r="G50" i="4"/>
  <c r="G567" i="4"/>
  <c r="G568" i="4"/>
  <c r="G569" i="4"/>
  <c r="G27" i="4"/>
  <c r="G570" i="4"/>
  <c r="G571" i="4"/>
  <c r="G572" i="4"/>
  <c r="G573" i="4"/>
  <c r="G574" i="4"/>
  <c r="G575" i="4"/>
  <c r="G576" i="4"/>
  <c r="G577" i="4"/>
  <c r="G578" i="4"/>
  <c r="G579" i="4"/>
  <c r="G580" i="4"/>
  <c r="G581" i="4"/>
  <c r="G582" i="4"/>
  <c r="G583" i="4"/>
  <c r="G584" i="4"/>
  <c r="G585" i="4"/>
  <c r="G43" i="4"/>
  <c r="G586" i="4"/>
  <c r="G227" i="4"/>
  <c r="G587" i="4"/>
  <c r="G228" i="4"/>
  <c r="G588" i="4"/>
  <c r="G55" i="4"/>
  <c r="G589" i="4"/>
  <c r="G590" i="4"/>
  <c r="G591" i="4"/>
  <c r="G592" i="4"/>
  <c r="G593" i="4"/>
  <c r="G594" i="4"/>
  <c r="G595" i="4"/>
  <c r="G596" i="4"/>
  <c r="G597" i="4"/>
  <c r="G598" i="4"/>
  <c r="G229" i="4"/>
  <c r="G230" i="4"/>
  <c r="G599" i="4"/>
  <c r="G231" i="4"/>
  <c r="G600" i="4"/>
  <c r="G601" i="4"/>
  <c r="G108" i="4"/>
  <c r="G602" i="4"/>
  <c r="G603" i="4"/>
  <c r="G604" i="4"/>
  <c r="G605" i="4"/>
  <c r="G606" i="4"/>
  <c r="G607" i="4"/>
  <c r="G608" i="4"/>
  <c r="G36" i="4"/>
  <c r="G609" i="4"/>
  <c r="G610" i="4"/>
  <c r="G15" i="4"/>
  <c r="G611" i="4"/>
  <c r="G612" i="4"/>
  <c r="G232" i="4"/>
  <c r="G233" i="4"/>
  <c r="G613" i="4"/>
  <c r="G614" i="4"/>
  <c r="G234" i="4"/>
  <c r="G615" i="4"/>
  <c r="G56" i="4"/>
  <c r="G616" i="4"/>
  <c r="G617" i="4"/>
  <c r="G618" i="4"/>
  <c r="G619" i="4"/>
  <c r="G109" i="4"/>
  <c r="G620" i="4"/>
  <c r="G621" i="4"/>
  <c r="G622" i="4"/>
  <c r="G623" i="4"/>
  <c r="G235" i="4"/>
  <c r="G624" i="4"/>
  <c r="G625" i="4"/>
  <c r="G626" i="4"/>
  <c r="G627" i="4"/>
  <c r="G628" i="4"/>
  <c r="G149" i="4"/>
  <c r="G629" i="4"/>
  <c r="G630" i="4"/>
  <c r="G631" i="4"/>
  <c r="G88" i="4"/>
  <c r="G632" i="4"/>
  <c r="G110" i="4"/>
  <c r="G633" i="4"/>
  <c r="G634" i="4"/>
  <c r="G635" i="4"/>
  <c r="G150" i="4"/>
  <c r="G636" i="4"/>
  <c r="G89" i="4"/>
  <c r="G637" i="4"/>
  <c r="G638" i="4"/>
  <c r="G639" i="4"/>
  <c r="G236" i="4"/>
  <c r="G640" i="4"/>
  <c r="G641" i="4"/>
  <c r="G642" i="4"/>
  <c r="G151" i="4"/>
  <c r="G643" i="4"/>
  <c r="G237" i="4"/>
  <c r="G644" i="4"/>
  <c r="G645" i="4"/>
  <c r="G152" i="4"/>
  <c r="G646" i="4"/>
  <c r="G647" i="4"/>
  <c r="G648" i="4"/>
  <c r="G649" i="4"/>
  <c r="G650" i="4"/>
  <c r="G238" i="4"/>
  <c r="G651" i="4"/>
  <c r="G652" i="4"/>
  <c r="G653" i="4"/>
  <c r="G654" i="4"/>
  <c r="G655" i="4"/>
  <c r="G656" i="4"/>
  <c r="G657" i="4"/>
  <c r="G658" i="4"/>
  <c r="G659" i="4"/>
  <c r="G660" i="4"/>
  <c r="G661" i="4"/>
  <c r="G662" i="4"/>
  <c r="G663" i="4"/>
  <c r="G664" i="4"/>
  <c r="G665" i="4"/>
  <c r="G666" i="4"/>
  <c r="G667" i="4"/>
  <c r="G668" i="4"/>
  <c r="G111" i="4"/>
  <c r="G112" i="4"/>
  <c r="G669" i="4"/>
  <c r="G670" i="4"/>
  <c r="G671" i="4"/>
  <c r="G672" i="4"/>
  <c r="G673" i="4"/>
  <c r="G674" i="4"/>
  <c r="G675" i="4"/>
  <c r="G676" i="4"/>
  <c r="G113" i="4"/>
  <c r="G677" i="4"/>
  <c r="G678" i="4"/>
  <c r="G679" i="4"/>
  <c r="G680" i="4"/>
  <c r="G681" i="4"/>
  <c r="G682" i="4"/>
  <c r="G683" i="4"/>
  <c r="G684" i="4"/>
  <c r="G685" i="4"/>
  <c r="G239" i="4"/>
  <c r="G686" i="4"/>
  <c r="G114" i="4"/>
  <c r="G687" i="4"/>
  <c r="G153" i="4"/>
  <c r="G688" i="4"/>
  <c r="G689" i="4"/>
  <c r="G690" i="4"/>
  <c r="G691" i="4"/>
  <c r="G692" i="4"/>
  <c r="G693" i="4"/>
  <c r="G694" i="4"/>
  <c r="G695" i="4"/>
  <c r="G696" i="4"/>
  <c r="G37" i="4"/>
  <c r="G697" i="4"/>
  <c r="G90" i="4"/>
  <c r="G698" i="4"/>
  <c r="G699" i="4"/>
  <c r="G700" i="4"/>
  <c r="G73" i="4"/>
  <c r="G240" i="4"/>
  <c r="G115" i="4"/>
  <c r="G38" i="4"/>
  <c r="G701" i="4"/>
  <c r="G702" i="4"/>
  <c r="G703" i="4"/>
  <c r="G32" i="4"/>
  <c r="G704" i="4"/>
  <c r="G705" i="4"/>
  <c r="G706" i="4"/>
  <c r="G707" i="4"/>
  <c r="G708" i="4"/>
  <c r="G709" i="4"/>
  <c r="G710" i="4"/>
  <c r="G711" i="4"/>
  <c r="G712" i="4"/>
  <c r="G51" i="4"/>
  <c r="G713" i="4"/>
  <c r="G714" i="4"/>
  <c r="G715" i="4"/>
  <c r="G63" i="4"/>
  <c r="G716" i="4"/>
  <c r="G717" i="4"/>
  <c r="G241" i="4"/>
  <c r="G718" i="4"/>
  <c r="G719" i="4"/>
  <c r="G720" i="4"/>
  <c r="G721" i="4"/>
  <c r="G242" i="4"/>
  <c r="G722" i="4"/>
  <c r="G723" i="4"/>
  <c r="G724" i="4"/>
  <c r="G725" i="4"/>
  <c r="G726" i="4"/>
  <c r="G727" i="4"/>
  <c r="G728" i="4"/>
  <c r="G729" i="4"/>
  <c r="G730" i="4"/>
  <c r="G731" i="4"/>
  <c r="G732" i="4"/>
  <c r="G733" i="4"/>
  <c r="G243" i="4"/>
  <c r="G734" i="4"/>
  <c r="G735" i="4"/>
  <c r="G244" i="4"/>
  <c r="G736" i="4"/>
  <c r="G737" i="4"/>
  <c r="G39" i="4"/>
  <c r="G154" i="4"/>
  <c r="G738" i="4"/>
  <c r="G245" i="4"/>
  <c r="G739" i="4"/>
  <c r="G740" i="4"/>
  <c r="G741" i="4"/>
  <c r="G742" i="4"/>
  <c r="G74" i="4"/>
  <c r="G743" i="4"/>
  <c r="G744" i="4"/>
  <c r="G745" i="4"/>
  <c r="G746" i="4"/>
  <c r="G116" i="4"/>
  <c r="G747" i="4"/>
  <c r="G748" i="4"/>
  <c r="G749" i="4"/>
  <c r="G91" i="4"/>
  <c r="G750" i="4"/>
  <c r="G751" i="4"/>
  <c r="G155" i="4"/>
  <c r="G752" i="4"/>
  <c r="G156" i="4"/>
  <c r="G753" i="4"/>
  <c r="G754" i="4"/>
  <c r="G755" i="4"/>
  <c r="G756" i="4"/>
  <c r="G757" i="4"/>
  <c r="G758" i="4"/>
  <c r="G759" i="4"/>
  <c r="G760" i="4"/>
  <c r="G761" i="4"/>
  <c r="G246" i="4"/>
  <c r="G762" i="4"/>
  <c r="G247" i="4"/>
  <c r="G763" i="4"/>
  <c r="G764" i="4"/>
  <c r="G765" i="4"/>
  <c r="G248" i="4"/>
  <c r="G766" i="4"/>
  <c r="G767" i="4"/>
  <c r="G768" i="4"/>
  <c r="G769" i="4"/>
  <c r="G770" i="4"/>
  <c r="G771" i="4"/>
  <c r="G772" i="4"/>
  <c r="G773" i="4"/>
  <c r="G774" i="4"/>
  <c r="G157" i="4"/>
  <c r="G249" i="4"/>
  <c r="G775" i="4"/>
  <c r="G776" i="4"/>
  <c r="G777" i="4"/>
  <c r="G778" i="4"/>
  <c r="G779" i="4"/>
  <c r="G780" i="4"/>
  <c r="G781" i="4"/>
  <c r="G782" i="4"/>
  <c r="G783" i="4"/>
  <c r="G784" i="4"/>
  <c r="G785" i="4"/>
  <c r="G786" i="4"/>
  <c r="G92" i="4"/>
  <c r="G787" i="4"/>
  <c r="G788" i="4"/>
  <c r="G789" i="4"/>
  <c r="G790" i="4"/>
  <c r="G64" i="4"/>
  <c r="G791" i="4"/>
  <c r="G792" i="4"/>
  <c r="G793" i="4"/>
  <c r="G794" i="4"/>
  <c r="G795" i="4"/>
  <c r="G796" i="4"/>
  <c r="G158" i="4"/>
  <c r="G797" i="4"/>
  <c r="G250" i="4"/>
  <c r="G798" i="4"/>
  <c r="G799" i="4"/>
  <c r="G800" i="4"/>
  <c r="G801" i="4"/>
  <c r="G802" i="4"/>
  <c r="G803" i="4"/>
  <c r="G804" i="4"/>
  <c r="G805" i="4"/>
  <c r="G251" i="4"/>
  <c r="G806" i="4"/>
  <c r="G807" i="4"/>
  <c r="G159"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160" i="4"/>
  <c r="G835" i="4"/>
  <c r="G117" i="4"/>
  <c r="G836" i="4"/>
  <c r="G837" i="4"/>
  <c r="G838" i="4"/>
  <c r="G839" i="4"/>
  <c r="G840" i="4"/>
  <c r="G841" i="4"/>
  <c r="G842" i="4"/>
  <c r="G843" i="4"/>
  <c r="G844" i="4"/>
  <c r="G118" i="4"/>
  <c r="G845" i="4"/>
  <c r="G846" i="4"/>
  <c r="G847" i="4"/>
  <c r="G848" i="4"/>
  <c r="G252" i="4"/>
  <c r="G849" i="4"/>
  <c r="G850" i="4"/>
  <c r="G851" i="4"/>
  <c r="G253" i="4"/>
  <c r="G852" i="4"/>
  <c r="G853" i="4"/>
  <c r="G854" i="4"/>
  <c r="G855" i="4"/>
  <c r="G856" i="4"/>
  <c r="G857" i="4"/>
  <c r="G161" i="4"/>
  <c r="G23" i="4"/>
  <c r="G858" i="4"/>
  <c r="G859" i="4"/>
  <c r="G860" i="4"/>
  <c r="G861" i="4"/>
  <c r="G862" i="4"/>
  <c r="G863" i="4"/>
  <c r="G864" i="4"/>
  <c r="G865" i="4"/>
  <c r="G866" i="4"/>
  <c r="G867" i="4"/>
  <c r="G868" i="4"/>
  <c r="G119"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93" i="4"/>
  <c r="G896" i="4"/>
  <c r="G897" i="4"/>
  <c r="G16" i="4"/>
  <c r="G898" i="4"/>
  <c r="G899" i="4"/>
  <c r="G254" i="4"/>
  <c r="G900" i="4"/>
  <c r="G901" i="4"/>
  <c r="G902" i="4"/>
  <c r="G903" i="4"/>
  <c r="G255" i="4"/>
  <c r="G904" i="4"/>
  <c r="G905" i="4"/>
  <c r="G906" i="4"/>
  <c r="G907" i="4"/>
  <c r="G908" i="4"/>
  <c r="G909" i="4"/>
  <c r="G910" i="4"/>
  <c r="G911" i="4"/>
  <c r="G12" i="4"/>
  <c r="G912" i="4"/>
  <c r="G913" i="4"/>
  <c r="G914" i="4"/>
  <c r="G915" i="4"/>
  <c r="G916" i="4"/>
  <c r="G917" i="4"/>
  <c r="G918" i="4"/>
  <c r="G919" i="4"/>
  <c r="G162" i="4"/>
  <c r="G920" i="4"/>
  <c r="G921" i="4"/>
  <c r="G922" i="4"/>
  <c r="G923" i="4"/>
  <c r="G163" i="4"/>
  <c r="G924" i="4"/>
  <c r="G925" i="4"/>
  <c r="G926" i="4"/>
  <c r="G927" i="4"/>
  <c r="G928" i="4"/>
  <c r="G929" i="4"/>
  <c r="G930" i="4"/>
  <c r="G931" i="4"/>
  <c r="G932" i="4"/>
  <c r="G933" i="4"/>
  <c r="G934" i="4"/>
  <c r="G164" i="4"/>
  <c r="G935" i="4"/>
  <c r="G936" i="4"/>
  <c r="G937" i="4"/>
  <c r="G938" i="4"/>
  <c r="G939" i="4"/>
  <c r="G120" i="4"/>
  <c r="G33" i="4"/>
  <c r="G940" i="4"/>
  <c r="G941" i="4"/>
  <c r="G942" i="4"/>
  <c r="G943" i="4"/>
  <c r="G944" i="4"/>
  <c r="G945" i="4"/>
  <c r="G946" i="4"/>
  <c r="G947" i="4"/>
  <c r="G948" i="4"/>
  <c r="G949" i="4"/>
  <c r="G950" i="4"/>
  <c r="G951" i="4"/>
  <c r="G952" i="4"/>
  <c r="G953" i="4"/>
  <c r="G954" i="4"/>
  <c r="G65" i="4"/>
  <c r="G955" i="4"/>
  <c r="G956" i="4"/>
  <c r="G256" i="4"/>
  <c r="G257" i="4"/>
  <c r="G957" i="4"/>
  <c r="G958" i="4"/>
  <c r="G20" i="4"/>
  <c r="G959" i="4"/>
  <c r="G258" i="4"/>
  <c r="G960" i="4"/>
  <c r="G961" i="4"/>
  <c r="G165" i="4"/>
  <c r="G7" i="4"/>
  <c r="G259" i="4"/>
  <c r="G260" i="4"/>
  <c r="G121" i="4"/>
  <c r="G962" i="4"/>
  <c r="G261" i="4"/>
  <c r="G30" i="4"/>
  <c r="G963" i="4"/>
  <c r="G964" i="4"/>
  <c r="G965" i="4"/>
  <c r="G966" i="4"/>
  <c r="G967" i="4"/>
  <c r="G968" i="4"/>
  <c r="G969" i="4"/>
  <c r="G262" i="4"/>
  <c r="G970" i="4"/>
  <c r="G263" i="4"/>
  <c r="G971" i="4"/>
  <c r="G264" i="4"/>
  <c r="G972" i="4"/>
  <c r="G973" i="4"/>
  <c r="G974" i="4"/>
  <c r="G975" i="4"/>
  <c r="G66" i="4"/>
  <c r="G976" i="4"/>
  <c r="G977" i="4"/>
  <c r="G57" i="4"/>
  <c r="G978" i="4"/>
  <c r="G979" i="4"/>
  <c r="G980" i="4"/>
  <c r="G981" i="4"/>
  <c r="G58" i="4"/>
  <c r="G265" i="4"/>
  <c r="G982" i="4"/>
  <c r="G983" i="4"/>
  <c r="G984" i="4"/>
  <c r="G985" i="4"/>
  <c r="G986" i="4"/>
  <c r="G987" i="4"/>
  <c r="G988" i="4"/>
  <c r="G989" i="4"/>
  <c r="G990" i="4"/>
  <c r="G991" i="4"/>
  <c r="G122" i="4"/>
  <c r="G992" i="4"/>
  <c r="G993" i="4"/>
  <c r="G994" i="4"/>
  <c r="G266" i="4"/>
  <c r="G995" i="4"/>
  <c r="G996" i="4"/>
  <c r="G997" i="4"/>
  <c r="G998" i="4"/>
  <c r="G999" i="4"/>
  <c r="G21" i="4"/>
  <c r="G267" i="4"/>
  <c r="G1000" i="4"/>
  <c r="G268" i="4"/>
  <c r="G1001" i="4"/>
  <c r="G1002" i="4"/>
  <c r="G269" i="4"/>
  <c r="G1003" i="4"/>
  <c r="G1004" i="4"/>
  <c r="G1005" i="4"/>
  <c r="G1006" i="4"/>
  <c r="G1007" i="4"/>
  <c r="G1008" i="4"/>
  <c r="G1009" i="4"/>
  <c r="G1010" i="4"/>
  <c r="G1011" i="4"/>
  <c r="G1012" i="4"/>
  <c r="G123" i="4"/>
  <c r="G1013" i="4"/>
  <c r="G1014" i="4"/>
  <c r="G1015" i="4"/>
  <c r="G1016" i="4"/>
  <c r="G1017" i="4"/>
  <c r="G1018" i="4"/>
  <c r="G1019" i="4"/>
  <c r="G1020" i="4"/>
  <c r="G166" i="4"/>
  <c r="G1021" i="4"/>
  <c r="G167" i="4"/>
  <c r="G1022" i="4"/>
  <c r="G1023" i="4"/>
  <c r="G1024" i="4"/>
  <c r="G1025" i="4"/>
  <c r="G1026" i="4"/>
  <c r="G270" i="4"/>
  <c r="G1027" i="4"/>
  <c r="G1028" i="4"/>
  <c r="G1029" i="4"/>
  <c r="G1030" i="4"/>
  <c r="G1031" i="4"/>
  <c r="G1032" i="4"/>
  <c r="G1033" i="4"/>
  <c r="G271" i="4"/>
  <c r="G1034" i="4"/>
  <c r="G1035" i="4"/>
  <c r="G1036" i="4"/>
  <c r="G1037" i="4"/>
  <c r="G1038" i="4"/>
  <c r="G1039" i="4"/>
  <c r="G1040" i="4"/>
  <c r="G1041" i="4"/>
  <c r="G1042" i="4"/>
  <c r="G1043" i="4"/>
  <c r="G1044" i="4"/>
  <c r="G1045" i="4"/>
  <c r="G168" i="4"/>
  <c r="G28"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272" i="4"/>
  <c r="G1074" i="4"/>
  <c r="G1075" i="4"/>
  <c r="G1076" i="4"/>
  <c r="G1077" i="4"/>
  <c r="G169" i="4"/>
  <c r="G75" i="4"/>
  <c r="G273" i="4"/>
  <c r="G274" i="4"/>
  <c r="G275" i="4"/>
  <c r="G1078" i="4"/>
  <c r="G1079" i="4"/>
  <c r="G1080" i="4"/>
  <c r="G1081" i="4"/>
  <c r="G1082" i="4"/>
  <c r="G1083" i="4"/>
  <c r="G1084" i="4"/>
  <c r="G1085" i="4"/>
  <c r="G1086" i="4"/>
  <c r="G1087" i="4"/>
  <c r="G170" i="4"/>
  <c r="G1088" i="4"/>
  <c r="G1089" i="4"/>
  <c r="G1090" i="4"/>
  <c r="G276" i="4"/>
  <c r="G1091" i="4"/>
  <c r="G277" i="4"/>
  <c r="G1092" i="4"/>
  <c r="G4" i="4"/>
  <c r="G1093" i="4"/>
  <c r="G1094" i="4"/>
  <c r="G1095" i="4"/>
  <c r="G1096" i="4"/>
  <c r="G1097" i="4"/>
  <c r="G1098" i="4"/>
  <c r="G1099" i="4"/>
  <c r="G1100" i="4"/>
  <c r="G1101" i="4"/>
  <c r="G1102" i="4"/>
  <c r="G1103" i="4"/>
  <c r="G1104" i="4"/>
  <c r="G1105" i="4"/>
  <c r="G278" i="4"/>
  <c r="G279" i="4"/>
  <c r="G1106" i="4"/>
  <c r="G1107" i="4"/>
  <c r="G1108" i="4"/>
  <c r="G1109" i="4"/>
  <c r="G1110" i="4"/>
  <c r="G1111" i="4"/>
  <c r="G1112" i="4"/>
  <c r="G1113" i="4"/>
  <c r="G1114" i="4"/>
  <c r="G1115" i="4"/>
  <c r="G124" i="4"/>
  <c r="G1116" i="4"/>
  <c r="G1117" i="4"/>
  <c r="G1118" i="4"/>
  <c r="G171" i="4"/>
  <c r="G1119" i="4"/>
  <c r="G67" i="4"/>
  <c r="G1120" i="4"/>
  <c r="G1121" i="4"/>
  <c r="G1122" i="4"/>
  <c r="G1123" i="4"/>
  <c r="G1124" i="4"/>
  <c r="G1125" i="4"/>
  <c r="G1126" i="4"/>
  <c r="G280" i="4"/>
  <c r="G1127" i="4"/>
  <c r="G281" i="4"/>
  <c r="G1128" i="4"/>
  <c r="G1129" i="4"/>
  <c r="G1130" i="4"/>
  <c r="G1131" i="4"/>
  <c r="G1132" i="4"/>
  <c r="G1133" i="4"/>
  <c r="G1134" i="4"/>
  <c r="G1135" i="4"/>
  <c r="G1136" i="4"/>
  <c r="G1137" i="4"/>
  <c r="G1138" i="4"/>
  <c r="G1139" i="4"/>
  <c r="G1140" i="4"/>
  <c r="G1141" i="4"/>
  <c r="G125" i="4"/>
  <c r="G1142" i="4"/>
  <c r="G1143" i="4"/>
  <c r="G282" i="4"/>
  <c r="G1144" i="4"/>
  <c r="G1145" i="4"/>
  <c r="G283" i="4"/>
  <c r="G1146" i="4"/>
  <c r="G1147" i="4"/>
  <c r="G284" i="4"/>
  <c r="G1148" i="4"/>
  <c r="G1149" i="4"/>
  <c r="G76" i="4"/>
  <c r="G1150" i="4"/>
  <c r="G1151" i="4"/>
  <c r="G172" i="4"/>
  <c r="G1152" i="4"/>
  <c r="G285" i="4"/>
  <c r="G1153" i="4"/>
  <c r="G1154" i="4"/>
  <c r="G1155" i="4"/>
  <c r="G1156" i="4"/>
  <c r="G286" i="4"/>
  <c r="G126" i="4"/>
  <c r="G1157" i="4"/>
  <c r="G127" i="4"/>
  <c r="G1158" i="4"/>
  <c r="G287" i="4"/>
  <c r="G1159" i="4"/>
  <c r="G1160" i="4"/>
  <c r="G1161" i="4"/>
  <c r="G173" i="4"/>
  <c r="G1162" i="4"/>
  <c r="G1163" i="4"/>
  <c r="G1164" i="4"/>
  <c r="G1165" i="4"/>
  <c r="G1166" i="4"/>
  <c r="G1167" i="4"/>
  <c r="G1168" i="4"/>
  <c r="G1169" i="4"/>
  <c r="G1170" i="4"/>
  <c r="G1171" i="4"/>
  <c r="G1172" i="4"/>
  <c r="G1173" i="4"/>
  <c r="G1174" i="4"/>
  <c r="G1175" i="4"/>
  <c r="G1176" i="4"/>
  <c r="G1177" i="4"/>
  <c r="G128" i="4"/>
  <c r="G1178" i="4"/>
  <c r="G1179" i="4"/>
  <c r="G1180" i="4"/>
  <c r="G1181" i="4"/>
  <c r="G1182" i="4"/>
  <c r="G1183" i="4"/>
  <c r="G1184" i="4"/>
  <c r="G288" i="4"/>
  <c r="G1185" i="4"/>
  <c r="G1186" i="4"/>
  <c r="G1187" i="4"/>
  <c r="G5" i="4"/>
  <c r="G1188" i="4"/>
  <c r="G1189" i="4"/>
  <c r="G174" i="4"/>
  <c r="G1190" i="4"/>
  <c r="G1191" i="4"/>
  <c r="G1192" i="4"/>
  <c r="G289" i="4"/>
  <c r="G1193" i="4"/>
  <c r="G1194" i="4"/>
  <c r="G1195" i="4"/>
  <c r="G1196" i="4"/>
  <c r="G1197" i="4"/>
  <c r="G94" i="4"/>
  <c r="G290" i="4"/>
  <c r="G129" i="4"/>
  <c r="G22" i="4"/>
  <c r="G1198" i="4"/>
  <c r="G175" i="4"/>
  <c r="G1199" i="4"/>
  <c r="G1200" i="4"/>
  <c r="G176" i="4"/>
  <c r="G59" i="4"/>
  <c r="G177" i="4"/>
  <c r="G1201" i="4"/>
  <c r="G178" i="4"/>
  <c r="G34" i="4"/>
  <c r="G1202" i="4"/>
  <c r="G1203" i="4"/>
  <c r="G1204" i="4"/>
  <c r="G130" i="4"/>
  <c r="G291" i="4"/>
  <c r="G292" i="4"/>
  <c r="G77" i="4"/>
  <c r="G1205" i="4"/>
  <c r="G95" i="4"/>
  <c r="G1206" i="4"/>
  <c r="G1207" i="4"/>
  <c r="G1208" i="4"/>
  <c r="G1209" i="4"/>
  <c r="G1210" i="4"/>
  <c r="G1211" i="4"/>
  <c r="G1212" i="4"/>
  <c r="G1213" i="4"/>
  <c r="G1214" i="4"/>
  <c r="G1215" i="4"/>
  <c r="G96" i="4"/>
  <c r="G1216" i="4"/>
  <c r="G1217" i="4"/>
  <c r="G131" i="4"/>
  <c r="G1218" i="4"/>
  <c r="G132" i="4"/>
  <c r="G1219" i="4"/>
  <c r="G1220" i="4"/>
  <c r="G1221" i="4"/>
  <c r="G1222" i="4"/>
  <c r="G41" i="4"/>
  <c r="G1223" i="4"/>
  <c r="G179" i="4"/>
  <c r="G1224" i="4"/>
  <c r="G293" i="4"/>
  <c r="G60" i="4"/>
  <c r="G1225" i="4"/>
  <c r="G1226" i="4"/>
  <c r="G1227" i="4"/>
  <c r="G1228" i="4"/>
  <c r="G294" i="4"/>
  <c r="G1229" i="4"/>
  <c r="G1230" i="4"/>
  <c r="G1231" i="4"/>
  <c r="G1232" i="4"/>
  <c r="G1233" i="4"/>
  <c r="G1234" i="4"/>
  <c r="G1235" i="4"/>
  <c r="G1236" i="4"/>
  <c r="G1237" i="4"/>
  <c r="G1238" i="4"/>
  <c r="G1239" i="4"/>
  <c r="G1240" i="4"/>
  <c r="G1241" i="4"/>
  <c r="G68" i="4"/>
  <c r="G295" i="4"/>
  <c r="G1242" i="4"/>
  <c r="G1243" i="4"/>
  <c r="G1244" i="4"/>
  <c r="G1245" i="4"/>
  <c r="G1246" i="4"/>
  <c r="G1247" i="4"/>
  <c r="G296" i="4"/>
  <c r="G1248" i="4"/>
  <c r="G1249" i="4"/>
  <c r="G180" i="4"/>
  <c r="G297" i="4"/>
  <c r="G1250" i="4"/>
  <c r="G1251" i="4"/>
  <c r="G1252" i="4"/>
  <c r="G1253" i="4"/>
  <c r="G31" i="4"/>
  <c r="G1254" i="4"/>
  <c r="G24" i="4"/>
  <c r="G181" i="4"/>
  <c r="G2" i="4"/>
  <c r="G1255" i="4"/>
  <c r="G1256" i="4"/>
  <c r="G1257" i="4"/>
  <c r="G133" i="4"/>
  <c r="G298" i="4"/>
  <c r="G299" i="4"/>
  <c r="G1258" i="4"/>
  <c r="G1259" i="4"/>
  <c r="G1260" i="4"/>
  <c r="G1261" i="4"/>
  <c r="G1262" i="4"/>
  <c r="G300" i="4"/>
  <c r="G1263" i="4"/>
  <c r="G1264" i="4"/>
  <c r="G301" i="4"/>
  <c r="G1265" i="4"/>
  <c r="G302" i="4"/>
  <c r="G303" i="4"/>
  <c r="G42" i="4"/>
  <c r="G1266" i="4"/>
  <c r="G1267" i="4"/>
  <c r="G1268" i="4"/>
  <c r="G1269" i="4"/>
  <c r="G1270" i="4"/>
  <c r="G134" i="4"/>
  <c r="G1271" i="4"/>
  <c r="G1272" i="4"/>
  <c r="G1273" i="4"/>
  <c r="G97" i="4"/>
  <c r="G1274" i="4"/>
  <c r="G1275" i="4"/>
  <c r="G1276" i="4"/>
  <c r="G1277" i="4"/>
  <c r="G304" i="4"/>
  <c r="G305" i="4"/>
  <c r="G1278" i="4"/>
  <c r="G1279" i="4"/>
  <c r="G1280" i="4"/>
  <c r="G1281" i="4"/>
  <c r="G1282" i="4"/>
  <c r="G182" i="4"/>
  <c r="G1283" i="4"/>
  <c r="G1284" i="4"/>
  <c r="G1285" i="4"/>
  <c r="G1286" i="4"/>
  <c r="G306" i="4"/>
  <c r="G18" i="4"/>
  <c r="G1287" i="4"/>
  <c r="G1288" i="4"/>
  <c r="G1289" i="4"/>
  <c r="G307" i="4"/>
  <c r="G1290" i="4"/>
  <c r="G1291" i="4"/>
  <c r="G183" i="4"/>
  <c r="G1292" i="4"/>
  <c r="G308" i="4"/>
  <c r="G135" i="4"/>
  <c r="G1293" i="4"/>
  <c r="G1294" i="4"/>
  <c r="G1295" i="4"/>
  <c r="G1296" i="4"/>
  <c r="G1297" i="4"/>
  <c r="G309" i="4"/>
  <c r="G1298" i="4"/>
  <c r="G310" i="4"/>
  <c r="G1299" i="4"/>
  <c r="G1300" i="4"/>
  <c r="G1301" i="4"/>
  <c r="G1302" i="4"/>
  <c r="G1303" i="4"/>
  <c r="G1304" i="4"/>
  <c r="G1305" i="4"/>
  <c r="G1306" i="4"/>
  <c r="G1307" i="4"/>
  <c r="G1308" i="4"/>
  <c r="G1309" i="4"/>
  <c r="G1310" i="4"/>
  <c r="G1311" i="4"/>
  <c r="G1312" i="4"/>
  <c r="G1313" i="4"/>
  <c r="G98" i="4"/>
  <c r="G1314" i="4"/>
  <c r="G1315" i="4"/>
  <c r="G1316" i="4"/>
  <c r="G1317" i="4"/>
  <c r="G1318" i="4"/>
  <c r="G311" i="4"/>
  <c r="G1319" i="4"/>
  <c r="G312" i="4"/>
  <c r="G1320" i="4"/>
  <c r="G78" i="4"/>
  <c r="G1321" i="4"/>
  <c r="G1322" i="4"/>
  <c r="G313" i="4"/>
  <c r="G1323" i="4"/>
  <c r="G1324" i="4"/>
  <c r="G1325" i="4"/>
  <c r="G314" i="4"/>
  <c r="G1326" i="4"/>
  <c r="G1327" i="4"/>
  <c r="G52" i="4"/>
  <c r="G315" i="4"/>
  <c r="G316" i="4"/>
  <c r="G184" i="4"/>
  <c r="G136" i="4"/>
  <c r="G1328" i="4"/>
  <c r="G317" i="4"/>
  <c r="G1329" i="4"/>
  <c r="G1330" i="4"/>
  <c r="G1331" i="4"/>
  <c r="G1332" i="4"/>
  <c r="G1333" i="4"/>
  <c r="G185" i="4"/>
  <c r="G1334" i="4"/>
  <c r="G1335" i="4"/>
  <c r="G318" i="4"/>
  <c r="G186" i="4"/>
  <c r="G11" i="4"/>
  <c r="G1336" i="4"/>
  <c r="G1337" i="4"/>
  <c r="G1338" i="4"/>
  <c r="G1339" i="4"/>
  <c r="G319" i="4"/>
  <c r="G1340" i="4"/>
  <c r="G1341" i="4"/>
  <c r="G1342" i="4"/>
  <c r="G1343" i="4"/>
  <c r="G1344" i="4"/>
  <c r="G187" i="4"/>
  <c r="G1345" i="4"/>
  <c r="G44" i="4"/>
  <c r="G1346" i="4"/>
  <c r="G1347" i="4"/>
  <c r="G1348" i="4"/>
  <c r="G1349" i="4"/>
  <c r="G1350" i="4"/>
  <c r="G1351" i="4"/>
  <c r="G79" i="4"/>
  <c r="G1352" i="4"/>
  <c r="G320" i="4"/>
  <c r="G61" i="4"/>
  <c r="G1353" i="4"/>
  <c r="G188" i="4"/>
  <c r="G1354" i="4"/>
  <c r="G1355" i="4"/>
  <c r="G40" i="4"/>
  <c r="G1356" i="4"/>
  <c r="G1357" i="4"/>
  <c r="G189" i="4"/>
  <c r="G1358" i="4"/>
  <c r="G1359" i="4"/>
  <c r="G1360" i="4"/>
  <c r="G17" i="4"/>
  <c r="G1361" i="4"/>
  <c r="G1362" i="4"/>
  <c r="G1363" i="4"/>
  <c r="G321" i="4"/>
  <c r="G1364" i="4"/>
  <c r="G1365" i="4"/>
  <c r="G1366" i="4"/>
  <c r="G1367" i="4"/>
  <c r="G1368" i="4"/>
  <c r="G1369" i="4"/>
  <c r="G1370" i="4"/>
  <c r="G1371" i="4"/>
  <c r="G1372" i="4"/>
  <c r="G1373" i="4"/>
  <c r="G1374" i="4"/>
  <c r="G322" i="4"/>
  <c r="G323" i="4"/>
  <c r="G1375" i="4"/>
  <c r="G1376" i="4"/>
  <c r="G1377" i="4"/>
  <c r="G1378" i="4"/>
  <c r="G1379" i="4"/>
  <c r="G1380" i="4"/>
  <c r="G1381" i="4"/>
  <c r="G13" i="4"/>
  <c r="G1382" i="4"/>
  <c r="G1383" i="4"/>
  <c r="G1384" i="4"/>
  <c r="G1385" i="4"/>
  <c r="G1386" i="4"/>
  <c r="G1387" i="4"/>
  <c r="G1388" i="4"/>
  <c r="G324" i="4"/>
  <c r="G1389" i="4"/>
  <c r="G1390" i="4"/>
  <c r="G1391" i="4"/>
  <c r="G325" i="4"/>
  <c r="G1392" i="4"/>
  <c r="G1393" i="4"/>
  <c r="G1394" i="4"/>
  <c r="G1395" i="4"/>
  <c r="G1396" i="4"/>
  <c r="G1397" i="4"/>
  <c r="G1398" i="4"/>
  <c r="G1399" i="4"/>
  <c r="G1400" i="4"/>
  <c r="G1401" i="4"/>
  <c r="G1402" i="4"/>
  <c r="G1403" i="4"/>
  <c r="G1404" i="4"/>
  <c r="G1405" i="4"/>
  <c r="G1406" i="4"/>
  <c r="G1407" i="4"/>
  <c r="G190" i="4"/>
  <c r="G1408" i="4"/>
  <c r="G1409" i="4"/>
  <c r="G1410" i="4"/>
  <c r="G1411" i="4"/>
  <c r="G1412" i="4"/>
  <c r="G1413" i="4"/>
  <c r="G1414" i="4"/>
  <c r="G1415" i="4"/>
  <c r="G1416" i="4"/>
  <c r="G1417" i="4"/>
  <c r="G1418" i="4"/>
  <c r="G1419" i="4"/>
  <c r="G1420" i="4"/>
  <c r="G1421" i="4"/>
  <c r="G1422" i="4"/>
  <c r="G1423" i="4"/>
  <c r="G1424" i="4"/>
  <c r="G80" i="4"/>
  <c r="G326" i="4"/>
  <c r="G1425" i="4"/>
  <c r="G327" i="4"/>
  <c r="G328" i="4"/>
  <c r="G1426" i="4"/>
  <c r="G191" i="4"/>
  <c r="G1427" i="4"/>
  <c r="G1428" i="4"/>
  <c r="G1429" i="4"/>
  <c r="G1430" i="4"/>
  <c r="G1431" i="4"/>
  <c r="G1432" i="4"/>
  <c r="G1433" i="4"/>
  <c r="G14" i="4"/>
  <c r="G137" i="4"/>
  <c r="G1434" i="4"/>
  <c r="G1435" i="4"/>
  <c r="G1436" i="4"/>
  <c r="G1437" i="4"/>
  <c r="G1438" i="4"/>
  <c r="G1439" i="4"/>
  <c r="G1440" i="4"/>
  <c r="G329" i="4"/>
  <c r="G1441" i="4"/>
  <c r="G1442" i="4"/>
  <c r="G1443" i="4"/>
  <c r="G1444" i="4"/>
  <c r="G138" i="4"/>
  <c r="G1445" i="4"/>
  <c r="G29" i="4"/>
  <c r="G1446" i="4"/>
  <c r="G1447" i="4"/>
  <c r="G81" i="4"/>
  <c r="G1448" i="4"/>
  <c r="G53" i="4"/>
  <c r="G82" i="4"/>
  <c r="G1449" i="4"/>
  <c r="G1450" i="4"/>
  <c r="G1451" i="4"/>
  <c r="G1452" i="4"/>
  <c r="G1453" i="4"/>
  <c r="G1454" i="4"/>
  <c r="G1455" i="4"/>
  <c r="G1456" i="4"/>
  <c r="G1457" i="4"/>
  <c r="G1458" i="4"/>
  <c r="G1459" i="4"/>
  <c r="G1460" i="4"/>
  <c r="G1461" i="4"/>
  <c r="G1462" i="4"/>
  <c r="G1463" i="4"/>
  <c r="G1464" i="4"/>
  <c r="G139" i="4"/>
  <c r="G1465" i="4"/>
  <c r="G192" i="4"/>
  <c r="G1466" i="4"/>
  <c r="G1467" i="4"/>
  <c r="G330" i="4"/>
  <c r="G1468" i="4"/>
  <c r="G1469" i="4"/>
  <c r="G1470" i="4"/>
  <c r="G1471" i="4"/>
  <c r="G140" i="4"/>
  <c r="G1472" i="4"/>
  <c r="G1473" i="4"/>
  <c r="G1474" i="4"/>
  <c r="G1475" i="4"/>
  <c r="G1476" i="4"/>
  <c r="G1477" i="4"/>
  <c r="G1478" i="4"/>
  <c r="G331" i="4"/>
  <c r="G1479" i="4"/>
  <c r="G83" i="4"/>
  <c r="G1480" i="4"/>
  <c r="G1481" i="4"/>
  <c r="G332" i="4"/>
  <c r="G1482" i="4"/>
  <c r="G333" i="4"/>
  <c r="G1483" i="4"/>
  <c r="G334" i="4"/>
  <c r="G1484" i="4"/>
  <c r="G1485" i="4"/>
  <c r="G1486" i="4"/>
  <c r="G1487" i="4"/>
  <c r="G1488" i="4"/>
  <c r="G1489" i="4"/>
  <c r="G1490" i="4"/>
  <c r="G1491" i="4"/>
  <c r="G141" i="4"/>
  <c r="G1492" i="4"/>
  <c r="G54" i="4"/>
  <c r="G19" i="4"/>
  <c r="G1493" i="4"/>
  <c r="G1494" i="4"/>
  <c r="G1495" i="4"/>
  <c r="G1496" i="4"/>
  <c r="G1497" i="4"/>
  <c r="G1498" i="4"/>
  <c r="G1499" i="4"/>
  <c r="G1500" i="4"/>
  <c r="G3" i="4"/>
  <c r="G1501" i="4"/>
  <c r="G335" i="4"/>
  <c r="G1502" i="4"/>
  <c r="G1503" i="4"/>
  <c r="G1504" i="4"/>
  <c r="G1505" i="4"/>
  <c r="G336" i="4"/>
  <c r="G1506" i="4"/>
  <c r="G337" i="4"/>
  <c r="G1507" i="4"/>
  <c r="G338" i="4"/>
  <c r="G25" i="4"/>
  <c r="G1508" i="4"/>
  <c r="G1509" i="4"/>
  <c r="G1510" i="4"/>
  <c r="G1511" i="4"/>
  <c r="G1512" i="4"/>
  <c r="G1513" i="4"/>
  <c r="G339" i="4"/>
  <c r="G1514" i="4"/>
  <c r="G1515" i="4"/>
  <c r="G340" i="4"/>
  <c r="G1516" i="4"/>
  <c r="G142" i="4"/>
  <c r="G1517" i="4"/>
  <c r="G341" i="4"/>
  <c r="G1518" i="4"/>
  <c r="G1519" i="4"/>
  <c r="G193" i="4"/>
  <c r="G194" i="4"/>
  <c r="G1520" i="4"/>
  <c r="G1521" i="4"/>
  <c r="G1522" i="4"/>
  <c r="G195" i="4"/>
  <c r="G1523" i="4"/>
  <c r="G1524" i="4"/>
  <c r="G1525" i="4"/>
  <c r="G196" i="4"/>
  <c r="G1526" i="4"/>
  <c r="G1527" i="4"/>
  <c r="G1528" i="4"/>
  <c r="G1529" i="4"/>
  <c r="G1530" i="4"/>
  <c r="G1531" i="4"/>
  <c r="G1532" i="4"/>
  <c r="G1533" i="4"/>
  <c r="G342" i="4"/>
  <c r="G1534" i="4"/>
  <c r="G1535" i="4"/>
  <c r="G1536" i="4"/>
  <c r="G1537" i="4"/>
  <c r="G343" i="4"/>
  <c r="G197" i="4"/>
  <c r="G1538" i="4"/>
  <c r="G1539" i="4"/>
  <c r="G1540" i="4"/>
  <c r="G1541" i="4"/>
  <c r="G1542" i="4"/>
  <c r="G344" i="4"/>
  <c r="G1543" i="4"/>
  <c r="G1544" i="4"/>
  <c r="G1545" i="4"/>
  <c r="G345" i="4"/>
  <c r="G1546" i="4"/>
  <c r="G346" i="4"/>
  <c r="G1547" i="4"/>
  <c r="G1548" i="4"/>
  <c r="G198" i="4"/>
  <c r="G1549" i="4"/>
  <c r="G1550" i="4"/>
  <c r="G1551" i="4"/>
  <c r="G1552" i="4"/>
  <c r="G1553" i="4"/>
  <c r="G1554" i="4"/>
  <c r="G143" i="4"/>
  <c r="G45" i="4"/>
  <c r="G1555" i="4"/>
  <c r="G1556" i="4"/>
  <c r="G1557" i="4"/>
  <c r="G1558" i="4"/>
  <c r="G1559" i="4"/>
  <c r="G99" i="4"/>
  <c r="G1560" i="4"/>
  <c r="G6" i="4"/>
  <c r="G1561" i="4"/>
  <c r="G1562" i="4"/>
  <c r="G1563" i="4"/>
  <c r="G347" i="4"/>
  <c r="G1564" i="4"/>
  <c r="G46" i="4"/>
  <c r="G1565" i="4"/>
  <c r="G348" i="4"/>
  <c r="G1566" i="4"/>
  <c r="G1567" i="4"/>
  <c r="G1568" i="4"/>
  <c r="G1569" i="4"/>
  <c r="G349" i="4"/>
  <c r="G1570" i="4"/>
  <c r="G1571" i="4"/>
  <c r="G1572" i="4"/>
  <c r="G350" i="4"/>
  <c r="G1573" i="4"/>
  <c r="G1574" i="4"/>
  <c r="G1575" i="4"/>
  <c r="G1576" i="4"/>
  <c r="G199" i="4"/>
  <c r="G1577" i="4"/>
  <c r="G1578" i="4"/>
  <c r="G1579" i="4"/>
  <c r="G1580" i="4"/>
  <c r="G1581" i="4"/>
  <c r="G10" i="4"/>
  <c r="G200" i="4"/>
  <c r="G1582" i="4"/>
  <c r="G351" i="4"/>
  <c r="G201" i="4"/>
  <c r="G1583" i="4"/>
  <c r="G1584" i="4"/>
  <c r="G1585" i="4"/>
  <c r="G1586" i="4"/>
  <c r="G1587" i="4"/>
  <c r="G202" i="4"/>
  <c r="G1588" i="4"/>
  <c r="G1589" i="4"/>
  <c r="G352" i="4"/>
  <c r="G1590" i="4"/>
  <c r="G1591" i="4"/>
  <c r="G1592" i="4"/>
  <c r="G1593" i="4"/>
  <c r="G353" i="4"/>
  <c r="G1594" i="4"/>
  <c r="G1595" i="4"/>
  <c r="G144" i="4"/>
  <c r="G1596" i="4"/>
  <c r="G1597" i="4"/>
  <c r="G26" i="4"/>
  <c r="G84" i="4"/>
  <c r="G1598" i="4"/>
  <c r="G1599" i="4"/>
  <c r="G1600" i="4"/>
  <c r="G1601" i="4"/>
  <c r="G1602" i="4"/>
  <c r="G1603" i="4"/>
  <c r="G1604" i="4"/>
  <c r="G1605" i="4"/>
  <c r="G1606" i="4"/>
  <c r="G1607" i="4"/>
  <c r="G1608" i="4"/>
  <c r="G354"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55" i="4"/>
  <c r="I397" i="3"/>
  <c r="H397" i="3"/>
  <c r="G397" i="3"/>
  <c r="F397" i="3"/>
  <c r="I396" i="3"/>
  <c r="H396" i="3"/>
  <c r="G396" i="3"/>
  <c r="F396" i="3"/>
  <c r="I395" i="3"/>
  <c r="H395" i="3"/>
  <c r="G395" i="3"/>
  <c r="F395" i="3"/>
  <c r="I394" i="3"/>
  <c r="H394" i="3"/>
  <c r="G394" i="3"/>
  <c r="F394" i="3"/>
  <c r="I393" i="3"/>
  <c r="H393" i="3"/>
  <c r="G393" i="3"/>
  <c r="F393" i="3"/>
  <c r="I392" i="3"/>
  <c r="H392" i="3"/>
  <c r="G392" i="3"/>
  <c r="F392" i="3"/>
  <c r="I391" i="3"/>
  <c r="H391" i="3"/>
  <c r="G391" i="3"/>
  <c r="F391" i="3"/>
  <c r="I390" i="3"/>
  <c r="H390" i="3"/>
  <c r="G390" i="3"/>
  <c r="F390" i="3"/>
  <c r="I389" i="3"/>
  <c r="H389" i="3"/>
  <c r="G389" i="3"/>
  <c r="F389" i="3"/>
  <c r="I388" i="3"/>
  <c r="H388" i="3"/>
  <c r="G388" i="3"/>
  <c r="F388" i="3"/>
  <c r="I387" i="3"/>
  <c r="H387" i="3"/>
  <c r="G387" i="3"/>
  <c r="F387" i="3"/>
  <c r="I386" i="3"/>
  <c r="H386" i="3"/>
  <c r="G386" i="3"/>
  <c r="F386" i="3"/>
  <c r="I385" i="3"/>
  <c r="H385" i="3"/>
  <c r="G385" i="3"/>
  <c r="F385" i="3"/>
  <c r="I384" i="3"/>
  <c r="H384" i="3"/>
  <c r="G384" i="3"/>
  <c r="F384" i="3"/>
  <c r="I383" i="3"/>
  <c r="H383" i="3"/>
  <c r="G383" i="3"/>
  <c r="F383" i="3"/>
  <c r="I382" i="3"/>
  <c r="H382" i="3"/>
  <c r="G382" i="3"/>
  <c r="F382" i="3"/>
  <c r="I381" i="3"/>
  <c r="H381" i="3"/>
  <c r="G381" i="3"/>
  <c r="F381" i="3"/>
  <c r="I380" i="3"/>
  <c r="H380" i="3"/>
  <c r="G380" i="3"/>
  <c r="F380" i="3"/>
  <c r="I379" i="3"/>
  <c r="H379" i="3"/>
  <c r="G379" i="3"/>
  <c r="F379" i="3"/>
  <c r="I378" i="3"/>
  <c r="H378" i="3"/>
  <c r="G378" i="3"/>
  <c r="F378" i="3"/>
  <c r="I377" i="3"/>
  <c r="H377" i="3"/>
  <c r="G377" i="3"/>
  <c r="F377" i="3"/>
  <c r="I376" i="3"/>
  <c r="H376" i="3"/>
  <c r="G376" i="3"/>
  <c r="F376" i="3"/>
  <c r="I375" i="3"/>
  <c r="H375" i="3"/>
  <c r="G375" i="3"/>
  <c r="F375" i="3"/>
  <c r="I374" i="3"/>
  <c r="H374" i="3"/>
  <c r="G374" i="3"/>
  <c r="F374" i="3"/>
  <c r="I373" i="3"/>
  <c r="H373" i="3"/>
  <c r="G373" i="3"/>
  <c r="F373" i="3"/>
  <c r="I372" i="3"/>
  <c r="H372" i="3"/>
  <c r="G372" i="3"/>
  <c r="F372" i="3"/>
  <c r="I371" i="3"/>
  <c r="H371" i="3"/>
  <c r="G371" i="3"/>
  <c r="F371" i="3"/>
  <c r="I370" i="3"/>
  <c r="H370" i="3"/>
  <c r="G370" i="3"/>
  <c r="F370" i="3"/>
  <c r="I369" i="3"/>
  <c r="H369" i="3"/>
  <c r="G369" i="3"/>
  <c r="F369" i="3"/>
  <c r="I368" i="3"/>
  <c r="H368" i="3"/>
  <c r="G368" i="3"/>
  <c r="F368" i="3"/>
  <c r="I367" i="3"/>
  <c r="H367" i="3"/>
  <c r="G367" i="3"/>
  <c r="F367" i="3"/>
  <c r="I366" i="3"/>
  <c r="H366" i="3"/>
  <c r="G366" i="3"/>
  <c r="F366" i="3"/>
  <c r="I365" i="3"/>
  <c r="H365" i="3"/>
  <c r="G365" i="3"/>
  <c r="F365" i="3"/>
  <c r="I364" i="3"/>
  <c r="H364" i="3"/>
  <c r="G364" i="3"/>
  <c r="F364" i="3"/>
  <c r="I363" i="3"/>
  <c r="H363" i="3"/>
  <c r="G363" i="3"/>
  <c r="F363" i="3"/>
  <c r="I362" i="3"/>
  <c r="H362" i="3"/>
  <c r="G362" i="3"/>
  <c r="F362" i="3"/>
  <c r="I361" i="3"/>
  <c r="H361" i="3"/>
  <c r="G361" i="3"/>
  <c r="F361" i="3"/>
  <c r="I360" i="3"/>
  <c r="H360" i="3"/>
  <c r="G360" i="3"/>
  <c r="F360" i="3"/>
  <c r="I359" i="3"/>
  <c r="H359" i="3"/>
  <c r="G359" i="3"/>
  <c r="F359" i="3"/>
  <c r="I358" i="3"/>
  <c r="H358" i="3"/>
  <c r="G358" i="3"/>
  <c r="F358" i="3"/>
  <c r="I357" i="3"/>
  <c r="H357" i="3"/>
  <c r="G357" i="3"/>
  <c r="F357" i="3"/>
  <c r="I356" i="3"/>
  <c r="H356" i="3"/>
  <c r="G356" i="3"/>
  <c r="F356" i="3"/>
  <c r="I355" i="3"/>
  <c r="H355" i="3"/>
  <c r="G355" i="3"/>
  <c r="F355" i="3"/>
  <c r="I354" i="3"/>
  <c r="H354" i="3"/>
  <c r="G354" i="3"/>
  <c r="F354" i="3"/>
  <c r="I353" i="3"/>
  <c r="H353" i="3"/>
  <c r="G353" i="3"/>
  <c r="F353" i="3"/>
  <c r="I352" i="3"/>
  <c r="H352" i="3"/>
  <c r="G352" i="3"/>
  <c r="F352" i="3"/>
  <c r="I351" i="3"/>
  <c r="H351" i="3"/>
  <c r="G351" i="3"/>
  <c r="F351" i="3"/>
  <c r="I350" i="3"/>
  <c r="H350" i="3"/>
  <c r="G350" i="3"/>
  <c r="F350" i="3"/>
  <c r="I349" i="3"/>
  <c r="H349" i="3"/>
  <c r="G349" i="3"/>
  <c r="F349" i="3"/>
  <c r="I348" i="3"/>
  <c r="H348" i="3"/>
  <c r="G348" i="3"/>
  <c r="F348" i="3"/>
  <c r="I347" i="3"/>
  <c r="H347" i="3"/>
  <c r="G347" i="3"/>
  <c r="F347" i="3"/>
  <c r="I346" i="3"/>
  <c r="H346" i="3"/>
  <c r="G346" i="3"/>
  <c r="F346" i="3"/>
  <c r="I345" i="3"/>
  <c r="H345" i="3"/>
  <c r="G345" i="3"/>
  <c r="F345" i="3"/>
  <c r="I344" i="3"/>
  <c r="H344" i="3"/>
  <c r="G344" i="3"/>
  <c r="F344" i="3"/>
  <c r="I343" i="3"/>
  <c r="H343" i="3"/>
  <c r="G343" i="3"/>
  <c r="F343" i="3"/>
  <c r="I342" i="3"/>
  <c r="H342" i="3"/>
  <c r="G342" i="3"/>
  <c r="F342" i="3"/>
  <c r="I341" i="3"/>
  <c r="H341" i="3"/>
  <c r="G341" i="3"/>
  <c r="F341" i="3"/>
  <c r="I340" i="3"/>
  <c r="H340" i="3"/>
  <c r="G340" i="3"/>
  <c r="F340" i="3"/>
  <c r="I339" i="3"/>
  <c r="H339" i="3"/>
  <c r="G339" i="3"/>
  <c r="F339" i="3"/>
  <c r="I338" i="3"/>
  <c r="H338" i="3"/>
  <c r="G338" i="3"/>
  <c r="F338" i="3"/>
  <c r="I337" i="3"/>
  <c r="H337" i="3"/>
  <c r="G337" i="3"/>
  <c r="F337" i="3"/>
  <c r="I336" i="3"/>
  <c r="H336" i="3"/>
  <c r="G336" i="3"/>
  <c r="F336" i="3"/>
  <c r="I335" i="3"/>
  <c r="H335" i="3"/>
  <c r="G335" i="3"/>
  <c r="F335" i="3"/>
  <c r="I334" i="3"/>
  <c r="H334" i="3"/>
  <c r="G334" i="3"/>
  <c r="F334" i="3"/>
  <c r="I333" i="3"/>
  <c r="H333" i="3"/>
  <c r="G333" i="3"/>
  <c r="F333" i="3"/>
  <c r="I332" i="3"/>
  <c r="H332" i="3"/>
  <c r="G332" i="3"/>
  <c r="F332" i="3"/>
  <c r="I331" i="3"/>
  <c r="H331" i="3"/>
  <c r="G331" i="3"/>
  <c r="F331" i="3"/>
  <c r="I330" i="3"/>
  <c r="H330" i="3"/>
  <c r="G330" i="3"/>
  <c r="F330" i="3"/>
  <c r="I329" i="3"/>
  <c r="H329" i="3"/>
  <c r="G329" i="3"/>
  <c r="F329" i="3"/>
  <c r="I328" i="3"/>
  <c r="H328" i="3"/>
  <c r="G328" i="3"/>
  <c r="F328" i="3"/>
  <c r="I327" i="3"/>
  <c r="H327" i="3"/>
  <c r="G327" i="3"/>
  <c r="F327" i="3"/>
  <c r="I326" i="3"/>
  <c r="H326" i="3"/>
  <c r="G326" i="3"/>
  <c r="F326" i="3"/>
  <c r="I325" i="3"/>
  <c r="H325" i="3"/>
  <c r="G325" i="3"/>
  <c r="F325" i="3"/>
  <c r="I324" i="3"/>
  <c r="H324" i="3"/>
  <c r="G324" i="3"/>
  <c r="F324" i="3"/>
  <c r="I323" i="3"/>
  <c r="H323" i="3"/>
  <c r="G323" i="3"/>
  <c r="F323" i="3"/>
  <c r="I322" i="3"/>
  <c r="H322" i="3"/>
  <c r="G322" i="3"/>
  <c r="F322" i="3"/>
  <c r="I321" i="3"/>
  <c r="H321" i="3"/>
  <c r="G321" i="3"/>
  <c r="F321" i="3"/>
  <c r="I320" i="3"/>
  <c r="H320" i="3"/>
  <c r="G320" i="3"/>
  <c r="F320" i="3"/>
  <c r="I319" i="3"/>
  <c r="H319" i="3"/>
  <c r="G319" i="3"/>
  <c r="F319" i="3"/>
  <c r="I318" i="3"/>
  <c r="H318" i="3"/>
  <c r="G318" i="3"/>
  <c r="F318" i="3"/>
  <c r="I317" i="3"/>
  <c r="H317" i="3"/>
  <c r="G317" i="3"/>
  <c r="F317" i="3"/>
  <c r="I316" i="3"/>
  <c r="H316" i="3"/>
  <c r="G316" i="3"/>
  <c r="F316" i="3"/>
  <c r="I315" i="3"/>
  <c r="H315" i="3"/>
  <c r="G315" i="3"/>
  <c r="F315" i="3"/>
  <c r="I314" i="3"/>
  <c r="H314" i="3"/>
  <c r="G314" i="3"/>
  <c r="F314" i="3"/>
  <c r="I313" i="3"/>
  <c r="H313" i="3"/>
  <c r="G313" i="3"/>
  <c r="F313" i="3"/>
  <c r="I312" i="3"/>
  <c r="H312" i="3"/>
  <c r="G312" i="3"/>
  <c r="F312" i="3"/>
  <c r="I311" i="3"/>
  <c r="H311" i="3"/>
  <c r="G311" i="3"/>
  <c r="F311" i="3"/>
  <c r="I310" i="3"/>
  <c r="H310" i="3"/>
  <c r="G310" i="3"/>
  <c r="F310" i="3"/>
  <c r="I309" i="3"/>
  <c r="H309" i="3"/>
  <c r="G309" i="3"/>
  <c r="F309" i="3"/>
  <c r="I308" i="3"/>
  <c r="H308" i="3"/>
  <c r="G308" i="3"/>
  <c r="F308" i="3"/>
  <c r="I307" i="3"/>
  <c r="H307" i="3"/>
  <c r="G307" i="3"/>
  <c r="F307" i="3"/>
  <c r="I306" i="3"/>
  <c r="H306" i="3"/>
  <c r="G306" i="3"/>
  <c r="F306" i="3"/>
  <c r="I305" i="3"/>
  <c r="H305" i="3"/>
  <c r="G305" i="3"/>
  <c r="F305" i="3"/>
  <c r="I304" i="3"/>
  <c r="H304" i="3"/>
  <c r="G304" i="3"/>
  <c r="F304" i="3"/>
  <c r="I303" i="3"/>
  <c r="H303" i="3"/>
  <c r="G303" i="3"/>
  <c r="F303" i="3"/>
  <c r="I302" i="3"/>
  <c r="H302" i="3"/>
  <c r="G302" i="3"/>
  <c r="F302" i="3"/>
  <c r="I301" i="3"/>
  <c r="H301" i="3"/>
  <c r="G301" i="3"/>
  <c r="F301" i="3"/>
  <c r="I300" i="3"/>
  <c r="H300" i="3"/>
  <c r="G300" i="3"/>
  <c r="F300" i="3"/>
  <c r="I299" i="3"/>
  <c r="H299" i="3"/>
  <c r="G299" i="3"/>
  <c r="F299" i="3"/>
  <c r="I298" i="3"/>
  <c r="H298" i="3"/>
  <c r="G298" i="3"/>
  <c r="F298" i="3"/>
  <c r="I297" i="3"/>
  <c r="H297" i="3"/>
  <c r="G297" i="3"/>
  <c r="F297" i="3"/>
  <c r="I296" i="3"/>
  <c r="H296" i="3"/>
  <c r="G296" i="3"/>
  <c r="F296" i="3"/>
  <c r="I295" i="3"/>
  <c r="H295" i="3"/>
  <c r="G295" i="3"/>
  <c r="F295" i="3"/>
  <c r="I294" i="3"/>
  <c r="H294" i="3"/>
  <c r="G294" i="3"/>
  <c r="F294" i="3"/>
  <c r="I293" i="3"/>
  <c r="H293" i="3"/>
  <c r="G293" i="3"/>
  <c r="F293" i="3"/>
  <c r="I292" i="3"/>
  <c r="H292" i="3"/>
  <c r="G292" i="3"/>
  <c r="F292" i="3"/>
  <c r="I291" i="3"/>
  <c r="H291" i="3"/>
  <c r="G291" i="3"/>
  <c r="F291" i="3"/>
  <c r="I290" i="3"/>
  <c r="H290" i="3"/>
  <c r="G290" i="3"/>
  <c r="F290" i="3"/>
  <c r="I289" i="3"/>
  <c r="H289" i="3"/>
  <c r="G289" i="3"/>
  <c r="F289" i="3"/>
  <c r="I288" i="3"/>
  <c r="H288" i="3"/>
  <c r="G288" i="3"/>
  <c r="F288" i="3"/>
  <c r="I287" i="3"/>
  <c r="H287" i="3"/>
  <c r="G287" i="3"/>
  <c r="F287" i="3"/>
  <c r="I286" i="3"/>
  <c r="H286" i="3"/>
  <c r="G286" i="3"/>
  <c r="F286" i="3"/>
  <c r="I285" i="3"/>
  <c r="H285" i="3"/>
  <c r="G285" i="3"/>
  <c r="F285" i="3"/>
  <c r="I284" i="3"/>
  <c r="H284" i="3"/>
  <c r="G284" i="3"/>
  <c r="F284" i="3"/>
  <c r="I283" i="3"/>
  <c r="H283" i="3"/>
  <c r="G283" i="3"/>
  <c r="F283" i="3"/>
  <c r="I282" i="3"/>
  <c r="H282" i="3"/>
  <c r="G282" i="3"/>
  <c r="F282" i="3"/>
  <c r="I281" i="3"/>
  <c r="H281" i="3"/>
  <c r="G281" i="3"/>
  <c r="F281" i="3"/>
  <c r="I280" i="3"/>
  <c r="H280" i="3"/>
  <c r="G280" i="3"/>
  <c r="F280" i="3"/>
  <c r="I279" i="3"/>
  <c r="H279" i="3"/>
  <c r="G279" i="3"/>
  <c r="F279" i="3"/>
  <c r="I278" i="3"/>
  <c r="H278" i="3"/>
  <c r="G278" i="3"/>
  <c r="F278" i="3"/>
  <c r="I277" i="3"/>
  <c r="H277" i="3"/>
  <c r="G277" i="3"/>
  <c r="F277" i="3"/>
  <c r="I276" i="3"/>
  <c r="H276" i="3"/>
  <c r="G276" i="3"/>
  <c r="F276" i="3"/>
  <c r="I275" i="3"/>
  <c r="H275" i="3"/>
  <c r="G275" i="3"/>
  <c r="F275" i="3"/>
  <c r="I274" i="3"/>
  <c r="H274" i="3"/>
  <c r="G274" i="3"/>
  <c r="F274" i="3"/>
  <c r="I273" i="3"/>
  <c r="H273" i="3"/>
  <c r="G273" i="3"/>
  <c r="F273" i="3"/>
  <c r="I272" i="3"/>
  <c r="H272" i="3"/>
  <c r="G272" i="3"/>
  <c r="F272" i="3"/>
  <c r="I271" i="3"/>
  <c r="H271" i="3"/>
  <c r="G271" i="3"/>
  <c r="F271" i="3"/>
  <c r="I270" i="3"/>
  <c r="H270" i="3"/>
  <c r="G270" i="3"/>
  <c r="F270" i="3"/>
  <c r="I269" i="3"/>
  <c r="H269" i="3"/>
  <c r="G269" i="3"/>
  <c r="F269" i="3"/>
  <c r="I268" i="3"/>
  <c r="H268" i="3"/>
  <c r="G268" i="3"/>
  <c r="F268" i="3"/>
  <c r="I267" i="3"/>
  <c r="H267" i="3"/>
  <c r="G267" i="3"/>
  <c r="F267" i="3"/>
  <c r="I266" i="3"/>
  <c r="H266" i="3"/>
  <c r="G266" i="3"/>
  <c r="F266" i="3"/>
  <c r="I265" i="3"/>
  <c r="H265" i="3"/>
  <c r="G265" i="3"/>
  <c r="F265" i="3"/>
  <c r="I264" i="3"/>
  <c r="H264" i="3"/>
  <c r="G264" i="3"/>
  <c r="F264" i="3"/>
  <c r="I263" i="3"/>
  <c r="H263" i="3"/>
  <c r="G263" i="3"/>
  <c r="F263" i="3"/>
  <c r="I262" i="3"/>
  <c r="H262" i="3"/>
  <c r="G262" i="3"/>
  <c r="F262" i="3"/>
  <c r="I261" i="3"/>
  <c r="H261" i="3"/>
  <c r="G261" i="3"/>
  <c r="F261" i="3"/>
  <c r="I260" i="3"/>
  <c r="H260" i="3"/>
  <c r="G260" i="3"/>
  <c r="F260" i="3"/>
  <c r="I259" i="3"/>
  <c r="H259" i="3"/>
  <c r="G259" i="3"/>
  <c r="F259" i="3"/>
  <c r="I258" i="3"/>
  <c r="H258" i="3"/>
  <c r="G258" i="3"/>
  <c r="F258" i="3"/>
  <c r="I257" i="3"/>
  <c r="H257" i="3"/>
  <c r="G257" i="3"/>
  <c r="F257" i="3"/>
  <c r="I256" i="3"/>
  <c r="H256" i="3"/>
  <c r="G256" i="3"/>
  <c r="F256" i="3"/>
  <c r="I255" i="3"/>
  <c r="H255" i="3"/>
  <c r="G255" i="3"/>
  <c r="F255" i="3"/>
  <c r="I254" i="3"/>
  <c r="H254" i="3"/>
  <c r="G254" i="3"/>
  <c r="F254" i="3"/>
  <c r="I253" i="3"/>
  <c r="H253" i="3"/>
  <c r="G253" i="3"/>
  <c r="F253" i="3"/>
  <c r="I252" i="3"/>
  <c r="H252" i="3"/>
  <c r="G252" i="3"/>
  <c r="F252" i="3"/>
  <c r="I251" i="3"/>
  <c r="H251" i="3"/>
  <c r="G251" i="3"/>
  <c r="F251" i="3"/>
  <c r="I250" i="3"/>
  <c r="H250" i="3"/>
  <c r="G250" i="3"/>
  <c r="F250" i="3"/>
  <c r="I249" i="3"/>
  <c r="H249" i="3"/>
  <c r="G249" i="3"/>
  <c r="F249" i="3"/>
  <c r="I248" i="3"/>
  <c r="H248" i="3"/>
  <c r="G248" i="3"/>
  <c r="F248" i="3"/>
  <c r="I247" i="3"/>
  <c r="H247" i="3"/>
  <c r="G247" i="3"/>
  <c r="F247" i="3"/>
  <c r="I246" i="3"/>
  <c r="H246" i="3"/>
  <c r="G246" i="3"/>
  <c r="F246" i="3"/>
  <c r="I245" i="3"/>
  <c r="H245" i="3"/>
  <c r="G245" i="3"/>
  <c r="F245" i="3"/>
  <c r="I244" i="3"/>
  <c r="H244" i="3"/>
  <c r="G244" i="3"/>
  <c r="F244" i="3"/>
  <c r="I243" i="3"/>
  <c r="H243" i="3"/>
  <c r="G243" i="3"/>
  <c r="F243" i="3"/>
  <c r="I242" i="3"/>
  <c r="H242" i="3"/>
  <c r="G242" i="3"/>
  <c r="F242" i="3"/>
  <c r="I241" i="3"/>
  <c r="H241" i="3"/>
  <c r="G241" i="3"/>
  <c r="F241" i="3"/>
  <c r="I240" i="3"/>
  <c r="H240" i="3"/>
  <c r="G240" i="3"/>
  <c r="F240" i="3"/>
  <c r="I239" i="3"/>
  <c r="H239" i="3"/>
  <c r="G239" i="3"/>
  <c r="F239" i="3"/>
  <c r="I238" i="3"/>
  <c r="H238" i="3"/>
  <c r="G238" i="3"/>
  <c r="F238" i="3"/>
  <c r="I237" i="3"/>
  <c r="H237" i="3"/>
  <c r="G237" i="3"/>
  <c r="F237" i="3"/>
  <c r="I236" i="3"/>
  <c r="H236" i="3"/>
  <c r="G236" i="3"/>
  <c r="F236" i="3"/>
  <c r="I235" i="3"/>
  <c r="H235" i="3"/>
  <c r="G235" i="3"/>
  <c r="F235" i="3"/>
  <c r="I234" i="3"/>
  <c r="H234" i="3"/>
  <c r="G234" i="3"/>
  <c r="F234" i="3"/>
  <c r="I233" i="3"/>
  <c r="H233" i="3"/>
  <c r="G233" i="3"/>
  <c r="F233" i="3"/>
  <c r="I232" i="3"/>
  <c r="H232" i="3"/>
  <c r="G232" i="3"/>
  <c r="F232" i="3"/>
  <c r="I231" i="3"/>
  <c r="H231" i="3"/>
  <c r="G231" i="3"/>
  <c r="F231" i="3"/>
  <c r="I230" i="3"/>
  <c r="H230" i="3"/>
  <c r="G230" i="3"/>
  <c r="F230" i="3"/>
  <c r="I229" i="3"/>
  <c r="H229" i="3"/>
  <c r="G229" i="3"/>
  <c r="F229" i="3"/>
  <c r="I228" i="3"/>
  <c r="H228" i="3"/>
  <c r="G228" i="3"/>
  <c r="F228" i="3"/>
  <c r="I227" i="3"/>
  <c r="H227" i="3"/>
  <c r="G227" i="3"/>
  <c r="F227" i="3"/>
  <c r="I226" i="3"/>
  <c r="H226" i="3"/>
  <c r="G226" i="3"/>
  <c r="F226" i="3"/>
  <c r="I225" i="3"/>
  <c r="H225" i="3"/>
  <c r="G225" i="3"/>
  <c r="F225" i="3"/>
  <c r="I224" i="3"/>
  <c r="H224" i="3"/>
  <c r="G224" i="3"/>
  <c r="F224" i="3"/>
  <c r="I223" i="3"/>
  <c r="H223" i="3"/>
  <c r="G223" i="3"/>
  <c r="F223" i="3"/>
  <c r="I222" i="3"/>
  <c r="H222" i="3"/>
  <c r="G222" i="3"/>
  <c r="F222" i="3"/>
  <c r="I221" i="3"/>
  <c r="H221" i="3"/>
  <c r="G221" i="3"/>
  <c r="F221" i="3"/>
  <c r="I220" i="3"/>
  <c r="H220" i="3"/>
  <c r="G220" i="3"/>
  <c r="F220" i="3"/>
  <c r="I219" i="3"/>
  <c r="H219" i="3"/>
  <c r="G219" i="3"/>
  <c r="F219" i="3"/>
  <c r="I218" i="3"/>
  <c r="H218" i="3"/>
  <c r="G218" i="3"/>
  <c r="F218" i="3"/>
  <c r="I217" i="3"/>
  <c r="H217" i="3"/>
  <c r="G217" i="3"/>
  <c r="F217" i="3"/>
  <c r="I216" i="3"/>
  <c r="H216" i="3"/>
  <c r="G216" i="3"/>
  <c r="F216" i="3"/>
  <c r="I215" i="3"/>
  <c r="H215" i="3"/>
  <c r="G215" i="3"/>
  <c r="F215" i="3"/>
  <c r="I214" i="3"/>
  <c r="H214" i="3"/>
  <c r="G214" i="3"/>
  <c r="F214" i="3"/>
  <c r="I213" i="3"/>
  <c r="H213" i="3"/>
  <c r="G213" i="3"/>
  <c r="F213" i="3"/>
  <c r="I212" i="3"/>
  <c r="H212" i="3"/>
  <c r="G212" i="3"/>
  <c r="F212" i="3"/>
  <c r="I211" i="3"/>
  <c r="H211" i="3"/>
  <c r="G211" i="3"/>
  <c r="F211" i="3"/>
  <c r="I210" i="3"/>
  <c r="H210" i="3"/>
  <c r="G210" i="3"/>
  <c r="F210" i="3"/>
  <c r="I209" i="3"/>
  <c r="H209" i="3"/>
  <c r="G209" i="3"/>
  <c r="F209" i="3"/>
  <c r="I208" i="3"/>
  <c r="H208" i="3"/>
  <c r="G208" i="3"/>
  <c r="F208" i="3"/>
  <c r="I207" i="3"/>
  <c r="H207" i="3"/>
  <c r="G207" i="3"/>
  <c r="F207" i="3"/>
  <c r="I206" i="3"/>
  <c r="H206" i="3"/>
  <c r="G206" i="3"/>
  <c r="F206" i="3"/>
  <c r="I205" i="3"/>
  <c r="H205" i="3"/>
  <c r="G205" i="3"/>
  <c r="F205" i="3"/>
  <c r="I204" i="3"/>
  <c r="H204" i="3"/>
  <c r="G204" i="3"/>
  <c r="F204" i="3"/>
  <c r="I203" i="3"/>
  <c r="H203" i="3"/>
  <c r="G203" i="3"/>
  <c r="F203" i="3"/>
  <c r="I202" i="3"/>
  <c r="H202" i="3"/>
  <c r="G202" i="3"/>
  <c r="F202" i="3"/>
  <c r="I201" i="3"/>
  <c r="H201" i="3"/>
  <c r="G201" i="3"/>
  <c r="F201" i="3"/>
  <c r="I200" i="3"/>
  <c r="H200" i="3"/>
  <c r="G200" i="3"/>
  <c r="F200" i="3"/>
  <c r="I199" i="3"/>
  <c r="H199" i="3"/>
  <c r="G199" i="3"/>
  <c r="F199" i="3"/>
  <c r="I198" i="3"/>
  <c r="H198" i="3"/>
  <c r="G198" i="3"/>
  <c r="F198" i="3"/>
  <c r="I197" i="3"/>
  <c r="H197" i="3"/>
  <c r="G197" i="3"/>
  <c r="F197" i="3"/>
  <c r="I196" i="3"/>
  <c r="H196" i="3"/>
  <c r="G196" i="3"/>
  <c r="F196" i="3"/>
  <c r="I195" i="3"/>
  <c r="H195" i="3"/>
  <c r="G195" i="3"/>
  <c r="F195" i="3"/>
  <c r="I194" i="3"/>
  <c r="H194" i="3"/>
  <c r="G194" i="3"/>
  <c r="F194" i="3"/>
  <c r="I193" i="3"/>
  <c r="H193" i="3"/>
  <c r="G193" i="3"/>
  <c r="F193" i="3"/>
  <c r="I192" i="3"/>
  <c r="H192" i="3"/>
  <c r="G192" i="3"/>
  <c r="F192" i="3"/>
  <c r="I191" i="3"/>
  <c r="H191" i="3"/>
  <c r="G191" i="3"/>
  <c r="F191" i="3"/>
  <c r="I190" i="3"/>
  <c r="H190" i="3"/>
  <c r="G190" i="3"/>
  <c r="F190" i="3"/>
  <c r="I189" i="3"/>
  <c r="H189" i="3"/>
  <c r="G189" i="3"/>
  <c r="F189" i="3"/>
  <c r="I188" i="3"/>
  <c r="H188" i="3"/>
  <c r="G188" i="3"/>
  <c r="F188" i="3"/>
  <c r="I187" i="3"/>
  <c r="H187" i="3"/>
  <c r="G187" i="3"/>
  <c r="F187" i="3"/>
  <c r="I186" i="3"/>
  <c r="H186" i="3"/>
  <c r="G186" i="3"/>
  <c r="F186" i="3"/>
  <c r="I185" i="3"/>
  <c r="H185" i="3"/>
  <c r="G185" i="3"/>
  <c r="F185" i="3"/>
  <c r="I184" i="3"/>
  <c r="H184" i="3"/>
  <c r="G184" i="3"/>
  <c r="F184" i="3"/>
  <c r="I183" i="3"/>
  <c r="H183" i="3"/>
  <c r="G183" i="3"/>
  <c r="F183" i="3"/>
  <c r="I182" i="3"/>
  <c r="H182" i="3"/>
  <c r="G182" i="3"/>
  <c r="F182" i="3"/>
  <c r="I181" i="3"/>
  <c r="H181" i="3"/>
  <c r="G181" i="3"/>
  <c r="F181" i="3"/>
  <c r="I180" i="3"/>
  <c r="H180" i="3"/>
  <c r="G180" i="3"/>
  <c r="F180" i="3"/>
  <c r="I179" i="3"/>
  <c r="H179" i="3"/>
  <c r="G179" i="3"/>
  <c r="F179" i="3"/>
  <c r="I178" i="3"/>
  <c r="H178" i="3"/>
  <c r="G178" i="3"/>
  <c r="F178" i="3"/>
  <c r="I177" i="3"/>
  <c r="H177" i="3"/>
  <c r="G177" i="3"/>
  <c r="F177" i="3"/>
  <c r="I176" i="3"/>
  <c r="H176" i="3"/>
  <c r="G176" i="3"/>
  <c r="F176" i="3"/>
  <c r="I175" i="3"/>
  <c r="H175" i="3"/>
  <c r="G175" i="3"/>
  <c r="F175" i="3"/>
  <c r="I174" i="3"/>
  <c r="H174" i="3"/>
  <c r="G174" i="3"/>
  <c r="F174" i="3"/>
  <c r="I173" i="3"/>
  <c r="H173" i="3"/>
  <c r="G173" i="3"/>
  <c r="F173" i="3"/>
  <c r="I172" i="3"/>
  <c r="H172" i="3"/>
  <c r="G172" i="3"/>
  <c r="F172" i="3"/>
  <c r="I171" i="3"/>
  <c r="H171" i="3"/>
  <c r="G171" i="3"/>
  <c r="F171" i="3"/>
  <c r="I170" i="3"/>
  <c r="H170" i="3"/>
  <c r="G170" i="3"/>
  <c r="F170" i="3"/>
  <c r="I169" i="3"/>
  <c r="H169" i="3"/>
  <c r="G169" i="3"/>
  <c r="F169" i="3"/>
  <c r="I168" i="3"/>
  <c r="H168" i="3"/>
  <c r="G168" i="3"/>
  <c r="F168" i="3"/>
  <c r="I167" i="3"/>
  <c r="H167" i="3"/>
  <c r="G167" i="3"/>
  <c r="F167" i="3"/>
  <c r="I166" i="3"/>
  <c r="H166" i="3"/>
  <c r="G166" i="3"/>
  <c r="F166" i="3"/>
  <c r="I165" i="3"/>
  <c r="H165" i="3"/>
  <c r="G165" i="3"/>
  <c r="F165" i="3"/>
  <c r="I164" i="3"/>
  <c r="H164" i="3"/>
  <c r="G164" i="3"/>
  <c r="F164" i="3"/>
  <c r="I163" i="3"/>
  <c r="H163" i="3"/>
  <c r="G163" i="3"/>
  <c r="F163" i="3"/>
  <c r="I162" i="3"/>
  <c r="H162" i="3"/>
  <c r="G162" i="3"/>
  <c r="F162" i="3"/>
  <c r="I161" i="3"/>
  <c r="H161" i="3"/>
  <c r="G161" i="3"/>
  <c r="F161" i="3"/>
  <c r="I160" i="3"/>
  <c r="H160" i="3"/>
  <c r="G160" i="3"/>
  <c r="F160" i="3"/>
  <c r="I159" i="3"/>
  <c r="H159" i="3"/>
  <c r="G159" i="3"/>
  <c r="F159" i="3"/>
  <c r="I158" i="3"/>
  <c r="H158" i="3"/>
  <c r="G158" i="3"/>
  <c r="F158" i="3"/>
  <c r="I157" i="3"/>
  <c r="H157" i="3"/>
  <c r="G157" i="3"/>
  <c r="F157" i="3"/>
  <c r="I156" i="3"/>
  <c r="H156" i="3"/>
  <c r="G156" i="3"/>
  <c r="F156" i="3"/>
  <c r="I155" i="3"/>
  <c r="H155" i="3"/>
  <c r="G155" i="3"/>
  <c r="F155" i="3"/>
  <c r="I154" i="3"/>
  <c r="H154" i="3"/>
  <c r="G154" i="3"/>
  <c r="F154" i="3"/>
  <c r="I153" i="3"/>
  <c r="H153" i="3"/>
  <c r="G153" i="3"/>
  <c r="F153" i="3"/>
  <c r="I152" i="3"/>
  <c r="H152" i="3"/>
  <c r="G152" i="3"/>
  <c r="F152" i="3"/>
  <c r="I151" i="3"/>
  <c r="H151" i="3"/>
  <c r="G151" i="3"/>
  <c r="F151" i="3"/>
  <c r="I150" i="3"/>
  <c r="H150" i="3"/>
  <c r="G150" i="3"/>
  <c r="F150" i="3"/>
  <c r="I149" i="3"/>
  <c r="H149" i="3"/>
  <c r="G149" i="3"/>
  <c r="F149" i="3"/>
  <c r="I148" i="3"/>
  <c r="H148" i="3"/>
  <c r="G148" i="3"/>
  <c r="F148" i="3"/>
  <c r="I147" i="3"/>
  <c r="H147" i="3"/>
  <c r="G147" i="3"/>
  <c r="F147" i="3"/>
  <c r="I146" i="3"/>
  <c r="H146" i="3"/>
  <c r="G146" i="3"/>
  <c r="F146" i="3"/>
  <c r="I145" i="3"/>
  <c r="H145" i="3"/>
  <c r="G145" i="3"/>
  <c r="F145" i="3"/>
  <c r="I144" i="3"/>
  <c r="H144" i="3"/>
  <c r="G144" i="3"/>
  <c r="F144" i="3"/>
  <c r="I143" i="3"/>
  <c r="H143" i="3"/>
  <c r="G143" i="3"/>
  <c r="F143" i="3"/>
  <c r="I142" i="3"/>
  <c r="H142" i="3"/>
  <c r="G142" i="3"/>
  <c r="F142" i="3"/>
  <c r="I141" i="3"/>
  <c r="H141" i="3"/>
  <c r="G141" i="3"/>
  <c r="F141" i="3"/>
  <c r="I140" i="3"/>
  <c r="H140" i="3"/>
  <c r="G140" i="3"/>
  <c r="F140" i="3"/>
  <c r="I139" i="3"/>
  <c r="H139" i="3"/>
  <c r="G139" i="3"/>
  <c r="F139" i="3"/>
  <c r="I138" i="3"/>
  <c r="H138" i="3"/>
  <c r="G138" i="3"/>
  <c r="F138" i="3"/>
  <c r="I137" i="3"/>
  <c r="H137" i="3"/>
  <c r="G137" i="3"/>
  <c r="F137" i="3"/>
  <c r="I136" i="3"/>
  <c r="H136" i="3"/>
  <c r="G136" i="3"/>
  <c r="F136" i="3"/>
  <c r="I135" i="3"/>
  <c r="H135" i="3"/>
  <c r="G135" i="3"/>
  <c r="F135" i="3"/>
  <c r="I134" i="3"/>
  <c r="H134" i="3"/>
  <c r="G134" i="3"/>
  <c r="F134" i="3"/>
  <c r="I133" i="3"/>
  <c r="H133" i="3"/>
  <c r="G133" i="3"/>
  <c r="F133" i="3"/>
  <c r="I132" i="3"/>
  <c r="H132" i="3"/>
  <c r="G132" i="3"/>
  <c r="F132" i="3"/>
  <c r="I131" i="3"/>
  <c r="H131" i="3"/>
  <c r="G131" i="3"/>
  <c r="F131" i="3"/>
  <c r="I130" i="3"/>
  <c r="H130" i="3"/>
  <c r="G130" i="3"/>
  <c r="F130" i="3"/>
  <c r="I129" i="3"/>
  <c r="H129" i="3"/>
  <c r="G129" i="3"/>
  <c r="F129" i="3"/>
  <c r="I128" i="3"/>
  <c r="H128" i="3"/>
  <c r="G128" i="3"/>
  <c r="F128" i="3"/>
  <c r="I127" i="3"/>
  <c r="H127" i="3"/>
  <c r="G127" i="3"/>
  <c r="F127" i="3"/>
  <c r="I126" i="3"/>
  <c r="H126" i="3"/>
  <c r="G126" i="3"/>
  <c r="F126" i="3"/>
  <c r="I125" i="3"/>
  <c r="H125" i="3"/>
  <c r="G125" i="3"/>
  <c r="F125" i="3"/>
  <c r="I124" i="3"/>
  <c r="H124" i="3"/>
  <c r="G124" i="3"/>
  <c r="F124" i="3"/>
  <c r="I123" i="3"/>
  <c r="H123" i="3"/>
  <c r="G123" i="3"/>
  <c r="F123" i="3"/>
  <c r="I122" i="3"/>
  <c r="H122" i="3"/>
  <c r="G122" i="3"/>
  <c r="F122" i="3"/>
  <c r="I121" i="3"/>
  <c r="H121" i="3"/>
  <c r="G121" i="3"/>
  <c r="F121" i="3"/>
  <c r="I120" i="3"/>
  <c r="H120" i="3"/>
  <c r="G120" i="3"/>
  <c r="F120" i="3"/>
  <c r="I119" i="3"/>
  <c r="H119" i="3"/>
  <c r="G119" i="3"/>
  <c r="F119" i="3"/>
  <c r="I118" i="3"/>
  <c r="H118" i="3"/>
  <c r="G118" i="3"/>
  <c r="F118" i="3"/>
  <c r="I117" i="3"/>
  <c r="H117" i="3"/>
  <c r="G117" i="3"/>
  <c r="F117" i="3"/>
  <c r="I116" i="3"/>
  <c r="H116" i="3"/>
  <c r="G116" i="3"/>
  <c r="F116" i="3"/>
  <c r="I115" i="3"/>
  <c r="H115" i="3"/>
  <c r="G115" i="3"/>
  <c r="F115" i="3"/>
  <c r="I114" i="3"/>
  <c r="H114" i="3"/>
  <c r="G114" i="3"/>
  <c r="F114" i="3"/>
  <c r="I113" i="3"/>
  <c r="H113" i="3"/>
  <c r="G113" i="3"/>
  <c r="F113" i="3"/>
  <c r="I112" i="3"/>
  <c r="H112" i="3"/>
  <c r="G112" i="3"/>
  <c r="F112" i="3"/>
  <c r="I111" i="3"/>
  <c r="H111" i="3"/>
  <c r="G111" i="3"/>
  <c r="F111" i="3"/>
  <c r="I110" i="3"/>
  <c r="H110" i="3"/>
  <c r="G110" i="3"/>
  <c r="F110" i="3"/>
  <c r="I109" i="3"/>
  <c r="H109" i="3"/>
  <c r="G109" i="3"/>
  <c r="F109" i="3"/>
  <c r="I108" i="3"/>
  <c r="H108" i="3"/>
  <c r="G108" i="3"/>
  <c r="F108" i="3"/>
  <c r="I107" i="3"/>
  <c r="H107" i="3"/>
  <c r="G107" i="3"/>
  <c r="F107" i="3"/>
  <c r="I106" i="3"/>
  <c r="H106" i="3"/>
  <c r="G106" i="3"/>
  <c r="F106" i="3"/>
  <c r="I105" i="3"/>
  <c r="H105" i="3"/>
  <c r="G105" i="3"/>
  <c r="F105" i="3"/>
  <c r="I104" i="3"/>
  <c r="H104" i="3"/>
  <c r="G104" i="3"/>
  <c r="F104" i="3"/>
  <c r="I103" i="3"/>
  <c r="H103" i="3"/>
  <c r="G103" i="3"/>
  <c r="F103" i="3"/>
  <c r="I102" i="3"/>
  <c r="H102" i="3"/>
  <c r="G102" i="3"/>
  <c r="F102" i="3"/>
  <c r="I101" i="3"/>
  <c r="H101" i="3"/>
  <c r="G101" i="3"/>
  <c r="F101" i="3"/>
  <c r="I100" i="3"/>
  <c r="H100" i="3"/>
  <c r="G100" i="3"/>
  <c r="F100" i="3"/>
  <c r="I99" i="3"/>
  <c r="H99" i="3"/>
  <c r="G99" i="3"/>
  <c r="F99" i="3"/>
  <c r="I98" i="3"/>
  <c r="H98" i="3"/>
  <c r="G98" i="3"/>
  <c r="F98" i="3"/>
  <c r="I97" i="3"/>
  <c r="H97" i="3"/>
  <c r="G97" i="3"/>
  <c r="F97" i="3"/>
  <c r="I96" i="3"/>
  <c r="H96" i="3"/>
  <c r="G96" i="3"/>
  <c r="F96" i="3"/>
  <c r="I95" i="3"/>
  <c r="H95" i="3"/>
  <c r="G95" i="3"/>
  <c r="F95" i="3"/>
  <c r="I94" i="3"/>
  <c r="H94" i="3"/>
  <c r="G94" i="3"/>
  <c r="F94" i="3"/>
  <c r="I93" i="3"/>
  <c r="H93" i="3"/>
  <c r="G93" i="3"/>
  <c r="F93" i="3"/>
  <c r="I92" i="3"/>
  <c r="H92" i="3"/>
  <c r="G92" i="3"/>
  <c r="F92" i="3"/>
  <c r="I91" i="3"/>
  <c r="H91" i="3"/>
  <c r="G91" i="3"/>
  <c r="F91" i="3"/>
  <c r="I90" i="3"/>
  <c r="H90" i="3"/>
  <c r="G90" i="3"/>
  <c r="F90" i="3"/>
  <c r="I89" i="3"/>
  <c r="H89" i="3"/>
  <c r="G89" i="3"/>
  <c r="F89" i="3"/>
  <c r="I88" i="3"/>
  <c r="H88" i="3"/>
  <c r="G88" i="3"/>
  <c r="F88" i="3"/>
  <c r="I87" i="3"/>
  <c r="H87" i="3"/>
  <c r="G87" i="3"/>
  <c r="F87" i="3"/>
  <c r="I86" i="3"/>
  <c r="H86" i="3"/>
  <c r="G86" i="3"/>
  <c r="F86" i="3"/>
  <c r="I85" i="3"/>
  <c r="H85" i="3"/>
  <c r="G85" i="3"/>
  <c r="F85" i="3"/>
  <c r="I84" i="3"/>
  <c r="H84" i="3"/>
  <c r="G84" i="3"/>
  <c r="F84" i="3"/>
  <c r="I83" i="3"/>
  <c r="H83" i="3"/>
  <c r="G83" i="3"/>
  <c r="F83" i="3"/>
  <c r="I82" i="3"/>
  <c r="H82" i="3"/>
  <c r="G82" i="3"/>
  <c r="F82" i="3"/>
  <c r="I81" i="3"/>
  <c r="H81" i="3"/>
  <c r="G81" i="3"/>
  <c r="F81" i="3"/>
  <c r="I80" i="3"/>
  <c r="H80" i="3"/>
  <c r="G80" i="3"/>
  <c r="F80" i="3"/>
  <c r="I79" i="3"/>
  <c r="H79" i="3"/>
  <c r="G79" i="3"/>
  <c r="F79" i="3"/>
  <c r="I78" i="3"/>
  <c r="H78" i="3"/>
  <c r="G78" i="3"/>
  <c r="F78" i="3"/>
  <c r="I77" i="3"/>
  <c r="H77" i="3"/>
  <c r="G77" i="3"/>
  <c r="F77" i="3"/>
  <c r="I76" i="3"/>
  <c r="H76" i="3"/>
  <c r="G76" i="3"/>
  <c r="F76" i="3"/>
  <c r="I75" i="3"/>
  <c r="H75" i="3"/>
  <c r="G75" i="3"/>
  <c r="F75" i="3"/>
  <c r="I74" i="3"/>
  <c r="H74" i="3"/>
  <c r="G74" i="3"/>
  <c r="F74" i="3"/>
  <c r="I73" i="3"/>
  <c r="H73" i="3"/>
  <c r="G73" i="3"/>
  <c r="F73" i="3"/>
  <c r="I72" i="3"/>
  <c r="H72" i="3"/>
  <c r="G72" i="3"/>
  <c r="F72" i="3"/>
  <c r="I71" i="3"/>
  <c r="H71" i="3"/>
  <c r="G71" i="3"/>
  <c r="F71" i="3"/>
  <c r="I70" i="3"/>
  <c r="H70" i="3"/>
  <c r="G70" i="3"/>
  <c r="F70" i="3"/>
  <c r="I69" i="3"/>
  <c r="H69" i="3"/>
  <c r="G69" i="3"/>
  <c r="F69" i="3"/>
  <c r="I68" i="3"/>
  <c r="H68" i="3"/>
  <c r="G68" i="3"/>
  <c r="F68" i="3"/>
  <c r="I67" i="3"/>
  <c r="H67" i="3"/>
  <c r="G67" i="3"/>
  <c r="F67" i="3"/>
  <c r="I66" i="3"/>
  <c r="H66" i="3"/>
  <c r="G66" i="3"/>
  <c r="F66" i="3"/>
  <c r="I65" i="3"/>
  <c r="H65" i="3"/>
  <c r="G65" i="3"/>
  <c r="F65" i="3"/>
  <c r="I64" i="3"/>
  <c r="H64" i="3"/>
  <c r="G64" i="3"/>
  <c r="F64" i="3"/>
  <c r="I63" i="3"/>
  <c r="H63" i="3"/>
  <c r="G63" i="3"/>
  <c r="F63" i="3"/>
  <c r="I62" i="3"/>
  <c r="H62" i="3"/>
  <c r="G62" i="3"/>
  <c r="F62" i="3"/>
  <c r="I61" i="3"/>
  <c r="H61" i="3"/>
  <c r="G61" i="3"/>
  <c r="F61" i="3"/>
  <c r="I60" i="3"/>
  <c r="H60" i="3"/>
  <c r="G60" i="3"/>
  <c r="F60" i="3"/>
  <c r="I59" i="3"/>
  <c r="H59" i="3"/>
  <c r="G59" i="3"/>
  <c r="F59" i="3"/>
  <c r="I58" i="3"/>
  <c r="H58" i="3"/>
  <c r="G58" i="3"/>
  <c r="F58" i="3"/>
  <c r="I57" i="3"/>
  <c r="H57" i="3"/>
  <c r="G57" i="3"/>
  <c r="F57" i="3"/>
  <c r="I56" i="3"/>
  <c r="H56" i="3"/>
  <c r="G56" i="3"/>
  <c r="F56" i="3"/>
  <c r="I55" i="3"/>
  <c r="H55" i="3"/>
  <c r="G55" i="3"/>
  <c r="F55" i="3"/>
  <c r="I54" i="3"/>
  <c r="H54" i="3"/>
  <c r="G54" i="3"/>
  <c r="F54" i="3"/>
  <c r="I53" i="3"/>
  <c r="H53" i="3"/>
  <c r="G53" i="3"/>
  <c r="F53" i="3"/>
  <c r="I52" i="3"/>
  <c r="H52" i="3"/>
  <c r="G52" i="3"/>
  <c r="F52" i="3"/>
  <c r="I51" i="3"/>
  <c r="H51" i="3"/>
  <c r="G51" i="3"/>
  <c r="F51" i="3"/>
  <c r="I50" i="3"/>
  <c r="H50" i="3"/>
  <c r="G50" i="3"/>
  <c r="F50" i="3"/>
  <c r="I49" i="3"/>
  <c r="H49" i="3"/>
  <c r="G49" i="3"/>
  <c r="F49" i="3"/>
  <c r="I48" i="3"/>
  <c r="H48" i="3"/>
  <c r="G48" i="3"/>
  <c r="F48" i="3"/>
  <c r="I47" i="3"/>
  <c r="H47" i="3"/>
  <c r="G47" i="3"/>
  <c r="F47" i="3"/>
  <c r="I46" i="3"/>
  <c r="H46" i="3"/>
  <c r="G46" i="3"/>
  <c r="F46" i="3"/>
  <c r="I45" i="3"/>
  <c r="H45" i="3"/>
  <c r="G45" i="3"/>
  <c r="F45" i="3"/>
  <c r="I44" i="3"/>
  <c r="H44" i="3"/>
  <c r="G44" i="3"/>
  <c r="F44" i="3"/>
  <c r="I43" i="3"/>
  <c r="H43" i="3"/>
  <c r="G43" i="3"/>
  <c r="F43" i="3"/>
  <c r="I42" i="3"/>
  <c r="H42" i="3"/>
  <c r="G42" i="3"/>
  <c r="F42" i="3"/>
  <c r="I41" i="3"/>
  <c r="H41" i="3"/>
  <c r="G41" i="3"/>
  <c r="F41" i="3"/>
  <c r="I40" i="3"/>
  <c r="H40" i="3"/>
  <c r="G40" i="3"/>
  <c r="F40" i="3"/>
  <c r="I39" i="3"/>
  <c r="H39" i="3"/>
  <c r="G39" i="3"/>
  <c r="F39" i="3"/>
  <c r="I38" i="3"/>
  <c r="H38" i="3"/>
  <c r="G38" i="3"/>
  <c r="F38" i="3"/>
  <c r="I37" i="3"/>
  <c r="H37" i="3"/>
  <c r="G37" i="3"/>
  <c r="F37" i="3"/>
  <c r="I36" i="3"/>
  <c r="H36" i="3"/>
  <c r="G36" i="3"/>
  <c r="F36" i="3"/>
  <c r="I35" i="3"/>
  <c r="H35" i="3"/>
  <c r="G35" i="3"/>
  <c r="F35" i="3"/>
  <c r="I34" i="3"/>
  <c r="H34" i="3"/>
  <c r="G34" i="3"/>
  <c r="F34" i="3"/>
  <c r="I33" i="3"/>
  <c r="H33" i="3"/>
  <c r="G33" i="3"/>
  <c r="F33" i="3"/>
  <c r="I32" i="3"/>
  <c r="H32" i="3"/>
  <c r="G32" i="3"/>
  <c r="F32" i="3"/>
  <c r="I31" i="3"/>
  <c r="H31" i="3"/>
  <c r="G31" i="3"/>
  <c r="F31" i="3"/>
  <c r="I30" i="3"/>
  <c r="H30" i="3"/>
  <c r="G30" i="3"/>
  <c r="F30" i="3"/>
  <c r="I29" i="3"/>
  <c r="H29" i="3"/>
  <c r="G29" i="3"/>
  <c r="F29" i="3"/>
  <c r="I28" i="3"/>
  <c r="H28" i="3"/>
  <c r="G28" i="3"/>
  <c r="F28" i="3"/>
  <c r="I27" i="3"/>
  <c r="H27" i="3"/>
  <c r="G27" i="3"/>
  <c r="F27" i="3"/>
  <c r="I26" i="3"/>
  <c r="H26" i="3"/>
  <c r="G26" i="3"/>
  <c r="F26" i="3"/>
  <c r="I25" i="3"/>
  <c r="H25" i="3"/>
  <c r="G25" i="3"/>
  <c r="F25" i="3"/>
  <c r="I24" i="3"/>
  <c r="H24" i="3"/>
  <c r="G24" i="3"/>
  <c r="F24" i="3"/>
  <c r="I23" i="3"/>
  <c r="H23" i="3"/>
  <c r="G23" i="3"/>
  <c r="F23" i="3"/>
  <c r="I22" i="3"/>
  <c r="H22" i="3"/>
  <c r="G22" i="3"/>
  <c r="F22" i="3"/>
  <c r="I21" i="3"/>
  <c r="H21" i="3"/>
  <c r="G21" i="3"/>
  <c r="F21" i="3"/>
  <c r="I20" i="3"/>
  <c r="H20" i="3"/>
  <c r="G20" i="3"/>
  <c r="F20" i="3"/>
  <c r="I19" i="3"/>
  <c r="H19" i="3"/>
  <c r="G19" i="3"/>
  <c r="F19" i="3"/>
  <c r="I18" i="3"/>
  <c r="H18" i="3"/>
  <c r="G18" i="3"/>
  <c r="F18" i="3"/>
  <c r="I17" i="3"/>
  <c r="H17" i="3"/>
  <c r="G17" i="3"/>
  <c r="F17" i="3"/>
  <c r="I16" i="3"/>
  <c r="H16" i="3"/>
  <c r="G16" i="3"/>
  <c r="F16" i="3"/>
  <c r="I15" i="3"/>
  <c r="H15" i="3"/>
  <c r="G15" i="3"/>
  <c r="F15" i="3"/>
  <c r="I14" i="3"/>
  <c r="H14" i="3"/>
  <c r="G14" i="3"/>
  <c r="F14" i="3"/>
  <c r="I13" i="3"/>
  <c r="H13" i="3"/>
  <c r="G13" i="3"/>
  <c r="F13" i="3"/>
  <c r="I12" i="3"/>
  <c r="H12" i="3"/>
  <c r="G12" i="3"/>
  <c r="F12" i="3"/>
  <c r="I11" i="3"/>
  <c r="H11" i="3"/>
  <c r="G11" i="3"/>
  <c r="F11" i="3"/>
  <c r="I10" i="3"/>
  <c r="H10" i="3"/>
  <c r="G10" i="3"/>
  <c r="F10" i="3"/>
  <c r="I9" i="3"/>
  <c r="H9" i="3"/>
  <c r="G9" i="3"/>
  <c r="F9" i="3"/>
  <c r="I8" i="3"/>
  <c r="H8" i="3"/>
  <c r="G8" i="3"/>
  <c r="F8" i="3"/>
  <c r="I7" i="3"/>
  <c r="H7" i="3"/>
  <c r="G7" i="3"/>
  <c r="F7" i="3"/>
  <c r="I6" i="3"/>
  <c r="H6" i="3"/>
  <c r="G6" i="3"/>
  <c r="F6" i="3"/>
  <c r="I5" i="3"/>
  <c r="H5" i="3"/>
  <c r="G5" i="3"/>
  <c r="F5" i="3"/>
  <c r="I4" i="3"/>
  <c r="H4" i="3"/>
  <c r="G4" i="3"/>
  <c r="F4" i="3"/>
  <c r="I3" i="3"/>
  <c r="H3" i="3"/>
  <c r="G3" i="3"/>
  <c r="F3" i="3"/>
  <c r="I2" i="3"/>
  <c r="H2" i="3"/>
  <c r="G2" i="3"/>
  <c r="F2" i="3"/>
  <c r="F1" i="3"/>
</calcChain>
</file>

<file path=xl/sharedStrings.xml><?xml version="1.0" encoding="utf-8"?>
<sst xmlns="http://schemas.openxmlformats.org/spreadsheetml/2006/main" count="18491" uniqueCount="4733">
  <si>
    <t>Survey ID</t>
  </si>
  <si>
    <t>Comment Sentiment</t>
  </si>
  <si>
    <t>Sentiment Score</t>
  </si>
  <si>
    <t>Joy</t>
  </si>
  <si>
    <t>Anger</t>
  </si>
  <si>
    <t>Disgust</t>
  </si>
  <si>
    <t>Sadness</t>
  </si>
  <si>
    <t>Fear</t>
  </si>
  <si>
    <t>JSON</t>
  </si>
  <si>
    <t>a3N410000003DXSEA2</t>
  </si>
  <si>
    <t>negative</t>
  </si>
  <si>
    <t>{'categories': [{'label': '/business and industrial', 'score': 0.214905}, {'label': '/business and industrial/energy/renewable energy/solar energy', 'score': 0.20767}, {'label': '/business and industrial/record company', 'score': 0.190706}], 'concepts': [{'dbpedia_resource': 'http://dbpedia.org/resource/Customer_service', 'relevance': 0.945319, 'text': 'Customer service'}], 'emotion': {'document': {'emotion': {'anger': 0.179845, 'disgust': 0.671913, 'fear': 0.011556, 'joy': 0.027787, 'sadness': 0.374108}}}, 'entities': [], 'keywords': [{'relevance': 0.953503, 'sentiment': {'score': -0.692055}, 'text': 'Absolutely pathetic customer'}, {'relevance': 0.724185, 'sentiment': {'score': -0.383646}, 'text': 'true disgrace'}, {'relevance': 0.58969, 'sentiment': {'score': -0.383646}, 'text': 'electrical industry'}, {'relevance': 0.399848, 'sentiment': {'score': -0.692055}, 'text': 'panels'}, {'relevance': 0.360005, 'sentiment': {'score': 0.44826}, 'text': 'way'}, {'relevance': 0.359337, 'sentiment': {'score': 0.44826}, 'text': 'company'}, {'relevance': 0.3504, 'sentiment': {'score': -0.692055}, 'text': 'service'}, {'relevance': 0.350108, 'sentiment': {'score': -0.692055}, 'text': 'installation'}, {'relevance': 0.348943, 'sentiment': {'score': -0.692055}, 'text': '4yrs'}], 'language': 'en', 'semantic_roles': [{'action': {'normalized': 'take', 'text': 'took', 'verb': {'tense': 'past', 'text': 'take'}}, 'object': {'text': '4yrs'}, 'sentence': ' Absolutely pathetic customer service and installation of a mere 8 panels which took 4yrs to complete.', 'subject': {'text': 'a mere 8 panels'}}], 'sentiment': {'document': {'label': 'negative', 'score': -0.212657}}, 'usage': {'features': 7, 'text_characters': 194, 'text_units': 1}}</t>
  </si>
  <si>
    <t>a3N410000002Yw0EAE</t>
  </si>
  <si>
    <t>positive</t>
  </si>
  <si>
    <t>{'categories': [{'label': '/business and industrial/energy/electricity', 'score': 0.99999}, {'label': '/home and garden/appliances', 'score': 0.00374073}, {'label': '/finance/personal finance/lending/credit cards', 'score': 0.0013507}], 'concepts': [], 'emotion': {'document': {'emotion': {'anger': 0.168901, 'disgust': 0.107212, 'fear': 0.060383, 'joy': 0.082208, 'sadness': 0.116063}}}, 'entities': [], 'keywords': [{'relevance': 0.95295, 'sentiment': {'score': 0.782617}, 'text': 'sane momey'}], 'language': 'en', 'semantic_roles': [], 'sentiment': {'document': {'label': 'positive', 'score': 0.782617}}, 'usage': {'features': 7, 'text_characters': 27, 'text_units': 1}}</t>
  </si>
  <si>
    <t>a3N410000002p9OEAQ</t>
  </si>
  <si>
    <t>neutral</t>
  </si>
  <si>
    <t>{'categories': [{'label': '/finance/personal finance/saving', 'score': 0.99764}, {'label': '/business and industrial/company/earnings', 'score': 0.0245701}, {'label': '/finance/investing/stocks', 'score': 0.019564}],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0.234911, 'disgust': 0.168169, 'fear': 0.093859, 'joy': 0.146642, 'sadness': 0.140835}}}, 'entities': [], 'keywords': [{'relevance': 0.908964, 'sentiment': {'score': 0.0}, 'text': 'money'}], 'language': 'en', 'semantic_roles': [], 'sentiment': {'document': {'label': 'neutral', 'score': 0.0}}, 'usage': {'features': 7, 'text_characters': 35, 'text_units': 1}}</t>
  </si>
  <si>
    <t>a3N410000003CS8EAM</t>
  </si>
  <si>
    <t>{'categories': [{'label': '/art and entertainment/humor', 'score': 0.999012}, {'label': '/art and entertainment', 'score': 0.0206423}, {'label': '/sports/running and jogging', 'score': 0.0141157}], 'concepts': [], 'emotion': {'document': {'emotion': {'anger': 0.495601, 'disgust': 0.178669, 'fear': 0.08631, 'joy': 0.047297, 'sadness': 0.489626}}}, 'entities': [{'count': 1, 'relevance': 0.01, 'sentiment': {'score': 0.0}, 'text': '3 HRS', 'type': 'Quantity'}], 'keywords': [{'relevance': 0.926743, 'sentiment': {'score': -0.823138}, 'text': 'BIG JOKE'}, {'relevance': 0.7976, 'sentiment': {'score': -0.823138}, 'text': 'HRS'}, {'relevance': 0.546362, 'sentiment': {'score': -0.823138}, 'text': 'COMMUNICATION'}], 'language': 'en', 'semantic_roles': [{'action': {'normalized': 'WASTED', 'text': 'WASTED', 'verb': {'tense': 'past', 'text': 'WASTED'}}, 'object': {'text': '3 HRS OF MY DAY BIG JOKE'}, 'sentence': 'ZERO COMMUNICATION WASTED 3 HRS OF MY DAY BIG JOKE', 'subject': {'text': 'ZERO COMMUNICATION'}}], 'sentiment': {'document': {'label': 'negative', 'score': -0.823138}}, 'usage': {'features': 7, 'text_characters': 51, 'text_units': 1}}</t>
  </si>
  <si>
    <t>a3N410000002xIsEAI</t>
  </si>
  <si>
    <t>{'categories': [{'label': '/finance/personal finance/saving', 'score': 0.325814}, {'label': '/business and industrial/green solutions', 'score': 0.174581}, {'label': '/technology and computing/internet technology/web search', 'score': 0.173182}], 'concepts': [], 'emotion': {'document': {'emotion': {'anger': 0.188789, 'disgust': 0.034915, 'fear': 0.434122, 'joy': 0.207938, 'sadness': 0.110105}}}, 'entities': [], 'keywords': [{'relevance': 0.937569, 'sentiment': {'score': 0.487663}, 'text': 'Money savings invirerment'}, {'relevance': 0.769894, 'sentiment': {'score': 0.487663}, 'text': 'fossil  fuel'}], 'language': 'en', 'semantic_roles': [], 'sentiment': {'document': {'label': 'positive', 'score': 0.487663}}, 'usage': {'features': 7, 'text_characters': 64, 'text_units': 1}}</t>
  </si>
  <si>
    <t>a3N4100000034HFEAY</t>
  </si>
  <si>
    <t>{'categories': [{'label': '/technology and computing/operating systems', 'score': 0.852974}, {'label': '/technology and computing/operating systems/mac os', 'score': 0.169722}, {'label': '/technology and computing/operating systems/linux', 'score': 0.131457}], 'concepts': [], 'emotion': {'document': {'emotion': {'anger': 0.010481, 'disgust': 0.007998, 'fear': 0.038332, 'joy': 0.894313, 'sadness': 0.010624}}}, 'entities': [], 'keywords': [], 'language': 'en', 'semantic_roles': [{'action': {'normalized': 'be', 'text': 'was', 'verb': {'negated': True, 'tense': 'future', 'text': 'be'}}, 'object': {'text': 'homewhen install'}, 'sentence': "I will I wasn't homewhen install but it looks great", 'subject': {'text': 'I'}}, {'action': {'normalized': 'look', 'text': 'looks', 'verb': {'tense': 'future', 'text': 'look'}}, 'object': {'text': 'great'}, 'sentence': "I will I wasn't homewhen install but it looks great", 'subject': {'text': 'it'}}], 'sentiment': {'document': {'label': 'positive', 'score': 0.818572}}, 'usage': {'features': 7, 'text_characters': 52, 'text_units': 1}}</t>
  </si>
  <si>
    <t>a3N410000002nwEEAQ</t>
  </si>
  <si>
    <t>{'categories': [{'label': '/law, govt and politics/legal issues', 'score': 0.425646}, {'label': '/home and garden', 'score': 0.338628}, {'label': '/business and industrial', 'score': 0.137348}], 'concepts': [{'dbpedia_resource': 'http://dbpedia.org/resource/Customer_service', 'relevance': 0.945319, 'text': 'Customer service'}], 'emotion': {'document': {'emotion': {'anger': 0.206162, 'disgust': 0.146971, 'fear': 0.08495, 'joy': 0.043072, 'sadness': 0.371388}}}, 'entities': [{'count': 1, 'relevance': 0.757723, 'sentiment': {'score': -0.407831}, 'text': 'Customer Service Team', 'type': 'JobTitle'}, {'count': 2, 'disambiguation': {'dbpedia_resource': 'http://dbpedia.org/resource/Vivint', 'name': 'Vivint', 'subtype': []}, 'relevance': 0.665638, 'sentiment': {'score': -0.407831}, 'text': 'Vivint', 'type': 'Company'}, {'count': 1, 'relevance': 0.629162, 'sentiment': {'score': 0.0}, 'text': 'CEO', 'type': 'JobTitle'}, {'count': 1, 'relevance': 0.629162, 'sentiment': {'score': 0.0}, 'text': '100 days', 'type': 'Quantity'}], 'keywords': [{'relevance': 0.911026, 'sentiment': {'score': -0.407831}, 'text': 'Customer Service Team'}, {'relevance': 0.762426, 'sentiment': {'score': 0.0}, 'text': 'Site Inspection'}, {'relevance': 0.469561, 'sentiment': {'score': 0.0}, 'text': 'CEO'}, {'relevance': 0.457847, 'sentiment': {'score': -0.407831}, 'text': 'ups'}, {'relevance': 0.447085, 'sentiment': {'score': -0.407831}, 'text': 'Vivint'}, {'relevance': 0.399427, 'sentiment': {'score': 0.0}, 'text': 'issues'}, {'relevance': 0.398107, 'sentiment': {'score': 0.0}, 'text': 'individual'}, {'relevance': 0.391947, 'sentiment': {'score': -0.291321}, 'text': 'rating'}, {'relevance': 0.391051, 'sentiment': {'score': -0.291321}, 'text': 'fact'}], 'language': 'en', 'semantic_roles': [{'action': {'normalized': 'have', 'text': 'had', 'verb': {'tense': 'past', 'text': 'have'}}, 'object': {'text': 'no issues'}, 'sentence': 'I had no issues with the Site Inspection or the individual who preformed the inspection.', 'subject': {'text': 'I'}}, {'action': {'normalized': 'preform', 'text': 'preformed', 'verb': {'tense': 'past', 'text': 'preform'}}, 'object': {'text': 'the inspection'}, 'sentence': 'I had no issues with the Site Inspection or the individual who preformed the inspection.', 'subject': {'text': 'the individual'}}, {'action': {'normalized': 'be base', 'text': 'was based', 'verb': {'tense': 'past', 'text': 'base'}}, 'object': {'text': 'on the fact it took 100 days to get it scheduled'}, 'sentence': " My rating was based on the fact it took 100 days to get it scheduled, which occurred only after I communicated with Vivint's CEO, after numerous failed follow ups by Vivint's Customer Service Team.", 'subject': {'text': 'My rating'}}, {'action': {'normalized': 'to get', 'text': 'to get', 'verb': {'tense': 'future', 'text': 'get'}}, 'object': {'text': 'scheduled'}, 'sentence': " My rating was based on the fact it took 100 days to get it scheduled, which occurred only after I communicated with Vivint's CEO, after numerous failed follow ups by Vivint's Customer Service Team.", 'subject': {'text': 'it'}}, {'action': {'normalized': 'fail follow', 'text': 'failed follow', 'verb': {'tense': 'present', 'text': 'follow'}}, 'object': {'text': "by Vivint's Customer Service Team"}, 'sentence': " My rating was based on the fact it took 100 days to get it scheduled, which occurred only after I communicated with Vivint's CEO, after numerous failed follow ups by Vivint's Customer Service Team.", 'subject': {'text': 'ups'}}], 'sentiment': {'document': {'label': 'neutral', 'score': 0.0}}, 'usage': {'features': 7, 'text_characters': 287, 'text_units': 1}}</t>
  </si>
  <si>
    <t>a3N410000002gUPEAY</t>
  </si>
  <si>
    <t>{'categories': [{'label': '/business and industrial', 'score': 0.553737}, {'label': '/finance/accounting and auditing/bookkeeping', 'score': 0.203324}, {'label': '/art and entertainment/visual art and design/design', 'score': 0.199085}], 'concepts': [{'dbpedia_resource': 'http://dbpedia.org/resource/Sales', 'relevance': 0.955879, 'text': 'Sales'}, {'dbpedia_resource': 'http://dbpedia.org/resource/Customer_service', 'relevance': 0.675038, 'text': 'Customer service'}, {'dbpedia_resource': 'http://dbpedia.org/resource/The_Sale', 'relevance': 0.428978, 'text': 'The Sale'}, {'dbpedia_resource': 'http://dbpedia.org/resource/Customer', 'relevance': 0.41055, 'text': 'Customer'}, {'dbpedia_resource': 'http://dbpedia.org/resource/Service_(economics)', 'relevance': 0.409252, 'text': 'Service'}, {'dbpedia_resource': 'http://dbpedia.org/resource/Sales_process_engineering', 'relevance': 0.390498, 'text': 'Sales process engineering'}, {'dbpedia_resource': 'http://dbpedia.org/resource/2004_albums', 'relevance': 0.388932, 'text': '2004 albums'}], 'emotion': {'document': {'emotion': {'anger': 0.094862, 'disgust': 0.033685, 'fear': 0.110814, 'joy': 0.185148, 'sadness': 0.482912}}}, 'entities': [{'count': 1, 'relevance': 0.957034, 'sentiment': {'score': 0.0}, 'text': 'Vivent', 'type': 'Person'}, {'count': 1, 'relevance': 0.946427, 'sentiment': {'score': -0.212833}, 'text': 'Vivent', 'type': 'Company'}, {'count': 1, 'disambiguation': {'subtype': ['Country']}, 'relevance': 0.816756, 'sentiment': {'score': -0.212833}, 'text': 'China', 'type': 'Location'}, {'count': 1, 'disambiguation': {'subtype': ['Country']}, 'relevance': 0.782513, 'sentiment': {'score': -0.212833}, 'text': 'India', 'type': 'Location'}], 'keywords': [{'relevance': 0.914551, 'sentiment': {'score': -0.212833}, 'text': 'Vivent customer service'}, {'relevance': 0.756135, 'sentiment': {'score': 0.667194}, 'text': 'phone conversation'}, {'relevance': 0.746153, 'sentiment': {'score': -0.644059}, 'text': 'absolute lack'}, {'relevance': 0.723673, 'sentiment': {'score': 0.256472}, 'text': 'Nice representatives'}, {'relevance': 0.699879, 'sentiment': {'score': 0.0}, 'text': 'local manager'}, {'relevance': 0.680475, 'sentiment': {'score': -0.290999}, 'text': 'sales person'}, {'relevance': 0.673535, 'sentiment': {'score': -0.459668}, 'text': 'useful information'}, {'relevance': 0.51195, 'sentiment': {'score': 0.256472}, 'text': 'reassurance'}, {'relevance': 0.492893, 'sentiment': {'score': -0.253004}, 'text': 'highlight'}, {'relevance': 0.476638, 'sentiment': {'score': 0.667194}, 'text': 'feedback'}, {'relevance': 0.474776, 'sentiment': {'score': 0.256472}, 'text': 'capability'}, {'relevance': 0.454129, 'sentiment': {'score': 0.667194}, 'text': 'letter'}, {'relevance': 0.45064, 'sentiment': {'score': -0.253004}, 'text': 'experience'}, {'relevance': 0.448236, 'sentiment': {'score': -0.212833}, 'text': 'China'}, {'relevance': 0.448135, 'sentiment': {'score': -0.212833}, 'text': 'India'}, {'relevance': 0.44783, 'sentiment': {'score': -0.644059}, 'text': 'communication'}, {'relevance': 0.447533, 'sentiment': {'score': -0.42294}, 'text': 'needs'}, {'relevance': 0.446207, 'sentiment': {'score': 0.256472}, 'text': 'action'}], 'language': 'en', 'semantic_roles': [{'action': {'normalized': 'be', 'text': 'be', 'verb': {'tense': 'future', 'text': 'be'}}, 'object': {'text': 'pleased to provide feedback'}, 'sentence': 'I would be pleased to provide feedback via phone conversation or letter.', 'subject': {'text': 'I'}}, {'action': {'normalized': 'please', 'text': 'pleased', 'verb': {'tense': 'future', 'text': 'please'}}, 'object': {'text': 'to provide feedback'}, 'sentence': 'I would be pleased to provide feedback via phone conversation or letter.', 'subject': {'text': 'I'}}, {'action': {'normalized': 'would be please to provide', 'text': 'would be pleased to provide', 'verb': {'tense': 'future', 'text': 'provide'}}, 'object': {'text': 'feedback'}, 'sentence': 'I would be pleased to provide feedback via phone conversation or letter.', 'subject': {'text': 'I'}}, {'action': {'normalized': 'be', 'text': 'was', 'verb': {'tense': 'past', 'text': 'be'}}, 'sentence': ' There was only one highlight in my experience, and that was with the local manager.', 'subject': {'text': 'only one highlight'}}, {'action': {'normalized': 'be', 'text': 'was', 'verb': {'tense': 'past', 'text': 'be'}}, 'object': {'text': 'with the local manager'}, 'sentence': ' There was only one highlight in my experience, and that was with the local manager.', 'subject': {'text': 'that'}}, {'action': {'normalized': 'be', 'text': 'were', 'verb': {'tense': 'past', 'text': 'be'}}, 'object': {'text': 'unable to provide any reassurance in their capability to initiate action'}, 'sentence': ' Nice representatives that were unable to provide any reassurance in their capability to initiate action, and unable to convey any useful information.', 'subject': {'text': 'Nice representatives'}}, {'action': {'normalized': 'to provide', 'text': 'to provide', 'verb': {'tense': 'past', 'text': 'provide'}}, 'object': {'text': 'any reassurance in their capability'}, 'sentence': ' Nice representatives that were unable to provide any reassurance in their capability to initiate action, and unable to convey any useful information.', 'subject': {'text': 'Nice representatives'}}, {'action': {'normalized': 'to initiate', 'text': 'to initiate', 'verb': {'tense': 'future', 'text': 'initiate'}}, 'object': {'text': 'action'}, 'sentence': ' Nice representatives that were unable to provide any reassurance in their capability to initiate action, and unable to convey any useful information.', 'subject': {'text': 'Nice representatives'}}, {'action': {'normalized': 'to convey', 'text': 'to convey', 'verb': {'tense': 'future', 'text': 'convey'}}, 'object': {'text': 'any useful information'}, 'sentence': ' Nice representatives that were unable to provide any reassurance in their capability to initiate action, and unable to convey any useful information.', 'subject': {'text': 'Nice representatives'}}, {'action': {'normalized': 'be', 'text': 'was', 'verb': {'tense': 'past', 'text': 'be'}}, 'object': {'text': 'I. My sales person'}, 'sentence': ' They were polite though, as was I. My sales person disappeared after the sale was closed.', 'subject': {'text': 'They'}}, {'action': {'normalized': 'disappear', 'text': 'disappeared', 'verb': {'tense': 'past', 'text': 'disappear'}}, 'sentence': ' They were polite though, as was I. My sales person disappeared after the sale was closed.', 'subject': {'text': 'I. My sales person'}}, {'action': {'normalized': 'be', 'text': 'was', 'verb': {'tense': 'past', 'text': 'be'}}, 'object': {'text': 'closed'}, 'sentence': ' They were polite though, as was I. My sales person disappeared after the sale was closed.', 'subject': {'text': 'the sale'}}, {'action': {'normalized': 'be', 'text': 'be', 'verb': {'tense': 'future', 'text': 'be'}}, 'object': {'text': 'overhauled'}, 'sentence': " Vivent's follow up, and follow through needs to be overhauled.", 'subject': {'text': 'Vivent'}}], 'sentiment': {'document': {'label': 'positive', 'score': 0.0668816}}, 'usage': {'features': 7, 'text_characters': 579, 'text_units': 1}}</t>
  </si>
  <si>
    <t>a3N410000002m5EEAQ</t>
  </si>
  <si>
    <t>{'categories': [{'label': '/technology and computing/software/shareware and freeware', 'score': 0.560468}, {'label': '/society/welfare/social services/volunteering', 'score': 0.436001}, {'label': '/shopping/gifts', 'score': 0.40693}], 'concepts': [{'dbpedia_resource': 'http://dbpedia.org/resource/Sales', 'relevance': 0.91136, 'text': 'Sales'}], 'emotion': {'document': {'emotion': {'anger': 0.114552, 'disgust': 0.453453, 'fear': 0.093997, 'joy': 0.54798, 'sadness': 0.312026}}}, 'entities': [{'count': 1, 'relevance': 0.924455, 'sentiment': {'score': -0.552657}, 'text': 'But', 'type': 'Person'}, {'count': 1, 'disambiguation': {'dbpedia_resource': 'http://dbpedia.org/resource/Vivint', 'name': 'Vivint', 'subtype': []}, 'relevance': 0.465442, 'sentiment': {'score': -0.552657}, 'text': 'Vivint', 'type': 'Company'}], 'keywords': [{'relevance': 0.98848, 'sentiment': {'score': 0.0}, 'text': 'sales rep.'}, {'relevance': 0.87209, 'sentiment': {'score': -0.518724}, 'text': 'rating'}, {'relevance': 0.592567, 'sentiment': {'score': -0.686516}, 'text': 'trouble'}, {'relevance': 0.537763, 'sentiment': {'score': 0.0}, 'text': 'miracle'}, {'relevance': 0.528735, 'sentiment': {'score': 0.0}, 'text': 'bit'}, {'relevance': 0.499273, 'sentiment': {'score': -0.552657}, 'text': 'Vivint'}, {'relevance': 0.497792, 'sentiment': {'score': -0.552657}, 'text': 'experiences'}, {'relevance': 0.490388, 'sentiment': {'score': 0.0}, 'text': 'trust'}], 'language': 'en', 'semantic_roles': [{'action': {'normalized': 'have', 'text': 'had', 'verb': {'tense': 'past', 'text': 'have'}}, 'object': {'text': 'trouble giving an 8 rating'}, 'sentence': 'I had trouble giving an 8 rating.', 'subject': {'text': 'I'}}, {'action': {'normalized': 'give', 'text': 'giving', 'verb': {'tense': 'past', 'text': 'give'}}, 'object': {'text': 'an 8 rating'}, 'sentence': 'I had trouble giving an 8 rating.', 'subject': {'text': 'I'}}, {'action': {'normalized': 'be', 'text': 'is', 'verb': {'tense': 'present', 'text': 'be'}}, 'object': {'text': 'HIGH'},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'not a sales rep. The 8 rating'}}, {'action': {'normalized': 'want', 'text': 'wanted', 'verb': {'tense': 'past', 'text': 'want'}}, 'object': {'text': 'to rate that I would never recommend Vivint solar to anyone because of my experiences from day 1 up to just before meeting with this last rep. But, because of this very last rep'},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'I'}}, {'action': {'normalized': 'want to rate', 'text': 'wanted to rate', 'verb': {'tense': 'future', 'text': 'rate'}}, 'object': {'text': 'that I would never recommend Vivint solar to anyone because of my experiences from day 1 up to just before meeting with this last rep.'},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'I'}}, {'action': {'normalized': 'recommend', 'text': 'recommend', 'verb': {'tense': 'future', 'text': 'recommend'}}, 'object': {'text': 'Vivint solar'},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'I'}}, {'action': {'normalized': 'meet', 'text': 'meeting', 'verb': {'tense': 'present', 'text': 'meet'}}, 'object': {'text': 'with this last rep.'},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'I'}}, {'action': {'normalized': 'to perform', 'text': 'to perform', 'verb': {'tense': 'past', 'text': 'perform'}}, 'object': {'text': 'a miracle'},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'he'}}, {'action': {'normalized': 'earn', 'text': 'earn', 'verb': {'tense': 'present', 'text': 'earn'}}, 'object': {'text': 'a bit of my trust'},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'he'}}, {'action': {'normalized': 'feel', 'text': 'felt', 'verb': {'tense': 'past', 'text': 'feel'}}, 'object': {'text': 'it was only right to raise my rating to an 8'},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'I'}}, {'action': {'normalized': 'be', 'text': 'was', 'verb': {'tense': 'past', 'text': 'be'}}, 'sentence': ' But, he was not a sales rep. The 8 rating is HIGH, as I wanted to rate that I would never recommend Vivint solar to anyone because of my experiences from day 1 up to just before meeting with this last rep. But, because of this very last rep, he was able to perform a miracle and earn a bit of my trust, I felt it was only right to raise my rating to an 8', 'subject': {'text': 'it'}}], 'sentiment': {'document': {'label': 'negative', 'score': -0.661627}}, 'usage': {'features': 7, 'text_characters': 456, 'text_units': 1}}</t>
  </si>
  <si>
    <t>a3N410000002kjJEAQ</t>
  </si>
  <si>
    <t>{'categories': [{'label': '/sports/climbing', 'score': 0.600482}, {'label': '/health and fitness/dental care', 'score': 0.460513}, {'label': '/technology and computing/hardware/computer components/disks', 'score': 0.264723}], 'concepts': [], 'emotion': {'document': {'emotion': {'anger': 0.138022, 'disgust': 0.063054, 'fear': 0.100572, 'joy': 0.581553, 'sadness': 0.642414}}}, 'entities': [{'count': 2, 'disambiguation': {'dbpedia_resource': 'http://dbpedia.org/resource/Vivint', 'name': 'Vivint', 'subtype': []}, 'relevance': 0.564683, 'sentiment': {'score': -0.442208}, 'text': 'Vivint', 'type': 'Company'}, {'count': 1, 'relevance': 0.564683, 'sentiment': {'score': 0.0}, 'text': '1500%', 'type': 'Quantity'}], 'keywords': [{'relevance': 0.925074, 'sentiment': {'score': 0.0}, 'text': '11a-2pm arrival window'}, {'relevance': 0.816225, 'sentiment': {'score': -0.343008}, 'text': 'solar panels'}, {'relevance': 0.766156, 'sentiment': {'score': -0.729442}, 'text': 'poor installation'}, {'relevance': 0.690933, 'sentiment': {'score': 0.793833}, 'text': 'COMMUNICATION COMMUNICATION'}, {'relevance': 0.636376, 'sentiment': {'score': 0.0}, 'text': 'ladder'}, {'relevance': 0.613832, 'sentiment': {'score': 0.0}, 'text': 'authority'}, {'relevance': 0.585733, 'sentiment': {'score': -0.442208}, 'text': 'Vivint'}, {'relevance': 0.519757, 'sentiment': {'score': -0.729442}, 'text': 'monthy'}, {'relevance': 0.508826, 'sentiment': {'score': -0.729442}, 'text': 'hassle'}, {'relevance': 0.4971, 'sentiment': {'score': -0.63176}, 'text': 'circumstances'}, {'relevance': 0.496136, 'sentiment': {'score': -0.297644}, 'text': 'appointments'}, {'relevance': 0.48728, 'sentiment': {'score': -0.729442}, 'text': 'roof'}, {'relevance': 0.485758, 'sentiment': {'score': -0.444857}, 'text': 'technicicians'}, {'relevance': 0.485297, 'sentiment': {'score': 0.0}, 'text': 'schedule'}, {'relevance': 0.485141, 'sentiment': {'score': -0.729442}, 'text': 'electricity'}, {'relevance': 0.485139, 'sentiment': {'score': 0.0}, 'text': 're-installation'}, {'relevance': 0.480329, 'sentiment': {'score': 0.793833}, 'text': 'customers'}, {'relevance': 0.480227, 'sentiment': {'score': 0.793833}, 'text': 'KEY'}, {'relevance': 0.478372, 'sentiment': {'score': -0.63176}, 'text': 'times'}], 'language': 'en', 'semantic_roles': [{'action': {'normalized': 'be', 'text': 'was', 'verb': {'tense': 'past', 'text': 'be'}}, 'object': {'text': 'scheduled to have my solar panels reinstalled originally March 28'}, 'sentence': 'I was scheduled to have my solar panels reinstalled originally March 28, 2017 but Vivint stood me up with a no show and no call.', 'subject': {'text': 'I'}}, {'action': {'normalized': 'schedule', 'text': 'scheduled', 'verb': {'tense': 'past', 'text': 'schedule'}}, 'object': {'text': 'to have my solar panels reinstalled originally March 28'}, 'sentence': 'I was scheduled to have my solar panels reinstalled originally March 28, 2017 but Vivint stood me up with a no show and no call.', 'subject': {'text': 'I'}}, {'action': {'normalized': 'be schedule to have', 'text': 'was scheduled to have', 'verb': {'tense': 'past', 'text': 'have'}}, 'object': {'text': 'my solar panels'}, 'sentence': 'I was scheduled to have my solar panels reinstalled originally March 28, 2017 but Vivint stood me up with a no show and no call.', 'subject': {'text': 'I'}}, {'action': {'normalized': 'reinstall', 'text': 'reinstalled', 'verb': {'tense': 'past', 'text': 'reinstall'}}, 'sentence': 'I was scheduled to have my solar panels reinstalled originally March 28, 2017 but Vivint stood me up with a no show and no call.', 'subject': {'text': 'my solar panels'}}, {'action': {'normalized': 'put', 'text': 'put', 'verb': {'tense': 'present', 'text': 'put'}}, 'object': {'text': 'me'}, 'sentence': ' After getting furious and climbing the ladder of authority, they put me back on the schedule for a re-installation for April 21, 2017 between 11a-2pm arrival window.', 'subject': {'text': 'they'}}, {'action': {'normalized': 'show', 'text': 'showed', 'verb': {'tense': 'past', 'text': 'show'}}, 'object': {'text': 'up'}, 'sentence': ' The technicicians never showed up until 4:30pm after I, again, started climbing the ladder of authority.', 'subject': {'text': 'The technicicians'}}, {'action': {'normalized': 'be', 'text': 'is', 'verb': {'tense': 'present', 'text': 'be'}}, 'object': {'text': 'KEY to keeping them happy'}, 'sentence': ' COMMUNICATION, COMMUNICATION COMMUNICATION with your customers is KEY to keeping them happy.', 'subject': {'text': 'COMMUNICATION, COMMUNICATION COMMUNICATION with your customers'}}, {'action': {'normalized': 'realize', 'text': 'realize', 'verb': {'tense': 'present', 'text': 'realize'}}, 'object': {'text': "there are circumstances that cause schedules to slip, but the hassle I've had to go through from getting the repairs made to my roof due to a poor installation to begin with to getting the panels reinstalled and operational again to paying 1500% more in electricity during the monthy the solar wasn't operational"}, 'sentence': " I realize at times there are circumstances that cause schedules to slip, but the hassle I've had to go through from getting the repairs made to my roof due to a poor installation to begin with to getting the panels reinstalled and operational again to paying 1500% more in electricity during the monthy the solar wasn't operational, is a little much.", 'subject': {'text': 'I'}}, {'action': {'normalized': 'cause', 'text': 'cause', 'verb': {'tense': 'present', 'text': 'cause'}}, 'object': {'text': 'schedules to slip'}, 'sentence': " I realize at times there are circumstances that cause schedules to slip, but the hassle I've had to go through from getting the repairs made to my roof due to a poor installation to begin with to getting the panels reinstalled and operational again to paying 1500% more in electricity during the monthy the solar wasn't operational, is a little much.", 'subject': {'text': 'circumstances'}}, {'action': {'normalized': 'have to go', 'text': 'had to go', 'verb': {'tense': 'past', 'text': 'go'}}, 'object': {'text': 'the hassle'}, 'sentence': " I realize at times there are circumstances that cause schedules to slip, but the hassle I've had to go through from getting the repairs made to my roof due to a poor installation to begin with to getting the panels reinstalled and operational again to paying 1500% more in electricity during the monthy the solar wasn't operational, is a little much.", 'subject': {'text': 'I'}}, {'action': {'normalized': 'get', 'text': 'getting', 'verb': {'tense': 'past', 'text': 'get'}}, 'object': {'text': 'the repairs'}, 'sentence': " I realize at times there are circumstances that cause schedules to slip, but the hassle I've had to go through from getting the repairs made to my roof due to a poor installation to begin with to getting the panels reinstalled and operational again to paying 1500% more in electricity during the monthy the solar wasn't operational, is a little much.", 'subject': {'text': 'I'}}, {'action': {'normalized': 'recommend', 'text': 'recommend', 'verb': {'negated': True, 'tense': 'future', 'text': 'recommend'}}, 'object': {'text': 'Vivint'}, 'sentence': ' I would not recommend Vivint to anyone unless they love to get stood up on appointments.', 'subject': {'text': 'I'}}, {'action': {'normalized': 'love', 'text': 'love', 'verb': {'tense': 'present', 'text': 'love'}}, 'object': {'text': 'to get stood up on appointments'}, 'sentence': ' I would not recommend Vivint to anyone unless they love to get stood up on appointments.', 'subject': {'text': 'they'}}], 'sentiment': {'document': {'label': 'negative', 'score': -0.226251}}, 'usage': {'features': 7, 'text_characters': 937, 'text_units': 1}}</t>
  </si>
  <si>
    <t>a3N410000002oucEAA</t>
  </si>
  <si>
    <t>{'categories': [{'label': '/finance/personal finance/lending/credit cards', 'score': 0.490436}, {'label': '/business and industrial/energy/electricity', 'score': 0.435218}, {'label': '/business and industrial/energy/renewable energy/solar energy', 'score': 0.33834}], 'concepts': [{'dbpedia_resource': 'http://dbpedia.org/resource/Sun', 'relevance': 0.972583, 'text': 'Sun'}, {'dbpedia_resource': 'http://dbpedia.org/resource/Solar_System', 'relevance': 0.84105, 'text': 'Solar System'}, {'dbpedia_resource': 'http://dbpedia.org/resource/Mass', 'relevance': 0.824483, 'text': 'Mass'}], 'emotion': {'document': {'emotion': {'anger': 0.704614, 'disgust': 0.678478, 'fear': 0.068938, 'joy': 0.474594, 'sadness': 0.73791}}}, 'entities': [{'count': 1, 'relevance': 0.664119, 'sentiment': {'score': 0.544556}, 'text': 'Dr. San Jose', 'type': 'Person'}, {'count': 1, 'disambiguation': {'dbpedia_resource': 'http://dbpedia.org/resource/Vivint', 'name': 'Vivint', 'subtype': []}, 'relevance': 0.532126, 'sentiment': {'score': 0.0}, 'text': 'Vivint', 'type': 'Company'}, {'count': 1, 'relevance': 0.532126, 'sentiment': {'score': 0.0}, 'text': '12 months', 'type': 'Quantity'}, {'count': 1, 'relevance': 0.532126, 'sentiment': {'score': 0.0}, 'text': '$1700', 'type': 'Quantity'}, {'count': 1, 'relevance': 0.532126, 'sentiment': {'score': 0.0}, 'text': '95%', 'type': 'Quantity'}], 'keywords': [{'relevance': 0.90716, 'sentiment': {'score': 0.544556}, 'text': 'Dr. San Jose'}, {'relevance': 0.891496, 'sentiment': {'score': 0.0}, 'text': 'Vivint multiple times'}, {'relevance': 0.744597, 'sentiment': {'score': 0.0}, 'text': 'unused electricity'}, {'relevance': 0.6911, 'sentiment': {'score': 0.0}, 'text': 'energy usage'}, {'relevance': 0.652873, 'sentiment': {'score': 0.0}, 'text': 'solar panels'}, {'relevance': 0.409518, 'sentiment': {'score': 0.544556}, 'text': 'Valhalla'}, {'relevance': 0.393636, 'sentiment': {'score': 0.0}, 'text': 'roof'}, {'relevance': 0.385848, 'sentiment': {'score': -0.61606}, 'text': 'friend'}, {'relevance': 0.360628, 'sentiment': {'score': 0.0}, 'text': 'case'}, {'relevance': 0.359733, 'sentiment': {'score': -0.61606}, 'text': 'problem'}, {'relevance': 0.358589, 'sentiment': {'score': 0.0}, 'text': 'address'}, {'relevance': 0.358151, 'sentiment': {'score': 0.544556}, 'text': 'CA'}], 'language': 'en', 'semantic_roles': [{'action': {'normalized': 'be', 'text': 'was', 'verb': {'tense': 'past', 'text': 'be'}}, 'object': {'text': 'installed'}, 'sentence': 'When the solar system was installed, I was told it would cover 95% of my energy usage.', 'subject': {'text': 'the solar system'}}, {'action': {'normalized': 'be tell', 'text': 'was told', 'verb': {'tense': 'past', 'text': 'tell'}}, 'object': {'text': 'I'}, 'sentence': 'When the solar system was installed, I was told it would cover 95% of my energy usage.', 'subject': {'text': 'it would cover 95% of my energy usage'}}, {'action': {'normalized': 'would cover', 'text': 'would cover', 'verb': {'tense': 'future', 'text': 'cover'}}, 'object': {'text': 'it'}, 'sentence': 'When the solar system was installed, I was told it would cover 95% of my energy usage.', 'subject': {'text': '95% of my energy usage'}}, {'action': {'normalized': 'instal install', 'text': 'installed', 'verb': {'tense': 'past', 'text': 'instal install'}}, 'object': {'text': 'on my roof'}, 'sentence': ' However, the solar panels installed on my roof produced 3 times of the energy I can use.', 'subject': {'text': 'the solar panels'}}, {'action': {'normalized': 'produce', 'text': 'produced', 'verb': {'tense': 'past', 'text': 'produce'}}, 'object': {'text': '3 times of the energy I can use'}, 'sentence': ' However, the solar panels installed on my roof produced 3 times of the energy I can use.', 'subject': {'text': 'the solar panels installed on my roof'}}, {'action': {'normalized': 'can use', 'text': 'can use', 'verb': {'tense': 'future', 'text': 'use'}}, 'object': {'text': 'the energy'}, 'sentence': ' However, the solar panels installed on my roof produced 3 times of the energy I can use.', 'subject': {'text': 'I'}}, {'action': {'normalized': 'spend', 'text': 'spent', 'verb': {'tense': 'past', 'text': 'spend'}}, 'object': {'text': 'on these unused electricity'}, 'sentence': ' In the first 12 months, I spent over $1700 on these unused electricity.', 'subject': {'text': 'I'}}, {'action': {'normalized': 'have', 'text': 'have', 'verb': {'tense': 'present', 'text': 'have'}}, 'object': {'text': 'called Vivint multiple times'}, 'sentence': ' I have called Vivint multiple times and opened a case.', 'subject': {'text': 'I'}}, {'action': {'normalized': 'have call', 'text': 'have called', 'verb': {'tense': 'past', 'text': 'call'}}, 'object': {'text': 'Vivint'}, 'sentence': ' I have called Vivint multiple times and opened a case.', 'subject': {'text': 'I'}}, {'action': {'normalized': 'open', 'text': 'opened', 'verb': {'tense': 'past', 'text': 'open'}}, 'object': {'text': 'a case'}, 'sentence': ' I have called Vivint multiple times and opened a case.', 'subject': {'text': 'I'}}, {'action': {'normalized': 'be tell', 'text': 'was told', 'verb': {'tense': 'past', 'text': 'be'}}, 'sentence': ' Every time I was told someone will call me back but no one has ever called.', 'subject': {'text': 'I'}}, {'action': {'normalized': 'will call', 'text': 'will call', 'verb': {'tense': 'future', 'text': 'call'}}, 'object': {'text': 'me'}, 'sentence': ' Every time I was told someone will call me back but no one has ever called.', 'subject': {'text': 'someone'}}, {'action': {'normalized': 'have', 'text': 'has', 'verb': {'tense': 'present', 'text': 'have'}}, 'object': {'text': 'ever called'}, 'sentence': ' Every time I was told someone will call me back but no one has ever called.', 'subject': {'text': 'no one'}}, {'action': {'normalized': 'call', 'text': 'called', 'verb': {'tense': 'past', 'text': 'call'}}, 'sentence': ' Every time I was told someone will call me back but no one has ever called.', 'subject': {'text': 'no one'}}, {'action': {'normalized': 'be', 'text': 'was', 'verb': {'tense': 'past', 'text': 'be'}}, 'object': {'text': 'solved'}, 'sentence': ' Will not recommend to any friend until this problem was solved.', 'subject': {'text': 'this problem'}}, {'action': {'normalized': 'let', 'text': 'let', 'verb': {'tense': 'present', 'text': 'let'}}, 'object': {'text': 'me know if you have a solution on this'}, 'sentence': ' My address is: 2935 Valhalla Dr. San Jose CA 95132 Please let me know if you have a solution on this.', 'subject': {'text': '2935 Valhalla Dr. San Jose'}}], 'sentiment': {'document': {'label': 'negative', 'score': -0.275576}}, 'usage': {'features': 7, 'text_characters': 566, 'text_units': 1}}</t>
  </si>
  <si>
    <t>a3N410000002ayvEAA</t>
  </si>
  <si>
    <t>{'categories': [{'label': '/finance/personal finance/saving', 'score': 0.99764}, {'label': '/business and industrial/company/earnings', 'score': 0.0245701}, {'label': '/finance/investing/stocks', 'score': 0.019564}], 'concepts': [], 'emotion': {'document': {'emotion': {'anger': 0.08489, 'disgust': 0.079449, 'fear': 0.077746, 'joy': 0.604539, 'sadness': 0.139582}}}, 'entities': [], 'keywords': [{'relevance': 0.988256, 'sentiment': {'score': 0.643243}, 'text': 'money'}, {'relevance': 0.964911, 'sentiment': {'score': 0.643243}, 'text': 'people'}], 'language': 'en', 'semantic_roles': [{'action': {'normalized': 'save', 'text': 'save', 'verb': {'tense': 'future', 'text': 'save'}}, 'object': {'text': 'money'}, 'sentence': "They'll save money and the people are great to work with.", 'subject': {'text': 'They'}}, {'action': {'normalized': 'be', 'text': 'are', 'verb': {'tense': 'present', 'text': 'be'}}, 'object': {'text': 'great'}, 'sentence': "They'll save money and the people are great to work with.", 'subject': {'text': 'the people'}}], 'sentiment': {'document': {'label': 'positive', 'score': 0.814267}}, 'usage': {'features': 7, 'text_characters': 57, 'text_units': 1}}</t>
  </si>
  <si>
    <t>a3N410000002k6AEAQ</t>
  </si>
  <si>
    <t>{'categories': [{'label': '/business and industrial', 'score': 0.298388}, {'label': '/business and industrial/green solutions', 'score': 0.245777}, {'label': '/finance/personal finance/saving', 'score': 0.243586}], 'concepts': [{'dbpedia_resource': 'http://dbpedia.org/resource/Environmentalism', 'relevance': 0.857013, 'text': 'Environmentalism'}, {'dbpedia_resource': 'http://dbpedia.org/resource/Green_politics', 'relevance': 0.780984, 'text': 'Green politics'}, {'dbpedia_resource': 'http://dbpedia.org/resource/Environmental_movement', 'relevance': 0.743104, 'text': 'Environmental movement'}, {'dbpedia_resource': 'http://dbpedia.org/resource/Milwaukee_Brewers', 'relevance': 0.742277, 'text': 'Milwaukee Brewers'}], 'emotion': {'document': {'emotion': {'anger': 0.177914, 'disgust': 0.089124, 'fear': 0.120731, 'joy': 0.379876, 'sadness': 0.249393}}}, 'entities': [], 'keywords': [{'relevance': 0.930506, 'sentiment': {'score': 0.660814}, 'text': 'chance'}, {'relevance': 0.764417, 'sentiment': {'score': 0.660814}, 'text': 'money'}], 'language': 'en', 'semantic_roles': [], 'sentiment': {'document': {'label': 'positive', 'score': 0.643154}}, 'usage': {'features': 7, 'text_characters': 44, 'text_units': 1}}</t>
  </si>
  <si>
    <t>a3N410000002oU8EAI</t>
  </si>
  <si>
    <t>{'categories': [{'label': '/health and fitness/aging', 'score': 0.822611}, {'label': '/science/medicine/physiology', 'score': 0.321247}, {'label': '/health and fitness/disease/cold and flu', 'score': 0.176338}], 'concepts': [{'dbpedia_resource': 'http://dbpedia.org/resource/The_Normal', 'relevance': 0.91136, 'text': 'The Normal'}], 'emotion': {'document': {'emotion': {'anger': 0.357306, 'disgust': 0.134659, 'fear': 0.14291, 'joy': 0.137283, 'sadness': 0.17455}}}, 'entities': [], 'keywords': [{'relevance': 0.978389, 'sentiment': {'score': -0.420514}, 'text': 'normal person'}, {'relevance': 0.542835, 'sentiment': {'score': -0.420515}, 'text': 'things'}], 'language': 'en', 'semantic_roles': [{'action': {'normalized': 'explain', 'text': 'explain', 'verb': {'tense': 'present', 'text': 'explain'}}, 'object': {'text': 'things that the normal person can understand'}, 'sentence': 'They explain things that the normal person can understand', 'subject': {'text': 'They'}}], 'sentiment': {'document': {'label': 'negative', 'score': -0.420514}}, 'usage': {'features': 7, 'text_characters': 57, 'text_units': 1}}</t>
  </si>
  <si>
    <t>a3N410000002kQYEAY</t>
  </si>
  <si>
    <t>{'categories': [{'label': '/business and industrial', 'score': 0.643082}, {'label': '/technology and computing', 'score': 0.465766}, {'label': '/automotive and vehicles/cars', 'score': 0.355784}], 'concepts': [{'dbpedia_resource': 'http://dbpedia.org/resource/Neil_Flynn', 'relevance': 0.860111, 'text': 'Neil Flynn'}, {'dbpedia_resource': 'http://dbpedia.org/resource/Peregrin_Took', 'relevance': 0.854928, 'text': 'Peregrin Took'}], 'emotion': {'document': {'emotion': {'anger': 0.205495, 'disgust': 0.028401, 'fear': 0.092774, 'joy': 0.088542, 'sadness': 0.417234}}}, 'entities': [{'count': 2, 'relevance': 0.926378, 'sentiment': {'score': 0.0}, 'text': 'IID', 'type': 'Company'}, {'count': 1, 'relevance': 0.926378, 'sentiment': {'score': 0.0}, 'text': '5 months', 'type': 'Quantity'}], 'keywords': [{'relevance': 0.978148, 'sentiment': {'score': 0.0}, 'text': 'proper paperwork'}, {'relevance': 0.819891, 'sentiment': {'score': 0.0}, 'text': 'middle work'}, {'relevance': 0.670776, 'sentiment': {'score': -0.816372}, 'text': 'lack'}, {'relevance': 0.607488, 'sentiment': {'score': 0.0}, 'text': 'IID'}, {'relevance': 0.540165, 'sentiment': {'score': -0.816372}, 'text': 'company'}, {'relevance': 0.517102, 'sentiment': {'score': 0.0}, 'text': 'information'}], 'language': 'en', 'semantic_roles': [{'action': {'normalized': 'wait', 'text': 'wait', 'verb': {'tense': 'present', 'text': 'wait'}}, 'sentence': ' Took a year to get turned on, IID wait 5 months for proper paperwork to be submitted and I had to do the middle work to get it information from IID to you.', 'subject': {'text': 'IID'}}, {'action': {'normalized': 'have to do', 'text': 'had to do', 'verb': {'tense': 'past', 'text': 'do'}}, 'object': {'text': 'the middle work'}, 'sentence': ' Took a year to get turned on, IID wait 5 months for proper paperwork to be submitted and I had to do the middle work to get it information from IID to you.', 'subject': {'text': 'I'}}], 'sentiment': {'document': {'label': 'negative', 'score': -0.159744}}, 'usage': {'features': 7, 'text_characters': 201, 'text_units': 1}}</t>
  </si>
  <si>
    <t>a3N410000002fIYEAY</t>
  </si>
  <si>
    <t>{'categories': [{'label': '/business and industrial/energy/electricity', 'score': 1.0}, {'label': '/business and industrial/energy/renewable energy', 'score': 0.000136924}, {'label': '/society/welfare/social services', 'score': 9.68899e-05}], 'concepts': [], 'emotion': {'document': {'emotion': {'anger': 0.126139, 'disgust': 0.116947, 'fear': 0.172698, 'joy': 0.147682, 'sadness': 0.307837}}}, 'entities': [], 'keywords': [{'relevance': 0.954443, 'sentiment': {'score': -0.597925}, 'text': 'electricity'}], 'language': 'en', 'semantic_roles': [], 'sentiment': {'document': {'label': 'negative', 'score': -0.353091}}, 'usage': {'features': 7, 'text_characters': 29, 'text_units': 1}}</t>
  </si>
  <si>
    <t>a3N410000002twKEAQ</t>
  </si>
  <si>
    <t>{'categories': [{'label': '/business and industrial/energy/electricity', 'score': 0.32806}, {'label': '/family and parenting/babies and toddlers', 'score': 0.0907456}, {'label': '/society/welfare/social services/volunteering', 'score': 0.0872264}], 'concepts': [{'dbpedia_resource': 'http://dbpedia.org/resource/Time', 'relevance': 0.9044, 'text': 'Time'}, {'dbpedia_resource': 'http://dbpedia.org/resource/Bill_Clinton', 'relevance': 0.878864, 'text': 'Bill Clinton'}], 'emotion': {'document': {'emotion': {'anger': 0.200114, 'disgust': 0.066841, 'fear': 0.061768, 'joy': 0.353302, 'sadness': 0.15348}}}, 'entities': [{'count': 1, 'relevance': 0.33, 'sentiment': {'score': 0.0}, 'text': 'Bill', 'type': 'Person'}], 'keywords': [{'relevance': 0.918634, 'sentiment': {'score': 0.0}, 'text': 'clean energy'}, {'relevance': 0.676264, 'sentiment': {'score': 0.0}, 'text': 'difference'}, {'relevance': 0.52025, 'sentiment': {'score': 0.625939}, 'text': 'time'}], 'language': 'en', 'semantic_roles': [{'action': {'normalized': 'believe', 'text': 'believe', 'verb': {'tense': 'present', 'text': 'believe'}}, 'object': {'text': 'in clean energy although our first months Bill we saw no difference in the electric bill from the past month however we are giving'}, 'sentence': "I believe in clean energy although our first months Bill we saw no difference in the electric bill from the past month however we are giving it time and we will see what the next month's bill will be", 'subject': {'text': 'I'}}, {'action': {'normalized': 'be', 'text': 'are', 'verb': {'tense': 'present', 'text': 'be'}}, 'object': {'text': 'giving it time'}, 'sentence': "I believe in clean energy although our first months Bill we saw no difference in the electric bill from the past month however we are giving it time and we will see what the next month's bill will be", 'subject': {'text': 'we'}}, {'action': {'normalized': 'be give', 'text': 'are giving', 'verb': {'tense': 'present', 'text': 'give'}}, 'object': {'text': 'it'}, 'sentence': "I believe in clean energy although our first months Bill we saw no difference in the electric bill from the past month however we are giving it time and we will see what the next month's bill will be", 'subject': {'text': 'we'}}, {'action': {'normalized': 'will see', 'text': 'will see', 'verb': {'tense': 'future', 'text': 'see'}}, 'object': {'text': "what the next month's bill will be"}, 'sentence': "I believe in clean energy although our first months Bill we saw no difference in the electric bill from the past month however we are giving it time and we will see what the next month's bill will be", 'subject': {'text': 'we'}}], 'sentiment': {'document': {'label': 'positive', 'score': 0.874174}}, 'usage': {'features': 7, 'text_characters': 199, 'text_units': 1}}</t>
  </si>
  <si>
    <t>a3N410000002yUXEAY</t>
  </si>
  <si>
    <t>{'categories': [{'label': '/law, govt and politics/legal issues/legislation/building laws', 'score': 0.10455}, {'label': '/home and garden/home improvement and repair/plumbing', 'score': 0.0964529}, {'label': '/automotive and vehicles/vehicle rental', 'score': 0.0957662}], 'concepts': [{'dbpedia_resource': 'http://dbpedia.org/resource/Home', 'relevance': 0.886784, 'text': 'Home'}], 'emotion': {'document': {'emotion': {'anger': 0.150409, 'disgust': 0.047047, 'fear': 0.127727, 'joy': 0.402301, 'sadness': 0.365916}}}, 'entities': [{'count': 1, 'relevance': 0.01, 'sentiment': {'score': 0.0}, 'text': '6 months', 'type': 'Quantity'}], 'keywords': [{'relevance': 0.956942, 'sentiment': {'score': 0.5786}, 'text': 'rental homes'}, {'relevance': 0.788062, 'sentiment': {'score': 0.0}, 'text': 'inspectors'}, {'relevance': 0.763314, 'sentiment': {'score': 0.5786}, 'text': 'start'}, {'relevance': 0.674912, 'sentiment': {'score': 0.5786}, 'text': 'process.'}, {'relevance': 0.670861, 'sentiment': {'score': 0.5786}, 'text': 'operation.'}, {'relevance': 0.668284, 'sentiment': {'score': 0.5786}, 'text': 'phone'}, {'relevance': 0.665706, 'sentiment': {'score': 0.0}, 'text': 'installation'}, {'relevance': 0.664233, 'sentiment': {'score': 0.0}, 'text': 'pictures'}], 'language': 'en', 'semantic_roles': [{'action': {'normalized': 'be finally approve', 'text': 'are finally approved', 'verb': {'tense': 'present', 'text': 'be'}}, 'sentence': 'From start to finish it took about a year and 6 months to complete the process. my home and 2 rental homes are finally approved for operation. i spend countless hours on the phone, sometimes many hours waiting for installation, inspectors, pictures to be taken on and on.', 'subject': {'text': 'the process. my home and 2 rental homes'}}, {'action': {'normalized': 'approve', 'text': 'approved', 'verb': {'tense': 'past', 'text': 'approve'}}, 'sentence': 'From start to finish it took about a year and 6 months to complete the process. my home and 2 rental homes are finally approved for operation. i spend countless hours on the phone, sometimes many hours waiting for installation, inspectors, pictures to be taken on and on.', 'subject': {'text': 'the process. my home and 2 rental homes'}}, {'action': {'normalized': 'spend', 'text': 'spend', 'verb': {'tense': 'present', 'text': 'spend'}}, 'object': {'text': 'on the phone'}, 'sentence': 'From start to finish it took about a year and 6 months to complete the process. my home and 2 rental homes are finally approved for operation. i spend countless hours on the phone, sometimes many hours waiting for installation, inspectors, pictures to be taken on and on.', 'subject': {'text': 'i'}}, {'action': {'normalized': 'wait', 'text': 'waiting', 'verb': {'tense': 'present', 'text': 'wait'}}, 'object': {'text': 'for installation, inspectors'}, 'sentence': 'From start to finish it took about a year and 6 months to complete the process. my home and 2 rental homes are finally approved for operation. i spend countless hours on the phone, sometimes many hours waiting for installation, inspectors, pictures to be taken on and on.', 'subject': {'text': 'many hours'}}], 'sentiment': {'document': {'label': 'positive', 'score': 0.910533}}, 'usage': {'features': 7, 'text_characters': 271, 'text_units': 1}}</t>
  </si>
  <si>
    <t>a3N410000002cuwEAA</t>
  </si>
  <si>
    <t>{'categories': [{'label': '/science/weather', 'score': 0.985274}, {'label': '/finance/personal finance/insurance', 'score': 0.126026}, {'label': '/society/work/unemployment', 'score': 0.0235703}], 'concepts': [], 'emotion': {'document': {'emotion': {'anger': 0.213127, 'disgust': 0.027449, 'fear': 0.0381, 'joy': 0.038069, 'sadness': 0.369081}}}, 'entities': [], 'keywords': [{'relevance': 0.920998, 'sentiment': {'score': -0.596673}, 'text': 'workman'}, {'relevance': 0.497657, 'sentiment': {'score': -0.596673}, 'text': 'Weather'}, {'relevance': 0.491068, 'sentiment': {'score': -0.596673}, 'text': 'issue'}], 'language': 'en', 'semantic_roles': [{'action': {'normalized': 'be', 'text': 'was', 'verb': {'tense': 'past', 'text': 'be'}}, 'object': {'text': "an issue it wasn't your workman"}, 'sentence': "Weather was an issue it wasn't your workman", 'subject': {'text': 'Weather'}}, {'action': {'normalized': 'be', 'text': 'was', 'verb': {'tense': 'past', 'text': 'be'}}, 'object': {'text': "n't your workman"}, 'sentence': "Weather was an issue it wasn't your workman", 'subject': {'text': 'an issue it'}}], 'sentiment': {'document': {'label': 'negative', 'score': -0.596673}}, 'usage': {'features': 7, 'text_characters': 43, 'text_units': 1}}</t>
  </si>
  <si>
    <t>a3N410000002ZyCEAU</t>
  </si>
  <si>
    <t>{'categories': [{'label': '/business and industrial/energy/renewable energy/solar energy', 'score': 0.999834}, {'label': '/business and industrial/energy/renewable energy', 'score': 0.0121534}, {'label': '/business and industrial/green solutions', 'score': 0.0102404}], 'concepts': [], 'emotion': {'document': {'emotion': {'anger': 0.131027, 'disgust': 0.045988, 'fear': 0.111033, 'joy': 0.484805, 'sadness': 0.195904}}}, 'entities': [], 'keywords': [], 'language': 'en', 'semantic_roles': [], 'sentiment': {'document': {'label': 'neutral', 'score': 0.0}}, 'usage': {'features': 7, 'text_characters': 18, 'text_units': 1}}</t>
  </si>
  <si>
    <t>a3N410000002dBDEAY</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</si>
  <si>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0.974265, 'text': 'Customer service'}], 'emotion': {'document': {'emotion': {'anger': 0.129149, 'disgust': 0.035354, 'fear': 0.080168, 'joy': 0.211571, 'sadness': 0.286217}}}, 'entities': [], 'keywords': [{'relevance': 0.90094, 'sentiment': {'score': 0.0}, 'text': 'better customer service'}, {'relevance': 0.410924, 'sentiment': {'score': 0.0}, 'text': 'way'}, {'relevance': 0.394256, 'sentiment': {'score': -0.394624}, 'text': 'period'}, {'relevance': 0.392488, 'sentiment': {'score': -0.351698}, 'text': 'status'}, {'relevance': 0.391899, 'sentiment': {'score': -0.351698}, 'text': 'project'}, {'relevance': 0.388742, 'sentiment': {'score': 0.0}, 'text': 'experience'}, {'relevance': 0.387195, 'sentiment': {'score': 0.0}, 'text': 'order'}], 'language': 'en', 'semantic_roles': [{'action': {'normalized': 'take', 'text': 'took', 'verb': {'tense': 'past', 'text': 'take'}}, 'object': {'text': 'too long'}, 'sentence': 'It took way too long for the system to be installed and then to actually become functional.', 'subject': {'text': 'way'}}, {'action': {'normalized': 'be', 'text': 'be', 'verb': {'tense': 'future', 'text': 'be'}}, 'object': {'text': 'installed'}, 'sentence': 'It took way too long for the system to be installed and then to actually become functional.', 'subject': {'text': 'the system'}}, {'action': {'normalized': 'communicate', 'text': 'communicated', 'verb': {'negated': True, 'tense': 'past', 'text': 'communicate'}}, 'sentence': ' For a period, we were not communicated with about the status of the project.', 'subject': {'text': 'we'}}, {'action': {'normalized': 'be', 'text': 'are', 'verb': {'tense': 'present', 'text': 'be'}}, 'sentence': ' We are having a better customer service experience now since the system is in working order.', 'subject': {'text': 'We'}}, {'action': {'normalized': 'be have', 'text': 'are having', 'verb': {'tense': 'present', 'text': 'have'}}, 'object': {'text': 'a better customer service experience now'}, 'sentence': ' We are having a better customer service experience now since the system is in working order.', 'subject': {'text': 'We'}}, {'action': {'normalized': 'be', 'text': 'is', 'verb': {'tense': 'present', 'text': 'be'}}, 'object': {'text': 'in working order'}, 'sentence': ' We are having a better customer service experience now since the system is in working order.', 'subject': {'text': 'the system'}}], 'sentiment': {'document': {'label': 'positive', 'score': 0.332032}}, 'usage': {'features': 7, 'text_characters': 262, 'text_units': 1}}</t>
  </si>
  <si>
    <t>a3N410000002h1iEAA</t>
  </si>
  <si>
    <t>{'categories': [{'label': '/business and industrial/energy/electricity', 'score': 0.92295}, {'label': '/finance/personal finance/saving', 'score': 0.245846}, {'label': '/home and garden/appliances', 'score': 0.128998}],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0.259633, 'disgust': 0.150993, 'fear': 0.072072, 'joy': 0.143274, 'sadness': 0.135444}}}, 'entities': [], 'keywords': [{'relevance': 0.977866, 'sentiment': {'score': 0.0}, 'text': 'money'}, {'relevance': 0.949105, 'sentiment': {'score': 0.0}, 'text': 'Electric'}], 'language': 'en', 'semantic_roles': [], 'sentiment': {'document': {'label': 'neutral', 'score': 0.0}}, 'usage': {'features': 7, 'text_characters': 32, 'text_units': 1}}</t>
  </si>
  <si>
    <t>a3N410000002xeFEAQ</t>
  </si>
  <si>
    <t>{'categories': [{'label': '/business and industrial/company/merger and acquisition', 'score': 0.845406}, {'label': '/business and industrial/construction', 'score': 0.393544}, {'label': '/home and garden/home improvement and repair/roofing', 'score': 0.0705563}], 'concepts': [], 'emotion': {'document': {'emotion': {'anger': 0.063447, 'disgust': 0.045882, 'fear': 0.172131, 'joy': 0.249489, 'sadness': 0.250477}}}, 'entities': [], 'keywords': [{'relevance': 0.902307, 'sentiment': {'score': 0.0}, 'text': 'completion'}, {'relevance': 0.548511, 'sentiment': {'score': 0.0}, 'text': 'installation'}], 'language': 'en', 'semantic_roles': [], 'sentiment': {'document': {'label': 'positive', 'score': 0.445902}}, 'usage': {'features': 7, 'text_characters': 45, 'text_units': 1}}</t>
  </si>
  <si>
    <t>a3N410000002i0HEAQ</t>
  </si>
  <si>
    <t>{'categories': [{'label': '/food and drink/food and grocery retailers/butchers', 'score': 0.521817}, {'label': '/automotive and vehicles/cars', 'score': 0.463419}, {'label': '/style and fashion/jewelry', 'score': 0.43066}], 'concepts': [{'dbpedia_resource': 'http://dbpedia.org/resource/The_Garage_(1979_film)', 'relevance': 0.91136, 'text': 'The Garage'}], 'emotion': {'document': {'emotion': {'anger': 0.156918, 'disgust': 0.124012, 'fear': 0.111009, 'joy': 0.140318, 'sadness': 0.524365}}}, 'entities': [{'count': 1, 'disambiguation': {'dbpedia_resource': 'http://dbpedia.org/resource/AARP_The_Magazine', 'name': 'AARP The Magazine', 'subtype': []}, 'relevance': 0.891882, 'sentiment': {'score': -0.345735}, 'text': 'AARP magazine', 'type': 'PrintMedia'}, {'count': 1, 'disambiguation': {'dbpedia_resource': 'http://dbpedia.org/resource/AARP', 'name': 'AARP', 'subtype': ['MembershipOrganization']}, 'relevance': 0.796316, 'sentiment': {'score': -0.763405}, 'text': 'AARP', 'type': 'Organization'}, {'count': 1, 'relevance': 0.796316, 'sentiment': {'score': 0.0}, 'text': '16 months', 'type': 'Quantity'}, {'count': 1, 'relevance': 0.796316, 'sentiment': {'score': 0.0}, 'text': '20 year', 'type': 'Quantity'}], 'keywords': [{'relevance': 0.947789, 'sentiment': {'score': -0.345735}, 'text': 'AARP magazine'}, {'relevance': 0.831831, 'sentiment': {'score': 0.0}, 'text': 'extra breakers'}, {'relevance': 0.729317, 'sentiment': {'score': -0.345735}, 'text': 'customers  bills'}, {'relevance': 0.728581, 'sentiment': {'score': 0.0}, 'text': 'electric panel'}, {'relevance': 0.71685, 'sentiment': {'score': 0.0}, 'text': 'dust pan'}, {'relevance': 0.714627, 'sentiment': {'score': 0.0}, 'text': 'shop broom'}, {'relevance': 0.231185, 'sentiment': {'score': -0.533387}, 'text': 'basement'}, {'relevance': 0.203282, 'sentiment': {'score': 0.0}, 'text': 'duration'}], 'language': 'en', 'semantic_roles': [{'action': {'normalized': 'come', 'text': 'came', 'verb': {'tense': 'past', 'text': 'come'}}, 'sentence': 'It took 16 months to get to this point. a small amount of water came into my basement during the last rain.', 'subject': {'text': 'a small amount of water'}}, {'action': {'normalized': 'put', 'text': 'put', 'verb': {'tense': 'past', 'text': 'put'}}, 'sentence': ' My electric panel in the garage is crammed full with he extra breakers put in there.', 'subject': {'text': 'he extra breakers'}}, {'action': {'normalized': 'read', 'text': 'read', 'verb': {'tense': 'present', 'text': 'read'}}, 'object': {'text': 'an article in AARP magazine where one of your customers bills actually went up'}, 'sentence': ' I read an article in AARP magazine where one of your customers bills actually went up.', 'subject': {'text': 'I'}}, {'action': {'normalized': 'get', 'text': 'get', 'verb': {'negated': True, 'tense': 'future', 'text': 'get'}}, 'object': {'text': 'this resolved'}, 'sentence': " They couldn't get this resolved till AARP stepped inn on there behalf.", 'subject': {'text': 'They'}}, {'action': {'normalized': 'leave', 'text': 'left', 'verb': {'tense': 'past', 'text': 'leave'}}, 'sentence': ' One of your crews left here with my shop broom and dust pan.', 'subject': {'text': 'One of your crews'}}, {'action': {'normalized': 'doubt', 'text': 'doubt', 'verb': {'tense': 'present', 'text': 'doubt'}}, 'object': {'text': 'your company stays in business for the duration of the 20 year contract'}, 'sentence': ' I doubt your company stays in business for the duration of the 20 year contract I signed', 'subject': {'text': 'I'}}, {'action': {'normalized': 'sign', 'text': 'signed', 'verb': {'tense': 'past', 'text': 'sign'}}, 'object': {'text': 'the 20 year contract'}, 'sentence': ' I doubt your company stays in business for the duration of the 20 year contract I signed', 'subject': {'text': 'I'}}], 'sentiment': {'document': {'label': 'negative', 'score': -0.487776}}, 'usage': {'features': 7, 'text_characters': 501, 'text_units': 1}}</t>
  </si>
  <si>
    <t>a3N410000002rqFEAQ</t>
  </si>
  <si>
    <t>{'categories': [{'label': '/travel/tourist destinations/mexico and central america', 'score': 0.577109}, {'label': '/careers/career planning', 'score': 0.52865}, {'label': '/sports/tennis', 'score': 0.45121}], 'concepts': [{'dbpedia_resource': 'http://dbpedia.org/resource/1986_in_music', 'relevance': 0.847, 'text': '1986 in music'}, {'dbpedia_resource': 'http://dbpedia.org/resource/European_Parliament', 'relevance': 0.773248, 'text': 'European Parliament'}], 'emotion': {'document': {'emotion': {'anger': 0.051967, 'disgust': 0.044675, 'fear': 0.140529, 'joy': 0.313196, 'sadness': 0.510604}}}, 'entities': [{'count': 1, 'relevance': 0.91497, 'sentiment': {'score': -0.3263}, 'text': 'PNM', 'type': 'Organization'}, {'count': 1, 'relevance': 0.91497, 'sentiment': {'score': 0.0}, 'text': '20%', 'type': 'Quantity'}, {'count': 1, 'relevance': 0.91497, 'sentiment': {'score': 0.0}, 'text': '30%', 'type': 'Quantity'}], 'keywords': [{'relevance': 0.945661, 'sentiment': {'score': 0.887141}, 'text': "nice racket you'very"}, {'relevance': 0.631054, 'sentiment': {'score': -0.3263}, 'text': 'PNM'}, {'relevance': 0.56763, 'sentiment': {'score': 0.0}, 'text': 'savings'}, {'relevance': 0.563895, 'sentiment': {'score': 0.0}, 'text': 'matter'}, {'relevance': 0.540525, 'sentiment': {'score': 0.0}, 'text': 'way'}, {'relevance': 0.540035, 'sentiment': {'score': 0.0}, 'text': 'power'}], 'language': 'en', 'semantic_roles': [{'action': {'normalized': 'be', 'text': 'was', 'verb': {'tense': 'past', 'text': 'be'}}, 'object': {'text': 'apparently designed to produce way more power than what is needed'}, 'sentence': 'The system was apparently designed to produce way more power than what is needed.', 'subject': {'text': 'The system'}}, {'action': {'normalized': 'to produce', 'text': 'to produce', 'verb': {'tense': 'past', 'text': 'produce'}}, 'object': {'text': 'more power'}, 'sentence': 'The system was apparently designed to produce way more power than what is needed.', 'subject': {'text': 'The system'}}, {'action': {'normalized': 'be', 'text': 'was', 'verb': {'tense': 'past', 'text': 'be'}}, 'object': {'text': 'promised a 30% savings'}, 'sentence': " I was promised a 30% savings and instead, I'm paying almost 20% more than when I was on PNM.", 'subject': {'text': 'I'}}, {'action': {'normalized': 'be promise', 'text': 'was promised', 'verb': {'tense': 'past', 'text': 'promise'}}, 'object': {'text': 'a 30% savings'}, 'sentence': " I was promised a 30% savings and instead, I'm paying almost 20% more than when I was on PNM.", 'subject': {'text': 'I'}}, {'action': {'normalized': 'be', 'text': 'was', 'verb': {'tense': 'past', 'text': 'be'}}, 'object': {'text': 'on PNM'}, 'sentence': " I was promised a 30% savings and instead, I'm paying almost 20% more than when I was on PNM.", 'subject': {'text': 'I'}}, {'action': {'normalized': 'has', 'text': 'has', 'verb': {'tense': 'present', 'text': 'has'}}, 'object': {'text': "a nice racket you'very"}, 'sentence': " It's a nice racket you'very got going.", 'subject': {'text': 'It'}}, {'action': {'normalized': 'guess', 'text': 'guess', 'verb': {'tense': 'present', 'text': 'guess'}}, 'object': {'text': "I'll have to pursue this matter legally"}, 'sentence': " I guess I'll have to pursue this matter legally.", 'subject': {'text': 'I'}}, {'action': {'normalized': 'have to pursue', 'text': 'have to pursue', 'verb': {'tense': 'future', 'text': 'pursue'}}, 'object': {'text': 'this matter'}, 'sentence': " I guess I'll have to pursue this matter legally.", 'subject': {'text': 'I'}}], 'sentiment': {'document': {'label': 'positive', 'score': 0.916404}}, 'usage': {'features': 7, 'text_characters': 266, 'text_units': 1}}</t>
  </si>
  <si>
    <t>a3N410000002oSHEAY</t>
  </si>
  <si>
    <t>{'categories': [{'label': '/law, govt and politics/law enforcement/police', 'score': 0.300897}, {'label': '/technology and computing/programming languages/javascript', 'score': 0.16704}, {'label': '/technology and computing/internet technology/email', 'score': 0.159626}], 'concepts': [{'dbpedia_resource': 'http://dbpedia.org/resource/Help_me', 'relevance': 0.91136, 'text': 'Help me'}, {'dbpedia_resource': 'http://dbpedia.org/resource/Turn', 'relevance': 0.886784, 'text': 'Turn'}, {'dbpedia_resource': 'http://dbpedia.org/resource/Help', 'relevance': 0.8704, 'text': 'Help'}, {'dbpedia_resource': 'http://dbpedia.org/resource/Turn-On', 'relevance': 0.862208, 'text': 'Turn-On'}], 'emotion': {'document': {'emotion': {'anger': 0.315161, 'disgust': 0.046045, 'fear': 0.014144, 'joy': 0.02441, 'sadness': 0.649716}}}, 'entities': [], 'keywords': [{'relevance': 0.993146, 'sentiment': {'score': -0.629719}, 'text': 'service team'}, {'relevance': 0.929471, 'sentiment': {'score': -0.501207}, 'text': 'multiple messages'}, {'relevance': 0.92711, 'sentiment': {'score': -0.501207}, 'text': 'different things'}, {'relevance': 0.795634, 'sentiment': {'score': -0.251257}, 'text': 'gentlemen'}, {'relevance': 0.788094, 'sentiment': {'score': -0.793464}, 'text': 'lack'}, {'relevance': 0.756103, 'sentiment': {'score': 0.0}, 'text': 'person'}, {'relevance': 0.71943, 'sentiment': {'score': -0.629719}, 'text': 'page'}, {'relevance': 0.704509, 'sentiment': {'score': -0.793464}, 'text': 'installation'}, {'relevance': 0.703248, 'sentiment': {'score': -0.251257}, 'text': 'billing'}], 'language': 'en', 'semantic_roles': [{'action': {'normalized': 'be', 'text': 'was', 'verb': {'negated': True, 'tense': 'past', 'text': 'be'}}, 'object': {'text': 'on the same page'}, 'sentence': "It seems as if the service team wasn't on the same page.", 'subject': {'text': 'the service team'}}, {'action': {'normalized': 'have', 'text': 'had', 'verb': {'tense': 'past', 'text': 'have'}}, 'object': {'text': 'multiple messages saying different things'}, 'sentence': " I've had multiple messages saying different things, lack of follow up and over all it took more than a year from installation to turn on.", 'subject': {'text': 'I'}}, {'action': {'normalized': 'take', 'text': 'took', 'verb': {'tense': 'past', 'text': 'take'}}, 'object': {'text': 'more than a year'}, 'sentence': " I've had multiple messages saying different things, lack of follow up and over all it took more than a year from installation to turn on.", 'subject': {'text': 'it'}}, {'action': {'normalized': 'to help', 'text': 'to help', 'verb': {'tense': 'future', 'text': 'help'}}, 'object': {'text': 'me get the system on'}, 'sentence': ' Not one person called to help me get the system on, and when I called to set up the billing the gentlemen on the phone was rude.', 'subject': {'text': 'Not one person'}}, {'action': {'normalized': 'to set', 'text': 'to set', 'verb': {'tense': 'future', 'text': 'set'}}, 'object': {'text': 'up the billing the gentlemen on the phone'}, 'sentence': ' Not one person called to help me get the system on, and when I called to set up the billing the gentlemen on the phone was rude.', 'subject': {'text': 'I'}}], 'sentiment': {'document': {'label': 'negative', 'score': -0.721761}}, 'usage': {'features': 7, 'text_characters': 323, 'text_units': 1}}</t>
  </si>
  <si>
    <t>a3N410000002xSnEAI</t>
  </si>
  <si>
    <t>{'categories': [{'label': '/finance/personal finance/lending/credit cards', 'score': 0.563518}, {'label': '/business and industrial', 'score': 0.227855}, {'label': '/business and industrial/company/bankruptcy', 'score': 0.126136}], 'concepts': [{'dbpedia_resource': 'http://dbpedia.org/resource/The_Bill', 'relevance': 0.91136, 'text': 'The Bill'}], 'emotion': {'document': {'emotion': {'anger': 0.270348, 'disgust': 0.162096, 'fear': 0.232016, 'joy': 0.006088, 'sadness': 0.302338}}}, 'entities': [], 'keywords': [{'relevance': 0.974721, 'sentiment': {'score': -0.668199}, 'text': 'guys'}, {'relevance': 0.830334, 'sentiment': {'score': -0.405588}, 'text': 'owner'}, {'relevance': 0.825715, 'sentiment': {'score': -0.405588}, 'text': 'home'}, {'relevance': 0.816477, 'sentiment': {'score': -0.668199}, 'text': 'information'}, {'relevance': 0.809549, 'sentiment': {'score': -0.668199}, 'text': 'account'}], 'language': 'en', 'semantic_roles': [{'action': {'normalized': 'move', 'text': 'moved', 'verb': {'tense': 'past', 'text': 'move'}}, 'object': {'text': 'into their home'},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'I'}}, {'action': {'normalized': 'have', 'text': 'have', 'verb': {'tense': 'present', 'text': 'have'}}, 'object': {'text': 'bought'},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'I'}}, {'action': {'normalized': 'have buy', 'text': 'have bought', 'verb': {'tense': 'past', 'text': 'buy'}}, 'object': {'text': 'it'},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'I'}}, {'action': {'normalized': 'have', 'text': 'have', 'verb': {'tense': 'present', 'text': 'have'}}, 'object': {'text': 'not received any information from you guys regarding my bill or my account now suddenly I have a bill that is past due'},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'I'}}, {'action': {'normalized': 'receive', 'text': 'received', 'verb': {'negated': True, 'tense': 'past', 'text': 'receive'}}, 'object': {'text': 'any information'},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'I'}}, {'action': {'normalized': 'have', 'text': 'have', 'verb': {'tense': 'present', 'text': 'have'}}, 'object': {'text': 'a bill that is past due but have not gotten anything from you to know when the bill was doing how much it was'},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'I'}}, {'action': {'normalized': 'to know', 'text': 'to know', 'verb': {'tense': 'future', 'text': 'know'}}, 'object': {'text': 'anything'}, 'sentence': '? owner as I moved into their home and have bought in it but I have not received any information from you guys regarding my bill or my account now suddenly I have a bill that is past due but have not gotten anything from you to know when the bill was doing how much it was', 'subject': {'text': 'you'}}], 'sentiment': {'document': {'label': 'negative', 'score': -0.754874}}, 'usage': {'features': 7, 'text_characters': 275, 'text_units': 1}}</t>
  </si>
  <si>
    <t>a3N410000002ZTFEA2</t>
  </si>
  <si>
    <t>{'categories': [{'label': '/technology and computing/software', 'score': 0.553116}, {'label': '/law, govt and politics', 'score': 0.314546}, {'label': '/home and garden/nursery and playroom', 'score': 0.242048}], 'concepts': [{'dbpedia_resource': 'http://dbpedia.org/resource/Albert_Einstein', 'relevance': 0.867497, 'text': 'Albert Einstein'}, {'dbpedia_resource': 'http://dbpedia.org/resource/English-language_films', 'relevance': 0.747646, 'text': 'English-language films'}], 'emotion': {'document': {'emotion': {'anger': 0.027748, 'disgust': 0.008853, 'fear': 0.049401, 'joy': 0.366178, 'sadness': 0.553488}}}, 'entities': [], 'keywords': [{'relevance': 0.972252, 'sentiment': {'score': -0.454997}, 'text': 'I,was'}, {'relevance': 0.875027, 'sentiment': {'score': 0.494638}, 'text': 'time'}], 'language': 'en', 'semantic_roles': [{'action': {'normalized': 'writhe', 'text': 'writhing', 'verb': {'tense': 'present', 'text': 'writhe'}}, 'object': {'text': 'to mach'}, 'sentence': "I,was writhing to mach to install the system, aver a year , I thing it's to mach time.", 'subject': {'text': 'I,was'}}, {'action': {'normalized': 'thing', 'text': 'thing', 'verb': {'tense': 'present', 'text': 'thing'}}, 'object': {'text': 'it'}, 'sentence': "I,was writhing to mach to install the system, aver a year , I thing it's to mach time.", 'subject': {'text': 'I'}}, {'action': {'normalized': 'to mach', 'text': 'to mach', 'verb': {'tense': 'future', 'text': 'mach'}}, 'object': {'text': 'time'}, 'sentence': "I,was writhing to mach to install the system, aver a year , I thing it's to mach time.", 'subject': {'text': 'it'}}], 'sentiment': {'document': {'label': 'negative', 'score': -0.471379}}, 'usage': {'features': 7, 'text_characters': 87, 'text_units': 1}}</t>
  </si>
  <si>
    <t>a3N410000002h6YEAQ</t>
  </si>
  <si>
    <t>{'categories': [{'label': '/finance/personal finance/saving', 'score': 0.594319}, {'label': '/business and industrial', 'score': 0.386923}, {'label': '/sports/bobsled', 'score': 0.28448}], 'concepts': [{'dbpedia_resource': 'http://dbpedia.org/resource/The_Long_Run', 'relevance': 0.886784, 'text': 'The Long Run'}], 'emotion': {'document': {'emotion': {'anger': 0.13902, 'disgust': 0.096458, 'fear': 0.148728, 'joy': 0.205461, 'sadness': 0.28594}}}, 'entities': [], 'keywords': [{'relevance': 0.906451, 'sentiment': {'score': 0.640375}, 'text': 'long run'}, {'relevance': 0.594362, 'sentiment': {'score': 0.640375}, 'text': 'money'}], 'language': 'en', 'semantic_roles': [{'action': {'normalized': 'save', 'text': 'saves', 'verb': {'tense': 'present', 'text': 'save'}}, 'sentence': 'saves money in the long run', 'subject': {'text': 'money'}}], 'sentiment': {'document': {'label': 'positive', 'score': 0.640375}}, 'usage': {'features': 7, 'text_characters': 27, 'text_units': 1}}</t>
  </si>
  <si>
    <t>a3N410000002tSMEAY</t>
  </si>
  <si>
    <t>{'categories': [{'label': '/science/physics/space and astronomy', 'score': 0.688092}, {'label': '/business and industrial', 'score': 0.487009}, {'label': '/family and parenting/children', 'score': 0.209451}], 'concepts': [{'dbpedia_resource': 'http://dbpedia.org/resource/Solar_System', 'relevance': 0.91136, 'text': 'Solar System'}, {'dbpedia_resource': 'http://dbpedia.org/resource/Sun', 'relevance': 0.82944, 'text': 'Sun'}], 'emotion': {'document': {'emotion': {'anger': 0.180676, 'disgust': 0.075523, 'fear': 0.166094, 'joy': 0.23775, 'sadness': 0.468778}}}, 'entities': [], 'keywords': [{'relevance': 0.991835, 'sentiment': {'score': -0.765891}, 'text': 'honest opinion'}], 'language': 'en', 'semantic_roles': [{'action': {'normalized': 'get', 'text': 'got', 'verb': {'tense': 'past', 'text': 'get'}}, 'object': {'text': 'put up'}, 'sentence': 'My solar system just got put up.', 'subject': {'text': 'My solar system'}}, {'action': {'normalized': 'has', 'text': 'has', 'verb': {'tense': 'present', 'text': 'has'}}, 'object': {'text': 'not even connected'}, 'sentence': " It's not even connected so I really can't give a honest opinion on how it's going to work.", 'subject': {'text': 'It'}}, {'action': {'normalized': 'give', 'text': 'give', 'verb': {'negated': True, 'tense': 'future', 'text': 'give'}}, 'object': {'text': 'a honest opinion'}, 'sentence': " It's not even connected so I really can't give a honest opinion on how it's going to work.", 'subject': {'text': 'I'}}, {'action': {'normalized': 'has', 'text': 'has', 'verb': {'tense': 'present', 'text': 'has'}}, 'object': {'text': 'going to work'}, 'sentence': " It's not even connected so I really can't give a honest opinion on how it's going to work.", 'subject': {'text': 'it'}}], 'sentiment': {'document': {'label': 'negative', 'score': -0.705612}}, 'usage': {'features': 7, 'text_characters': 124, 'text_units': 1}}</t>
  </si>
  <si>
    <t>a3N410000002ylBEAQ</t>
  </si>
  <si>
    <t>{'categories': [{'label': '/finance/personal finance/saving', 'score': 0.576269}, {'label': '/technology and computing/consumer electronics/tv and video equipment/dvrs and set-top boxes', 'score': 0.471324}, {'label': '/family and parenting/children', 'score': 0.454395}], 'concepts': [{'dbpedia_resource': 'http://dbpedia.org/resource/Debut_albums', 'relevance': 0.846867, 'text': 'Debut albums'}, {'dbpedia_resource': 'http://dbpedia.org/resource/Torque', 'relevance': 0.813735, 'text': 'Torque'}, {'dbpedia_resource': 'http://dbpedia.org/resource/Money', 'relevance': 0.768549, 'text': 'Money'}, {'dbpedia_resource': 'http://dbpedia.org/resource/Milwaukee_Brewers', 'relevance': 0.738172, 'text': 'Milwaukee Brewers'}, {'dbpedia_resource': 'http://dbpedia.org/resource/Trevor_Hoffman', 'relevance': 0.712733, 'text': 'Trevor Hoffman'}, {'dbpedia_resource': 'http://dbpedia.org/resource/Alcoholics_Anonymous', 'relevance': 0.670151, 'text': 'Alcoholics Anonymous'}, {'dbpedia_resource': 'http://dbpedia.org/resource/Legal_tender', 'relevance': 0.656115, 'text': 'Legal tender'}], 'emotion': {'document': {'emotion': {'anger': 0.264325, 'disgust': 0.109672, 'fear': 0.165084, 'joy': 0.251793, 'sadness': 0.352438}}}, 'entities': [], 'keywords': [{'relevance': 0.931134, 'sentiment': {'score': -0.755961}, 'text': 'reason'}, {'relevance': 0.81418, 'sentiment': {'score': 0.0}, 'text': 'couple'}, {'relevance': 0.697849, 'sentiment': {'score': 0.0}, 'text': 'money'}, {'relevance': 0.693558, 'sentiment': {'score': 0.0}, 'text': 'power'}], 'language': 'en', 'semantic_roles': [{'action': {'normalized': 'give', 'text': 'give', 'verb': {'negated': True, 'tense': 'future', 'text': 'give'}}, 'object': {'text': 'a reason'}, 'sentence': "I really can't give a reason right now.", 'subject': {'text': 'I'}}, {'action': {'normalized': 'get', 'text': 'got', 'verb': {'tense': 'past', 'text': 'get'}}, 'object': {'text': 'hooked up'}, 'sentence': ' My system just got hooked up a couple of days ago.', 'subject': {'text': 'My system'}}, {'action': {'normalized': 'wait', 'text': 'wait', 'verb': {'tense': 'future', 'text': 'wait'}}, 'object': {'text': 'to see how it saves money on my power bill'}, 'sentence': " I'll have to wait to see how it saves money on my power bill.", 'subject': {'text': 'I'}}, {'action': {'normalized': 'have to wait to see', 'text': 'have to wait to see', 'verb': {'tense': 'future', 'text': 'see'}}, 'object': {'text': 'how it saves money on my power bill'}, 'sentence': " I'll have to wait to see how it saves money on my power bill.", 'subject': {'text': 'I'}}], 'sentiment': {'document': {'label': 'negative', 'score': -0.689619}}, 'usage': {'features': 7, 'text_characters': 154, 'text_units': 1}}</t>
  </si>
  <si>
    <t>a3N4100000035WpEAI</t>
  </si>
  <si>
    <t>{'categories': [{'label': '/business and industrial/agriculture and forestry/livestock', 'score': 0.573079}, {'label': '/finance/personal finance/lending/credit cards', 'score': 0.558626}, {'label': '/family and parenting/children', 'score': 0.525014}], 'concepts': [{'dbpedia_resource': 'http://dbpedia.org/resource/Legal_documents', 'relevance': 0.86705, 'text': 'Legal documents'}, {'dbpedia_resource': 'http://dbpedia.org/resource/Black-and-white_films', 'relevance': 0.844238, 'text': 'Black-and-white films'}], 'emotion': {'document': {'emotion': {'anger': 0.287626, 'disgust': 0.113594, 'fear': 0.090399, 'joy': 0.047627, 'sadness': 0.539991}}}, 'entities': [], 'keywords': [{'relevance': 0.98971, 'sentiment': {'score': -0.701729}, 'text': 'honest answer'}, {'relevance': 0.635916, 'sentiment': {'score': -0.304082}, 'text': 'billings'}], 'language': 'en', 'semantic_roles': [{'action': {'normalized': 'give', 'text': 'give', 'verb': {'negated': True, 'tense': 'future', 'text': 'give'}}, 'object': {'text': 'an honest answer'}, 'sentence': "I can't give an honest answer right now because I've only had it for little over a month.", 'subject': {'text': 'I'}}, {'action': {'normalized': 'have', 'text': 'have', 'verb': {'tense': 'present', 'text': 'have'}}, 'sentence': "I can't give an honest answer right now because I've only had it for little over a month.", 'subject': {'text': 'I'}}, {'action': {'normalized': 'have', 'text': 'had', 'verb': {'tense': 'past', 'text': 'have'}}, 'object': {'text': 'it'}, 'sentence': "I can't give an honest answer right now because I've only had it for little over a month.", 'subject': {'text': 'I'}}, {'action': {'normalized': 'know', 'text': 'know', 'verb': {'tense': 'future', 'text': 'know'}}, 'object': {'text': 'more'}, 'sentence': " I'll know more after a few more billings.", 'subject': {'text': 'I'}}], 'sentiment': {'document': {'label': 'negative', 'score': -0.76992}}, 'usage': {'features': 7, 'text_characters': 164, 'text_units': 1}}</t>
  </si>
  <si>
    <t>a3N410000002giUEAQ</t>
  </si>
  <si>
    <t>{'categories': [{'label': '/technology and computing/hardware/computer components/disks', 'score': 0.576882}, {'label': '/home and garden/home furnishings/lamps and lighting', 'score': 0.56758}, {'label': '/business and industrial', 'score': 0.463648}], 'concepts': [{'dbpedia_resource': 'http://dbpedia.org/resource/Incandescent_light_bulb', 'relevance': 0.941477, 'text': 'Incandescent light bulb'}, {'dbpedia_resource': 'http://dbpedia.org/resource/Microsoft_Word', 'relevance': 0.908588, 'text': 'Microsoft Word'}, {'dbpedia_resource': 'http://dbpedia.org/resource/United_Kingdom', 'relevance': 0.702082, 'text': 'United Kingdom'}, {'dbpedia_resource': 'http://dbpedia.org/resource/Internet', 'relevance': 0.68, 'text': 'Internet'}], 'emotion': {'document': {'emotion': {'anger': 0.114034, 'disgust': 0.049983, 'fear': 0.205323, 'joy': 0.056532, 'sadness': 0.668432}}}, 'entities': [], 'keywords': [{'relevance': 0.969074, 'sentiment': {'score': -0.500325}, 'text': 'point person'}, {'relevance': 0.804122, 'sentiment': {'score': -0.657918}, 'text': 'hard person'}, {'relevance': 0.685583, 'sentiment': {'score': -0.342732}, 'text': 'light bulb'}, {'relevance': 0.648287, 'sentiment': {'score': -0.610915}, 'text': 'internet connection'}, {'relevance': 0.526893, 'sentiment': {'score': -0.607042}, 'text': 'word word'}, {'relevance': 0.366186, 'sentiment': {'score': -0.610915}, 'text': 'office'}, {'relevance': 0.362181, 'sentiment': {'score': -0.641913}, 'text': 'tech'}, {'relevance': 0.361776, 'sentiment': {'score': -0.641913}, 'text': 'house'}, {'relevance': 0.36117, 'sentiment': {'score': -0.641913}, 'text': 'connecion'}, {'relevance': 0.360563, 'sentiment': {'score': -0.641913}, 'text': 'business'}], 'language': 'en', 'semantic_roles': [{'action': {'normalized': 'have be', 'text': 'has been', 'verb': {'tense': 'past', 'text': 'be'}}, 'object': {'text': 'a very hard person to contact'}, 'sentence': 'Our point person has been a very hard person to contact.', 'subject': {'text': 'person'}}, {'action': {'normalized': 'promise', 'text': 'promised', 'verb': {'tense': 'past', 'text': 'promise'}}, 'object': {'text': 'by point person'}, 'sentence': ' No word on light bulb replacement promised by point person.', 'subject': {'text': 'No word on light bulb replacement'}}, {'action': {'normalized': 'have send', 'text': 'have sent', 'verb': {'tense': 'past', 'text': 'send'}}, 'object': {'text': 'a tech'}, 'sentence': ' You have sent a tech over to our house twice to establish a working connecion between our system and your business with no sucess.', 'subject': {'text': 'You'}}], 'sentiment': {'document': {'label': 'negative', 'score': -0.508141}}, 'usage': {'features': 7, 'text_characters': 336, 'text_units': 1}}</t>
  </si>
  <si>
    <t>a3N410000002gHmEAI</t>
  </si>
  <si>
    <t>{'categories': [{'label': '/law, govt and politics', 'score': 0.550812}, {'label': '/education/english as a second language', 'score': 0.485459}, {'label': '/finance/personal finance/lending/credit cards', 'score': 0.337969}], 'concepts': [{'dbpedia_resource': 'http://dbpedia.org/resource/English-language_films', 'relevance': 0.94512, 'text': 'English-language films'}, {'dbpedia_resource': 'http://dbpedia.org/resource/Family', 'relevance': 0.944562, 'text': 'Family'}, {'dbpedia_resource': 'http://dbpedia.org/resource/Kinship_and_descent', 'relevance': 0.831165, 'text': 'Kinship and descent'}, {'dbpedia_resource': 'http://dbpedia.org/resource/Sibling', 'relevance': 0.5607, 'text': 'Sibling'}], 'emotion': {'document': {'emotion': {'anger': 0.118093, 'disgust': 0.125597, 'fear': 0.089595, 'joy': 0.130302, 'sadness': 0.547326}}}, 'entities': [{'count': 1, 'relevance': 0.495068, 'sentiment': {'score': 0.0}, 'text': 'Frank Hueber', 'type': 'Person'}, {'count': 1, 'disambiguation': {'subtype': ['Continent']}, 'relevance': 0.377729, 'sentiment': {'score': 0.0}, 'text': 'America', 'type': 'Location'}, {'count': 1, 'relevance': 0.365831, 'sentiment': {'score': 0.0}, 'text': 'Claire Austin.', 'type': 'Person'}, {'count': 1, 'disambiguation': {'subtype': ['City']}, 'relevance': 0.357365, 'sentiment': {'score': 0.0}, 'text': 'Springfield', 'type': 'Location'}, {'count': 1, 'disambiguation': {'dbpedia_resource': 'http://dbpedia.org/resource/Philadelphia', 'name': 'Philadelphia', 'subtype': ['AdministrativeDivision', 'GovernmentalJurisdiction', 'OlympicBiddingCity', 'PlaceWithNeighborhoods', 'AirportOperator', 'City']}, 'relevance': 0.348867, 'sentiment': {'score': 0.0}, 'text': 'Philadelphia', 'type': 'Location'}, {'count': 1, 'relevance': 0.348867, 'sentiment': {'score': 0.0}, 'text': '$16,500', 'type': 'Quantity'}], 'keywords': [{'relevance': 0.974121, 'sentiment': {'score': 0.0}, 'text': 'potential new buyer'}, {'relevance': 0.871374, 'sentiment': {'score': -0.7817}, 'text': 'home sale'}, {'relevance': 0.861813, 'sentiment': {'score': 0.0}, 'text': 'title search staff'}, {'relevance': 0.842897, 'sentiment': {'score': 0.0}, 'text': 'similar type company'}, {'relevance': 0.711747, 'sentiment': {'score': 0.0}, 'text': 'solar panels'}, {'relevance': 0.683992, 'sentiment': {'score': 0.0}, 'text': 'adult sister'}, {'relevance': 0.675241, 'sentiment': {'score': -0.650094}, 'text': 'favorite sister'}, {'relevance': 0.662348, 'sentiment': {'score': 0.0}, 'text': 'government program'}, {'relevance': 0.657235, 'sentiment': {'score': 0.0}, 'text': 'Frank Hueber'}, {'relevance': 0.656436, 'sentiment': {'score': 0.0}, 'text': 'good graces'}, {'relevance': 0.651668, 'sentiment': {'score': -0.650094}, 'text': 'dear brother'}, {'relevance': 0.64518, 'sentiment': {'score': -0.7817}, 'text': 'major complication'}, {'relevance': 0.629441, 'sentiment': {'score': 0.0}, 'text': 'corporate America'}, {'relevance': 0.627641, 'sentiment': {'score': 0.0}, 'text': 'school activities'}, {'relevance': 0.612016, 'sentiment': {'score': -0.7817}, 'text': 'bad press'}, {'relevance': 0.610849, 'sentiment': {'score': 0.0}, 'text': 'Claire Austin.'}, {'relevance': 0.602976, 'sentiment': {'score': 0.0}, 'text': 'West coast'}, {'relevance': 0.600808, 'sentiment': {'score': 0.0}, 'text': 'Springfield PA'}, {'relevance': 0.590991, 'sentiment': {'score': 0.0}, 'text': 'home location'}, {'relevance': 0.511659, 'sentiment': {'score': -0.650094}, 'text': 'law'}, {'relevance': 0.415552, 'sentiment': {'score': -0.650094}, 'text': 'house'}, {'relevance': 0.408203, 'sentiment': {'score': -0.650094}, 'text': 'IPad'}, {'relevance': 0.40504, 'sentiment': {'score': -0.7817}, 'text': 'contract'}, {'relevance': 0.39864, 'sentiment': {'score': -0.7817}, 'text': 'UAC'}, {'relevance': 0.385778, 'sentiment': {'score': 0.0}, 'text': 'yr'}, {'relevance': 0.382837, 'sentiment': {'score': 0.0}, 'text': 'rep'}, {'relevance': 0.37168, 'sentiment': {'score': -0.705736}, 'text': 'bills'}, {'relevance': 0.369765, 'sentiment': {'score': 0.0}, 'text': 'strings'}, {'relevance': 0.362513, 'sentiment': {'score': 0.0}, 'text': 'product'}, {'relevance': 0.362131, 'sentiment': {'score': 0.0}, 'text': 'market'}, {'relevance': 0.357087, 'sentiment': {'score': 0.0}, 'text': 'inquiry'}, {'relevance': 0.355462, 'sentiment': {'score': 0.0}, 'text': 'end'}, {'relevance': 0.353802, 'sentiment': {'score': -0.650094}, 'text': 'contracr'}, {'relevance': 0.353711, 'sentiment': {'score': 0.0}, 'text': 'tactics'}, {'relevance': 0.353578, 'sentiment': {'score': -0.7817}, 'text': 'buyers'}, {'relevance': 0.353383, 'sentiment': {'score': -0.7817}, 'text': 'internet'}], 'language': 'en', 'semantic_roles': [{'action': {'normalized': 'have to buy', 'text': 'had to buy', 'verb': {'tense': 'past', 'text': 'buy'}}, 'object': {'text': 'solar panels'}, 'sentence': 'I was swindled and product misrepresented and had to buy solar panels to sell my house which was on market when rep (my brother in law ) told me panels free and no strings for potential new buyer, was a government program!', 'subject': {'text': 'I'}}, {'action': {'normalized': 'tell', 'text': 'told', 'verb': {'tense': 'past', 'text': 'tell'}}, 'object': {'text': 'free and no strings for potential new buyer'}, 'sentence': 'I was swindled and product misrepresented and had to buy solar panels to sell my house which was on market when rep (my brother in law ) told me panels free and no strings for potential new buyer, was a government program!', 'subject': {'text': 'my brother in law )'}}, {'action': {'normalized': 'claim', 'text': 'claimed', 'verb': {'tense': 'past', 'text': 'claim'}}, 'object': {'text': 'company did not train him right'}, 'sentence': ' Then he claimed company did not train him right.', 'subject': {'text': 'he'}}, {'action': {'normalized': 'train', 'text': 'train', 'verb': {'negated': True, 'tense': 'past', 'text': 'train'}}, 'object': {'text': 'him'}, 'sentence': ' Then he claimed company did not train him right.', 'subject': {'text': 'company'}}, {'action': {'normalized': 'live', 'text': 'live', 'verb': {'tense': 'present', 'text': 'live'}}, 'sentence': ' I now live elsewhere and cannot pay my bills but your company made $16,500 that I did not have.', 'subject': {'text': 'I'}}, {'action': {'normalized': 'pay', 'text': 'pay', 'verb': {'negated': True, 'tense': 'future', 'text': 'pay'}}, 'object': {'text': 'my bills'}, 'sentence': ' I now live elsewhere and cannot pay my bills but your company made $16,500 that I did not have.', 'subject': {'text': 'I'}}, {'action': {'normalized': 'make', 'text': 'made', 'verb': {'tense': 'past', 'text': 'make'}}, 'object': {'text': '$16,500'}, 'sentence': ' I now live elsewhere and cannot pay my bills but your company made $16,500 that I did not have.', 'subject': {'text': 'your company'}}, {'action': {'normalized': 'to explain', 'text': 'to explain', 'verb': {'tense': 'future', 'text': 'explain'}}, 'object': {'text': 'to my 12 yr old who has no after school activities and gets to eat at the end of each month upon good graces of her adult sister'}, 'sentence': ' Want to explain how corporate America is untouchable to my 12 yr old who has no after school activities and gets to eat at the end of each month upon good graces of her adult sister?', 'subject': {'text': 'how corporate America'}}, {'action': {'normalized': 'be', 'text': 'is', 'verb': {'tense': 'present', 'text': 'be'}}, 'object': {'text': 'untouchable to my 12 yr old who has no after school activities'}, 'sentence': ' Want to explain how corporate America is untouchable to my 12 yr old who has no after school activities and gets to eat at the end of each month upon good graces of her adult sister?', 'subject': {'text': 'corporate America'}}, {'action': {'normalized': 'have', 'text': 'has', 'verb': {'tense': 'present', 'text': 'have'}}, 'object': {'text': 'no after school activities'}, 'sentence': ' Want to explain how corporate America is untouchable to my 12 yr old who has no after school activities and gets to eat at the end of each month upon good graces of her adult sister?', 'subject': {'text': 'my 12 yr old'}}, {'action': {'normalized': 'get to eat', 'text': 'gets to eat', 'verb': {'tense': 'future', 'text': 'eat'}}, 'sentence': ' Want to explain how corporate America is untouchable to my 12 yr old who has no after school activities and gets to eat at the end of each month upon good graces of her adult sister?', 'subject': {'text': 'my 12 yr old'}}, {'action': {'normalized': 'allow', 'text': 'allowing', 'verb': {'tense': 'present', 'text': 'allow'}}, 'object': {'text': 'those panels to be put on my house and by signing on an IPad without seeing or knowing there was a contracr'},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'a favorite sister in law'}}, {'action': {'normalized': 'be', 'text': 'be', 'verb': {'tense': 'future', 'text': 'be'}}, 'object': {'text': 'put on my house'},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'those panels'}}, {'action': {'normalized': 'sign', 'text': 'signing', 'verb': {'tense': 'present', 'text': 'sign'}}, 'object': {'text': 'on an IPad'},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'those panels'}}, {'action': {'normalized': 'know', 'text': 'knowing', 'verb': {'tense': 'present', 'text': 'know'}}, 'object': {'text': 'there was a contracr'},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'those panels'}}, {'action': {'normalized': 'take', 'text': 'took', 'verb': {'tense': 'past', 'text': 'take'}}, 'object': {'text': 'bad press'},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'buyers'}}, {'action': {'normalized': 'refuse', 'text': 'refused', 'verb': {'tense': 'past', 'text': 'refuse'}}, 'object': {'text': 'to take over contract'},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'buyers'}}, {'action': {'normalized': 'refuse to take', 'text': 'refused to take', 'verb': {'tense': 'future', 'text': 'take'}}, 'object': {'text': 'those panels'}, 'sentence': ' I lost more than a dear brother in law and a favorite sister in law allowing those panels to be put on my house and by signing on an IPad without seeing or knowing there was a contracr, a UAC and a major complication to my home sale as buyers took bad press on internet to heart and refused to take over contract.', 'subject': {'text': 'buyers'}}, {'action': {'normalized': 'see', 'text': 'saw', 'verb': {'tense': 'past', 'text': 'see'}}, 'object': {'text': 'no contract'}, 'sentence': ' I saw no contract for a month or more after finding this all at the 11th hour of my home sale via title search staff.', 'subject': {'text': 'I'}}, {'action': {'normalized': 'find', 'text': 'finding', 'verb': {'tense': 'present', 'text': 'find'}}, 'object': {'text': 'this all'}, 'sentence': ' I saw no contract for a month or more after finding this all at the 11th hour of my home sale via title search staff.', 'subject': {'text': 'I'}}, {'action': {'normalized': 'be', 'text': 'am', 'verb': {'tense': 'present', 'text': 'be'}}, 'object': {'text': 'on West coast where I called a similar type company for inquiry and they knew of these tactics'}, 'sentence': " Now I'm on West coast where I called a similar type company for inquiry and they knew of these tactics.", 'subject': {'text': 'I'}}, {'action': {'normalized': 'Want to speak', 'text': 'Want to speak', 'verb': {'tense': 'future', 'text': 'speak'}}, 'sentence': ' Want to speak w me anymore?', 'subject': {'text': 'w me'}}, {'action': {'normalized': 'be', 'text': 'is', 'verb': {'tense': 'present', 'text': 'be'}}, 'object': {'text': 'home location'}, 'sentence': ' Springfield PA near Philadelphia is home location.', 'subject': {'text': 'Springfield PA near Philadelphia'}}], 'sentiment': {'document': {'label': 'negative', 'score': -0.584187}}, 'usage': {'features': 7, 'text_characters': 1230, 'text_units': 1}}</t>
  </si>
  <si>
    <t>a3N410000002k6BEAQ</t>
  </si>
  <si>
    <t>{'categories': [{'label': '/business and industrial/energy/renewable energy/solar energy', 'score': 0.245706}, {'label': '/home and garden/home improvement and repair/roofing', 'score': 0.21311}, {'label': '/education/school', 'score': 0.138953}], 'concepts': [{'dbpedia_resource': 'http://dbpedia.org/resource/Thought', 'relevance': 0.915219, 'text': 'Thought'}, {'dbpedia_resource': 'http://dbpedia.org/resource/Feeling', 'relevance': 0.87576, 'text': 'Feeling'}], 'emotion': {'document': {'emotion': {'anger': 0.201, 'disgust': 0.172219, 'fear': 0.358177, 'joy': 0.123551, 'sadness': 0.435839}}}, 'entities': [], 'keywords': [{'relevance': 0.913236, 'sentiment': {'score': 0.0}, 'text': 'gut level'}, {'relevance': 0.753087, 'sentiment': {'score': -0.527937}, 'text': 'panels'}, {'relevance': 0.607385, 'sentiment': {'score': -0.527937}, 'text': 'minds'}, {'relevance': 0.589312, 'sentiment': {'score': -0.527937}, 'text': 'roof'}, {'relevance': 0.584513, 'sentiment': {'score': 0.0}, 'text': 'installers'}, {'relevance': 0.580712, 'sentiment': {'score': 0.0}, 'text': 'reason'}, {'relevance': 0.577169, 'sentiment': {'score': 0.0}, 'text': 'thing'}, {'relevance': 0.511043, 'sentiment': {'score': -0.527937}, 'text': 'son'}, {'relevance': 0.509373, 'sentiment': {'score': -0.527937}, 'text': 'fact'}, {'relevance': 0.508956, 'sentiment': {'score': -0.527937}, 'text': 'plan'}, {'relevance': 0.4994, 'sentiment': {'score': 0.0}, 'text': 'companies'}], 'language': 'en', 'semantic_roles': [{'action': {'normalized': 'get', 'text': 'get', 'verb': {'negated': True, 'tense': 'future', 'text': 'get'}}, 'object': {'text': 'our minds'}, 'sentence': "Both my son &amp; I just can't quite get our minds around the fact that the plan is to put ALL our panels on the north side of my roof.", 'subject': {'text': 'Both my son &amp; I'}}, {'action': {'normalized': 'be to put', 'text': 'is to put', 'verb': {'tense': 'future', 'text': 'put'}}, 'object': {'text': 'ALL our panels'}, 'sentence': "Both my son &amp; I just can't quite get our minds around the fact that the plan is to put ALL our panels on the north side of my roof.", 'subject': {'text': 'the plan'}}, {'action': {'normalized': 'Do', 'text': 'Do', 'verb': {'tense': 'present', 'text': 'Do'}}, 'object': {'text': 'from other companies do the same thing for the same reason'}, 'sentence': ' Do other installers from other companies do the same thing for the same reason?', 'subject': {'text': 'other installers'}}, {'action': {'normalized': 'do', 'text': 'do', 'verb': {'tense': 'present', 'text': 'do'}}, 'object': {'text': 'the same thing for the same reason'}, 'sentence': ' Do other installers from other companies do the same thing for the same reason?', 'subject': {'text': 'other installers from other companies'}}, {'action': {'normalized': 'like', 'text': 'like', 'verb': {'negated': True, 'tense': 'present', 'text': 'like'}}, 'object': {'text': 'to know'}, 'sentence': " I'd REALLY like to know.", 'subject': {'text': 'I'}}, {'action': {'normalized': 'have', 'text': 'have', 'verb': {'tense': 'present', 'text': 'have'}}, 'object': {'text': 'a gut level feeling that I might feel embarrassed to tell friends'}, 'sentence': ' I have a gut level feeling that I might feel embarrassed to tell friends that that is where my panels are - rather than on the front.', 'subject': {'text': 'I'}}, {'action': {'normalized': 'feel', 'text': 'feeling', 'verb': {'tense': 'present', 'text': 'feel'}}, 'object': {'text': 'that I might feel embarrassed to tell friends that that is where my panels are - rather than on the front'}, 'sentence': ' I have a gut level feeling that I might feel embarrassed to tell friends that that is where my panels are - rather than on the front.', 'subject': {'text': 'a gut level'}}, {'action': {'normalized': 'to tell', 'text': 'to tell', 'verb': {'tense': 'future', 'text': 'tell'}}, 'object': {'text': 'that that is where my panels are - rather than on the front'}, 'sentence': ' I have a gut level feeling that I might feel embarrassed to tell friends that that is where my panels are - rather than on the front.', 'subject': {'text': 'I'}}], 'sentiment': {'document': {'label': 'positive', 'score': 0.111358}}, 'usage': {'features': 7, 'text_characters': 373, 'text_units': 1}}</t>
  </si>
  <si>
    <t>a3N410000002xeGEAQ</t>
  </si>
  <si>
    <t>{'categories': [{'label': '/sports/running and jogging', 'score': 0.717895}, {'label': '/business and industrial/company/earnings', 'score': 0.243443}, {'label': '/finance', 'score': 0.178108}], 'concepts': [{'dbpedia_resource': 'http://dbpedia.org/resource/Steven_Hilliard_Stern', 'relevance': 0.86599, 'text': 'Steven Hilliard Stern'}, {'dbpedia_resource': 'http://dbpedia.org/resource/Economics', 'relevance': 0.829717, 'text': 'Economics'}], 'emotion': {'document': {'emotion': {'anger': 0.222851, 'disgust': 0.186861, 'fear': 0.190182, 'joy': 0.294395, 'sadness': 0.179901}}}, 'entities': [], 'keywords': [{'relevance': 0.995371, 'sentiment': {'score': -0.592966}, 'text': 'outlay'}, {'relevance': 0.492033, 'sentiment': {'score': -0.592966}, 'text': 'money'}], 'language': 'en', 'semantic_roles': [], 'sentiment': {'document': {'label': 'negative', 'score': -0.578061}}, 'usage': {'features': 7, 'text_characters': 64, 'text_units': 1}}</t>
  </si>
  <si>
    <t>a3N410000002i5PEAQ</t>
  </si>
  <si>
    <t>{'categories': [{'label': '/home and garden/home improvement and repair/roofing', 'score': 0.889826}, {'label': '/art and entertainment/theatre', 'score': 0.42716}, {'label': '/business and industrial/construction', 'score': 0.033083}], 'concepts': [], 'emotion': {'document': {'emotion': {'anger': 0.051691, 'disgust': 0.106938, 'fear': 0.15606, 'joy': 0.093632, 'sadness': 0.037072}}}, 'entities': [{'count': 2, 'relevance': 0.898189, 'sentiment': {'score': -0.0801242}, 'text': 'salesman', 'type': 'JobTitle'}], 'keywords': [{'relevance': 0.991437, 'sentiment': {'score': -0.160248}, 'text': 'salesman'}, {'relevance': 0.808789, 'sentiment': {'score': 0.43722}, 'text': 'gentlemen'}, {'relevance': 0.769867, 'sentiment': {'score': 0.43722}, 'text': 'roof'}, {'relevance': 0.673135, 'sentiment': {'score': 0.43722}, 'text': 'home'}], 'language': 'en', 'semantic_roles': [{'action': {'normalized': 'measure', 'text': 'measured', 'verb': {'tense': 'past', 'text': 'measure'}}, 'object': {'text': 'our roof'}, 'sentence': 'The salesman was suppose to be at our home as well as the two gentlemen who measured our roof, etc.', 'subject': {'text': 'the two gentlemen'}}, {'action': {'normalized': 'show', 'text': 'showed', 'verb': {'tense': 'past', 'text': 'show'}}, 'sentence': " The salesman never showed up or let us know he wouldn't be coming.", 'subject': {'text': 'The salesman'}}, {'action': {'normalized': 'let', 'text': 'let', 'verb': {'tense': 'present', 'text': 'let'}}, 'object': {'text': 'us'}, 'sentence': " The salesman never showed up or let us know he wouldn't be coming.", 'subject': {'text': 'The salesman'}}, {'action': {'normalized': 'know', 'text': 'know', 'verb': {'tense': 'present', 'text': 'know'}}, 'object': {'text': "he wouldn't be coming"}, 'sentence': " The salesman never showed up or let us know he wouldn't be coming.", 'subject': {'text': 'us'}}], 'sentiment': {'document': {'label': 'positive', 'score': 0.833654}}, 'usage': {'features': 7, 'text_characters': 167, 'text_units': 1}}</t>
  </si>
  <si>
    <t>a3N410000002pK4EAI</t>
  </si>
  <si>
    <t>{'categories': [{'label': '/business and industrial/business operations/management/project management', 'score': 0.577326}, {'label': '/home and garden/home improvement and repair/roofing', 'score': 0.573921}, {'label': '/technology and computing/hardware/computer', 'score': 0.573773}], 'concepts': [{'dbpedia_resource': 'http://dbpedia.org/resource/Dunlap_broadside', 'relevance': 0.895888, 'text': 'Dunlap broadside'}], 'emotion': {'document': {'emotion': {'anger': 0.044059, 'disgust': 0.009726, 'fear': 0.083577, 'joy': 0.467232, 'sadness': 0.08655}}}, 'entities': [{'count': 1, 'relevance': 0.92643, 'sentiment': {'score': 0.0}, 'text': 'salesman', 'type': 'JobTitle'}], 'keywords': [{'relevance': 0.957269, 'sentiment': {'score': 0.0}, 'text': 'salesman'}, {'relevance': 0.904753, 'sentiment': {'score': 0.0}, 'text': 'technicians'}, {'relevance': 0.880544, 'sentiment': {'score': 0.0}, 'text': 'roof'}, {'relevance': 0.800915, 'sentiment': {'score': 0.0}, 'text': 'copy'}, {'relevance': 0.60491, 'sentiment': {'score': 0.0}, 'text': 'documents'}, {'relevance': 0.599038, 'sentiment': {'score': 0.0}, 'text': 'status'}, {'relevance': 0.595951, 'sentiment': {'score': 0.0}, 'text': 'project'}], 'language': 'en', 'semantic_roles': [{'action': {'normalized': 'be', 'text': 'are', 'verb': {'tense': 'present', 'text': 'be'}}, 'sentence': 'We are just in the very beginning of pursuing solar.', 'subject': {'text': 'We'}}, {'action': {'normalized': 'pursue', 'text': 'pursuing', 'verb': {'tense': 'future', 'text': 'pursue'}}, 'object': {'text': 'solar'}, 'sentence': 'We are just in the very beginning of pursuing solar.', 'subject': {'text': 'We'}}, {'action': {'normalized': 'check', 'text': 'checked', 'verb': {'tense': 'past', 'text': 'check'}}, 'object': {'text': 'our roof'}, 'sentence': ' The two technicians who measured and checked our roof were very professional.', 'subject': {'text': 'The two technicians'}}, {'action': {'normalized': 'be', 'text': 'were', 'verb': {'tense': 'past', 'text': 'be'}}, 'object': {'text': 'very professional'}, 'sentence': ' The two technicians who measured and checked our roof were very professional.', 'subject': {'text': 'The two technicians who measured and checked our roof'}}, {'action': {'normalized': 'have', 'text': 'have', 'verb': {'tense': 'present', 'text': 'have'}}, 'object': {'text': 'not heard back from the salesman as to the status of our project'}, 'sentence': ' We have not heard back from the salesman as to the status of our project.', 'subject': {'text': 'We'}}, {'action': {'normalized': 'receive', 'text': 'received', 'verb': {'tense': 'past', 'text': 'receive'}}, 'object': {'text': 'a copy of the computer signed documents'}, 'sentence': ' Also, we never received a copy of the computer signed documents.', 'subject': {'text': 'we'}}], 'sentiment': {'document': {'label': 'neutral', 'score': 0.0}}, 'usage': {'features': 7, 'text_characters': 272, 'text_units': 1}}</t>
  </si>
  <si>
    <t>a3N410000002nXUEAY</t>
  </si>
  <si>
    <t>{'categories': [{'label': '/business and industrial', 'score': 0.307259}, {'label': '/business and industrial/energy/renewable energy/solar energy', 'score': 0.273026}, {'label': '/business and industrial/advertising and marketing/telemarketing', 'score': 0.202837}], 'concepts': [{'dbpedia_resource': 'http://dbpedia.org/resource/SI_base_unit', 'relevance': 0.849013, 'text': 'SI base unit'}, {'dbpedia_resource': 'http://dbpedia.org/resource/International_System_of_Units', 'relevance': 0.83842, 'text': 'International System of Units'}], 'emotion': {'document': {'emotion': {'anger': 0.130194, 'disgust': 0.128806, 'fear': 0.176673, 'joy': 0.163935, 'sadness': 0.416416}}}, 'entities': [], 'keywords': [{'relevance': 0.937555, 'sentiment': {'score': 0.0}, 'text': 'length'}, {'relevance': 0.856216, 'sentiment': {'score': 0.0}, 'text': 'calls'}, {'relevance': 0.844226, 'sentiment': {'score': 0.0}, 'text': 'panels'}, {'relevance': 0.609865, 'sentiment': {'score': 0.0}, 'text': 'time'}], 'language': 'en', 'semantic_roles': [{'action': {'normalized': 'to get', 'text': 'to get', 'verb': {'tense': 'future', 'text': 'get'}}, 'object': {'text': 'We have to initiate calls to get anything done'}, 'sentence': 'The length of time to get panels We have to initiate calls to get anything done', 'subject': {'text': 'panels'}}, {'action': {'normalized': 'to get', 'text': 'to get', 'verb': {'tense': 'future', 'text': 'get'}}, 'object': {'text': 'done'}, 'sentence': 'The length of time to get panels We have to initiate calls to get anything done', 'subject': {'text': 'anything'}}], 'sentiment': {'document': {'label': 'neutral', 'score': 0.0}}, 'usage': {'features': 7, 'text_characters': 79, 'text_units': 1}}</t>
  </si>
  <si>
    <t>a3N410000002cfyEAA</t>
  </si>
  <si>
    <t>{'categories': [{'label': '/finance/personal finance/insurance', 'score': 0.498948}, {'label': '/finance/personal finance/insurance/health insurance', 'score': 0.23117}, {'label': '/business and industrial/business operations/business plans', 'score': 0.129642}], 'concepts': [], 'emotion': {'document': {'emotion': {'anger': 0.331274, 'disgust': 0.434832, 'fear': 0.131877, 'joy': 0.226708, 'sadness': 0.043718}}}, 'entities': [], 'keywords': [{'relevance': 0.901262, 'sentiment': {'score': -0.587645}, 'text': 'pocket cost'}, {'relevance': 0.783509, 'sentiment': {'score': -0.502947}, 'text': 'pressure presentation'}], 'language': 'en', 'semantic_roles': [{'action': {'normalized': 'involve', 'text': 'involved', 'verb': {'tense': 'past', 'text': 'involve'}}, 'object': {'text': 'No out of pocket cost'}, 'sentence': 'No out of pocket cost, no pressure presentation, all involved were very professional.', 'subject': {'text': 'all'}}], 'sentiment': {'document': {'label': 'negative', 'score': -0.345248}}, 'usage': {'features': 7, 'text_characters': 86, 'text_units': 1}}</t>
  </si>
  <si>
    <t>a3N410000002X23EAE</t>
  </si>
  <si>
    <t>{'categories': [{'label': '/business and industrial', 'score': 0.389919}, {'label': '/travel/tourist destinations/national parks', 'score': 0.358245}, {'label': '/law, govt and politics/government', 'score': 0.178795}], 'concepts': [{'dbpedia_resource': 'http://dbpedia.org/resource/English-language_films', 'relevance': 0.976466, 'text': 'English-language films'}, {'dbpedia_resource': 'http://dbpedia.org/resource/Idaho', 'relevance': 0.509009, 'text': 'Idaho'}, {'dbpedia_resource': 'http://dbpedia.org/resource/Call_option', 'relevance': 0.49144, 'text': 'Call option'}], 'emotion': {'document': {'emotion': {'anger': 0.185029, 'disgust': 0.094075, 'fear': 0.067944, 'joy': 0.466699, 'sadness': 0.62775}}}, 'entities': [{'count': 6, 'relevance': 0.915127, 'sentiment': {'score': -0.200745}, 'text': 'Rocky Mountain Power', 'type': 'Facility'}, {'count': 2, 'relevance': 0.487425, 'sentiment': {'score': -0.713154}, 'text': 'vivant', 'type': 'Person'}, {'count': 3, 'disambiguation': {'dbpedia_resource': 'http://dbpedia.org/resource/Vivint', 'name': 'Vivint', 'subtype': []}, 'relevance': 0.235285, 'sentiment': {'score': -0.315666}, 'text': 'Vivint', 'type': 'Company'}, {'count': 1, 'relevance': 0.235285, 'sentiment': {'score': 0.0}, 'text': '5 months', 'type': 'Quantity'}, {'count': 1, 'relevance': 0.235285, 'sentiment': {'score': 0.0}, 'text': '2 weeks', 'type': 'Quantity'}], 'keywords': [{'relevance': 0.996967, 'sentiment': {'score': 0.347111}, 'text': 'Rocky Mountain Power'}, {'relevance': 0.671941, 'sentiment': {'score': 0.347111}, 'text': 'final approval'}, {'relevance': 0.56993, 'sentiment': {'score': 0.0}, 'text': 'final approval Rocky'}, {'relevance': 0.532645, 'sentiment': {'score': -0.663701}, 'text': 'vivant fault'}, {'relevance': 0.455416, 'sentiment': {'score': 0.431429}, 'text': 'sales service'}, {'relevance': 0.444093, 'sentiment': {'score': -0.663701}, 'text': 'long ANF'}, {'relevance': 0.433964, 'sentiment': {'score': 0.0}, 'text': 'net meter'}, {'relevance': 0.43242, 'sentiment': {'score': 0.0}, 'text': 'inspection request'}, {'relevance': 0.422978, 'sentiment': {'score': 0.347111}, 'text': 'long time'}, {'relevance': 0.381132, 'sentiment': {'score': -0.369788}, 'text': 'city'}, {'relevance': 0.369717, 'sentiment': {'score': 0.0}, 'text': 'Vivint'}, {'relevance': 0.363075, 'sentiment': {'score': -0.690533}, 'text': 'process'}, {'relevance': 0.342027, 'sentiment': {'score': -0.350963}, 'text': 'RMP'}, {'relevance': 0.333733, 'sentiment': {'score': 0.0}, 'text': 'somebody'}, {'relevance': 0.333565, 'sentiment': {'score': -0.370121}, 'text': 'permit'}, {'relevance': 0.331459, 'sentiment': {'score': -0.663701}, 'text': 'opinion'}, {'relevance': 0.331114, 'sentiment': {'score': 0.0}, 'text': 'installation'}, {'relevance': 0.330039, 'sentiment': {'score': 0.0}, 'text': 'couple'}, {'relevance': 0.328247, 'sentiment': {'score': 0.0}, 'text': 'calls'}, {'relevance': 0.326775, 'sentiment': {'score': -0.369455}, 'text': 'application'}], 'language': 'en', 'semantic_roles': [{'action': {'normalized': 'feel', 'text': 'feel', 'verb': {'tense': 'present', 'text': 'feel'}}, 'object': {'text': 'that the sales service was great (10), the installation was also great (10)... however the hole overall process was in my opinion to long ANF I feel it was vivant fault even though vivant kept blaming others'}, 'sentence': 'I feel that the sales service was great (10), the installation was also great (10)... however the hole overall process was in my opinion to long ANF I feel it was vivant fault even though vivant kept blaming others.', 'subject': {'text': 'I'}}, {'action': {'normalized': 'get', 'text': 'get', 'verb': {'tense': 'present', 'text': 'get'}}, 'object': {'text': 'a permit from the city'}, 'sentence': ' When I get a permit from the city to do anything it is only a few weeks, vivant said it took a couple of months, RMP was here in less then 2 weeks.', 'subject': {'text': 'I'}}, {'action': {'normalized': 'be', 'text': 'is', 'verb': {'tense': 'present', 'text': 'be'}}, 'sentence': ' When I get a permit from the city to do anything it is only a few weeks, vivant said it took a couple of months, RMP was here in less then 2 weeks.', 'subject': {'text': 'it'}}, {'action': {'normalized': 'say', 'text': 'said', 'verb': {'tense': 'past', 'text': 'say'}}, 'object': {'text': 'it took a couple of months'}, 'sentence': ' When I get a permit from the city to do anything it is only a few weeks, vivant said it took a couple of months, RMP was here in less then 2 weeks.', 'subject': {'text': 'vivant'}}, {'action': {'normalized': 'be', 'text': 'was', 'verb': {'tense': 'past', 'text': 'be'}}, 'object': {'text': 'here'}, 'sentence': ' When I get a permit from the city to do anything it is only a few weeks, vivant said it took a couple of months, RMP was here in less then 2 weeks.', 'subject': {'text': 'RMP'}}, {'action': {'normalized': 'do', 'text': 'did', 'verb': {'tense': 'past', 'text': 'do'}}, 'object': {'text': 'this process'}, 'sentence': ' Why did this process take over 5 months to complete?', 'subject': {'text': 'Why'}}, {'action': {'normalized': 'take', 'text': 'take', 'verb': {'tense': 'past', 'text': 'take'}}, 'sentence': ' Why did this process take over 5 months to complete?', 'subject': {'text': 'this process'}}, {'action': {'normalized': 'say', 'text': 'said', 'verb': {'tense': 'past', 'text': 'say'}}, 'object': {'text': 'vivant canceled the application'}, 'sentence': " The city said vivant canceled the application, the city also said they responded with in a week of an inspection request, Rocky Mountain Power set the meter on June 17th the system was installed on December 29th that's a long time for the system to get final approval.", 'subject': {'text': 'The city'}}, {'action': {'normalized': 'say', 'text': 'said', 'verb': {'tense': 'past', 'text': 'say'}}, 'object': {'text': "they responded with in a week of an inspection request, Rocky Mountain Power set the meter on June 17th the system was installed on December 29th that's a long time for the system to get final approval"}, 'sentence': " The city said vivant canceled the application, the city also said they responded with in a week of an inspection request, Rocky Mountain Power set the meter on June 17th the system was installed on December 29th that's a long time for the system to get final approval.", 'subject': {'text': 'the city'}}, {'action': {'normalized': 'be instal install', 'text': 'was installed', 'verb': {'tense': 'past', 'text': 'instal install'}}, 'sentence': " The city said vivant canceled the application, the city also said they responded with in a week of an inspection request, Rocky Mountain Power set the meter on June 17th the system was installed on December 29th that's a long time for the system to get final approval.", 'subject': {'text': 'the meter on June 17th the system'}}], 'sentiment': {'document': {'label': 'negative', 'score': -0.334798}}, 'usage': {'features': 7, 'text_characters': 1283, 'text_units': 1}}</t>
  </si>
  <si>
    <t>a3N410000002bwMEAQ</t>
  </si>
  <si>
    <t>{'categories': [{'label': '/health and fitness/dental care', 'score': 0.577307}, {'label': '/society/gay life', 'score': 0.428248}, {'label': '/home and garden/home improvement and repair/roofing', 'score': 0.420799}], 'concepts': [{'dbpedia_resource': 'http://dbpedia.org/resource/Coming_out', 'relevance': 0.886784, 'text': 'Coming out'}, {'dbpedia_resource': 'http://dbpedia.org/resource/2000s_American_television_series', 'relevance': 0.849163, 'text': '2000s American television series'}, {'dbpedia_resource': 'http://dbpedia.org/resource/English-language_films', 'relevance': 0.82535, 'text': 'English-language films'}], 'emotion': {'document': {'emotion': {'anger': 0.356862, 'disgust': 0.075464, 'fear': 0.108649, 'joy': 0.182012, 'sadness': 0.443393}}}, 'entities': [{'count': 1, 'relevance': 0.981441, 'sentiment': {'score': 0.0}, 'text': 'two years', 'type': 'Quantity'}, {'count': 1, 'relevance': 0.981441, 'sentiment': {'score': 0.0}, 'text': 'two days', 'type': 'Quantity'}], 'keywords': [{'relevance': 0.900839, 'sentiment': {'score': -0.27155}, 'text': 'new roof'}, {'relevance': 0.661604, 'sentiment': {'score': -0.678094}, 'text': 'bother'}, {'relevance': 0.64253, 'sentiment': {'score': 0.0}, 'text': 'appointments'}, {'relevance': 0.611356, 'sentiment': {'score': -0.27155}, 'text': 'fault'}, {'relevance': 0.536881, 'sentiment': {'score': 0.50753}, 'text': 'time'}, {'relevance': 0.536013, 'sentiment': {'score': 0.50753}, 'text': 'process'}, {'relevance': 0.506971, 'sentiment': {'score': -0.27155}, 'text': 'house'}, {'relevance': 0.506922, 'sentiment': {'score': -0.568969}, 'text': 'end'}], 'language': 'en', 'semantic_roles': [{'action': {'normalized': 'have take', 'text': 'has taken', 'verb': {'tense': 'past', 'text': 'take'}}, 'object': {'text': 'the seemingly enormous amount'}, 'sentence': 'appointments made and not kept, the seemingly enormous amount of time that the process has taken.', 'subject': {'text': 'the process'}}, {'action': {'normalized': 'have', 'text': 'has', 'verb': {'tense': 'present', 'text': 'have'}}, 'object': {'text': 'been about two years'}, 'sentence': ' It has been about two years (granted part of it was my fault with having a new roof put on the house) but that took only two days.', 'subject': {'text': 'It'}}, {'action': {'normalized': 'have be', 'text': 'has been', 'verb': {'tense': 'past', 'text': 'be'}}, 'sentence': ' It has been about two years (granted part of it was my fault with having a new roof put on the house) but that took only two days.', 'subject': {'text': 'It'}}, {'action': {'normalized': 'put', 'text': 'put', 'verb': {'tense': 'past', 'text': 'put'}}, 'object': {'text': 'on the house'}, 'sentence': ' It has been about two years (granted part of it was my fault with having a new roof put on the house) but that took only two days.', 'subject': {'text': 'a new roof'}}, {'action': {'normalized': 'be await', 'text': 'am awaiting', 'verb': {'tense': 'present', 'text': 'be'}}, 'sentence': ' Now I am awaiting someone coming out here to start up the system and that will not occur until the end of the month.', 'subject': {'text': 'I'}}, {'action': {'normalized': 'be await', 'text': 'am awaiting', 'verb': {'tense': 'present', 'text': 'await'}}, 'object': {'text': 'someone coming out here'}, 'sentence': ' Now I am awaiting someone coming out here to start up the system and that will not occur until the end of the month.', 'subject': {'text': 'I'}}, {'action': {'normalized': 'to start', 'text': 'to start', 'verb': {'tense': 'future', 'text': 'start'}}, 'object': {'text': 'the system'}, 'sentence': ' Now I am awaiting someone coming out here to start up the system and that will not occur until the end of the month.', 'subject': {'text': 'someone'}}, {'action': {'normalized': 'occur', 'text': 'occur', 'verb': {'negated': True, 'tense': 'future', 'text': 'occur'}}, 'sentence': ' Now I am awaiting someone coming out here to start up the system and that will not occur until the end of the month.', 'subject': {'text': 'that'}}, {'action': {'normalized': 'do', 'text': 'do', 'verb': {'tense': 'present', 'text': 'do'}}, 'object': {'text': 'not know'}, 'sentence': ' I do not know if it was worth all the bother.', 'subject': {'text': 'I'}}, {'action': {'normalized': 'know', 'text': 'know', 'verb': {'negated': True, 'tense': 'present', 'text': 'know'}}, 'object': {'text': 'if it was worth all the bother'}, 'sentence': ' I do not know if it was worth all the bother.', 'subject': {'text': 'I'}}], 'sentiment': {'document': {'label': 'negative', 'score': -0.281982}}, 'usage': {'features': 7, 'text_characters': 394, 'text_units': 1}}</t>
  </si>
  <si>
    <t>a3N410000002dWbEAI</t>
  </si>
  <si>
    <t>{'categories': [{'label': '/home and garden/home furnishings/lamps and lighting', 'score': 0.649632}, {'label': '/business and industrial/energy/electricity', 'score': 0.166141}, {'label': '/business and industrial', 'score': 0.163495}], 'concepts': [{'dbpedia_resource': 'http://dbpedia.org/resource/Game_theory', 'relevance': 0.862812, 'text': 'Game theory'}], 'emotion': {'document': {'emotion': {'anger': 0.086206, 'disgust': 0.136688, 'fear': 0.056314, 'joy': 0.13012, 'sadness': 0.188277}}}, 'entities': [{'count': 1, 'relevance': 0.01, 'sentiment': {'score': 0.0}, 'text': 'twenty years', 'type': 'Quantity'}], 'keywords': [{'relevance': 0.923553, 'sentiment': {'score': 0.0}, 'text': 'higher wattage panels'}, {'relevance': 0.569997, 'sentiment': {'score': -0.578729}, 'text': 'payments'}, {'relevance': 0.379042, 'sentiment': {'score': -0.578729}, 'text': 'company'}, {'relevance': 0.308936, 'sentiment': {'score': -0.365035}, 'text': 'survey'}], 'language': 'en', 'semantic_roles': [{'action': {'normalized': 'be', 'text': 'was', 'verb': {'tense': 'past', 'text': 'be'}}, 'object': {'text': 'what I expected'}, 'sentence': 'The survey was what I expected, but I have decided to go with another company that offers fixed payments for twenty years rather than escalating payments.', 'subject': {'text': 'The survey'}}, {'action': {'normalized': 'decide', 'text': 'decided', 'verb': {'tense': 'past', 'text': 'decide'}}, 'object': {'text': 'to go with another company that offers fixed payments for twenty years rather than escalating payments'}, 'sentence': 'The survey was what I expected, but I have decided to go with another company that offers fixed payments for twenty years rather than escalating payments.', 'subject': {'text': 'I'}}, {'action': {'normalized': 'offer', 'text': 'offers', 'verb': {'tense': 'present', 'text': 'offer'}}, 'object': {'text': 'fixed payments'}, 'sentence': 'The survey was what I expected, but I have decided to go with another company that offers fixed payments for twenty years rather than escalating payments.', 'subject': {'text': 'another company'}}, {'action': {'normalized': 'escalate', 'text': 'escalating', 'verb': {'tense': 'present', 'text': 'escalate'}}, 'object': {'text': 'payments'}, 'sentence': 'The survey was what I expected, but I have decided to go with another company that offers fixed payments for twenty years rather than escalating payments.', 'subject': {'text': 'another company'}}, {'action': {'normalized': 'offer', 'text': 'offers', 'verb': {'tense': 'present', 'text': 'offer'}}, 'object': {'text': 'higher wattage panels'}, 'sentence': ' The competing company also offers higher wattage panels.', 'subject': {'text': 'The competing company'}}], 'sentiment': {'document': {'label': 'negative', 'score': -0.570559}}, 'usage': {'features': 7, 'text_characters': 211, 'text_units': 1}}</t>
  </si>
  <si>
    <t>a3N410000002iCbEAI</t>
  </si>
  <si>
    <t>{'categories': [{'label': '/technology and computing/computer security', 'score': 0.749518}, {'label': '/finance/personal finance/insurance/travel insurance', 'score': 0.199924}, {'label': '/technology and computing/computer security/antivirus and malware', 'score': 0.103005}], 'concepts': [], 'emotion': {'document': {'emotion': {'anger': 0.187348, 'disgust': 0.038273, 'fear': 0.061158, 'joy': 0.645291, 'sadness': 0.114969}}}, 'entities': [], 'keywords': [{'relevance': 0.948861, 'sentiment': {'score': -0.475549}, 'text': 'thing'}, {'relevance': 0.686127, 'sentiment': {'score': -0.475549}, 'text': 'others.i'}, {'relevance': 0.681185, 'sentiment': {'score': -0.475549}, 'text': 'complants'}], 'language': 'en', 'semantic_roles': [{'action': {'normalized': 'recommend', 'text': 'recommend', 'verb': {'negated': True, 'tense': 'present', 'text': 'recommend'}}, 'object': {'text': 'to others.i have no complants'}, 'sentence': 'do not usually recommend any thing to others.i have no complants.', 'subject': {'text': 'any thing'}}], 'sentiment': {'document': {'label': 'neutral', 'score': 0.0}}, 'usage': {'features': 7, 'text_characters': 65, 'text_units': 1}}</t>
  </si>
  <si>
    <t>a3N410000002pxNEAQ</t>
  </si>
  <si>
    <t>{'categories': [], 'entities': [], 'keywords': [{'relevance': 0.979212, 'text': 'faster completeion'}], 'language': 'pt', 'sentiment': {'document': {'label': 'neutral', 'score': 0.0}}, 'usage': {'features': 4, 'text_characters': 19, 'text_units': 1}, 'warnings': ['concepts: unsupported text language: pt', 'emotion: unsupported text language: pt', 'semantic_roles: unsupported text language: pt']}</t>
  </si>
  <si>
    <t>a3N410000002vaiEAA</t>
  </si>
  <si>
    <t>{'categories': [{'label': '/business and industrial/energy/renewable energy/solar energy', 'score': 0.639529}, {'label': '/pets/birds', 'score': 0.593541}, {'label': '/home and garden/pest control', 'score': 0.184821}], 'concepts': [{'dbpedia_resource': 'http://dbpedia.org/resource/The_Panel', 'relevance': 0.92115, 'text': 'The Panel'}, {'dbpedia_resource': 'http://dbpedia.org/resource/Panel', 'relevance': 0.80385, 'text': 'Panel'}], 'emotion': {'document': {'emotion': {'anger': 0.118378, 'disgust': 0.137729, 'fear': 0.182734, 'joy': 0.314665, 'sadness': 0.368587}}}, 'entities': [{'count': 1, 'disambiguation': {'dbpedia_resource': 'http://dbpedia.org/resource/Vivint', 'name': 'Vivint', 'subtype': []}, 'relevance': 0.860485, 'sentiment': {'score': -0.301601}, 'text': 'Vivint', 'type': 'Company'}], 'keywords': [{'relevance': 0.969677, 'sentiment': {'score': -0.301601}, 'text': 'nests'}, {'relevance': 0.893098, 'sentiment': {'score': 0.0}, 'text': 'half'}, {'relevance': 0.885667, 'sentiment': {'score': -0.301601}, 'text': 'pigeons'}, {'relevance': 0.872669, 'sentiment': {'score': 0.0}, 'text': 'panels'}, {'relevance': 0.803312, 'sentiment': {'score': -0.301601}, 'text': 'panel'}, {'relevance': 0.662631, 'sentiment': {'score': 0.0}, 'text': 'time'}, {'relevance': 0.607421, 'sentiment': {'score': -0.301601}, 'text': 'way'}, {'relevance': 0.598732, 'sentiment': {'score': -0.301601}, 'text': 'Vivint'}], 'language': 'en', 'semantic_roles': [{'action': {'normalized': 'take', 'text': 'took', 'verb': {'tense': 'past', 'text': 'take'}}, 'object': {'text': 'a year'}, 'sentence': 'It took a year and a half from the time the panels were installed until they went live.', 'subject': {'text': 'It'}}, {'action': {'normalized': 'be', 'text': 'were', 'verb': {'tense': 'past', 'text': 'be'}}, 'object': {'text': 'installed'}, 'sentence': 'It took a year and a half from the time the panels were installed until they went live.', 'subject': {'text': 'the panels'}}, {'action': {'normalized': 'be instal install', 'text': 'were installed', 'verb': {'tense': 'past', 'text': 'instal install'}}, 'sentence': 'It took a year and a half from the time the panels were installed until they went live.', 'subject': {'text': 'the panels'}}, {'action': {'normalized': 'be', 'text': 'are', 'verb': {'tense': 'present', 'text': 'be'}}, 'object': {'text': 'building nests underneath'}, 'sentence': ' Also, the panel are not protected all the way around so pigeons are building nests underneath and Vivint has done nothing to help with this.', 'subject': {'text': 'pigeons'}}, {'action': {'normalized': 'be build', 'text': 'are building', 'verb': {'tense': 'present', 'text': 'build'}}, 'object': {'text': 'nests'}, 'sentence': ' Also, the panel are not protected all the way around so pigeons are building nests underneath and Vivint has done nothing to help with this.', 'subject': {'text': 'pigeons'}}, {'action': {'normalized': 'have', 'text': 'has', 'verb': {'tense': 'present', 'text': 'have'}}, 'object': {'text': 'done nothing to help with this'}, 'sentence': ' Also, the panel are not protected all the way around so pigeons are building nests underneath and Vivint has done nothing to help with this.', 'subject': {'text': 'Vivint'}}], 'sentiment': {'document': {'label': 'neutral', 'score': 0.0}}, 'usage': {'features': 7, 'text_characters': 228, 'text_units': 1}}</t>
  </si>
  <si>
    <t>a3N410000002cdxEAA</t>
  </si>
  <si>
    <t>{'categories': [{'label': '/business and industrial/energy/renewable energy/solar energy', 'score': 0.599076}, {'label': '/technology and computing/operating systems', 'score': 0.280259}, {'label': '/technology and computing/consumer electronics/radios', 'score': 0.148221}], 'concepts': [], 'emotion': {'document': {'emotion': {'anger': 0.029346, 'disgust': 0.14128, 'fear': 0.069352, 'joy': 0.154581, 'sadness': 0.668602}}}, 'entities': [{'count': 1, 'relevance': 0.864897, 'sentiment': {'score': -0.649811}, 'text': 'Vivint Solar', 'type': 'Company'}, {'count': 1, 'relevance': 0.864897, 'sentiment': {'score': 0.0}, 'text': '4 days', 'type': 'Quantity'}], 'keywords': [{'relevance': 0.90394, 'sentiment': {'score': -0.703665}, 'text': 'final install'}, {'relevance': 0.896569, 'sentiment': {'score': -0.649811}, 'text': 'Vivint Solar'}, {'relevance': 0.875385, 'sentiment': {'score': -0.703666}, 'text': 'additional panels'}, {'relevance': 0.738417, 'sentiment': {'score': -0.516692}, 'text': 'excuses'}, {'relevance': 0.288587, 'sentiment': {'score': -0.649811}, 'text': 'problems'}, {'relevance': 0.267465, 'sentiment': {'score': -0.703665}, 'text': 'episode'}], 'language': 'en', 'semantic_roles': [{'action': {'normalized': 'Have have', 'text': 'Have had', 'verb': {'tense': 'past', 'text': 'have'}}, 'sentence': 'Have had nothing but problems since I signed up with Vivint Solar.', 'subject': {'text': 'nothing but problems'}}, {'action': {'normalized': 'to get', 'text': 'to get', 'verb': {'tense': 'future', 'text': 'get'}}, 'sentence': ' The last episode year to get additional panels ok to operate 4 days short of a year from final install.', 'subject': {'text': 'additional panels'}}, {'action': {'normalized': 'to operate', 'text': 'to operate', 'verb': {'tense': 'future', 'text': 'operate'}}, 'sentence': ' The last episode year to get additional panels ok to operate 4 days short of a year from final install.', 'subject': {'text': 'additional panels'}}], 'sentiment': {'document': {'label': 'negative', 'score': -0.528877}}, 'usage': {'features': 7, 'text_characters': 263, 'text_units': 1}}</t>
  </si>
  <si>
    <t>a3N410000002lGcEAI</t>
  </si>
  <si>
    <t>{'categories': [{'label': '/travel/tourist facilities/camping', 'score': 0.577696}, {'label': '/technology and computing/programming languages/javascript', 'score': 0.37645}, {'label': '/business and industrial/business operations/business plans', 'score': 0.370249}], 'concepts': [], 'emotion': {'document': {'emotion': {'anger': 0.129567, 'disgust': 0.133591, 'fear': 0.112204, 'joy': 0.191855, 'sadness': 0.45708}}}, 'entities': [], 'keywords': [{'relevance': 0.927518, 'sentiment': {'score': -0.722135}, 'text': 'happy camper'}, {'relevance': 0.73185, 'sentiment': {'score': -0.371577}, 'text': 'excuse'}, {'relevance': 0.622716, 'sentiment': {'score': -0.322257}, 'text': 'install'}, {'relevance': 0.613547, 'sentiment': {'score': -0.322257}, 'text': 'panels'}, {'relevance': 0.582395, 'sentiment': {'score': -0.371577}, 'text': 'investor'}], 'language': 'en', 'semantic_roles': [{'action': {'normalized': 'take', 'text': 'took', 'verb': {'tense': 'past', 'text': 'take'}}, 'object': {'text': 'a year'}, 'sentence': 'You took a year to activate panels after the install was complete.', 'subject': {'text': 'You'}}, {'action': {'normalized': 'to activate', 'text': 'to activate', 'verb': {'tense': 'future', 'text': 'activate'}}, 'object': {'text': 'panels'}, 'sentence': 'You took a year to activate panels after the install was complete.', 'subject': {'text': 'You'}}, {'action': {'normalized': 'have to find', 'text': 'had to find', 'verb': {'tense': 'past', 'text': 'find'}}, 'object': {'text': 'an investor to excuse after excuse'}, 'sentence': ' Starting with you had to find an investor to excuse after excuse.', 'subject': {'text': 'you'}}], 'sentiment': {'document': {'label': 'negative', 'score': -0.507268}}, 'usage': {'features': 7, 'text_characters': 153, 'text_units': 1}}</t>
  </si>
  <si>
    <t>a3N410000002fFJEAY</t>
  </si>
  <si>
    <t>{'categories': [{'label': '/science/social science/history', 'score': 0.577177}, {'label': '/sports/walking', 'score': 0.577127}, {'label': '/science/weather', 'score': 0.532248}], 'concepts': [{'dbpedia_resource': 'http://dbpedia.org/resource/Wind', 'relevance': 0.948559, 'text': 'Wind'}, {'dbpedia_resource': 'http://dbpedia.org/resource/Transport', 'relevance': 0.781065, 'text': 'Transport'}, {'dbpedia_resource': 'http://dbpedia.org/resource/Weather', 'relevance': 0.761553, 'text': 'Weather'}, {'dbpedia_resource': 'http://dbpedia.org/resource/Tropical_cyclone', 'relevance': 0.619401, 'text': 'Tropical cyclone'}, {'dbpedia_resource': 'http://dbpedia.org/resource/Real_estate', 'relevance': 0.539793, 'text': 'Real estate'}, {'dbpedia_resource': 'http://dbpedia.org/resource/Completeness', 'relevance': 0.533746, 'text': 'Completeness'}, {'dbpedia_resource': 'http://dbpedia.org/resource/Concerned', 'relevance': 0.533714, 'text': 'Concerned'}, {'dbpedia_resource': 'http://dbpedia.org/resource/The_Work_(band)', 'relevance': 0.530508, 'text': 'The Work'}], 'emotion': {'document': {'emotion': {'anger': 0.121825, 'disgust': 0.172464, 'fear': 0.560272, 'joy': 0.158833, 'sadness': 0.176645}}}, 'entities': [{'count': 1, 'disambiguation': {'dbpedia_resource': 'http://dbpedia.org/resource/Vivint', 'name': 'Vivint', 'subtype': []}, 'relevance': 0.614567, 'sentiment': {'score': 0.0}, 'text': 'Vivint', 'type': 'Company'}], 'keywords': [{'relevance': 0.923144, 'sentiment': {'score': 0.0}, 'text': 'exterior roof analysis'}, {'relevance': 0.792791, 'sentiment': {'score': 0.0}, 'text': 'original surveyor'}, {'relevance': 0.736205, 'sentiment': {'score': 0.0}, 'text': 'surveyor attempt'}, {'relevance': 0.72387, 'sentiment': {'score': -0.589217}, 'text': 'high winds'}, {'relevance': 0.698313, 'sentiment': {'score': 0.0}, 'text': 'floor office'}, {'relevance': 0.681944, 'sentiment': {'score': 0.0}, 'text': 'brief summary'}, {'relevance': 0.680815, 'sentiment': {'score': 0.0}, 'text': 'Vivint vehicle'}, {'relevance': 0.55314, 'sentiment': {'score': -0.495852}, 'text': 'home'}, {'relevance': 0.512409, 'sentiment': {'score': -0.493819}, 'text': 'window'}, {'relevance': 0.510427, 'sentiment': {'score': -0.442435}, 'text': 'house'}, {'relevance': 0.509213, 'sentiment': {'score': 0.0}, 'text': 'man'}, {'relevance': 0.506947, 'sentiment': {'score': -0.545203}, 'text': 'dangling'}, {'relevance': 0.481046, 'sentiment': {'score': 0.0}, 'text': 'portion'}, {'relevance': 0.471531, 'sentiment': {'score': 0.0}, 'text': 'premises'}, {'relevance': 0.470908, 'sentiment': {'score': -0.723254}, 'text': 'concern'}, {'relevance': 0.470373, 'sentiment': {'score': 0.0}, 'text': 'visit'}, {'relevance': 0.470058, 'sentiment': {'score': 0.0}, 'text': 'courtesy'}, {'relevance': 0.461136, 'sentiment': {'score': 0.0}, 'text': 'work'}, {'relevance': 0.460971, 'sentiment': {'score': -0.357665}, 'text': 'weather'}, {'relevance': 0.458971, 'sentiment': {'score': 0.0}, 'text': 'door'}, {'relevance': 0.458454, 'sentiment': {'score': 0.0}, 'text': 'opinion'}], 'language': 'en', 'semantic_roles': [{'action': {'normalized': 'complete', 'text': 'completed', 'verb': {'tense': 'past', 'text': 'complete'}}, 'object': {'text': 'his portion of the work'}, 'sentence': 'The original surveyor came and completed his portion of the work but because of the weather, it was not possible for him to complete the exterior roof analysis.', 'subject': {'text': 'The original surveyor'}}, {'action': {'normalized': 'to complete', 'text': 'to complete', 'verb': {'tense': 'future', 'text': 'complete'}}, 'object': {'text': 'the exterior roof analysis'}, 'sentence': 'The original surveyor came and completed his portion of the work but because of the weather, it was not possible for him to complete the exterior roof analysis.', 'subject': {'text': 'him'}}, {'action': {'normalized': 'advise', 'text': 'advised', 'verb': {'tense': 'past', 'text': 'advise'}}, 'object': {'text': 'us'}, 'sentence': ' He advised us that someone would be back to complete the survey and it was not necessary for anyone to be at home for this visit.', 'subject': {'text': 'He'}}, {'action': {'normalized': 'to complete', 'text': 'to complete', 'verb': {'tense': 'future', 'text': 'complete'}}, 'object': {'text': 'the survey'}, 'sentence': ' He advised us that someone would be back to complete the survey and it was not necessary for anyone to be at home for this visit.', 'subject': {'text': 'someone'}}, {'action': {'normalized': 'to be', 'text': 'to be', 'verb': {'tense': 'future', 'text': 'be'}}, 'sentence': ' He advised us that someone would be back to complete the survey and it was not necessary for anyone to be at home for this visit.', 'subject': {'text': 'anyone'}}, {'action': {'normalized': 'work', 'text': 'working', 'verb': {'tense': 'present', 'text': 'work'}}, 'object': {'text': 'in my 2nd floor office'}, 'sentence': ' Today, while working in my 2nd floor office, we heard bumping against the window and side of the house.', 'subject': {'text': 'we'}}, {'action': {'normalized': 'hear', 'text': 'heard', 'verb': {'tense': 'past', 'text': 'hear'}}, 'object': {'text': 'bumping against the window and side of the house'}, 'sentence': ' Today, while working in my 2nd floor office, we heard bumping against the window and side of the house.', 'subject': {'text': 'we'}}, {'action': {'normalized': 'hear bump', 'text': 'heard bumping', 'verb': {'tense': 'present', 'text': 'bump'}}, 'object': {'text': 'against the window'}, 'sentence': ' Today, while working in my 2nd floor office, we heard bumping against the window and side of the house.', 'subject': {'text': 'we'}}, {'action': {'normalized': 'see', 'text': 'saw', 'verb': {'tense': 'past', 'text': 'see'}}, 'object': {'text': 'something dangling outside the window'}, 'sentence': ' I then saw something dangling outside the window.', 'subject': {'text': 'I'}}, {'action': {'normalized': 'have', 'text': 'had', 'verb': {'tense': 'past', 'text': 'have'}}, 'object': {'text': 'high winds I was concerned something'}, 'sentence': ' Because we had high winds I was concerned something had blown loose.', 'subject': {'text': 'we'}}, {'action': {'normalized': 'see', 'text': 'saw', 'verb': {'tense': 'past', 'text': 'see'}}, 'object': {'text': 'a man walking around my house'}, 'sentence': ' Then, I saw a man walking around my house.', 'subject': {'text': 'I'}}, {'action': {'normalized': 'see', 'text': 'saw', 'verb': {'tense': 'past', 'text': 'see'}}, 'object': {'text': 'the Vivint vehicle'}, 'sentence': ' When I went to the front door, I saw the Vivint vehicle.', 'subject': {'text': 'I'}}, {'action': {'normalized': 'tell', 'text': 'told', 'verb': {'tense': 'past', 'text': 'tell'}}, 'object': {'text': 'I would'}, 'sentence': ' I approached the man and told him I would have appreciated knowing that he was on the premises.', 'subject': {'text': 'I'}}, {'action': {'normalized': 'be', 'text': 'was', 'verb': {'tense': 'past', 'text': 'be'}}, 'object': {'text': 'on the premises'}, 'sentence': ' I approached the man and told him I would have appreciated knowing that he was on the premises.', 'subject': {'text': 'he'}}, {'action': {'normalized': 'be', 'text': 'was', 'verb': {'tense': 'past', 'text': 'be'}}, 'object': {'text': 'oblivious to my concern'}, 'sentence': ' He was oblivious to my concern.', 'subject': {'text': 'He'}}, {'action': {'normalized': 'be', 'text': 'was', 'verb': {'tense': 'past', 'text': 'be'}}, 'sentence': ' In a brief summary, his response was, "Well nobody had to be home."', 'subject': {'text': 'his response'}}, {'action': {'normalized': 'would have have', 'text': 'would have had', 'verb': {'tense': 'future', 'text': 'have'}}, 'sentence': ' In my opinion, courtesy would have had the surveyor attempt to advise anyone that might be at home that he was on the property.', 'subject': {'text': 'the surveyor attempt to advise anyone that might be at home that he was on the property'}}], 'sentiment': {'document': {'label': 'negative', 'score': -0.35438}}, 'usage': {'features': 7, 'text_characters': 938, 'text_units': 1}}</t>
  </si>
  <si>
    <t>a3N41000000372oEAA</t>
  </si>
  <si>
    <t>{'categories': [{'label': '/technology and computing/computer certification', 'score': 0.961813}, {'label': '/business and industrial', 'score': 0.222929}, {'label': '/science', 'score': 0.0748233}], 'concepts': [{'dbpedia_resource': 'http://dbpedia.org/resource/Environment', 'relevance': 0.91136, 'text': 'Environment'}, {'dbpedia_resource': 'http://dbpedia.org/resource/Natural_environment', 'relevance': 0.886784, 'text': 'Natural environment'}, {'dbpedia_resource': 'http://dbpedia.org/resource/Environmentalism', 'relevance': 0.8704, 'text': 'Environmentalism'}, {'dbpedia_resource': 'http://dbpedia.org/resource/Ecology', 'relevance': 0.82944, 'text': 'Ecology'}], 'emotion': {'document': {'emotion': {'anger': 0.001755, 'disgust': 0.010528, 'fear': 0.06294, 'joy': 0.773659, 'sadness': 0.159162}}}, 'entities': [], 'keywords': [{'relevance': 0.906854, 'sentiment': {'score': 0.777057}, 'text': 'environment'}], 'language': 'en', 'semantic_roles': [], 'sentiment': {'document': {'label': 'positive', 'score': 0.810723}}, 'usage': {'features': 7, 'text_characters': 25, 'text_units': 1}}</t>
  </si>
  <si>
    <t>a3N410000002eY9EAI</t>
  </si>
  <si>
    <t>{'categories': [{'label': '/science/physics/space and astronomy', 'score': 0.348386}, {'label': '/art and entertainment/music', 'score': 0.25445}, {'label': '/business and industrial/energy/renewable energy/solar energy', 'score': 0.217501}], 'concepts': [{'dbpedia_resource': 'http://dbpedia.org/resource/Solar_System', 'relevance': 0.91136, 'text': 'Solar System'}, {'dbpedia_resource': 'http://dbpedia.org/resource/Sun', 'relevance': 0.82944, 'text': 'Sun'}], 'emotion': {'document': {'emotion': {'anger': 0.033771, 'disgust': 0.00407, 'fear': 0.009556, 'joy': 0.926009, 'sadness': 0.023974}}}, 'entities': [], 'keywords': [], 'language': 'en', 'semantic_roles': [{'action': {'normalized': 'has', 'text': 'has', 'verb': {'tense': 'present', 'text': 'has'}}, 'object': {'text': 'incredible that the installed solar system is so good and money-saving'}, 'sentence': "It's incredible that the installed solar system is so good and money-saving, thank you so much", 'subject': {'text': 'It'}}, {'action': {'normalized': 'thank', 'text': 'thank', 'verb': {'tense': 'present', 'text': 'thank'}}, 'object': {'text': 'so much'}, 'sentence': "It's incredible that the installed solar system is so good and money-saving, thank you so much", 'subject': {'text': 'you'}}], 'sentiment': {'document': {'label': 'positive', 'score': 0.984207}}, 'usage': {'features': 7, 'text_characters': 94, 'text_units': 1}}</t>
  </si>
  <si>
    <t>a3N410000002kjKEAQ</t>
  </si>
  <si>
    <t>{'categories': [], 'concepts': [], 'emotion': {'document': {'emotion': {'anger': 0.0396, 'disgust': 0.038758, 'fear': 0.024042, 'joy': 0.091612, 'sadness': 0.056518}}}, 'entities': [], 'keywords': [], 'language': 'en', 'semantic_roles': [], 'sentiment': {'document': {'label': 'positive', 'score': 0.981215}}, 'usage': {'features': 7, 'text_characters': 35, 'text_units': 1}}</t>
  </si>
  <si>
    <t>a3N410000002az0EAA</t>
  </si>
  <si>
    <t>{'categories': [{'label': '/technology and computing/hardware/computer components/memory', 'score': 0.44643}, {'label': '/family and parenting/children', 'score': 0.362457}, {'label': '/technology and computing/consumer electronics/tv and video equipment/home theater systems', 'score': 0.303717}], 'concepts': [], 'emotion': {'document': {'emotion': {'anger': 0.190972, 'disgust': 0.163475, 'fear': 0.058937, 'joy': 0.018931, 'sadness': 0.757419}}}, 'entities': [{'count': 1, 'relevance': 0.842553, 'sentiment': {'score': -0.45273}, 'text': 'salesman', 'type': 'JobTitle'}, {'count': 1, 'disambiguation': {'dbpedia_resource': 'http://dbpedia.org/resource/Vivint', 'name': 'Vivint', 'subtype': []}, 'relevance': 0.546808, 'sentiment': {'score': -0.671321}, 'text': 'Vivint', 'type': 'Company'}], 'keywords': [{'relevance': 0.980404, 'sentiment': {'score': -0.654518}, 'text': 'sick child'}, {'relevance': 0.709985, 'sentiment': {'score': -0.671321}, 'text': 'permission'}, {'relevance': 0.700945, 'sentiment': {'score': -0.45273}, 'text': 'salesman'}, {'relevance': 0.62202, 'sentiment': {'score': -0.68598}, 'text': 'husband'}, {'relevance': 0.620608, 'sentiment': {'score': -0.68598}, 'text': 'installers'}, {'relevance': 0.612073, 'sentiment': {'score': -0.607326}, 'text': 'feel'}, {'relevance': 0.608285, 'sentiment': {'score': -0.68598}, 'text': 'wife'}, {'relevance': 0.563552, 'sentiment': {'score': -0.671321}, 'text': 'Vivint'}], 'language': 'en', 'semantic_roles': [{'action': {'normalized': 'give', 'text': 'gave', 'verb': {'tense': 'past', 'text': 'give'}}, 'object': {'text': 'permission'}, 'sentence': 'I never gave permission to Vivint to install.', 'subject': {'text': 'I'}}, {'action': {'normalized': 'believe', 'text': 'believe', 'verb': {'tense': 'present', 'text': 'believe'}}, 'object': {'text': 'the salesman was deceitful and was pushy'}, 'sentence': ' I believe the salesman was deceitful and was pushy.', 'subject': {'text': 'I'}}, {'action': {'normalized': 'be', 'text': 'was', 'verb': {'tense': 'past', 'text': 'be'}}, 'object': {'text': 'pushy'}, 'sentence': ' I believe the salesman was deceitful and was pushy.', 'subject': {'text': 'the salesman'}}, {'action': {'normalized': 'tell', 'text': 'told', 'verb': {'tense': 'past', 'text': 'tell'}}, 'object': {'text': 'her husband told her it was cancelled'}, 'sentence': ' My wife told the installers her husband told her it was cancelled but they told her she had to sign.', 'subject': {'text': 'My wife'}}, {'action': {'normalized': 'tell', 'text': 'told', 'verb': {'tense': 'past', 'text': 'tell'}}, 'object': {'text': 'it was cancelled'}, 'sentence': ' My wife told the installers her husband told her it was cancelled but they told her she had to sign.', 'subject': {'text': 'the installers her husband'}}, {'action': {'normalized': 'be', 'text': 'was', 'verb': {'tense': 'past', 'text': 'be'}}, 'object': {'text': 'cancelled'}, 'sentence': ' My wife told the installers her husband told her it was cancelled but they told her she had to sign.', 'subject': {'text': 'her'}}, {'action': {'normalized': 'tell', 'text': 'told', 'verb': {'tense': 'past', 'text': 'tell'}}, 'object': {'text': 'she had to sign'}, 'sentence': ' My wife told the installers her husband told her it was cancelled but they told her she had to sign.', 'subject': {'text': 'they'}}, {'action': {'normalized': 'have to sign', 'text': 'had to sign', 'verb': {'tense': 'past', 'text': 'sign'}}, 'object': {'text': 'her'}, 'sentence': ' My wife told the installers her husband told her it was cancelled but they told her she had to sign.', 'subject': {'text': 'she'}}, {'action': {'normalized': 'be', 'text': 'was', 'verb': {'tense': 'past', 'text': 'be'}}, 'object': {'text': 'home with my sick child'}, 'sentence': ' She was home with my sick child, they made her feel uncomfortable', 'subject': {'text': 'She'}}, {'action': {'normalized': 'make', 'text': 'made', 'verb': {'tense': 'past', 'text': 'make'}}, 'object': {'text': 'her'}, 'sentence': ' She was home with my sick child, they made her feel uncomfortable', 'subject': {'text': 'they'}}], 'sentiment': {'document': {'label': 'negative', 'score': -0.627706}}, 'usage': {'features': 7, 'text_characters': 307, 'text_units': 1}}</t>
  </si>
  <si>
    <t>a3N410000002b8yEAA</t>
  </si>
  <si>
    <t>{'categories': [{'label': '/technology and computing/enterprise technology/customer relationship management', 'score': 0.59576}, {'label': '/technology and computing/internet technology/web search', 'score': 0.462876}, {'label': '/food and drink/vegan', 'score': 0.155429}], 'concepts': [], 'emotion': {'document': {'emotion': {'anger': 0.093469, 'disgust': 0.026169, 'fear': 0.156701, 'joy': 0.336444, 'sadness': 0.136818}}}, 'entities': [], 'keywords': [{'relevance': 0.920907, 'sentiment': {'score': 0.890028}, 'text': 'prospective customer'}, {'relevance': 0.78868, 'sentiment': {'score': 0.890028}, 'text': 'Willingness'}], 'language': 'en', 'semantic_roles': [], 'sentiment': {'document': {'label': 'positive', 'score': 0.954583}}, 'usage': {'features': 7, 'text_characters': 82, 'text_units': 1}}</t>
  </si>
  <si>
    <t>a3N410000002mn0EAA</t>
  </si>
  <si>
    <t>{'categories': [{'label': '/home and garden/home furnishings/rugs and carpets', 'score': 0.304106}, {'label': '/home and garden/home improvement and repair/roofing', 'score': 0.249307}, {'label': '/home and garden/home improvement and repair/plumbing', 'score': 0.177779}], 'concepts': [], 'emotion': {'document': {'emotion': {'anger': 0.052407, 'disgust': 0.033323, 'fear': 0.025432, 'joy': 0.044601, 'sadness': 0.159823}}}, 'entities': [], 'keywords': [{'relevance': 0.961273, 'sentiment': {'score': 0.0}, 'text': 'utility approval process'}, {'relevance': 0.663427, 'sentiment': {'score': 0.542093}, 'text': 'installation'}], 'language': 'en', 'semantic_roles': [{'action': {'normalized': 'be', 'text': 'was', 'verb': {'tense': 'past', 'text': 'be'}}, 'object': {'text': 'quick and efficient'}, 'sentence': 'Courteous, installation was quick and efficient, cleaned up after installation, and kept me informed during the utility approval process.', 'subject': {'text': 'Courteous, installation'}}, {'action': {'normalized': 'keep', 'text': 'kept', 'verb': {'tense': 'past', 'text': 'keep'}}, 'object': {'text': 'me informed'}, 'sentence': 'Courteous, installation was quick and efficient, cleaned up after installation, and kept me informed during the utility approval process.', 'subject': {'text': 'Courteous, installation'}}, {'action': {'normalized': 'inform', 'text': 'informed', 'verb': {'tense': 'past', 'text': 'inform'}}, 'sentence': 'Courteous, installation was quick and efficient, cleaned up after installation, and kept me informed during the utility approval process.', 'subject': {'text': 'kept me'}}], 'sentiment': {'document': {'label': 'positive', 'score': 0.94649}}, 'usage': {'features': 7, 'text_characters': 137, 'text_units': 1}}</t>
  </si>
  <si>
    <t>a3N410000002xQqEAI</t>
  </si>
  <si>
    <t>{'categories': [{'label': '/art and entertainment/music/music genres/electronic music', 'score': 0.691422}, {'label': '/art and entertainment/music/music genres/easy listening', 'score': 0.666687}, {'label': '/art and entertainment/visual art and design/design', 'score': 0.109614}], 'concepts': [{'dbpedia_resource': 'http://dbpedia.org/resource/2006_singles', 'relevance': 0.841405, 'text': '2006 singles'}, {'dbpedia_resource': 'http://dbpedia.org/resource/Modernism', 'relevance': 0.684172, 'text': 'Modernism'}], 'emotion': {'document': {'emotion': {'anger': 0.223183, 'disgust': 0.039828, 'fear': 0.107047, 'joy': 0.370652, 'sadness': 0.172572}}}, 'entities': [], 'keywords': [{'relevance': 0.938928, 'sentiment': {'score': 0.0}, 'text': 'Minimal work'}, {'relevance': 0.593755, 'sentiment': {'score': 0.0}, 'text': 'owner'}], 'language': 'en', 'semantic_roles': [], 'sentiment': {'document': {'label': 'positive', 'score': 0.693602}}, 'usage': {'features': 7, 'text_characters': 53, 'text_units': 1}}</t>
  </si>
  <si>
    <t>a3N410000002qpkEAA</t>
  </si>
  <si>
    <t>{'categories': [{'label': '/law, govt and politics/government', 'score': 0.828053}, {'label': '/business and industrial', 'score': 0.101331}, {'label': '/art and entertainment/books and literature', 'score': 0.0954728}], 'concepts': [{'dbpedia_resource': 'http://dbpedia.org/resource/Review_websites', 'relevance': 0.868323, 'text': 'Review websites'}, {'dbpedia_resource': 'http://dbpedia.org/resource/Concepts_in_ethics', 'relevance': 0.8124, 'text': 'Concepts in ethics'}], 'emotion': {'document': {'emotion': {'anger': 0.731497, 'disgust': 0.33475, 'fear': 0.080352, 'joy': 0.02512, 'sadness': 0.154628}}}, 'entities': [{'count': 1, 'relevance': 0.905936, 'sentiment': {'score': -0.924281}, 'text': 'YELP', 'type': 'Company'}], 'keywords': [{'relevance': 0.974068, 'sentiment': {'score': -0.924281}, 'text': 'BROKEN PROMISES'}, {'relevance': 0.850661, 'sentiment': {'score': -0.924281}, 'text': 'VIVINT..IN HOPES'}, {'relevance': 0.654037, 'sentiment': {'score': -0.924281}, 'text': 'YELP'}, {'relevance': 0.649906, 'sentiment': {'score': -0.477819}, 'text': 'ASSES'}, {'relevance': 0.626589, 'sentiment': {'score': -0.924281}, 'text': 'DISPLEASURE'}, {'relevance': 0.572891, 'sentiment': {'score': -0.924281}, 'text': 'CRAP'}, {'relevance': 0.564626, 'sentiment': {'score': -0.477819}, 'text': 'MOUNTS'}, {'relevance': 0.54326, 'sentiment': {'score': -0.477819}, 'text': 'START'}, {'relevance': 0.445604, 'sentiment': {'score': -0.924281}, 'text': 'REVIEW'}], 'language': 'en', 'semantic_roles': [{'action': {'normalized': 'WILL RIGHT', 'text': 'WILL RIGHT', 'verb': {'tense': 'future', 'text': 'RIGHT'}}, 'object': {'text': 'A REVIEW ON YELP'}, 'sentence': ' BROKEN PROMISES ONE AFTER ANOTHER..I WILL RIGHT A REVIEW ON YELP VERY SOON TO SHOW MY DISPLEASURE WITH VIVINT..IN HOPES THAT OTHERS WONT HAVE TO GO THROUGH THE SAME CRAP THAT I DID..', 'subject': {'text': 'ANOTHER..I'}}, {'action': {'normalized': 'TO SHOW', 'text': 'TO SHOW', 'verb': {'tense': 'future', 'text': 'SHOW'}}, 'object': {'text': 'MY DISPLEASURE WITH VIVINT..IN HOPES THAT OTHERS WONT HAVE TO GO THROUGH THE SAME CRAP THAT I DID'}, 'sentence': ' BROKEN PROMISES ONE AFTER ANOTHER..I WILL RIGHT A REVIEW ON YELP VERY SOON TO SHOW MY DISPLEASURE WITH VIVINT..IN HOPES THAT OTHERS WONT HAVE TO GO THROUGH THE SAME CRAP THAT I DID..', 'subject': {'text': 'ANOTHER..I'}}, {'action': {'normalized': 'DID', 'text': 'DID', 'verb': {'tense': 'past', 'text': 'DID'}}, 'object': {'text': 'THE SAME CRAP'}, 'sentence': ' BROKEN PROMISES ONE AFTER ANOTHER..I WILL RIGHT A REVIEW ON YELP VERY SOON TO SHOW MY DISPLEASURE WITH VIVINT..IN HOPES THAT OTHERS WONT HAVE TO GO THROUGH THE SAME CRAP THAT I DID..', 'subject': {'text': 'I'}}], 'sentiment': {'document': {'label': 'negative', 'score': -0.880125}}, 'usage': {'features': 7, 'text_characters': 248, 'text_units': 1}}</t>
  </si>
  <si>
    <t>a3N410000002de6EAA</t>
  </si>
  <si>
    <t>{'categories': [{'label': '/health and fitness/dental care', 'score': 0.708854}, {'label': '/science/medicine/surgery', 'score': 0.230052}, {'label': '/careers/resume writing and advice', 'score': 0.148842}], 'concepts': [], 'emotion': {'document': {'emotion': {'anger': 0.176638, 'disgust': 0.118642, 'fear': 0.067617, 'joy': 0.007546, 'sadness': 0.76978}}}, 'entities': [], 'keywords': [{'relevance': 0.952338, 'sentiment': {'score': -0.766918}, 'text': 'appointments'}], 'language': 'en', 'semantic_roles': [], 'sentiment': {'document': {'label': 'negative', 'score': -0.832346}}, 'usage': {'features': 7, 'text_characters': 54, 'text_units': 1}}</t>
  </si>
  <si>
    <t>a3N410000002qgEEAQ</t>
  </si>
  <si>
    <t>{'categories': [], 'concepts': [], 'emotion': {'document': {'emotion': {'anger': 0.0, 'disgust': 0.0, 'fear': 0.0, 'joy': 0.851351, 'sadness': 0.0}}}, 'entities': [], 'keywords': [], 'language': 'en', 'semantic_roles': [], 'sentiment': {'document': {'label': 'positive', 'score': 0.547411}}, 'usage': {'features': 7, 'text_characters': 15, 'text_units': 1}}</t>
  </si>
  <si>
    <t>a3N410000002UvtEAE</t>
  </si>
  <si>
    <t>{'categories': [{'label': '/automotive and vehicles/cars/luxury', 'score': 0.998682}, {'label': '/careers/resume writing and advice', 'score': 0.0291015}, {'label': '/business and industrial', 'score': 0.0181214}], 'concepts': [{'dbpedia_resource': 'http://dbpedia.org/resource/The_Work_(band)', 'relevance': 0.91136, 'text': 'The Work'}, {'dbpedia_resource': 'http://dbpedia.org/resource/Service_(economics)', 'relevance': 0.8704, 'text': 'Service'}], 'emotion': {'document': {'emotion': {'anger': 0.052387, 'disgust': 0.020929, 'fear': 0.023812, 'joy': 0.569915, 'sadness': 0.126348}}}, 'entities': [], 'keywords': [{'relevance': 0.987377, 'sentiment': {'score': 0.0}, 'text': 'service'}, {'relevance': 0.927827, 'sentiment': {'score': 0.0}, 'text': 'work'}], 'language': 'en', 'semantic_roles': [{'action': {'normalized': 'be', 'text': 'was', 'verb': {'tense': 'past', 'text': 'be'}}, 'object': {'text': 'good'}, 'sentence': 'The service was good and I was impress with the work.', 'subject': {'text': 'The service'}}, {'action': {'normalized': 'be', 'text': 'was', 'verb': {'tense': 'past', 'text': 'be'}}, 'object': {'text': 'impress with the work'}, 'sentence': 'The service was good and I was impress with the work.', 'subject': {'text': 'I'}}], 'sentiment': {'document': {'label': 'positive', 'score': 0.668522}}, 'usage': {'features': 7, 'text_characters': 54, 'text_units': 1}}</t>
  </si>
  <si>
    <t>a3N4100000037yVEAQ</t>
  </si>
  <si>
    <t>{'categories': [{'label': '/law, govt and politics/government/courts and judiciary', 'score': 0.91226}, {'label': '/law, govt and politics/legal issues/legislation', 'score': 0.273449}, {'label': '/law, govt and politics/government/legislative', 'score': 0.212771}], 'concepts': [{'dbpedia_resource': 'http://dbpedia.org/resource/The_Bill', 'relevance': 0.91136, 'text': 'The Bill'}], 'emotion': {'document': {'emotion': {'anger': 0.100767, 'disgust': 0.236716, 'fear': 0.089284, 'joy': 0.082689, 'sadness': 0.06023}}}, 'entities': [], 'keywords': [], 'language': 'en', 'semantic_roles': [{'action': {'normalized': 'will redose', 'text': 'will redose', 'verb': {'tense': 'future', 'text': 'redose'}}, 'object': {'text': 'the bill'}, 'sentence': 'hope it will redose the bill and is free !', 'subject': {'text': 'it'}}], 'sentiment': {'document': {'label': 'positive', 'score': 0.760744}}, 'usage': {'features': 7, 'text_characters': 42, 'text_units': 1}}</t>
  </si>
  <si>
    <t>a3N410000002de8EAA</t>
  </si>
  <si>
    <t>{'categories': [{'label': '/law, govt and politics/government/legislative', 'score': 0.436857}, {'label': '/law, govt and politics/legal issues/human rights', 'score': 0.419743}, {'label': '/home and garden/home improvement and repair/roofing', 'score': 0.371999}], 'concepts': [{'dbpedia_resource': 'http://dbpedia.org/resource/United_States_House_of_Representatives', 'relevance': 0.895888, 'text': 'United States House of Representatives'}], 'emotion': {'document': {'emotion': {'anger': 0.136297, 'disgust': 0.079361, 'fear': 0.039064, 'joy': 0.019507, 'sadness': 0.378438}}}, 'entities': [{'count': 1, 'relevance': 0.805198, 'sentiment': {'score': -0.425299}, 'text': 'representative', 'type': 'JobTitle'}, {'count': 1, 'relevance': 0.805198, 'sentiment': {'score': 0.0}, 'text': 'two weeks', 'type': 'Quantity'}], 'keywords': [{'relevance': 0.927688, 'sentiment': {'score': -0.891902}, 'text': 'annoying company'}, {'relevance': 0.848391, 'sentiment': {'score': -0.357308}, 'text': 'installation date'}, {'relevance': 0.670348, 'sentiment': {'score': -0.891902}, 'text': 'pushy'}, {'relevance': 0.584635, 'sentiment': {'score': -0.425299}, 'text': 'representative'}, {'relevance': 0.573265, 'sentiment': {'score': -0.386766}, 'text': 'span'}, {'relevance': 0.549532, 'sentiment': {'score': -0.512117}, 'text': 'answer'}, {'relevance': 0.531189, 'sentiment': {'score': -0.386766}, 'text': 'representatives'}, {'relevance': 0.479203, 'sentiment': {'score': -0.425299}, 'text': 'purchasing'}], 'language': 'en', 'semantic_roles': [{'action': {'normalized': 'tell', 'text': 'told', 'verb': {'tense': 'past', 'text': 'tell'}}, 'object': {'text': 'I was not interested in purchasing'}, 'sentence': 'I told the representative I was not interested in purchasing.', 'subject': {'text': 'I'}}, {'action': {'normalized': 'push', 'text': 'pushed', 'verb': {'tense': 'past', 'text': 'push'}}, 'object': {'text': 'an installation date'}, 'sentence': ' He still pushed to schedule an installation date.', 'subject': {'text': 'He'}}, {'action': {'normalized': 'push to schedule', 'text': 'pushed to schedule', 'verb': {'tense': 'future', 'text': 'schedule'}}, 'object': {'text': 'an installation date'}, 'sentence': ' He still pushed to schedule an installation date.', 'subject': {'text': 'He'}}, {'action': {'normalized': 'decline', 'text': 'declined', 'verb': {'tense': 'past', 'text': 'decline'}}, 'sentence': " I again politely declined, but he wasn't taking no for an answer.", 'subject': {'text': 'I'}}, {'action': {'normalized': 'take', 'text': 'taking', 'verb': {'negated': True, 'tense': 'past', 'text': 'take'}}, 'object': {'text': 'no'}, 'sentence': " I again politely declined, but he wasn't taking no for an answer.", 'subject': {'text': 'he'}}, {'action': {'normalized': 'be', 'text': 'was', 'verb': {'tense': 'past', 'text': 'be'}}, 'object': {'text': 'contacted by 4 other representatives'}, 'sentence': ' I then was contacted by 4 other representatives over the span of two weeks.', 'subject': {'text': 'I'}}, {'action': {'normalized': 'be contact', 'text': 'was contacted', 'verb': {'tense': 'past', 'text': 'contact'}}, 'object': {'text': 'I'}, 'sentence': ' I then was contacted by 4 other representatives over the span of two weeks.', 'subject': {'text': 'by 4 other representatives'}}, {'action': {'normalized': 'have', 'text': 'have', 'verb': {'tense': 'present', 'text': 'have'}}, 'object': {'text': 'never experienced such a pushy or annoying company'}, 'sentence': ' I have never experienced such a pushy or annoying company.', 'subject': {'text': 'I'}}, {'action': {'normalized': 'experience', 'text': 'experienced', 'verb': {'tense': 'past', 'text': 'experience'}}, 'object': {'text': 'such a pushy or annoying company'}, 'sentence': ' I have never experienced such a pushy or annoying company.', 'subject': {'text': 'I'}}], 'sentiment': {'document': {'label': 'negative', 'score': -0.71507}}, 'usage': {'features': 7, 'text_characters': 316, 'text_units': 1}}</t>
  </si>
  <si>
    <t>a3N410000002djqEAA</t>
  </si>
  <si>
    <t>{'categories': [{'label': '/society/crime/property crime/fraud', 'score': 0.480606}, {'label': '/finance/personal finance/lending/credit cards', 'score': 0.454309}, {'label': '/business and industrial/record company', 'score': 0.336715}], 'concepts': [{'dbpedia_resource': 'http://dbpedia.org/resource/Taxation', 'relevance': 0.985581, 'text': 'Taxation'}, {'dbpedia_resource': 'http://dbpedia.org/resource/Taxation_in_the_United_States', 'relevance': 0.96675, 'text': 'Taxation in the United States'}, {'dbpedia_resource': 'http://dbpedia.org/resource/Taxation_in_the_United_Kingdom', 'relevance': 0.648559, 'text': 'Taxation in the United Kingdom'}, {'dbpedia_resource': 'http://dbpedia.org/resource/Debt', 'relevance': 0.584764, 'text': 'Debt'}, {'dbpedia_resource': 'http://dbpedia.org/resource/Personal_finance', 'relevance': 0.540412, 'text': 'Personal finance'}, {'dbpedia_resource': 'http://dbpedia.org/resource/Tax_credit', 'relevance': 0.506783, 'text': 'Tax credit'}, {'dbpedia_resource': 'http://dbpedia.org/resource/Money', 'relevance': 0.49742, 'text': 'Money'}, {'dbpedia_resource': 'http://dbpedia.org/resource/Business_terms', 'relevance': 0.482523, 'text': 'Business terms'}], 'emotion': {'document': {'emotion': {'anger': 0.060487, 'disgust': 0.059998, 'fear': 0.048465, 'joy': 0.011636, 'sadness': 0.614271}}}, 'entities': [{'count': 1, 'relevance': 0.901636, 'sentiment': {'score': 0.0}, 'text': '30%', 'type': 'Quantity'}], 'keywords': [{'relevance': 0.934624, 'sentiment': {'score': -0.605539}, 'text': 'tax credit'}, {'relevance': 0.907275, 'sentiment': {'score': 0.0}, 'text': 'federal tax credit'}, {'relevance': 0.732401, 'sentiment': {'score': -0.596441}, 'text': 'tax incentives'}, {'relevance': 0.61975, 'sentiment': {'score': 0.0}, 'text': 'tax season'}, {'relevance': 0.518286, 'sentiment': {'score': -0.588544}, 'text': 'loan'}, {'relevance': 0.430831, 'sentiment': {'score': -0.752498}, 'text': 'company'}, {'relevance': 0.39735, 'sentiment': {'score': -0.836585}, 'text': 'misrepresentation'}, {'relevance': 0.34754, 'sentiment': {'score': 0.0}, 'text': 'quote'}, {'relevance': 0.341775, 'sentiment': {'score': 0.0}, 'text': 'payment'}, {'relevance': 0.327838, 'sentiment': {'score': -0.596441}, 'text': 'value'}, {'relevance': 0.327097, 'sentiment': {'score': -0.596441}, 'text': 'home'}, {'relevance': 0.309154, 'sentiment': {'score': -0.588544}, 'text': 'way'}], 'language': 'en', 'semantic_roles': [{'action': {'normalized': 'feel', 'text': 'felt', 'verb': {'tense': 'past', 'text': 'feel'}}, 'object': {'text': 'mislead about the value solar would add to my home and the tax incentives'}, 'sentence': 'I felt mislead about the value solar would add to my home and the tax incentives.', 'subject': {'text': 'I'}}, {'action': {'normalized': 'list', 'text': 'listed', 'verb': {'tense': 'past', 'text': 'list'}}, 'object': {'text': 'in my quote'}, 'sentence': ' I was told and have it listed in my quote that we would get a 30% federal tax credit that needed to be applied to our loan in order to keep the same payment.', 'subject': {'text': 'it'}}, {'action': {'normalized': 'would get', 'text': 'would get', 'verb': {'tense': 'future', 'text': 'get'}}, 'object': {'text': 'a 30% federal tax credit'}, 'sentence': ' I was told and have it listed in my quote that we would get a 30% federal tax credit that needed to be applied to our loan in order to keep the same payment.', 'subject': {'text': 'we'}}, {'action': {'normalized': 'be', 'text': 'be', 'verb': {'tense': 'future', 'text': 'be'}}, 'object': {'text': 'applied to our loan'}, 'sentence': ' I was told and have it listed in my quote that we would get a 30% federal tax credit that needed to be applied to our loan in order to keep the same payment.', 'subject': {'text': 'a 30% federal tax credit'}}, {'action': {'normalized': 'to be apply', 'text': 'to be applied', 'verb': {'tense': 'past', 'text': 'apply'}}, 'object': {'text': 'to our loan'}, 'sentence': ' I was told and have it listed in my quote that we would get a 30% federal tax credit that needed to be applied to our loan in order to keep the same payment.', 'subject': {'text': 'a 30% federal tax credit'}}, {'action': {'normalized': 'to keep', 'text': 'to keep', 'verb': {'tense': 'future', 'text': 'keep'}}, 'object': {'text': 'the same payment'}, 'sentence': ' I was told and have it listed in my quote that we would get a 30% federal tax credit that needed to be applied to our loan in order to keep the same payment.', 'subject': {'text': 'we'}}, {'action': {'normalized': 'be', 'text': 'is', 'verb': {'tense': 'present', 'text': 'be'}}, 'object': {'text': 'non refundable'}, 'sentence': ' Come to find out this tax season, this tax credit is non refundable, there is NO way to get money to apply to the loan.', 'subject': {'text': 'this tax credit'}}, {'action': {'normalized': 'to apply', 'text': 'to apply', 'verb': {'tense': 'future', 'text': 'apply'}}, 'object': {'text': 'to the loan'}, 'sentence': ' Come to find out this tax season, this tax credit is non refundable, there is NO way to get money to apply to the loan.', 'subject': {'text': 'NO way'}}, {'action': {'normalized': 'be', 'text': 'am', 'verb': {'tense': 'present', 'text': 'be'}}, 'object': {'text': 'extremely disappointed in the misrepresentation of this company'}, 'sentence': ' I am extremely disappointed in the misrepresentation of this company.', 'subject': {'text': 'I'}}, {'action': {'normalized': 'extremely disappoint', 'text': 'extremely disappointed', 'verb': {'tense': 'past', 'text': 'disappoint'}}, 'object': {'text': 'in the misrepresentation of this company'}, 'sentence': ' I am extremely disappointed in the misrepresentation of this company.', 'subject': {'text': 'I'}}, {'action': {'normalized': 'work', 'text': 'work', 'verb': {'negated': True, 'tense': 'future', 'text': 'work'}}, 'sentence': ' I would never refer and I will never work with this company again.', 'subject': {'text': 'I'}}], 'sentiment': {'document': {'label': 'negative', 'score': -0.708208}}, 'usage': {'features': 7, 'text_characters': 496, 'text_units': 1}}</t>
  </si>
  <si>
    <t>a3N410000002cg1EAA</t>
  </si>
  <si>
    <t>{'categories': [{'label': '/business and industrial/business operations/management/project management', 'score': 0.561396}, {'label': '/finance/investing/funds/hedge fund', 'score': 0.317433}, {'label': '/health and fitness/disorders', 'score': 0.231435}], 'concepts': [{'dbpedia_resource': 'http://dbpedia.org/resource/1999_albums', 'relevance': 0.863666, 'text': '1999 albums'}, {'dbpedia_resource': 'http://dbpedia.org/resource/The_Rockfords', 'relevance': 0.688425, 'text': 'The Rockfords'}, {'dbpedia_resource': 'http://dbpedia.org/resource/Michael_McConnohie', 'relevance': 0.678425, 'text': 'Michael McConnohie'}], 'emotion': {'document': {'emotion': {'anger': 0.442151, 'disgust': 0.021415, 'fear': 0.071956, 'joy': 0.366253, 'sadness': 0.170788}}}, 'entities': [{'count': 1, 'relevance': 0.01, 'sentiment': {'score': 0.0}, 'text': '10 months', 'type': 'Quantity'}], 'keywords': [{'relevance': 0.943492, 'sentiment': {'score': -0.521402}, 'text': 'good track record'}, {'relevance': 0.750237, 'sentiment': {'score': 0.0}, 'text': 'total breakdown'}, {'relevance': 0.378355, 'sentiment': {'score': 0.0}, 'text': 'communication'}], 'language': 'en', 'semantic_roles': [{'action': {'normalized': 'to get', 'text': 'to get', 'verb': {'tense': 'future', 'text': 'get'}}, 'object': {'text': 'working'}, 'sentence': 'Waiting 10 months to get it working......with a total breakdown in communication.', 'subject': {'text': 'it'}}], 'sentiment': {'document': {'label': 'neutral', 'score': 0.0}}, 'usage': {'features': 7, 'text_characters': 112, 'text_units': 1}}</t>
  </si>
  <si>
    <t>a3N410000002gTXEAY</t>
  </si>
  <si>
    <t>{'categories': [{'label': '/business and industrial/business operations/management/project management', 'score': 0.69389}, {'label': '/health and fitness/disease/asthma', 'score': 0.312034}, {'label': '/business and industrial/construction', 'score': 0.225006}], 'concepts': [{'dbpedia_resource': 'http://dbpedia.org/resource/Project_management', 'relevance': 0.958622, 'text': 'Project management'}, {'dbpedia_resource': 'http://dbpedia.org/resource/Management', 'relevance': 0.423491, 'text': 'Management'}, {'dbpedia_resource': 'http://dbpedia.org/resource/Leadership', 'relevance': 0.419175, 'text': 'Leadership'}, {'dbpedia_resource': 'http://dbpedia.org/resource/Plan', 'relevance': 0.37984, 'text': 'Plan'}], 'emotion': {'document': {'emotion': {'anger': 0.272128, 'disgust': 0.092713, 'fear': 0.078542, 'joy': 0.072332, 'sadness': 0.689014}}}, 'entities': [{'count': 2, 'relevance': 0.837757, 'sentiment': {'score': 0.0349263}, 'text': 'Vivintsolar', 'type': 'Person'}, {'count': 1, 'relevance': 0.837757, 'sentiment': {'score': 0.0}, 'text': 'fourteen months', 'type': 'Quantity'}, {'count': 1, 'relevance': 0.837757, 'sentiment': {'score': 0.0}, 'text': 'one month', 'type': 'Quantity'}], 'keywords': [{'relevance': 0.921174, 'sentiment': {'score': -0.581545}, 'text': 'competent project manger'}, {'relevance': 0.809836, 'sentiment': {'score': 0.0}, 'text': 'project managememt skills'}, {'relevance': 0.802459, 'sentiment': {'score': 0.531061}, 'text': 'project management skills'}, {'relevance': 0.699908, 'sentiment': {'score': 0.0}, 'text': 'micromanagment mentality'}, {'relevance': 0.663146, 'sentiment': {'score': 0.0}, 'text': 'total lack'}, {'relevance': 0.650179, 'sentiment': {'score': 0.0}, 'text': 'high rate'}, {'relevance': 0.636186, 'sentiment': {'score': -0.581545}, 'text': 'current management'}, {'relevance': 0.436695, 'sentiment': {'score': 0.0698526}, 'text': 'Vivintsolar'}, {'relevance': 0.399315, 'sentiment': {'score': -0.461209}, 'text': 'expense'}, {'relevance': 0.388215, 'sentiment': {'score': -0.633857}, 'text': 'scope'}, {'relevance': 0.367239, 'sentiment': {'score': -0.436976}, 'text': 'conditions'}, {'relevance': 0.362381, 'sentiment': {'score': -0.633857}, 'text': 'work'}], 'language': 'en', 'semantic_roles': [{'action': {'normalized': 'be', 'text': 'are', 'verb': {'tense': 'present', 'text': 'be'}}, 'object': {'text': 'nonexistant'}, 'sentence': "Vivintsolar's project management skills are nonexistant.", 'subject': {'text': "Vivintsolar's project management skills"}}, {'action': {'normalized': 'would recommend', 'text': 'would recommend', 'verb': {'tense': 'future', 'text': 'recommend'}}, 'object': {'text': 'that you fire all of your current management and replace with at least one competent project manger before you go bankrupt'}, 'sentence': ' I would recommend that you fire all of your current management and replace with at least one competent project manger before you go bankrupt.', 'subject': {'text': 'I'}}, {'action': {'normalized': 'and replace', 'text': 'and replace', 'verb': {'tense': 'present', 'text': 'replace'}}, 'sentence': ' I would recommend that you fire all of your current management and replace with at least one competent project manger before you go bankrupt.', 'subject': {'text': 'you'}}, {'action': {'normalized': 'take', 'text': 'took', 'verb': {'tense': 'past', 'text': 'take'}}, 'sentence': ' This project took over fourteen months to complete, when under the most difficult of conditions one month would have sufficed.', 'subject': {'text': 'This project'}}, {'action': {'normalized': 'have', 'text': 'have', 'verb': {'tense': 'future', 'text': 'have'}}, 'sentence': ' This project took over fourteen months to complete, when under the most difficult of conditions one month would have sufficed.', 'subject': {'text': 'sufficed'}}, {'action': {'normalized': 'be', 'text': 'was', 'verb': {'tense': 'past', 'text': 'be'}}, 'object': {'text': 'incurred'}, 'sentence': " Worse yet from Vivintsolar's prosective most of the expense was incurred in the first few weeks.", 'subject': {'text': "from Vivintsolar's prosective most of the expense"}}, {'action': {'normalized': 'be incur', 'text': 'was incurred', 'verb': {'tense': 'past', 'text': 'incur'}}, 'sentence': " Worse yet from Vivintsolar's prosective most of the expense was incurred in the first few weeks.", 'subject': {'text': "from Vivintsolar's prosective most of the expense"}}, {'action': {'normalized': 'turn', 'text': 'turn', 'verb': {'tense': 'present', 'text': 'turn'}}, 'object': {'text': 'over plus a total lack of project managememt skills pretty well describes this project'}, 'sentence': ' Incorrectly identifying the scope of work, a micromanagment mentality, a high rate of staff turn over plus a total lack of project managememt skills pretty well describes this project.', 'subject': {'text': 'a high rate of staff'}}, {'action': {'normalized': 'describe', 'text': 'describes', 'verb': {'tense': 'present', 'text': 'describe'}}, 'object': {'text': 'this project'}, 'sentence': ' Incorrectly identifying the scope of work, a micromanagment mentality, a high rate of staff turn over plus a total lack of project managememt skills pretty well describes this project.', 'subject': {'text': 'a total lack of project managememt skills'}}], 'sentiment': {'document': {'label': 'positive', 'score': 0.0913131}}, 'usage': {'features': 7, 'text_characters': 610, 'text_units': 1}}</t>
  </si>
  <si>
    <t>a3N410000002deEEAQ</t>
  </si>
  <si>
    <t>{'categories': [{'label': '/technology and computing', 'score': 0.500372}, {'label': '/business and industrial/business operations/business plans', 'score': 0.500236}, {'label': '/home and garden/home improvement and repair/roofing', 'score': 0.452065}], 'concepts': [{'dbpedia_resource': 'http://dbpedia.org/resource/Simeon_the_Righteous', 'relevance': 0.9477, 'text': 'Simeon the Righteous'}], 'emotion': {'document': {'emotion': {'anger': 0.044824, 'disgust': 0.069858, 'fear': 0.042913, 'joy': 0.530435, 'sadness': 0.119379}}}, 'entities': [{'count': 1, 'relevance': 0.77646, 'sentiment': {'score': 0.611021}, 'text': 'representative', 'type': 'JobTitle'}, {'count': 1, 'relevance': 0.613045, 'sentiment': {'score': 0.0}, 'text': 'Vivent', 'type': 'Person'}], 'keywords': [{'relevance': 0.987515, 'sentiment': {'score': 0.0}, 'text': 'style roof panels'}, {'relevance': 0.820048, 'sentiment': {'score': 0.360346}, 'text': 'alternative collector systems'}, {'relevance': 0.778909, 'sentiment': {'score': 0.360346}, 'text': 'roof tiles'}, {'relevance': 0.629914, 'sentiment': {'score': 0.0}, 'text': 'new technology'}, {'relevance': 0.604007, 'sentiment': {'score': 0.0}, 'text': 'collection systems'}, {'relevance': 0.598838, 'sentiment': {'score': 0.360346}, 'text': 'premier leaders'}, {'relevance': 0.390258, 'sentiment': {'score': 0.611021}, 'text': 'representative'}, {'relevance': 0.344494, 'sentiment': {'score': 0.0}, 'text': 'Vivent'}, {'relevance': 0.344374, 'sentiment': {'score': -0.416751}, 'text': 'presentation'}, {'relevance': 0.34373, 'sentiment': {'score': 0.360346}, 'text': 'industry'}], 'language': 'en', 'semantic_roles': [{'action': {'normalized': 'should be', 'text': 'should be', 'verb': {'tense': 'future', 'text': 'be'}}, 'object': {'text': 'one of the first to offer alternative collector systems such as roof tiles'}, 'sentence': ' Vivent, as one of the premier leaders in the industry should be one of the first to offer alternative collector systems such as roof tiles.', 'subject': {'text': 'one of the premier leaders in the industry'}}, {'action': {'normalized': 'have', 'text': 'had', 'verb': {'tense': 'past', 'text': 'have'}}, 'object': {'text': 'The presentation'}, 'sentence': ' The presentation I had was informative.', 'subject': {'text': 'I'}}, {'action': {'normalized': 'be', 'text': 'was', 'verb': {'tense': 'past', 'text': 'be'}}, 'object': {'text': 'informative'}, 'sentence': ' The presentation I had was informative.', 'subject': {'text': 'The presentation I'}}, {'action': {'normalized': 'be', 'text': 'was', 'verb': {'tense': 'past', 'text': 'be'}}, 'object': {'text': 'excellent'}, 'sentence': ' Your representative was excellent in every way but I have no interest in old style roof panels.', 'subject': {'text': 'Your representative'}}, {'action': {'normalized': 'have', 'text': 'have', 'verb': {'tense': 'present', 'text': 'have'}}, 'object': {'text': 'no interest'}, 'sentence': ' Your representative was excellent in every way but I have no interest in old style roof panels.', 'subject': {'text': 'I'}}], 'sentiment': {'document': {'label': 'positive', 'score': 0.2146}}, 'usage': {'features': 7, 'text_characters': 336, 'text_units': 1}}</t>
  </si>
  <si>
    <t>a3N410000002dFfEAI</t>
  </si>
  <si>
    <t>{'categories': [{'label': '/finance/bank/bank account', 'score': 0.448017}, {'label': '/business and industrial', 'score': 0.172772}, {'label': '/technology and computing/technical support', 'score': 0.172729}], 'concepts': [{'dbpedia_resource': 'http://dbpedia.org/resource/Customer_service', 'relevance': 0.945319, 'text': 'Customer service'}], 'emotion': {'document': {'emotion': {'anger': 0.600493, 'disgust': 0.028896, 'fear': 0.060536, 'joy': 0.020741, 'sadness': 0.543419}}}, 'entities': [], 'keywords': [{'relevance': 0.990736, 'sentiment': {'score': 0.0}, 'text': 'CUSTOMER SERVICE CAPABILITY'}, {'relevance': 0.819509, 'sentiment': {'score': 0.0}, 'text': 'DATACOM FAILURE'}, {'relevance': 0.531159, 'sentiment': {'score': -0.515301}, 'text': 'ONLINE ACCOUNT'}], 'language': 'en', 'semantic_roles': [{'action': {'normalized': 'IS', 'text': 'IS', 'verb': {'tense': 'present', 'text': 'IS'}}, 'object': {'text': 'USELESS 3'}, 'sentence': '1) ZERO CUSTOMER SERVICE CAPABILITY 2) ONLINE ACCOUNT IS USELESS 3) SYSTEM CONSTANTLY EXPERIENCING "DATACOM FAILURE"', 'subject': {'text': 'ZERO CUSTOMER SERVICE CAPABILITY 2) ONLINE ACCOUNT'}}, {'action': {'normalized': 'EXPERIENCING', 'text': 'EXPERIENCING', 'verb': {'tense': 'present', 'text': 'EXPERIENCING'}}, 'object': {'text': '"DATACOM FAILURE"'}, 'sentence': '1) ZERO CUSTOMER SERVICE CAPABILITY 2) ONLINE ACCOUNT IS USELESS 3) SYSTEM CONSTANTLY EXPERIENCING "DATACOM FAILURE"', 'subject': {'text': 'USELESS 3) SYSTEM'}}], 'sentiment': {'document': {'label': 'negative', 'score': -0.301942}}, 'usage': {'features': 7, 'text_characters': 116, 'text_units': 1}}</t>
  </si>
  <si>
    <t>a3N410000002dgLEAQ</t>
  </si>
  <si>
    <t>{'categories': [{'label': '/business and industrial/energy/renewable energy/solar energy', 'score': 0.886886}, {'label': '/finance/personal finance/saving', 'score': 0.329883}, {'label': '/technology and computing', 'score': 0.159315}], 'concepts': [], 'emotion': {'document': {'emotion': {'anger': 0.073755, 'disgust': 0.047398, 'fear': 0.11717, 'joy': 0.201197, 'sadness': 0.67037}}}, 'entities': [{'count': 1, 'relevance': 0.33, 'sentiment': {'score': 0.0}, 'text': 'salesman', 'type': 'JobTitle'}], 'keywords': [{'relevance': 0.978093, 'sentiment': {'score': -0.308408}, 'text': 'multiple guilt texts'}, {'relevance': 0.691545, 'sentiment': {'score': -0.308408}, 'text': 'free money'}, {'relevance': 0.525312, 'sentiment': {'score': 0.0}, 'text': 'salesman'}], 'language': 'en', 'semantic_roles': [{'action': {'normalized': 'be', 'text': 'was', 'verb': {'tense': 'past', 'text': 'be'}}, 'object': {'text': 'very good'}, 'sentence': 'The salesman was very good over multiple weeks but when I said we decided not to do solar we got multiple guilt texts about who does want free money.', 'subject': {'text': 'The salesman'}}, {'action': {'normalized': 'say', 'text': 'said', 'verb': {'tense': 'past', 'text': 'say'}}, 'object': {'text': 'we decided not to do solar we got multiple guilt texts about who does want free money'}, 'sentence': 'The salesman was very good over multiple weeks but when I said we decided not to do solar we got multiple guilt texts about who does want free money.', 'subject': {'text': 'I'}}, {'action': {'normalized': 'to do', 'text': 'to do', 'verb': {'tense': 'future', 'text': 'do'}}, 'object': {'text': 'solar'}, 'sentence': 'The salesman was very good over multiple weeks but when I said we decided not to do solar we got multiple guilt texts about who does want free money.', 'subject': {'text': 'we'}}, {'action': {'normalized': 'do', 'text': 'does', 'verb': {'tense': 'present', 'text': 'do'}}, 'object': {'text': 'free money'}, 'sentence': 'The salesman was very good over multiple weeks but when I said we decided not to do solar we got multiple guilt texts about who does want free money.', 'subject': {'text': 'want'}}, {'action': {'normalized': 'do want', 'text': 'does want', 'verb': {'tense': 'present', 'text': 'want'}}, 'object': {'text': 'free money'}, 'sentence': 'The salesman was very good over multiple weeks but when I said we decided not to do solar we got multiple guilt texts about who does want free money.', 'subject': {'text': 'guilt texts'}}], 'sentiment': {'document': {'label': 'neutral', 'score': 0.0}}, 'usage': {'features': 7, 'text_characters': 149, 'text_units': 1}}</t>
  </si>
  <si>
    <t>a3N410000002fIbEAI</t>
  </si>
  <si>
    <t>{'categories': [{'label': '/business and industrial', 'score': 0.160155}, {'label': '/society', 'score': 0.139805}, {'label': '/business and industrial/energy/renewable energy/solar energy', 'score': 0.113924}], 'concepts': [{'dbpedia_resource': 'http://dbpedia.org/resource/Doctor', 'relevance': 0.91136, 'text': 'Doctor'}], 'emotion': {'document': {'emotion': {'anger': 0.234149, 'disgust': 0.09884, 'fear': 0.111895, 'joy': 0.323522, 'sadness': 0.383877}}}, 'entities': [{'count': 1, 'disambiguation': {'dbpedia_resource': 'http://dbpedia.org/resource/Vivint', 'name': 'Vivint', 'subtype': []}, 'relevance': 0.33, 'sentiment': {'score': -0.356383}, 'text': 'Vivint', 'type': 'Company'}, {'count': 1, 'relevance': 0.33, 'sentiment': {'score': 0.0}, 'text': '$100.000', 'type': 'Quantity'}], 'keywords': [{'relevance': 0.915022, 'sentiment': {'score': -0.356383}, 'text': 'solar project'}, {'relevance': 0.813738, 'sentiment': {'score': -0.356383}, 'text': 'cracks'}, {'relevance': 0.735889, 'sentiment': {'score': 0.0}, 'text': 'referral'}, {'relevance': 0.599442, 'sentiment': {'score': 0.0}, 'text': 'son'}, {'relevance': 0.597752, 'sentiment': {'score': -0.356383}, 'text': 'doctor'}, {'relevance': 0.596625, 'sentiment': {'score': -0.356383}, 'text': 'Vivint'}, {'relevance': 0.583103, 'sentiment': {'score': -0.356383}, 'text': 'company'}], 'language': 'en', 'semantic_roles': [{'action': {'normalized': 'make', 'text': 'made', 'verb': {'tense': 'past', 'text': 'make'}}, 'object': {'text': 'a referral of my son, the doctor'}, 'sentence': 'I made a referral of my son, the doctor to Vivint and somehow it got lost in the cracks and it looks like he is doing his $100.000 solar project with a competing company.', 'subject': {'text': 'I'}}, {'action': {'normalized': 'get', 'text': 'got', 'verb': {'tense': 'past', 'text': 'get'}}, 'object': {'text': 'lost in the cracks'}, 'sentence': 'I made a referral of my son, the doctor to Vivint and somehow it got lost in the cracks and it looks like he is doing his $100.000 solar project with a competing company.', 'subject': {'text': 'it'}}, {'action': {'normalized': 'get lose', 'text': 'got lost', 'verb': {'tense': 'past', 'text': 'lose'}}, 'sentence': 'I made a referral of my son, the doctor to Vivint and somehow it got lost in the cracks and it looks like he is doing his $100.000 solar project with a competing company.', 'subject': {'text': 'it'}}, {'action': {'normalized': 'look', 'text': 'looks', 'verb': {'tense': 'present', 'text': 'look'}}, 'object': {'text': 'like he is doing his $100.000 solar project with a competing company'}, 'sentence': 'I made a referral of my son, the doctor to Vivint and somehow it got lost in the cracks and it looks like he is doing his $100.000 solar project with a competing company.', 'subject': {'text': 'it'}}], 'sentiment': {'document': {'label': 'negative', 'score': -0.393292}}, 'usage': {'features': 7, 'text_characters': 170, 'text_units': 1}}</t>
  </si>
  <si>
    <t>a3N410000003AxiEAE</t>
  </si>
  <si>
    <t>{'categories': [], 'concepts': [], 'emotion': {'document': {'emotion': {'anger': 0.212403, 'disgust': 0.059188, 'fear': 0.153827, 'joy': 0.275559, 'sadness': 0.354439}}}, 'entities': [], 'keywords': [{'relevance': 0.963486, 'sentiment': {'score': -0.39794}, 'text': 'time'}, {'relevance': 0.920345, 'sentiment': {'score': -0.39794}, 'text': 'things'}], 'language': 'en', 'semantic_roles': [{'action': {'normalized': 'need', 'text': 'need', 'verb': {'tense': 'present', 'text': 'need'}}, 'object': {'text': 'more time to decide things'}, 'sentence': 'I need more time to decide things', 'subject': {'text': 'I'}}, {'action': {'normalized': 'to decide', 'text': 'to decide', 'verb': {'tense': 'future', 'text': 'decide'}}, 'object': {'text': 'things'}, 'sentence': 'I need more time to decide things', 'subject': {'text': 'I'}}], 'sentiment': {'document': {'label': 'negative', 'score': -0.39794}}, 'usage': {'features': 7, 'text_characters': 33, 'text_units': 1}}</t>
  </si>
  <si>
    <t>a3N410000002oSMEAY</t>
  </si>
  <si>
    <t>{'categories': [{'label': '/society/work/contracts', 'score': 0.597809}, {'label': '/sports/running and jogging', 'score': 0.23616}, {'label': '/business and industrial/energy/renewable energy/solar energy', 'score': 0.106188}], 'concepts': [{'dbpedia_resource': 'http://dbpedia.org/resource/Morgan_Freeman', 'relevance': 0.917401, 'text': 'Morgan Freeman'}, {'dbpedia_resource': 'http://dbpedia.org/resource/Delays', 'relevance': 0.7476, 'text': 'Delays'}], 'emotion': {'document': {'emotion': {'anger': 0.383793, 'disgust': 0.049218, 'fear': 0.074886, 'joy': 0.072562, 'sadness': 0.622861}}}, 'entities': [{'count': 1, 'relevance': 0.01, 'sentiment': {'score': 0.0}, 'text': '14 months', 'type': 'Quantity'}], 'keywords': [{'relevance': 0.958683, 'sentiment': {'score': -0.837137}, 'text': 'frustrating'}, {'relevance': 0.922219, 'sentiment': {'score': -0.542019}, 'text': 'idea'}, {'relevance': 0.88681, 'sentiment': {'score': 0.0}, 'text': 'delays'}, {'relevance': 0.734694, 'sentiment': {'score': 0.0}, 'text': 'time'}, {'relevance': 0.732134, 'sentiment': {'score': 0.0}, 'text': 'contract'}, {'relevance': 0.718904, 'sentiment': {'score': 0.0}, 'text': 'customers'}], 'language': 'en', 'semantic_roles': [{'action': {'normalized': 'have', 'text': 'had', 'verb': {'tense': 'past', 'text': 'have'}}, 'object': {'text': 'no idea it would take so long'}, 'sentence': 'We had no idea it would take so long.', 'subject': {'text': 'We'}}, {'action': {'normalized': 'would take', 'text': 'would take', 'verb': {'tense': 'future', 'text': 'take'}}, 'sentence': 'We had no idea it would take so long.', 'subject': {'text': 'so'}}, {'action': {'normalized': 'be', 'text': 'was', 'verb': {'tense': 'past', 'text': 'be'}}, 'sentence': ' It was almost 14 months from the time we signed the contract until we were up and running.', 'subject': {'text': 'It'}}, {'action': {'normalized': 'sign', 'text': 'signed', 'verb': {'tense': 'past', 'text': 'sign'}}, 'object': {'text': 'the contract'}, 'sentence': ' It was almost 14 months from the time we signed the contract until we were up and running.', 'subject': {'text': 'we'}}, {'action': {'normalized': 'run', 'text': 'running', 'verb': {'tense': 'past', 'text': 'run'}}, 'object': {'text': 'we'}, 'sentence': ' It was almost 14 months from the time we signed the contract until we were up and running.', 'subject': {'text': 'we'}}, {'action': {'normalized': 'find', 'text': 'found', 'verb': {'tense': 'past', 'text': 'find'}}, 'object': {'text': 'that frustrating'}, 'sentence': ' We found that frustrating.', 'subject': {'text': 'We'}}, {'action': {'normalized': 'want', 'text': 'wanted', 'verb': {'tense': 'past', 'text': 'want'}}, 'object': {'text': 'to go solar'}, 'sentence': ' We wanted to go solar but think customers should be better prepared than we were for all the delays.', 'subject': {'text': 'We'}}, {'action': {'normalized': 'want to go', 'text': 'wanted to go', 'verb': {'tense': 'future', 'text': 'go'}}, 'object': {'text': 'solar'}, 'sentence': ' We wanted to go solar but think customers should be better prepared than we were for all the delays.', 'subject': {'text': 'We'}}, {'action': {'normalized': 'think', 'text': 'think', 'verb': {'tense': 'present', 'text': 'think'}}, 'object': {'text': 'customers should be better prepared than we were for all the delays'}, 'sentence': ' We wanted to go solar but think customers should be better prepared than we were for all the delays.', 'subject': {'text': 'We'}}], 'sentiment': {'document': {'label': 'negative', 'score': -0.592668}}, 'usage': {'features': 7, 'text_characters': 259, 'text_units': 1}}</t>
  </si>
  <si>
    <t>a3N410000002k6CEAQ</t>
  </si>
  <si>
    <t>{'categories': [{'label': '/society/work/contracts', 'score': 0.57735}, {'label': '/finance/personal finance/saving', 'score': 0.575988}, {'label': '/business and industrial/advertising and marketing/marketing', 'score': 0.564706}], 'concepts': [{'dbpedia_resource': 'http://dbpedia.org/resource/Economics', 'relevance': 0.914451, 'text': 'Economics'}, {'dbpedia_resource': 'http://dbpedia.org/resource/Wyoming', 'relevance': 0.871364, 'text': 'Wyoming'}, {'dbpedia_resource': 'http://dbpedia.org/resource/Idaho', 'relevance': 0.84023, 'text': 'Idaho'}], 'emotion': {'document': {'emotion': {'anger': 0.271029, 'disgust': 0.46627, 'fear': 0.157175, 'joy': 0.095942, 'sadness': 0.252072}}}, 'entities': [{'count': 3, 'disambiguation': {'dbpedia_resource': 'http://dbpedia.org/resource/Vivint', 'name': 'Vivint', 'subtype': []}, 'relevance': 0.897247, 'sentiment': {'score': -0.561929}, 'text': 'Vivint', 'type': 'Company'}, {'count': 1, 'relevance': 0.773998, 'sentiment': {'score': -0.65847}, 'text': 'Rocky mountain', 'type': 'GeographicFeature'}], 'keywords': [{'relevance': 0.991617, 'sentiment': {'score': -0.831937}, 'text': 'smooth talker'}, {'relevance': 0.989508, 'sentiment': {'score': -0.513658}, 'text': 'sure knows'}, {'relevance': 0.946879, 'sentiment': {'score': -0.308309}, 'text': 'sales pitch'}, {'relevance': 0.89492, 'sentiment': {'score': -0.65847}, 'text': 'Rocky mountain'}, {'relevance': 0.580561, 'sentiment': {'score': -0.831937}, 'text': 'crap'}, {'relevance': 0.570398, 'sentiment': {'score': -0.513658}, 'text': 'crook'}, {'relevance': 0.568496, 'sentiment': {'score': -0.308309}, 'text': 'lie'}, {'relevance': 0.563182, 'sentiment': {'score': -0.513658}, 'text': 'slaves'}, {'relevance': 0.551932, 'sentiment': {'score': -0.586064}, 'text': 'Vivint'}, {'relevance': 0.520675, 'sentiment': {'score': -0.513658}, 'text': 'panels'}, {'relevance': 0.499986, 'sentiment': {'score': -0.409211}, 'text': 'contract'}, {'relevance': 0.489775, 'sentiment': {'score': -0.399817}, 'text': 'money'}], 'language': 'en', 'semantic_roles': [{'action': {'normalized': 'could get', 'text': 'could get', 'verb': {'tense': 'future', 'text': 'get'}}, 'object': {'text': 'out of the contract'}, 'sentence': 'If we could get out of the contract we would.', 'subject': {'text': 'we'}}, {'action': {'normalized': 'be', 'text': 'was', 'verb': {'tense': 'past', 'text': 'be'}}, 'object': {'text': 'a lie'}, 'sentence': ' The sales pitch was a lie.', 'subject': {'text': 'The sales pitch'}}, {'action': {'normalized': 'be', 'text': 'were', 'verb': {'tense': 'past', 'text': 'be'}}, 'object': {'text': "told we'd save money"}, 'sentence': " We were told we'd save money.", 'subject': {'text': 'We'}}, {'action': {'normalized': 'be tell', 'text': 'were told', 'verb': {'tense': 'past', 'text': 'tell'}}, 'object': {'text': 'We'}, 'sentence': " We were told we'd save money.", 'subject': {'text': "we'd save money"}}, {'action': {'normalized': 'save', 'text': 'save', 'verb': {'negated': True, 'tense': 'past', 'text': 'save'}}, 'object': {'text': 'money'}, 'sentence': " We were told we'd save money.", 'subject': {'text': 'we'}}, {'action': {'normalized': 'have', 'text': 'have', 'verb': {'tense': 'present', 'text': 'have'}}, 'object': {'text': "Vivint's bill too"}, 'sentence': " Instead our Rocky mountain bill has doubled and we have Vivint's bill too.", 'subject': {'text': 'we'}}, {'action': {'normalized': 'get', 'text': 'got', 'verb': {'tense': 'past', 'text': 'get'}}, 'object': {'text': 'cheated'}, 'sentence': ' We got cheated by a smooth talker into buying crap.', 'subject': {'text': 'We'}}, {'action': {'normalized': 'get cheat', 'text': 'got cheated', 'verb': {'tense': 'past', 'text': 'cheat'}}, 'object': {'text': 'We'}, 'sentence': ' We got cheated by a smooth talker into buying crap.', 'subject': {'text': 'by a smooth talker'}}, {'action': {'normalized': 'buy', 'text': 'buying', 'verb': {'tense': 'present', 'text': 'buy'}}, 'object': {'text': 'crap'}, 'sentence': ' We got cheated by a smooth talker into buying crap.', 'subject': {'text': 'We'}}, {'action': {'normalized': 'be', 'text': 'are', 'verb': {'tense': 'present', 'text': 'be'}}, 'object': {'text': 'slaves'}, 'sentence': " We're slaves to a corporation now and any one who sees the panels and asks we make sure knows Vivint is a crook.", 'subject': {'text': 'We'}}, {'action': {'normalized': 'ask', 'text': 'asks', 'verb': {'tense': 'present', 'text': 'ask'}}, 'object': {'text': 'we make sure knows Vivint is a crook'}, 'sentence': " We're slaves to a corporation now and any one who sees the panels and asks we make sure knows Vivint is a crook.", 'subject': {'text': 'a corporation now and any one'}}], 'sentiment': {'document': {'label': 'negative', 'score': -0.664764}}, 'usage': {'features': 7, 'text_characters': 344, 'text_units': 1}}</t>
  </si>
  <si>
    <t>a3N410000002aYdEAI</t>
  </si>
  <si>
    <t>{'categories': [{'label': '/travel/tourist destinations/mexico and central america', 'score': 0.706752}, {'label': '/business and industrial/energy/renewable energy/solar energy', 'score': 0.631203}, {'label': '/technology and computing', 'score': 0.0689464}], 'concepts': [], 'emotion': {'document': {'emotion': {'anger': 0.300389, 'disgust': 0.091454, 'fear': 0.025452, 'joy': 0.257509, 'sadness': 0.156947}}}, 'entities': [{'count': 1, 'relevance': 0.969291, 'sentiment': {'score': 0.0}, 'text': 'PNM', 'type': 'Organization'}, {'count': 1, 'disambiguation': {'dbpedia_resource': 'http://dbpedia.org/resource/Vivint', 'name': 'Vivint', 'subtype': []}, 'relevance': 0.317123, 'sentiment': {'score': 0.0}, 'text': 'Vivint', 'type': 'Company'}], 'keywords': [{'relevance': 0.994298, 'sentiment': {'score': 0.0}, 'text': 'PNM'}, {'relevance': 0.869855, 'sentiment': {'score': 0.0}, 'text': 'Vivint'}], 'language': 'en', 'semantic_roles': [{'action': {'normalized': 'be', 'text': 'were', 'verb': {'tense': 'past', 'text': 'be'}}, 'object': {'text': 'told that we would not have to pay anything more once we had solar'}, 'sentence': 'We were told that we would not have to pay anything more once we had solar.', 'subject': {'text': 'We'}}, {'action': {'normalized': 'be tell', 'text': 'were told', 'verb': {'tense': 'past', 'text': 'tell'}}, 'object': {'text': 'We'}, 'sentence': 'We were told that we would not have to pay anything more once we had solar.', 'subject': {'text': 'we would not have to pay anything more once we had solar'}}, {'action': {'normalized': 'have to pay', 'text': 'have to pay', 'verb': {'tense': 'future', 'text': 'pay'}}, 'object': {'text': 'PNM'}, 'sentence': ' Now we have to pay PNM and Vivint.', 'subject': {'text': 'we'}}, {'action': {'normalized': 'be', 'text': 'is', 'verb': {'tense': 'present', 'text': 'be'}}, 'object': {'text': 'costing us about 50.00 more a month'}, 'sentence': ' It is costing us about 50.00 more a month!', 'subject': {'text': 'It'}}, {'action': {'normalized': 'be cost', 'text': 'is costing', 'verb': {'tense': 'present', 'text': 'cost'}}, 'object': {'text': 'about 50.00 more a month'}, 'sentence': ' It is costing us about 50.00 more a month!', 'subject': {'text': 'us'}}], 'sentiment': {'document': {'label': 'negative', 'score': -0.408514}}, 'usage': {'features': 7, 'text_characters': 153, 'text_units': 1}}</t>
  </si>
  <si>
    <t>a3N410000002gy6EAA</t>
  </si>
  <si>
    <t>{'categories': [{'label': '/business and industrial/energy/renewable energy/solar energy', 'score': 0.538556}, {'label': '/family and parenting/babies and toddlers', 'score': 0.387064}, {'label': '/business and industrial', 'score': 0.373477}], 'concepts': [{'dbpedia_resource': 'http://dbpedia.org/resource/Nigel_Godrich', 'relevance': 0.855248, 'text': 'Nigel Godrich'}, {'dbpedia_resource': 'http://dbpedia.org/resource/Windows_Me', 'relevance': 0.827364, 'text': 'Windows Me'}], 'emotion': {'document': {'emotion': {'anger': 0.200895, 'disgust': 0.064719, 'fear': 0.042599, 'joy': 0.154522, 'sadness': 0.675761}}}, 'entities': [{'count': 1, 'relevance': 0.01, 'sentiment': {'score': 0.0}, 'text': '16 months', 'type': 'Quantity'}], 'keywords': [{'relevance': 0.945843, 'sentiment': {'score': -0.729241}, 'text': 'information'}], 'language': 'en', 'semantic_roles': [{'action': {'normalized': 'give', 'text': 'given', 'verb': {'tense': 'past', 'text': 'give'}}, 'object': {'text': 'to win me'}, 'sentence': 'The information given to win me over to sign up for solar was inaccurate.', 'subject': {'text': 'The information'}}, {'action': {'normalized': 'give to win', 'text': 'given to win', 'verb': {'tense': 'future', 'text': 'win'}}, 'object': {'text': 'me'}, 'sentence': 'The information given to win me over to sign up for solar was inaccurate.', 'subject': {'text': 'The information'}}, {'action': {'normalized': 'be', 'text': 'was', 'verb': {'tense': 'past', 'text': 'be'}}, 'object': {'text': 'inaccurate'}, 'sentence': 'The information given to win me over to sign up for solar was inaccurate.', 'subject': {'text': 'solar'}}, {'action': {'normalized': 'feel', 'text': 'feel', 'verb': {'tense': 'present', 'text': 'feel'}}, 'object': {'text': 'like I was blind sided and now stuck with solar'}, 'sentence': ' I feel like I was blind sided and now stuck with solar.', 'subject': {'text': 'I'}}, {'action': {'normalized': 'be tell', 'text': 'was told', 'verb': {'tense': 'past', 'text': 'tell'}}, 'object': {'text': 'I'}, 'sentence': ' Not only that but I was told it would be just a few months.', 'subject': {'text': 'it would be just a few months'}}, {'action': {'normalized': 'would be', 'text': 'would be', 'verb': {'tense': 'future', 'text': 'be'}}, 'sentence': ' Not only that but I was told it would be just a few months.', 'subject': {'text': 'it'}}, {'action': {'normalized': 'be', 'text': 'is', 'verb': {'tense': 'present', 'text': 'be'}}, 'object': {'text': 'a few months'}, 'sentence': ' 16 months is a few months?!', 'subject': {'text': '16 months'}}], 'sentiment': {'document': {'label': 'negative', 'score': -0.709477}}, 'usage': {'features': 7, 'text_characters': 226, 'text_units': 1}}</t>
  </si>
  <si>
    <t>a3N410000002s37EAA</t>
  </si>
  <si>
    <t>{'categories': [{'label': '/health and fitness/disease/cancer/brain tumor', 'score': 0.507618}, {'label': '/food and drink/food/condiments and dressings', 'score': 0.432139}, {'label': '/science/social science/philosophy', 'score': 0.113159}], 'concepts': [], 'emotion': {'document': {'emotion': {'anger': 0.201976, 'disgust': 0.358296, 'fear': 0.147993, 'joy': 0.079486, 'sadness': 0.4003}}}, 'entities': [], 'keywords': [{'relevance': 0.956573, 'sentiment': {'score': 0.0}, 'text': 'polar opposites'}, {'relevance': 0.621384, 'sentiment': {'score': 0.0}, 'text': 'panels'}], 'language': 'en', 'semantic_roles': [{'action': {'normalized': 'agree', 'text': 'agreed', 'verb': {'tense': 'past', 'text': 'agree'}}, 'object': {'text': 'to put the panels up and what is happening are polar opposites'}, 'sentence': 'What was told to me when I agreed to put the panels up and what is happening are polar opposites.', 'subject': {'text': 'I'}}, {'action': {'normalized': 'agree to put', 'text': 'agreed to put', 'verb': {'tense': 'future', 'text': 'put'}}, 'object': {'text': 'the panels'}, 'sentence': 'What was told to me when I agreed to put the panels up and what is happening are polar opposites.', 'subject': {'text': 'I'}}, {'action': {'normalized': 'want', 'text': 'want', 'verb': {'tense': 'present', 'text': 'want'}}, 'object': {'text': 'them removed'}, 'sentence': ' I want them removed.', 'subject': {'text': 'I'}}], 'sentiment': {'document': {'label': 'neutral', 'score': 0.0}}, 'usage': {'features': 7, 'text_characters': 118, 'text_units': 1}}</t>
  </si>
  <si>
    <t>a3N410000002iTUEAY</t>
  </si>
  <si>
    <t>{'categories': [{'label': '/home and garden/pest control', 'score': 0.718929}, {'label': '/art and entertainment/books and literature', 'score': 0.263482}, {'label': '/home and garden/home furnishings/rugs and carpets', 'score': 0.260092}], 'concepts': [{'dbpedia_resource': 'http://dbpedia.org/resource/Question', 'relevance': 0.91136, 'text': 'Question'}], 'emotion': {'document': {'emotion': {'anger': 0.428423, 'disgust': 0.072619, 'fear': 0.116695, 'joy': 0.205565, 'sadness': 0.115257}}}, 'entities': [{'count': 1, 'relevance': 0.925376, 'sentiment': {'score': 0.0}, 'text': 'Derrick Johnson', 'type': 'Person'}], 'keywords': [{'relevance': 0.919644, 'sentiment': {'score': 0.0}, 'text': 'sentative Derrick Johnson'}, {'relevance': 0.759942, 'sentiment': {'score': 0.51906}, 'text': 'pleasant manner'}, {'relevance': 0.434069, 'sentiment': {'score': 0.0}, 'text': 'thorough'}, {'relevance': 0.43242, 'sentiment': {'score': 0.494735}, 'text': 'installers'}, {'relevance': 0.377142, 'sentiment': {'score': -0.419116}, 'text': 'opportunity'}, {'relevance': 0.363138, 'sentiment': {'score': 0.0}, 'text': 'program'}, {'relevance': 0.362464, 'sentiment': {'score': 0.494735}, 'text': 'questions'}], 'language': 'en', 'semantic_roles': [{'action': {'normalized': 'have', 'text': 'have', 'verb': {'tense': 'present', 'text': 'have'}}, 'object': {'text': 'not had an opportunity to really assess how they work'}, 'sentence': 'Although installed, I have not had an opportunity to really assess how they work.', 'subject': {'text': 'I'}}, {'action': {'normalized': 'have', 'text': 'had', 'verb': {'negated': True, 'tense': 'past', 'text': 'have'}}, 'object': {'text': 'an opportunity to really assess how they work'}, 'sentence': 'Although installed, I have not had an opportunity to really assess how they work.', 'subject': {'text': 'I'}}, {'action': {'normalized': 'to really assess', 'text': 'to really assess', 'verb': {'tense': 'past', 'text': 'assess'}}, 'object': {'text': 'how they work'}, 'sentence': 'Although installed, I have not had an opportunity to really assess how they work.', 'subject': {'text': 'I'}}, {'action': {'normalized': 'be', 'text': 'was', 'verb': {'tense': 'past', 'text': 'be'}}, 'object': {'text': 'thorough'}, 'sentence': ' Your repre- sentative Derrick Johnson was thorough when explaining the program.', 'subject': {'text': 'Your repre- sentative Derrick Johnson'}}, {'action': {'normalized': 'explain', 'text': 'explaining', 'verb': {'tense': 'past', 'text': 'explain'}}, 'object': {'text': 'the program'}, 'sentence': ' Your repre- sentative Derrick Johnson was thorough when explaining the program.', 'subject': {'text': 'Your repre- sentative Derrick Johnson'}}, {'action': {'normalized': 'be', 'text': 'were', 'verb': {'tense': 'past', 'text': 'be'}}, 'sentence': ' The installers were very respectful and when I asked questions, they answered in a pleasant manner.', 'subject': {'text': 'The installers'}}, {'action': {'normalized': 'ask', 'text': 'asked', 'verb': {'tense': 'past', 'text': 'ask'}}, 'object': {'text': 'questions'}, 'sentence': ' The installers were very respectful and when I asked questions, they answered in a pleasant manner.', 'subject': {'text': 'I'}}], 'sentiment': {'document': {'label': 'positive', 'score': 0.63591}}, 'usage': {'features': 7, 'text_characters': 261, 'text_units': 1}}</t>
  </si>
  <si>
    <t>a3N41000000352dEAA</t>
  </si>
  <si>
    <t>{'categories': [{'label': '/business and industrial/energy/renewable energy/solar energy', 'score': 0.592628}, {'label': '/family and parenting/children', 'score': 0.45573}, {'label': '/religion and spirituality/atheism and agnosticism', 'score': 0.0917016}], 'concepts': [{'dbpedia_resource': 'http://dbpedia.org/resource/Solar_cell', 'relevance': 0.901895, 'text': 'Solar cell'}], 'emotion': {'document': {'emotion': {'anger': 0.097099, 'disgust': 0.057849, 'fear': 0.058088, 'joy': 0.536255, 'sadness': 0.26264}}}, 'entities': [{'count': 1, 'relevance': 0.848248, 'sentiment': {'score': 0.279211}, 'text': 'Lynne Krause', 'type': 'Person'}, {'count': 2, 'relevance': 0.665569, 'sentiment': {'score': 0.470695}, 'text': 'Phyllis', 'type': 'Person'}, {'count': 1, 'relevance': 0.665569, 'sentiment': {'score': 0.0}, 'text': '8111 Henry', 'type': 'Quantity'}], 'keywords': [{'relevance': 0.971993, 'sentiment': {'score': 0.279211}, 'text': 'Lynne Krause'}, {'relevance': 0.893499, 'sentiment': {'score': 0.664277}, 'text': 'clean energy'}, {'relevance': 0.793173, 'sentiment': {'score': 0.0}, 'text': 'Henry Avenue'}, {'relevance': 0.721816, 'sentiment': {'score': 0.66218}, 'text': 'solar panels'}, {'relevance': 0.466773, 'sentiment': {'score': 0.664277}, 'text': 'neighbors'}, {'relevance': 0.428137, 'sentiment': {'score': 0.279211}, 'text': 'Phyllis'}, {'relevance': 0.295999, 'sentiment': {'score': 0.66218}, 'text': 'home'}], 'language': 'en', 'semantic_roles': [{'action': {'normalized': 'believe', 'text': 'believe', 'verb': {'tense': 'present', 'text': 'believe'}}, 'object': {'text': 'in clean energy'}, 'sentence': 'I believe in clean energy and I have convinced two of my neighbors to go solar.', 'subject': {'text': 'I'}}, {'action': {'normalized': 'have', 'text': 'have', 'verb': {'tense': 'present', 'text': 'have'}}, 'object': {'text': 'convinced two of my neighbors to go solar'}, 'sentence': 'I believe in clean energy and I have convinced two of my neighbors to go solar.', 'subject': {'text': 'I'}}, {'action': {'normalized': 'buy', 'text': 'bought', 'verb': {'tense': 'past', 'text': 'buy'}}, 'object': {'text': 'her'}, 'sentence': ' I actually bought her to my home to see the solar panels.', 'subject': {'text': 'I'}}, {'action': {'normalized': 'to see', 'text': 'to see', 'verb': {'tense': 'future', 'text': 'see'}}, 'object': {'text': 'the solar panels'}, 'sentence': ' I actually bought her to my home to see the solar panels.', 'subject': {'text': 'I'}}], 'sentiment': {'document': {'label': 'positive', 'score': 0.794765}}, 'usage': {'features': 7, 'text_characters': 214, 'text_units': 1}}</t>
  </si>
  <si>
    <t>a3N410000002VYKEA2</t>
  </si>
  <si>
    <t>{'categories': [{'label': '/home and garden/home improvement and repair/roofing', 'score': 0.335884}, {'label': '/technology and computing/technical support', 'score': 0.220374}, {'label': '/home and garden/home improvement and repair/plumbing', 'score': 0.187277}], 'concepts': [], 'emotion': {'document': {'emotion': {'anger': 0.0443, 'disgust': 0.006194, 'fear': 0.016468, 'joy': 0.509023, 'sadness': 0.134286}}}, 'entities': [], 'keywords': [{'relevance': 0.954454, 'sentiment': {'score': 0.619223}, 'text': 'installation crew'}], 'language': 'en', 'semantic_roles': [{'action': {'normalized': 'be', 'text': 'were', 'verb': {'tense': 'past', 'text': 'be'}}, 'object': {'text': 'fantastic and very professional'}, 'sentence': 'The installation crew were fantastic and very professional.', 'subject': {'text': 'The installation crew'}}], 'sentiment': {'document': {'label': 'positive', 'score': 0.814406}}, 'usage': {'features': 7, 'text_characters': 59, 'text_units': 1}}</t>
  </si>
  <si>
    <t>a3N410000002fXYEAY</t>
  </si>
  <si>
    <t>{'categories': [{'label': '/technology and computing/technical support', 'score': 0.217646}, {'label': '/home and garden/home improvement and repair/plumbing', 'score': 0.179401}, {'label': '/business and industrial/aerospace and defense/space technology', 'score': 0.163525}], 'concepts': [], 'emotion': {'document': {'emotion': {'anger': 0.066284, 'disgust': 0.041636, 'fear': 0.162663, 'joy': 0.027577, 'sadness': 0.351402}}}, 'entities': [], 'keywords': [{'relevance': 0.922138, 'sentiment': {'score': 0.0}, 'text': 'Installation'}], 'language': 'en', 'semantic_roles': [{'action': {'normalized': 'go', 'text': 'went', 'verb': {'tense': 'past', 'text': 'go'}}, 'object': {'text': 'just as scheduled'}, 'sentence': 'Installation went just as scheduled', 'subject': {'text': 'Installation'}}], 'sentiment': {'document': {'label': 'neutral', 'score': 0.0}}, 'usage': {'features': 7, 'text_characters': 35, 'text_units': 1}}</t>
  </si>
  <si>
    <t>a3N410000002ZyDEAU</t>
  </si>
  <si>
    <t>{'categories': [{'label': '/business and industrial', 'score': 0.514887}, {'label': '/society/work/contracts', 'score': 0.497357}, {'label': '/business and industrial/hospitality industry/food service', 'score': 0.365541}], 'concepts': [{'dbpedia_resource': 'http://dbpedia.org/resource/Customer_service', 'relevance': 0.914115, 'text': 'Customer service'}, {'dbpedia_resource': 'http://dbpedia.org/resource/Website', 'relevance': 0.687235, 'text': 'Website'}, {'dbpedia_resource': 'http://dbpedia.org/resource/Internet', 'relevance': 0.566743, 'text': 'Internet'}], 'emotion': {'document': {'emotion': {'anger': 0.170701, 'disgust': 0.094399, 'fear': 0.10922, 'joy': 0.118402, 'sadness': 0.626715}}}, 'entities': [{'count': 1, 'relevance': 0.972961, 'sentiment': {'score': -0.665669}, 'text': 'supervisor', 'type': 'JobTitle'}, {'count': 1, 'relevance': 0.699711, 'sentiment': {'score': 0.0}, 'text': '45 days', 'type': 'Quantity'}], 'keywords': [{'relevance': 0.974852, 'sentiment': {'score': -0.755734}, 'text': 'lousy customer service'}, {'relevance': 0.640076, 'sentiment': {'score': -0.813164}, 'text': 'Web site'}, {'relevance': 0.637147, 'sentiment': {'score': -0.527556}, 'text': 'billing office'}, {'relevance': 0.44337, 'sentiment': {'score': -0.592594}, 'text': 'inverter'}, {'relevance': 0.397657, 'sentiment': {'score': -0.665669}, 'text': 'supervisor'}, {'relevance': 0.328459, 'sentiment': {'score': -0.803109}, 'text': 'WISH'}, {'relevance': 0.324883, 'sentiment': {'score': -0.527556}, 'text': 'return'}, {'relevance': 0.286227, 'sentiment': {'score': -0.712278}, 'text': 'tech'}, {'relevance': 0.28151, 'sentiment': {'score': -0.803109}, 'text': 'CONTRACT'}, {'relevance': 0.281223, 'sentiment': {'score': -0.912534}, 'text': 'COMPANY'}], 'language': 'en', 'semantic_roles': [{'action': {'normalized': 'quit', 'text': 'quit', 'verb': {'tense': 'present', 'text': 'quit'}}, 'object': {'text': 'working in less than 45 days'}, 'sentence': 'The inverter already quit working in less than 45 days.', 'subject': {'text': 'The inverter'}}, {'action': {'normalized': 'work', 'text': 'working', 'verb': {'tense': 'present', 'text': 'work'}}, 'sentence': 'The inverter already quit working in less than 45 days.', 'subject': {'text': 'The inverter'}}, {'action': {'normalized': 'to fix', 'text': 'to fix', 'verb': {'tense': 'future', 'text': 'fix'}}, 'object': {'text': 'it'}, 'sentence': ' No tech available to fix it for a week, lousy customer service.', 'subject': {'text': 'No tech'}}, {'action': {'normalized': 'Asked', 'text': 'Asked', 'verb': {'tense': 'past', 'text': 'Asked'}}, 'object': {'text': 'for a supervisor'}, 'sentence': ' Asked for a supervisor to call back no one did.', 'subject': {'text': 'to call back no one did'}}, {'action': {'normalized': 'Left', 'text': 'Left', 'verb': {'tense': 'past', 'text': 'Left'}}, 'object': {'text': 'for billing office'}, 'sentence': ' Left message for billing office no return call.', 'subject': {'text': 'message'}}, {'action': {'normalized': 'be', 'text': 'is', 'verb': {'tense': 'present', 'text': 'be'}}, 'object': {'text': 'terrible'}, 'sentence': ' Web site is terrible.', 'subject': {'text': 'Web site'}}, {'action': {'normalized': 'RECOMMEND', 'text': 'RECOMMEND', 'verb': {'tense': 'future', 'text': 'RECOMMEND'}}, 'sentence': ' NOT HAPPY WILL NEVER RECOMMEND THIS COMPANY.', 'subject': {'text': 'THIS COMPANY'}}, {'action': {'normalized': 'HAD', 'text': 'HAD', 'verb': {'tense': 'past', 'text': 'HAD'}}, 'object': {'text': 'NEVER SIGN CONTRACT'}, 'sentence': ' WISH I HAD NEVER SIGN CONTRACT.', 'subject': {'text': 'I'}}, {'action': {'normalized': 'SIGN', 'text': 'SIGN', 'verb': {'tense': 'past', 'text': 'SIGN'}}, 'object': {'text': 'CONTRACT'}, 'sentence': ' WISH I HAD NEVER SIGN CONTRACT.', 'subject': {'text': 'I'}}], 'sentiment': {'document': {'label': 'negative', 'score': -0.718969}}, 'usage': {'features': 7, 'text_characters': 319, 'text_units': 1}}</t>
  </si>
  <si>
    <t>a3N410000002yUYEAY</t>
  </si>
  <si>
    <t>{'categories': [{'label': '/business and industrial/record company', 'score': 0.614181}, {'label': '/business and industrial/energy/oil/oil company', 'score': 0.261446}, {'label': '/business and industrial', 'score': 0.228815}], 'concepts': [{'dbpedia_resource': 'http://dbpedia.org/resource/Noah_Bennet', 'relevance': 0.85263, 'text': 'Noah Bennet'}], 'emotion': {'document': {'emotion': {'anger': 0.125492, 'disgust': 0.022205, 'fear': 0.019894, 'joy': 0.188117, 'sadness': 0.297997}}}, 'entities': [], 'keywords': [{'relevance': 0.960685, 'sentiment': {'score': -0.462392}, 'text': 'company'}, {'relevance': 0.901271, 'sentiment': {'score': 0.0}, 'text': 'order'}], 'language': 'en', 'semantic_roles': [{'action': {'normalized': 'do', 'text': 'did', 'verb': {'negated': True, 'tense': 'past', 'text': 'do'}}, 'object': {'text': 'do anything it was all done by the company'}, 'sentence': "We didn't do anything it was all done by the company.", 'subject': {'text': 'We'}}, {'action': {'normalized': 'do', 'text': 'do', 'verb': {'negated': True, 'tense': 'past', 'text': 'do'}}, 'object': {'text': 'anything'}, 'sentence': "We didn't do anything it was all done by the company.", 'subject': {'text': 'We'}}, {'action': {'normalized': 'be', 'text': 'was', 'verb': {'tense': 'past', 'text': 'be'}}, 'object': {'text': 'in order'}, 'sentence': ' Everything was in order.', 'subject': {'text': 'Everything'}}], 'sentiment': {'document': {'label': 'negative', 'score': -0.445998}}, 'usage': {'features': 7, 'text_characters': 79, 'text_units': 1}}</t>
  </si>
  <si>
    <t>a3N4100000034MVEAY</t>
  </si>
  <si>
    <t>{'categories': [{'label': '/business and industrial/record company', 'score': 0.665972}, {'label': '/business and industrial/energy/oil/oil company', 'score': 0.562159}, {'label': '/business and industrial/publishing', 'score': 0.378453}], 'concepts': [{'dbpedia_resource': 'http://dbpedia.org/resource/Noah_Bennet', 'relevance': 0.85263, 'text': 'Noah Bennet'}], 'emotion': {'document': {'emotion': {'anger': 0.077781, 'disgust': 0.054399, 'fear': 0.02301, 'joy': 0.124716, 'sadness': 0.237837}}}, 'entities': [], 'keywords': [{'relevance': 0.978224, 'sentiment': {'score': 0.0}, 'text': 'company'}], 'language': 'en', 'semantic_roles': [], 'sentiment': {'document': {'label': 'neutral', 'score': 0.0}}, 'usage': {'features': 7, 'text_characters': 72, 'text_units': 1}}</t>
  </si>
  <si>
    <t>a3N410000002rqGEAQ</t>
  </si>
  <si>
    <t>{'categories': [{'label': '/home and garden/home improvement and repair/house painting and finishing', 'score': 0.344523}, {'label': '/travel/tourist destinations/mexico and central america', 'score': 0.329246}, {'label': '/law, govt and politics/government', 'score': 0.131868}], 'concepts': [{'dbpedia_resource': 'http://dbpedia.org/resource/Management', 'relevance': 0.862904, 'text': 'Management'}], 'emotion': {'document': {'emotion': {'anger': 0.505613, 'disgust': 0.197941, 'fear': 0.138369, 'joy': 0.004116, 'sadness': 0.517617}}}, 'entities': [{'count': 2, 'relevance': 0.913309, 'sentiment': {'score': -0.779716}, 'text': 'PNM', 'type': 'Organization'}, {'count': 1, 'relevance': 0.913309, 'sentiment': {'score': 0.0}, 'text': '13 months', 'type': 'Quantity'}], 'keywords': [{'relevance': 0.916427, 'sentiment': {'score': -0.779716}, 'text': 'PNM'}, {'relevance': 0.779992, 'sentiment': {'score': -0.779716}, 'text': 'fault'}, {'relevance': 0.770703, 'sentiment': {'score': -0.815244}, 'text': 'attention'}, {'relevance': 0.744821, 'sentiment': {'score': -0.882137}, 'text': 'start'}, {'relevance': 0.679474, 'sentiment': {'score': -0.815244}, 'text': 'process'}, {'relevance': 0.673418, 'sentiment': {'score': -0.779716}, 'text': 'changes'}, {'relevance': 0.671767, 'sentiment': {'score': -0.779716}, 'text': 'plans'}], 'language': 'en', 'semantic_roles': [{'action': {'normalized': 'be', 'text': 'is', 'verb': {'tense': 'present', 'text': 'be'}}, 'object': {'text': 'terrible'}, 'sentence': "Your attention to permitting process is terrible , blaming PNM for your not submitting your changes to the plans were not PNM's fault.", 'subject': {'text': 'Your attention to permitting process'}}, {'action': {'normalized': 'blame', 'text': 'blaming', 'verb': {'tense': 'present', 'text': 'blame'}}, 'object': {'text': "for your not submitting your changes to the plans were not PNM's fault"}, 'sentence': "Your attention to permitting process is terrible , blaming PNM for your not submitting your changes to the plans were not PNM's fault.", 'subject': {'text': 'PNM'}}, {'action': {'normalized': 'submit', 'text': 'submitting', 'verb': {'negated': True, 'tense': 'present', 'text': 'submit'}}, 'object': {'text': 'your changes'}, 'sentence': "Your attention to permitting process is terrible , blaming PNM for your not submitting your changes to the plans were not PNM's fault.", 'subject': {'text': 'PNM'}}, {'action': {'normalized': 'be', 'text': 'is', 'verb': {'tense': 'present', 'text': 'be'}}, 'object': {'text': 'really horrible'}, 'sentence': ' 13 months from start to finish is really horrible', 'subject': {'text': '13 months from start to finish'}}], 'sentiment': {'document': {'label': 'negative', 'score': -0.852067}}, 'usage': {'features': 7, 'text_characters': 184, 'text_units': 1}}</t>
  </si>
  <si>
    <t>a3N410000002dGvEAI</t>
  </si>
  <si>
    <t>{'categories': [], 'concepts': [], 'emotion': {'document': {'emotion': {'anger': 0.079508, 'disgust': 0.045964, 'fear': 0.094233, 'joy': 0.277197, 'sadness': 0.440143}}}, 'entities': [], 'keywords': [{'relevance': 0.958143, 'sentiment': {'score': 0.0}, 'text': 'time'}], 'language': 'en', 'semantic_roles': [{'action': {'normalized': 'be', 'text': 'was', 'verb': {'tense': 'past', 'text': 'be'}}, 'object': {'text': 'a 10'}, 'sentence': 'This time was a 10 but last year they did not show so how could I give a 10', 'subject': {'text': 'This time'}}, {'action': {'normalized': 'do', 'text': 'did', 'verb': {'tense': 'past', 'text': 'do'}}, 'object': {'text': 'not show so how could I give a 10'}, 'sentence': 'This time was a 10 but last year they did not show so how could I give a 10', 'subject': {'text': 'they'}}, {'action': {'normalized': 'show', 'text': 'show', 'verb': {'negated': True, 'tense': 'past', 'text': 'show'}}, 'object': {'text': 'so how could I give a 10'}, 'sentence': 'This time was a 10 but last year they did not show so how could I give a 10', 'subject': {'text': 'they'}}], 'sentiment': {'document': {'label': 'negative', 'score': -0.708168}}, 'usage': {'features': 7, 'text_characters': 75, 'text_units': 1}}</t>
  </si>
  <si>
    <t>a3N410000002XhcEAE</t>
  </si>
  <si>
    <t>{'categories': [{'label': '/food and drink', 'score': 0.999996}, {'label': '/business and industrial', 'score': 0.00200488}, {'label': '/shopping/retail/outlet stores', 'score': 0.000105696}], 'concepts': [], 'emotion': {'document': {'emotion': {'anger': 0.056903, 'disgust': 0.054338, 'fear': 0.046817, 'joy': 0.13517, 'sadness': 0.174987}}}, 'entities': [], 'keywords': [{'relevance': 0.975001, 'sentiment': {'score': 0.335301}, 'text': 'online'}, {'relevance': 0.927552, 'sentiment': {'score': -0.554307}, 'text': 'info'}], 'language': 'en', 'semantic_roles': [{'action': {'normalized': 'have', 'text': 'have', 'verb': {'tense': 'present', 'text': 'have'}}, 'object': {'text': "n't got enough info yet"}, 'sentence': "Just got online ...haven't got enough info yet", 'subject': {'text': 'Just got online'}}, {'action': {'normalized': 'get', 'text': 'got', 'verb': {'negated': True, 'tense': 'future', 'text': 'get'}}, 'object': {'text': 'enough info'}, 'sentence': "Just got online ...haven't got enough info yet", 'subject': {'text': 'Just got online'}}], 'sentiment': {'document': {'label': 'negative', 'score': -0.799106}}, 'usage': {'features': 7, 'text_characters': 46, 'text_units': 1}}</t>
  </si>
  <si>
    <t>a3N410000002sQSEAY</t>
  </si>
  <si>
    <t>{'categories': [{'label': '/food and drink/food/grains and pasta', 'score': 0.297197}, {'label': '/art and entertainment/music', 'score': 0.279949}, {'label': '/home and garden/gardening and landscaping/yard and patio', 'score': 0.261512}], 'concepts': [{'dbpedia_resource': 'http://dbpedia.org/resource/2001_albums', 'relevance': 0.857524, 'text': '2001 albums'}, {'dbpedia_resource': 'http://dbpedia.org/resource/All_or_Nothing_(Cher_song)', 'relevance': 0.793397, 'text': 'All or Nothing'}, {'dbpedia_resource': 'http://dbpedia.org/resource/2004_albums', 'relevance': 0.671606, 'text': '2004 albums'}], 'emotion': {'document': {'emotion': {'anger': 0.280543, 'disgust': 0.068747, 'fear': 0.149496, 'joy': 0.174729, 'sadness': 0.418593}}}, 'entities': [], 'keywords': [{'relevance': 0.905329, 'sentiment': {'score': 0.0}, 'text': 'entire process'}, {'relevance': 0.703783, 'sentiment': {'score': 0.0}, 'text': 'perception'}, {'relevance': 0.693038, 'sentiment': {'score': 0.0}, 'text': 'fence'}, {'relevance': 0.683326, 'sentiment': {'score': -0.420554}, 'text': 'situation'}], 'language': 'en', 'semantic_roles': [{'action': {'normalized': 'do', 'text': 'do', 'verb': {'tense': 'present', 'text': 'do'}}, 'object': {'text': "not believe that I was vigilant in my perception of the entire process, so right now I'm on the fence, about this whole situation"}, 'sentence': "I do not believe that I was vigilant in my perception of the entire process, so right now I'm on the fence, about this whole situation.", 'subject': {'text': 'I'}}, {'action': {'normalized': 'believe', 'text': 'believe', 'verb': {'negated': True, 'tense': 'present', 'text': 'believe'}}, 'object': {'text': "that I was vigilant in my perception of the entire process, so right now I'm on the fence, about this whole situation"}, 'sentence': "I do not believe that I was vigilant in my perception of the entire process, so right now I'm on the fence, about this whole situation.", 'subject': {'text': 'I'}}, {'action': {'normalized': 'be', 'text': 'am', 'verb': {'tense': 'present', 'text': 'be'}}, 'object': {'text': 'on the fence'}, 'sentence': "I do not believe that I was vigilant in my perception of the entire process, so right now I'm on the fence, about this whole situation.", 'subject': {'text': 'I'}}], 'sentiment': {'document': {'label': 'positive', 'score': 0.476317}}, 'usage': {'features': 7, 'text_characters': 135, 'text_units': 1}}</t>
  </si>
  <si>
    <t>a3N410000002s88EAA</t>
  </si>
  <si>
    <t>{'categories': [{'label': '/technology and computing/internet technology/web search', 'score': 0.654036}, {'label': '/food and drink/vegan', 'score': 0.219504}, {'label': '/travel/tourist facilities/bed and breakfast', 'score': 0.152863}], 'concepts': [{'dbpedia_resource': 'http://dbpedia.org/resource/Service_(economics)', 'relevance': 0.9044, 'text': 'Service'}], 'emotion': {'document': {'emotion': {'anger': 0.050902, 'disgust': 0.007921, 'fear': 0.014574, 'joy': 0.815626, 'sadness': 0.024789}}}, 'entities': [], 'keywords': [{'relevance': 0.992378, 'sentiment': {'score': 0.818821}, 'text': 'Friendly Service'}], 'language': 'en', 'semantic_roles': [], 'sentiment': {'document': {'label': 'positive', 'score': 0.867762}}, 'usage': {'features': 7, 'text_characters': 29, 'text_units': 1}}</t>
  </si>
  <si>
    <t>a3N410000002WIfEAM</t>
  </si>
  <si>
    <t>{'categories': [{'label': '/technology and computing/hardware/computer components/disks', 'score': 0.999079}, {'label': '/style and fashion/clothing/pants', 'score': 0.0239097}, {'label': '/business and industrial/chemicals industry/plastics and polymers', 'score': 0.0183552}], 'concepts': [], 'emotion': {'document': {'emotion': {'anger': 0.158988, 'disgust': 0.05488, 'fear': 0.219454, 'joy': 0.043314, 'sadness': 0.518102}}}, 'entities': [{'count': 1, 'relevance': 0.905238, 'sentiment': {'score': 0.568297}, 'text': 'Kevin L', 'type': 'Person'}, {'count': 1, 'disambiguation': {'dbpedia_resource': 'http://dbpedia.org/resource/Vivint', 'name': 'Vivint', 'subtype': []}, 'relevance': 0.376916, 'sentiment': {'score': 0.0}, 'text': 'Vivint', 'type': 'Company'}], 'keywords': [{'relevance': 0.921949, 'sentiment': {'score': 0.0}, 'text': 'Vivint staff'}, {'relevance': 0.768281, 'sentiment': {'score': 0.437251}, 'text': 'Courteous'}, {'relevance': 0.593246, 'sentiment': {'score': 0.437251}, 'text': 'Kind'}, {'relevance': 0.565755, 'sentiment': {'score': -0.442658}, 'text': 'concerns'}, {'relevance': 0.387263, 'sentiment': {'score': -0.442658}, 'text': 'problems'}, {'relevance': 0.385258, 'sentiment': {'score': 0.568297}, 'text': 'Kevin'}], 'language': 'en', 'semantic_roles': [{'action': {'normalized': 'try', 'text': 'try', 'verb': {'tense': 'present', 'text': 'try'}}, 'object': {'text': 'to fix any problems or concerns you may have'}, 'sentence': 'Vivint staff are very: Professional - Courteous &amp; Kind, they try very hard to fix any problems or concerns you may have!', 'subject': {'text': 'they'}}, {'action': {'normalized': 'try very hard to fix', 'text': 'try very hard to fix', 'verb': {'tense': 'future', 'text': 'fix'}}, 'object': {'text': 'any problems'}, 'sentence': 'Vivint staff are very: Professional - Courteous &amp; Kind, they try very hard to fix any problems or concerns you may have!', 'subject': {'text': 'they'}}], 'sentiment': {'document': {'label': 'neutral', 'score': 0.0}}, 'usage': {'features': 7, 'text_characters': 131, 'text_units': 1}}</t>
  </si>
  <si>
    <t>a3N410000002nNlEAI</t>
  </si>
  <si>
    <t>{'categories': [{'label': '/society/unrest and war', 'score': 0.241247}, {'label': '/art and entertainment/visual art and design/design', 'score': 0.127393}, {'label': '/art and entertainment/movies and tv/television', 'score': 0.116756}], 'concepts': [{'dbpedia_resource': 'http://dbpedia.org/resource/Time', 'relevance': 0.9044, 'text': 'Time'}], 'emotion': {'document': {'emotion': {'anger': 0.126344, 'disgust': 0.055334, 'fear': 0.125352, 'joy': 0.150635, 'sadness': 0.361499}}}, 'entities': [], 'keywords': [{'relevance': 0.982729, 'sentiment': {'score': 0.357382}, 'text': 'original time frame'}, {'relevance': 0.793078, 'sentiment': {'score': -0.442368}, 'text': 'paper work'}, {'relevance': 0.476859, 'sentiment': {'score': 0.0}, 'text': 'updates'}, {'relevance': 0.472673, 'sentiment': {'score': -0.515254}, 'text': 'nature'}, {'relevance': 0.471223, 'sentiment': {'score': -0.429272}, 'text': 'number'}, {'relevance': 0.4709, 'sentiment': {'score': -0.429272}, 'text': 'jobs'}, {'relevance': 0.469611, 'sentiment': {'score': -0.429272}, 'text': 'service'}], 'language': 'en', 'semantic_roles': [{'action': {'normalized': 'become', 'text': 'became', 'verb': {'tense': 'past', 'text': 'become'}}, 'object': {'text': 'embroiled in lagging paper work'}, 'sentence': 'My original time frame , started out well, but soon became embroiled in lagging paper work, combined with very few updates.', 'subject': {'text': 'My original time frame'}}, {'action': {'normalized': 'become embroil', 'text': 'became embroiled', 'verb': {'tense': 'past', 'text': 'embroil'}}, 'object': {'text': 'in lagging paper work'}, 'sentence': 'My original time frame , started out well, but soon became embroiled in lagging paper work, combined with very few updates.', 'subject': {'text': 'My original time frame'}}, {'action': {'normalized': 'lag', 'text': 'lagging', 'verb': {'tense': 'present', 'text': 'lag'}}, 'object': {'text': 'paper work, combined with very few updates'}, 'sentence': 'My original time frame , started out well, but soon became embroiled in lagging paper work, combined with very few updates.', 'subject': {'text': 'My original time frame ,'}}, {'action': {'normalized': 'know', 'text': 'know', 'verb': {'negated': True, 'tense': 'future', 'text': 'know'}}, 'object': {'text': 'the nature of he delays'}, 'sentence': " I don't know the nature of he delays, but I saw a number of jobs started after ours that appeared to in service before us.", 'subject': {'text': 'I'}}, {'action': {'normalized': 'see', 'text': 'saw', 'verb': {'tense': 'past', 'text': 'see'}}, 'object': {'text': 'a number of jobs started after ours that appeared to in service before us'}, 'sentence': " I don't know the nature of he delays, but I saw a number of jobs started after ours that appeared to in service before us.", 'subject': {'text': 'I'}}, {'action': {'normalized': 'start', 'text': 'started', 'verb': {'tense': 'past', 'text': 'start'}}, 'sentence': " I don't know the nature of he delays, but I saw a number of jobs started after ours that appeared to in service before us.", 'subject': {'text': 'a number of jobs'}}], 'sentiment': {'document': {'label': 'negative', 'score': -0.59423}}, 'usage': {'features': 7, 'text_characters': 246, 'text_units': 1}}</t>
  </si>
  <si>
    <t>a3N410000002wblEAA</t>
  </si>
  <si>
    <t>{'categories': [{'label': '/business and industrial/green solutions', 'score': 0.565323}, {'label': '/finance/personal finance/saving', 'score': 0.55778}, {'label': '/food and drink/beverages/non alcoholic beverages/coffee and tea', 'score': 0.187705}], 'concepts': [{'dbpedia_resource': 'http://dbpedia.org/resource/Environmentalism', 'relevance': 0.857013, 'text': 'Environmentalism'}, {'dbpedia_resource': 'http://dbpedia.org/resource/Green_politics', 'relevance': 0.780984, 'text': 'Green politics'}, {'dbpedia_resource': 'http://dbpedia.org/resource/Environmental_movement', 'relevance': 0.743104, 'text': 'Environmental movement'}, {'dbpedia_resource': 'http://dbpedia.org/resource/Milwaukee_Brewers', 'relevance': 0.738172, 'text': 'Milwaukee Brewers'}], 'emotion': {'document': {'emotion': {'anger': 0.1303, 'disgust': 0.062209, 'fear': 0.081201, 'joy': 0.455712, 'sadness': 0.171348}}}, 'entities': [], 'keywords': [{'relevance': 0.951173, 'sentiment': {'score': 0.895825}, 'text': 'money'}], 'language': 'en', 'semantic_roles': [], 'sentiment': {'document': {'label': 'positive', 'score': 0.92273}}, 'usage': {'features': 7, 'text_characters': 34, 'text_units': 1}}</t>
  </si>
  <si>
    <t>a3N410000003CWKEA2</t>
  </si>
  <si>
    <t>{'categories': [{'label': '/finance/personal finance/saving', 'score': 0.707346}, {'label': '/technology and computing/hardware/computer components/memory', 'score': 0.3045}, {'label': '/society/sex/pornography', 'score': 0.296399}], 'concepts': [{'dbpedia_resource': 'http://dbpedia.org/resource/Environmentalism', 'relevance': 0.857013, 'text': 'Environmentalism'}, {'dbpedia_resource': 'http://dbpedia.org/resource/Green_politics', 'relevance': 0.780984, 'text': 'Green politics'}, {'dbpedia_resource': 'http://dbpedia.org/resource/Environmental_movement', 'relevance': 0.743104, 'text': 'Environmental movement'}, {'dbpedia_resource': 'http://dbpedia.org/resource/Economics', 'relevance': 0.742277, 'text': 'Economics'}], 'emotion': {'document': {'emotion': {'anger': 0.198199, 'disgust': 0.112374, 'fear': 0.120476, 'joy': 0.434808, 'sadness': 0.157538}}}, 'entities': [], 'keywords': [{'relevance': 0.97226, 'sentiment': {'score': 0.791236}, 'text': 'Ease'}, {'relevance': 0.832365, 'sentiment': {'score': 0.791236}, 'text': 'process'}, {'relevance': 0.770582, 'sentiment': {'score': 0.774999}, 'text': 'money'}], 'language': 'en', 'semantic_roles': [], 'sentiment': {'document': {'label': 'positive', 'score': 0.273257}}, 'usage': {'features': 7, 'text_characters': 78, 'text_units': 1}}</t>
  </si>
  <si>
    <t>a3N410000002ns5EAA</t>
  </si>
  <si>
    <t>{'categories': [], 'concepts': [{'dbpedia_resource': 'http://dbpedia.org/resource/Service_(economics)', 'relevance': 0.9044, 'text': 'Service'}], 'emotion': {'document': {'emotion': {'anger': 0.026519, 'disgust': 0.026536, 'fear': 0.011861, 'joy': 0.650652, 'sadness': 0.063971}}}, 'entities': [], 'keywords': [{'relevance': 0.940693, 'sentiment': {'score': 0.925712}, 'text': 'service. good price'}], 'language': 'en', 'semantic_roles': [], 'sentiment': {'document': {'label': 'positive', 'score': 0.925712}}, 'usage': {'features': 7, 'text_characters': 24, 'text_units': 1}}</t>
  </si>
  <si>
    <t>a3N410000002z85EAA</t>
  </si>
  <si>
    <t>{'categories': [{'label': '/art and entertainment/visual art and design/design', 'score': 0.466082}, {'label': '/home and garden/home improvement and repair/house painting and finishing', 'score': 0.419093}, {'label': '/business and industrial', 'score': 0.279325}], 'concepts': [], 'emotion': {'document': {'emotion': {'anger': 0.146406, 'disgust': 0.016131, 'fear': 0.092814, 'joy': 0.543298, 'sadness': 0.132987}}}, 'entities': [{'count': 1, 'disambiguation': {'dbpedia_resource': 'http://dbpedia.org/resource/Vivint', 'name': 'Vivint', 'subtype': []}, 'relevance': 0.33, 'sentiment': {'score': 0.450874}, 'text': 'vivint', 'type': 'Company'}], 'keywords': [{'relevance': 0.971804, 'sentiment': {'score': 0.450874}, 'text': 'start'}, {'relevance': 0.816675, 'sentiment': {'score': 0.450874}, 'text': 'vivint'}, {'relevance': 0.79022, 'sentiment': {'score': 0.450874}, 'text': 'questions'}], 'language': 'en', 'semantic_roles': [{'action': {'normalized': 'be', 'text': 'was', 'verb': {'tense': 'past', 'text': 'be'}}, 'object': {'text': 'easy'}, 'sentence': 'From start to finish vivint was easy to deal with,answered all my questions', 'subject': {'text': 'From start to finish vivint'}}], 'sentiment': {'document': {'label': 'positive', 'score': 0.450874}}, 'usage': {'features': 7, 'text_characters': 75, 'text_units': 1}}</t>
  </si>
  <si>
    <t>a3N410000002cRpEAI</t>
  </si>
  <si>
    <t>{'categories': [], 'concepts': [], 'emotion': {'document': {'emotion': {'anger': 0.245671, 'disgust': 0.20113, 'fear': 0.173363, 'joy': 0.047526, 'sadness': 0.326956}}}, 'entities': [], 'keywords': [{'relevance': 0.904596, 'sentiment': {'score': -0.331929}, 'text': 'professionalys'}, {'relevance': 0.749048, 'sentiment': {'score': -0.341083}, 'text': 'guys'}], 'language': 'en', 'semantic_roles': [{'action': {'normalized': 'give', 'text': 'gave', 'verb': {'tense': 'past', 'text': 'give'}}, 'object': {'text': 'an 8'}, 'sentence': "I gave an 8 because you guys need to have more professionalys &amp;' it would take it to a 10 if you would have more professionalys.", 'subject': {'text': 'I'}}, {'action': {'normalized': 'need to have', 'text': 'need to have', 'verb': {'tense': 'future', 'text': 'have'}}, 'object': {'text': "more professionalys &amp;' it"}, 'sentence': "I gave an 8 because you guys need to have more professionalys &amp;' it would take it to a 10 if you would have more professionalys.", 'subject': {'text': 'you guys'}}, {'action': {'normalized': 'would take', 'text': 'would take', 'verb': {'tense': 'future', 'text': 'take'}}, 'object': {'text': 'it'}, 'sentence': "I gave an 8 because you guys need to have more professionalys &amp;' it would take it to a 10 if you would have more professionalys.", 'subject': {'text': "more professionalys &amp;' it"}}, {'action': {'normalized': 'would have', 'text': 'would have', 'verb': {'tense': 'future', 'text': 'have'}}, 'object': {'text': 'more professionalys'}, 'sentence': "I gave an 8 because you guys need to have more professionalys &amp;' it would take it to a 10 if you would have more professionalys.", 'subject': {'text': 'you'}}], 'sentiment': {'document': {'label': 'negative', 'score': -0.29951}}, 'usage': {'features': 7, 'text_characters': 128, 'text_units': 1}}</t>
  </si>
  <si>
    <t>a3N410000002gmDEAQ</t>
  </si>
  <si>
    <t>{'categories': [], 'concepts': [], 'emotion': {'document': {'emotion': {'anger': 0.020751, 'disgust': 0.075978, 'fear': 0.004415, 'joy': 0.69066, 'sadness': 0.023139}}}, 'entities': [], 'keywords': [{'relevance': 0.947602, 'sentiment': {'score': 0.932875}, 'text': 'Excellent service'}, {'relevance': 0.439027, 'sentiment': {'score': 0.932875}, 'text': 'support'}], 'language': 'en', 'semantic_roles': [], 'sentiment': {'document': {'label': 'positive', 'score': 0.946066}}, 'usage': {'features': 7, 'text_characters': 30, 'text_units': 1}}</t>
  </si>
  <si>
    <t>a3N410000002mWWEAY</t>
  </si>
  <si>
    <t>{'categories': [{'label': '/finance/personal finance/lending/credit cards', 'score': 0.621753}, {'label': '/finance/bank/bank account', 'score': 0.207871}, {'label': '/finance/personal finance/insurance', 'score': 0.0901829}], 'concepts': [], 'emotion': {'document': {'emotion': {'anger': 0.354543, 'disgust': 0.073582, 'fear': 0.091908, 'joy': 0.031921, 'sadness': 0.140386}}}, 'entities': [{'count': 1, 'relevance': 0.33, 'sentiment': {'score': -0.530046}, 'text': '.It', 'type': 'Person'}], 'keywords': [{'relevance': 0.967927, 'sentiment': {'score': -0.530046}, 'text': 'account'}], 'language': 'en', 'semantic_roles': [{'action': {'normalized': 'be', 'text': 'is', 'verb': {'tense': 'future', 'text': 'be'}}, 'object': {'text': 'working,and being notified my bill'}, 'sentence': "Don't know if it is working,and being notified my bill is not paid .It is to be taken from my account automatically?", 'subject': {'text': 'it'}}, {'action': {'normalized': 'be to be take', 'text': 'is to be taken', 'verb': {'tense': 'past', 'text': 'take'}}, 'object': {'text': 'not paid'}, 'sentence': "Don't know if it is working,and being notified my bill is not paid .It is to be taken from my account automatically?", 'subject': {'text': '.It'}}], 'sentiment': {'document': {'label': 'negative', 'score': -0.515574}}, 'usage': {'features': 7, 'text_characters': 116, 'text_units': 1}}</t>
  </si>
  <si>
    <t>a3N410000002bPrEAI</t>
  </si>
  <si>
    <t>{'categories': [{'label': '/business and industrial/energy/renewable energy/solar energy', 'score': 0.515972}, {'label': '/business and industrial/energy/electricity', 'score': 0.318466}, {'label': '/art and entertainment/movies and tv/movies', 'score': 0.191855}], 'concepts': [{'dbpedia_resource': 'http://dbpedia.org/resource/Payment', 'relevance': 0.91136, 'text': 'Payment'}, {'dbpedia_resource': 'http://dbpedia.org/resource/Economics_terminology', 'relevance': 0.890976, 'text': 'Economics terminology'}, {'dbpedia_resource': 'http://dbpedia.org/resource/Payments', 'relevance': 0.8704, 'text': 'Payments'}], 'emotion': {'document': {'emotion': {'anger': 0.140976, 'disgust': 0.145355, 'fear': 0.012344, 'joy': 0.017396, 'sadness': 0.401777}}}, 'entities': [{'count': 1, 'disambiguation': {'dbpedia_resource': 'http://dbpedia.org/resource/Vivint', 'name': 'Vivint', 'subtype': []}, 'relevance': 0.291447, 'sentiment': {'score': -0.71408}, 'text': 'vivint', 'type': 'Company'}], 'keywords': [{'relevance': 0.985123, 'sentiment': {'score': -0.56399}, 'text': 'low monthly payments'}, {'relevance': 0.867521, 'sentiment': {'score': -0.71408}, 'text': 'vivint solar service'}, {'relevance': 0.632758, 'sentiment': {'score': -0.56399}, 'text': 'solar panels'}, {'relevance': 0.411252, 'sentiment': {'score': -0.859102}, 'text': 'disappointment'}, {'relevance': 0.385262, 'sentiment': {'score': -0.71408}, 'text': 'anybody'}, {'relevance': 0.279897, 'sentiment': {'score': -0.859102}, 'text': 'experience'}], 'language': 'en', 'semantic_roles': [{'action': {'normalized': 'would have', 'text': 'would have', 'verb': {'tense': 'future', 'text': 'have'}}, 'object': {'text': 'low monthly payments'}, 'sentence': "We were told this would be more efficient and we would have low monthly payments and we now pay MORE then when we didn't have solar panels.", 'subject': {'text': 'we'}}, {'action': {'normalized': 'pay', 'text': 'pay', 'verb': {'tense': 'present', 'text': 'pay'}}, 'sentence': "We were told this would be more efficient and we would have low monthly payments and we now pay MORE then when we didn't have solar panels.", 'subject': {'text': 'we'}}, {'action': {'normalized': 'do', 'text': 'did', 'verb': {'negated': True, 'tense': 'past', 'text': 'do'}}, 'object': {'text': 'have solar panels'}, 'sentence': "We were told this would be more efficient and we would have low monthly payments and we now pay MORE then when we didn't have solar panels.", 'subject': {'text': 'we'}}, {'action': {'normalized': 'have', 'text': 'have', 'verb': {'negated': True, 'tense': 'past', 'text': 'have'}}, 'object': {'text': 'solar panels'}, 'sentence': "We were told this would be more efficient and we would have low monthly payments and we now pay MORE then when we didn't have solar panels.", 'subject': {'text': 'we'}}, {'action': {'normalized': 'recommend', 'text': 'recommend', 'verb': {'negated': True, 'tense': 'future', 'text': 'recommend'}}, 'object': {'text': 'vivint solar service'}, 'sentence': " I wouldn't recommend vivint solar service to anybody, this whole experience has been a disappointment!", 'subject': {'text': 'I'}}, {'action': {'normalized': 'have', 'text': 'has', 'verb': {'tense': 'present', 'text': 'have'}}, 'object': {'text': 'been a disappointment'}, 'sentence': " I wouldn't recommend vivint solar service to anybody, this whole experience has been a disappointment!", 'subject': {'text': 'this whole experience'}}, {'action': {'normalized': 'have be', 'text': 'has been', 'verb': {'tense': 'past', 'text': 'be'}}, 'object': {'text': 'a disappointment'}, 'sentence': " I wouldn't recommend vivint solar service to anybody, this whole experience has been a disappointment!", 'subject': {'text': 'this whole experience'}}], 'sentiment': {'document': {'label': 'negative', 'score': -0.876252}}, 'usage': {'features': 7, 'text_characters': 242, 'text_units': 1}}</t>
  </si>
  <si>
    <t>a3N410000002xWQEAY</t>
  </si>
  <si>
    <t>{'categories': [{'label': '/business and industrial', 'score': 0.677731}, {'label': '/technology and computing/internet technology/isps', 'score': 0.142185}, {'label': '/home and garden/home improvement and repair/locks and locksmiths', 'score': 0.0888245}], 'concepts': [{'dbpedia_resource': 'http://dbpedia.org/resource/Robin_Beck', 'relevance': 0.9072, 'text': 'Robin Beck'}, {'dbpedia_resource': 'http://dbpedia.org/resource/Surface_(band)', 'relevance': 0.902439, 'text': 'Surface'}], 'emotion': {'document': {'emotion': {'anger': 0.338995, 'disgust': 0.157701, 'fear': 0.056251, 'joy': 0.113443, 'sadness': 0.37814}}}, 'entities': [], 'keywords': [{'relevance': 0.968192, 'sentiment': {'score': 0.0}, 'text': 'time Make appointments'}, {'relevance': 0.862209, 'sentiment': {'score': 0.0}, 'text': 'wrong right'}, {'relevance': 0.664782, 'sentiment': {'score': 0.0}, 'text': 'people not numbers'}, {'relevance': 0.643559, 'sentiment': {'score': 0.0}, 'text': 'time frames'}, {'relevance': 0.429789, 'sentiment': {'score': 0.0}, 'text': 'customers'}], 'language': 'en', 'semantic_roles': [{'action': {'normalized': 'Do', 'text': 'Do', 'verb': {'tense': 'present', 'text': 'Do'}}, 'sentence': 'Do the wrong right the first time Make appointments on one time frames and keep them.', 'subject': {'text': 'the wrong'}}, {'action': {'normalized': 'Treat', 'text': 'Treat', 'verb': {'tense': 'present', 'text': 'Treat'}}, 'object': {'text': 'like people not numbers'}, 'sentence': ' Treat customers like people not numbers.', 'subject': {'text': 'customers'}}], 'sentiment': {'document': {'label': 'positive', 'score': 0.701756}}, 'usage': {'features': 7, 'text_characters': 127, 'text_units': 1}}</t>
  </si>
  <si>
    <t>a3N410000002eqeEAA</t>
  </si>
  <si>
    <t>{'categories': [{'label': '/technology and computing/programming languages/javascript', 'score': 0.577346}, {'label': '/technology and computing/internet technology/email', 'score': 0.567164}, {'label': '/travel/tourist destinations/national parks', 'score': 0.565315}], 'concepts': [{'dbpedia_resource': 'http://dbpedia.org/resource/Real_estate', 'relevance': 0.888512, 'text': 'Real estate'}, {'dbpedia_resource': 'http://dbpedia.org/resource/Integer', 'relevance': 0.876932, 'text': 'Integer'}, {'dbpedia_resource': 'http://dbpedia.org/resource/Idaho', 'relevance': 0.765427, 'text': 'Idaho'}, {'dbpedia_resource': 'http://dbpedia.org/resource/Owner-occupier', 'relevance': 0.76208, 'text': 'Owner-occupier'}, {'dbpedia_resource': 'http://dbpedia.org/resource/Sales', 'relevance': 0.76163, 'text': 'Sales'}], 'emotion': {'document': {'emotion': {'anger': 0.531965, 'disgust': 0.074939, 'fear': 0.090785, 'joy': 0.681154, 'sadness': 0.475914}}}, 'entities': [{'count': 1, 'relevance': 0.94176, 'sentiment': {'score': 0.0}, 'text': 'Rocky Mountain Power', 'type': 'GeographicFeature'}, {'count': 1, 'relevance': 0.673669, 'sentiment': {'score': -0.661626}, 'text': 'Vivnt Solar', 'type': 'Company'}, {'count': 1, 'disambiguation': {'dbpedia_resource': 'http://dbpedia.org/resource/Vivint', 'name': 'Vivint', 'subtype': []}, 'relevance': 0.572038, 'sentiment': {'score': 0.0}, 'text': 'Vivint', 'type': 'Company'}], 'keywords': [{'relevance': 0.927637, 'sentiment': {'score': 0.0}, 'text': 'Rocky Mountain Power'}, {'relevance': 0.727809, 'sentiment': {'score': -0.584315}, 'text': 'Unclear directions'}, {'relevance': 0.705965, 'sentiment': {'score': 0.0}, 'text': 'Inconsistent information'}, {'relevance': 0.654822, 'sentiment': {'score': -0.745401}, 'text': 'different people'}, {'relevance': 0.63743, 'sentiment': {'score': 0.812225}, 'text': 'sales guys'}, {'relevance': 0.613551, 'sentiment': {'score': 0.0}, 'text': 'home owner'}, {'relevance': 0.603048, 'sentiment': {'score': -0.661626}, 'text': 'Vivnt Solar'}, {'relevance': 0.432762, 'sentiment': {'score': 0.0}, 'text': 'levers'}, {'relevance': 0.409238, 'sentiment': {'score': -0.745401}, 'text': 'emails'}, {'relevance': 0.392843, 'sentiment': {'score': 0.0}, 'text': 'ties'}, {'relevance': 0.376879, 'sentiment': {'score': -0.661626}, 'text': 'decision'}, {'relevance': 0.375899, 'sentiment': {'score': 0.0}, 'text': 'positions'}, {'relevance': 0.375485, 'sentiment': {'score': 0.0}, 'text': 'person'}, {'relevance': 0.358879, 'sentiment': {'score': -0.745401}, 'text': 'Communication.'}, {'relevance': 0.353952, 'sentiment': {'score': 0.0}, 'text': 'Vivint'}], 'language': 'en', 'semantic_roles': [{'action': {'normalized': 'be', 'text': 'be', 'verb': {'tense': 'present', 'text': 'be'}}, 'object': {'text': 'the person'}, 'sentence': ' Seriously, should a home owner with zero experience be the person to cut zip ties and move levers to set positions.', 'subject': {'text': 'a home owner with zero experience'}}, {'action': {'normalized': 'to cut', 'text': 'to cut', 'verb': {'tense': 'future', 'text': 'cut'}}, 'object': {'text': 'zip ties'}, 'sentence': ' Seriously, should a home owner with zero experience be the person to cut zip ties and move levers to set positions.', 'subject': {'text': 'the person'}}, {'action': {'normalized': 'zip', 'text': 'zip', 'verb': {'tense': 'present', 'text': 'zip'}}, 'object': {'text': 'ties'}, 'sentence': ' Seriously, should a home owner with zero experience be the person to cut zip ties and move levers to set positions.', 'subject': {'text': 'the person'}}, {'action': {'normalized': 'be', 'text': 'am', 'verb': {'tense': 'present', 'text': 'be'}}, 'object': {'text': 'begining to regret my decision to go with Vivnt Solar'}, 'sentence': " I'm begining to regret my decision to go with Vivnt Solar.", 'subject': {'text': 'I'}}, {'action': {'normalized': 'begin to regret', 'text': 'begining to regret', 'verb': {'tense': 'future', 'text': 'regret'}}, 'object': {'text': 'my decision'}, 'sentence': " I'm begining to regret my decision to go with Vivnt Solar.", 'subject': {'text': 'I'}}, {'action': {'normalized': 'be', 'text': 'are', 'verb': {'tense': 'present', 'text': 'be'}}, 'object': {'text': 'awesome'}, 'sentence': ' Your sales guys are awesome.', 'subject': {'text': 'Your sales guys'}}, {'action': {'normalized': 'make', 'text': 'made', 'verb': {'tense': 'past', 'text': 'make'}}, 'object': {'text': 'it'}, 'sentence': ' They made it seem like this would be very easy.', 'subject': {'text': 'They'}}], 'sentiment': {'document': {'label': 'positive', 'score': 0.0226908}}, 'usage': {'features': 7, 'text_characters': 489, 'text_units': 1}}</t>
  </si>
  <si>
    <t>a3N410000002h7vEAA</t>
  </si>
  <si>
    <t>{'categories': [], 'concepts': [], 'emotion': {'document': {'emotion': {'anger': 0.009609, 'disgust': 0.00695, 'fear': 0.01377, 'joy': 0.79948, 'sadness': 0.002426}}}, 'entities': [], 'keywords': [{'relevance': 0.955555, 'sentiment': {'score': 0.859531}, 'text': 'savings'}], 'language': 'en', 'semantic_roles': [{'action': {'normalized': 'be', 'text': 'are', 'verb': {'tense': 'present', 'text': 'be'}}, 'object': {'text': 'wonderful'}, 'sentence': 'The savings are wonderful.', 'subject': {'text': 'The savings'}}], 'sentiment': {'document': {'label': 'positive', 'score': 0.891621}}, 'usage': {'features': 7, 'text_characters': 26, 'text_units': 1}}</t>
  </si>
  <si>
    <t>a3N410000002eYGEAY</t>
  </si>
  <si>
    <t>{'categories': [{'label': '/technology and computing/programming languages/javascript', 'score': 0.524117}, {'label': '/health and fitness/weight loss', 'score': 0.338819}, {'label': '/health and fitness/aging', 'score': 0.319948}], 'concepts': [{'dbpedia_resource': 'http://dbpedia.org/resource/Netscape', 'relevance': 0.901532, 'text': 'Netscape'}, {'dbpedia_resource': 'http://dbpedia.org/resource/Yahoo!', 'relevance': 0.897794, 'text': 'Yahoo!'}], 'emotion': {'document': {'emotion': {'anger': 0.198286, 'disgust': 0.027692, 'fear': 0.062046, 'joy': 0.022896, 'sadness': 0.309257}}}, 'entities': [], 'keywords': [{'relevance': 0.960193, 'sentiment': {'score': -0.481328}, 'text': 'power flickers'}, {'relevance': 0.829535, 'sentiment': {'score': -0.530979}, 'text': 'considerable time'}, {'relevance': 0.811098, 'sentiment': {'score': -0.530979}, 'text': 'valuable information'}, {'relevance': 0.588881, 'sentiment': {'score': -0.53915}, 'text': 'reply'}, {'relevance': 0.531816, 'sentiment': {'score': 0.0}, 'text': 'issues'}, {'relevance': 0.528993, 'sentiment': {'score': -0.481328}, 'text': 'electronics'}, {'relevance': 0.515529, 'sentiment': {'score': 0.0}, 'text': 'request'}, {'relevance': 0.513299, 'sentiment': {'score': 0.0}, 'text': 'web'}, {'relevance': 0.512691, 'sentiment': {'score': 0.0}, 'text': 'comments'}], 'language': 'en', 'semantic_roles': [{'action': {'normalized': 'be have', 'text': 'are having', 'verb': {'tense': 'present', 'text': 'have'}}, 'object': {'text': 'issues'}, 'sentence': 'We are having issues with our system glitching - power flickers on &amp; off shutting down electronics without warning.', 'subject': {'text': 'We'}}, {'action': {'normalized': 'have cause', 'text': 'has caused', 'verb': {'tense': 'past', 'text': 'cause'}}, 'object': {'text': 'us to lose valuable information that takes considerable time to regenerate'}, 'sentence': ' This has caused us to lose valuable information that takes considerable time to regenerate.', 'subject': {'text': 'This'}}, {'action': {'normalized': 'take', 'text': 'takes', 'verb': {'tense': 'present', 'text': 'take'}}, 'object': {'text': 'considerable time'}, 'sentence': ' This has caused us to lose valuable information that takes considerable time to regenerate.', 'subject': {'text': 'valuable information'}}, {'action': {'normalized': 'to contact', 'text': 'to contact', 'verb': {'tense': 'future', 'text': 'contact'}}, 'object': {'text': 'us'}, 'sentence': ' We have sent in a request for someone to contact us regarding this (via a web portal "comments" section), however still have not received a reply.', 'subject': {'text': 'someone'}}, {'action': {'normalized': 'regard', 'text': 'regarding', 'verb': {'tense': 'present', 'text': 'regard'}}, 'object': {'text': 'this (via a web portal "comments" section)'}, 'sentence': ' We have sent in a request for someone to contact us regarding this (via a web portal "comments" section), however still have not received a reply.', 'subject': {'text': 'someone to contact us'}}, {'action': {'normalized': 'have', 'text': 'have', 'verb': {'tense': 'present', 'text': 'have'}}, 'sentence': ' We have sent in a request for someone to contact us regarding this (via a web portal "comments" section), however still have not received a reply.', 'subject': {'text': 'not received a reply'}}, {'action': {'normalized': 'receive', 'text': 'received', 'verb': {'negated': True, 'tense': 'past', 'text': 'receive'}}, 'sentence': ' We have sent in a request for someone to contact us regarding this (via a web portal "comments" section), however still have not received a reply.', 'subject': {'text': 'a reply'}}], 'sentiment': {'document': {'label': 'negative', 'score': -0.565883}}, 'usage': {'features': 7, 'text_characters': 356, 'text_units': 1}}</t>
  </si>
  <si>
    <t>a3N410000002oPUEAY</t>
  </si>
  <si>
    <t>{'categories': [{'label': '/business and industrial/record company', 'score': 0.504827}, {'label': '/business and industrial/energy/oil/oil company', 'score': 0.431213}, {'label': '/business and industrial', 'score': 0.344148}], 'concepts': [{'dbpedia_resource': 'http://dbpedia.org/resource/Ralph_Waldo_Emerson', 'relevance': 0.859779, 'text': 'Ralph Waldo Emerson'}, {'dbpedia_resource': 'http://dbpedia.org/resource/Albert_Einstein', 'relevance': 0.824205, 'text': 'Albert Einstein'}], 'emotion': {'document': {'emotion': {'anger': 0.190407, 'disgust': 0.085472, 'fear': 0.214359, 'joy': 0.063829, 'sadness': 0.563221}}}, 'entities': [], 'keywords': [{'relevance': 0.992999, 'sentiment': {'score': -0.854781}, 'text': 'inconvenience'}, {'relevance': 0.953185, 'sentiment': {'score': -0.752262}, 'text': 'company'}, {'relevance': 0.952886, 'sentiment': {'score': -0.649743}, 'text': 'time'}, {'relevance': 0.818083, 'sentiment': {'score': -0.649743}, 'text': 'problems'}, {'relevance': 0.786112, 'sentiment': {'score': -0.854781}, 'text': 'experience'}, {'relevance': 0.778079, 'sentiment': {'score': -0.854781}, 'text': 'customer'}], 'language': 'en', 'semantic_roles': [{'action': {'normalized': 'have be', 'text': 'has are', 'verb': {'tense': 'present', 'text': 'have'}}, 'object': {'text': 'The problems'}, 'sentence': 'The problems that your company has are so numerous that it would take more time to state then I have time to explain.', 'subject': {'text': 'your company'}}, {'action': {'normalized': 'would take', 'text': 'would take', 'verb': {'tense': 'future', 'text': 'take'}}, 'object': {'text': 'more time'}, 'sentence': 'The problems that your company has are so numerous that it would take more time to state then I have time to explain.', 'subject': {'text': 'it'}}, {'action': {'normalized': 'have', 'text': 'have', 'verb': {'tense': 'present', 'text': 'have'}}, 'object': {'text': 'time to explain'}, 'sentence': 'The problems that your company has are so numerous that it would take more time to state then I have time to explain.', 'subject': {'text': 'I'}}, {'action': {'normalized': 'seem to care', 'text': 'seems to care', 'verb': {'tense': 'future', 'text': 'care'}}, 'object': {'text': 'about the customer'}, 'sentence': ' Based on my experience with your company no one there really seems to care about the customer and the inconvenience that we go through.', 'subject': {'text': 'no one there'}}], 'sentiment': {'document': {'label': 'negative', 'score': -0.768431}}, 'usage': {'features': 7, 'text_characters': 253, 'text_units': 1}}</t>
  </si>
  <si>
    <t>a3N410000003CTZEA2</t>
  </si>
  <si>
    <t>{'categories': [{'label': '/health and fitness/dental care', 'score': 0.920331}, {'label': '/technology and computing/technical support', 'score': 0.071369}, {'label': '/technology and computing/consumer electronics/camera and photo equipment/cameras and camcorders/camera batteries', 'score': 0.0682084}], 'concepts': [{'dbpedia_resource': 'http://dbpedia.org/resource/Customer_service', 'relevance': 0.945319, 'text': 'Customer service'}], 'emotion': {'document': {'emotion': {'anger': 0.346155, 'disgust': 0.254285, 'fear': 0.021175, 'joy': 0.158946, 'sadness': 0.124999}}}, 'entities': [], 'keywords': [{'relevance': 0.988728, 'sentiment': {'score': -0.657719}, 'text': 'customer service'}, {'relevance': 0.559394, 'sentiment': {'score': -0.720484}, 'text': 'comp.'}], 'language': 'en', 'semantic_roles': [{'action': {'normalized': 'do deserve', 'text': 'does deserve', 'verb': {'tense': 'present', 'text': 'deserve'}}, 'object': {'text': 'a 10'}, 'sentence': 'Your customer service does deserve a 10 but, the comp. overall does not', 'subject': {'text': 'Your customer service'}}], 'sentiment': {'document': {'label': 'negative', 'score': -0.807999}}, 'usage': {'features': 7, 'text_characters': 71, 'text_units': 1}}</t>
  </si>
  <si>
    <t>a3N410000002pfWEAQ</t>
  </si>
  <si>
    <t>{'categories': [{'label': '/business and industrial', 'score': 0.503524}, {'label': '/finance/investing/venture capital', 'score': 0.452874}, {'label': '/technology and computing/technical support', 'score': 0.217914}], 'concepts': [], 'emotion': {'document': {'emotion': {'anger': 0.156999, 'disgust': 0.020828, 'fear': 0.07606, 'joy': 0.046149, 'sadness': 0.416095}}}, 'entities': [], 'keywords': [{'relevance': 0.907912, 'sentiment': {'score': 0.0}, 'text': 'entire process'}, {'relevance': 0.503049, 'sentiment': {'score': 0.0}, 'text': 'installation'}, {'relevance': 0.498188, 'sentiment': {'score': 0.0}, 'text': 'catastrophie'}], 'language': 'en', 'semantic_roles': [{'action': {'normalized': 'be', 'text': 'was', 'verb': {'tense': 'past', 'text': 'be'}}, 'object': {'text': 'a catastrophie'}, 'sentence': 'The entire process from installation to start-up was a catastrophie.', 'subject': {'text': 'The entire process from installation to start-up'}}], 'sentiment': {'document': {'label': 'neutral', 'score': 0.0}}, 'usage': {'features': 7, 'text_characters': 68, 'text_units': 1}}</t>
  </si>
  <si>
    <t>a3N410000002qsNEAQ</t>
  </si>
  <si>
    <t>{'categories': [{'label': '/automotive and vehicles/campers and rvs', 'score': 0.133504}, {'label': '/style and fashion/footwear/boots', 'score': 0.12242}, {'label': '/shopping/retail', 'score': 0.12062}], 'concepts': [{'dbpedia_resource': 'http://dbpedia.org/resource/Sales', 'relevance': 0.858938, 'text': 'Sales'}, {'dbpedia_resource': 'http://dbpedia.org/resource/New_religious_movements', 'relevance': 0.586896, 'text': 'New religious movements'}], 'emotion': {'document': {'emotion': {'anger': 0.079082, 'disgust': 0.015697, 'fear': 0.151484, 'joy': 0.588421, 'sadness': 0.20457}}}, 'entities': [], 'keywords': [{'relevance': 0.998285, 'sentiment': {'score': -0.35511}, 'text': 'initial sale'}, {'relevance': 0.547202, 'sentiment': {'score': -0.35511}, 'text': 'customers'}, {'relevance': 0.544707, 'sentiment': {'score': -0.35511}, 'text': 'way'}, {'relevance': 0.542212, 'sentiment': {'score': -0.35511}, 'text': 'process'}], 'language': 'en', 'semantic_roles': [{'action': {'normalized': 'to make', 'text': 'to make', 'verb': {'negated': True, 'tense': 'future', 'text': 'make'}}, 'object': {'text': 'the initial sale'}, 'sentence': 'Follow up with customers all the way thru the process not just to make the initial sale.', 'subject': {'text': 'customers'}}], 'sentiment': {'document': {'label': 'neutral', 'score': 0.0}}, 'usage': {'features': 7, 'text_characters': 88, 'text_units': 1}}</t>
  </si>
  <si>
    <t>a3N410000002oBAEAY</t>
  </si>
  <si>
    <t>{'categories': [{'label': '/business and industrial/energy/renewable energy/solar energy', 'score': 0.736022}, {'label': '/home and garden/home improvement and repair/roofing', 'score': 0.450618}, {'label': '/home and garden/appliances', 'score': 0.102558}], 'concepts': [{'dbpedia_resource': 'http://dbpedia.org/resource/Solar_cell', 'relevance': 0.901895, 'text': 'Solar cell'}], 'emotion': {'document': {'emotion': {'anger': 0.040569, 'disgust': 0.031133, 'fear': 0.08837, 'joy': 0.675429, 'sadness': 0.076525}}}, 'entities': [{'count': 1, 'relevance': 0.992061, 'sentiment': {'score': 0.0}, 'text': 'Vivant Solar', 'type': 'Company'}], 'keywords': [{'relevance': 0.954654, 'sentiment': {'score': 0.0}, 'text': 'Vivant Solar'}, {'relevance': 0.930791, 'sentiment': {'score': 0.0}, 'text': 'good recommendation'}, {'relevance': 0.889216, 'sentiment': {'score': -0.30644}, 'text': 'solar panels'}, {'relevance': 0.755151, 'sentiment': {'score': 0.0}, 'text': 'reluctance'}, {'relevance': 0.644251, 'sentiment': {'score': -0.30644}, 'text': 'roof'}], 'language': 'en', 'semantic_roles': [{'action': {'normalized': 'be', 'text': 'were', 'verb': {'tense': 'past', 'text': 'be'}}, 'object': {'text': 'installed on our roof May 11,2016'}, 'sentence': 'The solar panels were installed on our roof May 11,2016 and it still has not been turned on!', 'subject': {'text': 'The solar panels'}}, {'action': {'normalized': 'have not be turn', 'text': 'has not been turned', 'verb': {'tense': 'future', 'text': 'have'}}, 'object': {'text': 'The solar panels'}, 'sentence': 'The solar panels were installed on our roof May 11,2016 and it still has not been turned on!', 'subject': {'text': 'it'}}, {'action': {'normalized': 'be', 'text': 'been', 'verb': {'negated': True, 'tense': 'past', 'text': 'be'}}, 'sentence': 'The solar panels were installed on our roof May 11,2016 and it still has not been turned on!', 'subject': {'text': 'it'}}, {'action': {'normalized': 'see', 'text': 'see', 'verb': {'tense': 'present', 'text': 'see'}}, 'object': {'text': 'our reluctance to give Vivant Solar a good recommendation'}, 'sentence': ' Do you see our reluctance to give Vivant Solar a good recommendation?', 'subject': {'text': 'you'}}, {'action': {'normalized': 'to give', 'text': 'to give', 'verb': {'tense': 'future', 'text': 'give'}}, 'object': {'text': 'a good recommendation'}, 'sentence': ' Do you see our reluctance to give Vivant Solar a good recommendation?', 'subject': {'text': 'you'}}], 'sentiment': {'document': {'label': 'neutral', 'score': 0.0}}, 'usage': {'features': 7, 'text_characters': 163, 'text_units': 1}}</t>
  </si>
  <si>
    <t>a3N410000002wp4EAA</t>
  </si>
  <si>
    <t>{'categories': [{'label': '/society/unrest and war', 'score': 0.266944}, {'label': '/business and industrial/energy/renewable energy/solar energy', 'score': 0.197277}, {'label': '/business and industrial/energy/electricity', 'score': 0.184366}], 'concepts': [], 'emotion': {'document': {'emotion': {'anger': 0.151471, 'disgust': 0.519136, 'fear': 0.118573, 'joy': 0.171218, 'sadness': 0.263452}}}, 'entities': [{'count': 1, 'relevance': 0.886448, 'sentiment': {'score': -0.722527}, 'text': 'PNM', 'type': 'Organization'}], 'keywords': [{'relevance': 0.98523, 'sentiment': {'score': -0.722527}, 'text': 'PNM'}, {'relevance': 0.959093, 'sentiment': {'score': -0.722527}, 'text': 'submittals'}, {'relevance': 0.7842, 'sentiment': {'score': 0.0}, 'text': 'panels'}, {'relevance': 0.7267, 'sentiment': {'score': -0.722527}, 'text': 'guys'}, {'relevance': 0.536482, 'sentiment': {'score': 0.0}, 'text': 'communication'}, {'relevance': 0.465906, 'sentiment': {'score': -0.722527}, 'text': 'process'}, {'relevance': 0.454074, 'sentiment': {'score': -0.722527}, 'text': 'forms'}], 'language': 'en', 'semantic_roles': [{'action': {'normalized': 'be', 'text': 'was', 'verb': {'tense': 'past', 'text': 'be'}}, 'object': {'text': 'from anyone locally'}, 'sentence': 'There was no communication from anyone locally once we agreed to the panels.', 'subject': {'text': 'no communication'}}, {'action': {'normalized': 'agree', 'text': 'agreed', 'verb': {'tense': 'past', 'text': 'agree'}}, 'object': {'text': 'to the panels'}, 'sentence': 'There was no communication from anyone locally once we agreed to the panels.', 'subject': {'text': 'we'}}, {'action': {'normalized': 'be', 'text': 'was', 'verb': {'tense': 'past', 'text': 'be'}}, 'sentence': ' The process was long with you guys screwing up forms and submittals to PNM making it drag out longer', 'subject': {'text': 'The process'}}, {'action': {'normalized': 'screw', 'text': 'screwing', 'verb': {'tense': 'past', 'text': 'screw'}}, 'object': {'text': 'up forms and submittals'}, 'sentence': ' The process was long with you guys screwing up forms and submittals to PNM making it drag out longer', 'subject': {'text': 'you guys'}}, {'action': {'normalized': 'make', 'text': 'making', 'verb': {'tense': 'present', 'text': 'make'}}, 'object': {'text': 'it'}, 'sentence': ' The process was long with you guys screwing up forms and submittals to PNM making it drag out longer', 'subject': {'text': 'PNM'}}], 'sentiment': {'document': {'label': 'negative', 'score': -0.722527}}, 'usage': {'features': 7, 'text_characters': 177, 'text_units': 1}}</t>
  </si>
  <si>
    <t>a3N410000002i0IEAQ</t>
  </si>
  <si>
    <t>{'categories': [{'label': '/business and industrial/energy/renewable energy/solar energy', 'score': 0.707283}, {'label': '/sports/running and jogging', 'score': 0.179127}, {'label': '/business and industrial', 'score': 0.0955998}], 'concepts': [{'dbpedia_resource': 'http://dbpedia.org/resource/Help_me', 'relevance': 0.91136, 'text': 'Help me'}, {'dbpedia_resource': 'http://dbpedia.org/resource/Calendar', 'relevance': 0.911142, 'text': 'Calendar'}, {'dbpedia_resource': 'http://dbpedia.org/resource/Help', 'relevance': 0.8704, 'text': 'Help'}], 'emotion': {'document': {'emotion': {'anger': 0.165252, 'disgust': 0.009462, 'fear': 0.011328, 'joy': 0.693094, 'sadness': 0.092473}}}, 'entities': [{'count': 1, 'relevance': 0.973998, 'sentiment': {'score': 0.0}, 'text': 'Leroi Taylor', 'type': 'Person'}, {'count': 1, 'disambiguation': {'dbpedia_resource': 'http://dbpedia.org/resource/Vivint', 'name': 'Vivint', 'subtype': []}, 'relevance': 0.616334, 'sentiment': {'score': 0.463705}, 'text': 'Vivint', 'type': 'Company'}], 'keywords': [{'relevance': 0.786986, 'sentiment': {'score': 0.463705}, 'text': 'numerous calls'}, {'relevance': 0.731393, 'sentiment': {'score': 0.0}, 'text': 'Leroi Taylor'}, {'relevance': 0.440305, 'sentiment': {'score': 0.463705}, 'text': 'length'}, {'relevance': 0.426417, 'sentiment': {'score': 0.463705}, 'text': 'progress'}, {'relevance': 0.388552, 'sentiment': {'score': 0.0}, 'text': 'Solar'}, {'relevance': 0.388149, 'sentiment': {'score': 0.0}, 'text': 'way'}, {'relevance': 0.375006, 'sentiment': {'score': 0.463705}, 'text': 'process'}, {'relevance': 0.374062, 'sentiment': {'score': 0.463705}, 'text': 'Vivint'}], 'language': 'en', 'semantic_roles': [{'action': {'normalized': 'be', 'text': 'is', 'verb': {'tense': 'present', 'text': 'be'}}, 'object': {'text': 'the way'}, 'sentence': 'Solar is the way to go!', 'subject': {'text': 'Solar'}}, {'action': {'normalized': 'have', 'text': 'had', 'verb': {'tense': 'past', 'text': 'have'}}, 'object': {'text': 'a great rep (Leroi Taylor)'}, 'sentence': ' Besides that, I had a great rep (Leroi Taylor) to help me through the process as well as the numerous calls from Vivint keeping me updated on the progress even when I was frustrated with the length of time it took for me to be up and running.', 'subject': {'text': 'I'}}, {'action': {'normalized': 'keep', 'text': 'keeping', 'verb': {'tense': 'present', 'text': 'keep'}}, 'object': {'text': 'me'}, 'sentence': ' Besides that, I had a great rep (Leroi Taylor) to help me through the process as well as the numerous calls from Vivint keeping me updated on the progress even when I was frustrated with the length of time it took for me to be up and running.', 'subject': {'text': 'Vivint'}}, {'action': {'normalized': 'be', 'text': 'was', 'verb': {'tense': 'past', 'text': 'be'}}, 'object': {'text': 'frustrated with the length of time it took for me to be up and running'}, 'sentence': ' Besides that, I had a great rep (Leroi Taylor) to help me through the process as well as the numerous calls from Vivint keeping me updated on the progress even when I was frustrated with the length of time it took for me to be up and running.', 'subject': {'text': 'I'}}, {'action': {'normalized': 'be frustrate', 'text': 'was frustrated', 'verb': {'tense': 'past', 'text': 'frustrate'}}, 'object': {'text': 'with the length of time it took for me to be up and running'}, 'sentence': ' Besides that, I had a great rep (Leroi Taylor) to help me through the process as well as the numerous calls from Vivint keeping me updated on the progress even when I was frustrated with the length of time it took for me to be up and running.', 'subject': {'text': 'I'}}, {'action': {'normalized': 'up and run', 'text': 'up and running', 'verb': {'tense': 'present', 'text': 'run'}}, 'object': {'text': 'it'}, 'sentence': ' Besides that, I had a great rep (Leroi Taylor) to help me through the process as well as the numerous calls from Vivint keeping me updated on the progress even when I was frustrated with the length of time it took for me to be up and running.', 'subject': {'text': 'I'}}], 'sentiment': {'document': {'label': 'positive', 'score': 0.384127}}, 'usage': {'features': 7, 'text_characters': 311, 'text_units': 1}}</t>
  </si>
  <si>
    <t>a3N410000002t6fEAA</t>
  </si>
  <si>
    <t>{'categories': [{'label': '/business and industrial/energy/electricity', 'score': 0.999908}, {'label': '/business and industrial/energy/renewable energy/solar energy', 'score': 0.012997}, {'label': '/business and industrial/energy/coal', 'score': 0.00189047}], 'concepts': [{'dbpedia_resource': 'http://dbpedia.org/resource/Natural_gas', 'relevance': 0.859348, 'text': 'Natural gas'}], 'emotion': {'document': {'emotion': {'anger': 0.032543, 'disgust': 0.001589, 'fear': 0.053098, 'joy': 0.402244, 'sadness': 0.021055}}}, 'entities': [], 'keywords': [{'relevance': 0.974512, 'sentiment': {'score': 0.759407}, 'text': 'best source'}, {'relevance': 0.763586, 'sentiment': {'score': 0.759408}, 'text': 'electricity'}, {'relevance': 0.722126, 'sentiment': {'score': 0.759407}, 'text': 'savings'}, {'relevance': 0.610339, 'sentiment': {'score': 0.759407}, 'text': 'energy'}, {'relevance': 0.606583, 'sentiment': {'score': 0.759408}, 'text': 'way'}], 'language': 'en', 'semantic_roles': [{'action': {'normalized': 'be', 'text': 'is', 'verb': {'tense': 'present', 'text': 'be'}}, 'object': {'text': 'the way of future use for electricity'}, 'sentence': 'It is the best source of energy no is the way of future use for electricity and it is beneficial and cost savings!', 'subject': {'text': 'the best source of energy'}}, {'action': {'normalized': 'be', 'text': 'is', 'verb': {'tense': 'present', 'text': 'be'}}, 'object': {'text': 'beneficial'}, 'sentence': 'It is the best source of energy no is the way of future use for electricity and it is beneficial and cost savings!', 'subject': {'text': 'it'}}], 'sentiment': {'document': {'label': 'positive', 'score': 0.850037}}, 'usage': {'features': 7, 'text_characters': 114, 'text_units': 1}}</t>
  </si>
  <si>
    <t>a3N410000002qcBEAQ</t>
  </si>
  <si>
    <t>{'categories': [{'label': '/technology and computing/computer security/antivirus and malware', 'score': 0.692765}, {'label': '/business and industrial/energy/renewable energy/solar energy', 'score': 0.5416}, {'label': '/home and garden/home improvement and repair/roofing', 'score': 0.104901}], 'concepts': [{'dbpedia_resource': 'http://dbpedia.org/resource/Delays', 'relevance': 0.91136, 'text': 'Delays'}, {'dbpedia_resource': 'http://dbpedia.org/resource/Sales', 'relevance': 0.886784, 'text': 'Sales'}], 'emotion': {'document': {'emotion': {'anger': 0.124421, 'disgust': 0.050861, 'fear': 0.03927, 'joy': 0.013825, 'sadness': 0.457135}}}, 'entities': [{'count': 1, 'relevance': 0.850225, 'sentiment': {'score': 0.0}, 'text': 'representative', 'type': 'JobTitle'}, {'count': 1, 'relevance': 0.617929, 'sentiment': {'score': -0.343544}, 'text': 'Saleperson', 'type': 'Person'}, {'count': 1, 'relevance': 0.57395, 'sentiment': {'score': 0.0}, 'text': 'thereir', 'type': 'Person'}, {'count': 1, 'relevance': 0.57395, 'sentiment': {'score': 0.0}, 'text': 'six weeks', 'type': 'Quantity'}], 'keywords': [{'relevance': 0.908442, 'sentiment': {'score': -0.343544}, 'text': 'sales person'}, {'relevance': 0.76554, 'sentiment': {'score': -0.343544}, 'text': 'activation'}, {'relevance': 0.576857, 'sentiment': {'score': -0.581169}, 'text': 'frustration'}, {'relevance': 0.576485, 'sentiment': {'score': 0.0}, 'text': 'Sept'}, {'relevance': 0.561236, 'sentiment': {'score': 0.0}, 'text': 'delays'}, {'relevance': 0.539845, 'sentiment': {'score': 0.0}, 'text': 'panels'}, {'relevance': 0.512437, 'sentiment': {'score': 0.0}, 'text': 'representative'}, {'relevance': 0.458417, 'sentiment': {'score': 0.0}, 'text': 'installation'}, {'relevance': 0.438452, 'sentiment': {'score': -0.343544}, 'text': 'Saleperson'}], 'language': 'en', 'semantic_roles': [{'action': {'normalized': 'be', 'text': 'was', 'verb': {'tense': 'past', 'text': 'be'}}, 'object': {'text': 'done efficient'}, 'sentence': 'installation of the panels was done efficient and as promised Sept 2016.', 'subject': {'text': 'installation of the panels'}}, {'action': {'normalized': 'be do', 'text': 'was done', 'verb': {'tense': 'past', 'text': 'do'}}, 'object': {'text': 'efficient'}, 'sentence': 'installation of the panels was done efficient and as promised Sept 2016.', 'subject': {'text': 'installation of the panels'}}, {'action': {'normalized': 'promise', 'text': 'promised', 'verb': {'tense': 'past', 'text': 'promise'}}, 'object': {'text': 'Sept 2016'}, 'sentence': 'installation of the panels was done efficient and as promised Sept 2016.', 'subject': {'text': 'installation of the panels'}}, {'action': {'normalized': 'say', 'text': 'said', 'verb': {'tense': 'past', 'text': 'say'}}, 'object': {'text': 'activation would be in six weeks'}, 'sentence': ' Saleperson being a sales person said activation would be in six weeks.', 'subject': {'text': 'a sales person'}}, {'action': {'normalized': 'would be', 'text': 'would be', 'verb': {'tense': 'future', 'text': 'be'}}, 'sentence': ' Saleperson being a sales person said activation would be in six weeks.', 'subject': {'text': 'activation'}}, {'action': {'normalized': 'be', 'text': 'was', 'verb': {'tense': 'past', 'text': 'be'}}, 'object': {'text': 'April 04'}, 'sentence': ' Activation was April 04.', 'subject': {'text': 'Activation'}}, {'action': {'normalized': 'be', 'text': 'was', 'verb': {'tense': 'past', 'text': 'be'}}, 'object': {'text': 'communication near monthly by a representative of the delays'}, 'sentence': ' While thereir was communication near monthly by a representative of the delays, the frustration mounted just the same .', 'subject': {'text': 'thereir'}}], 'sentiment': {'document': {'label': 'neutral', 'score': 0.0}}, 'usage': {'features': 7, 'text_characters': 290, 'text_units': 1}}</t>
  </si>
  <si>
    <t>a3N410000002fIeEAI</t>
  </si>
  <si>
    <t>{'categories': [{'label': '/art and entertainment/music/music genres/easy listening', 'score': 0.261389}, {'label': '/food and drink', 'score': 0.151622}, {'label': '/technology and computing/software', 'score': 0.145197}], 'concepts': [], 'emotion': {'document': {'emotion': {'anger': 0.222183, 'disgust': 0.047247, 'fear': 0.085631, 'joy': 0.629874, 'sadness': 0.065664}}}, 'entities': [], 'keywords': [], 'language': 'en', 'semantic_roles': [{'action': {'normalized': 'has', 'text': 'has', 'verb': {'tense': 'present', 'text': 'has'}}, 'object': {'text': 'been fairly easy'}, 'sentence': "It's been fairly easy", 'subject': {'text': 'It'}}], 'sentiment': {'document': {'label': 'positive', 'score': 0.456392}}, 'usage': {'features': 7, 'text_characters': 21, 'text_units': 1}}</t>
  </si>
  <si>
    <t>a3N410000002v2ZEAQ</t>
  </si>
  <si>
    <t>{'categories': [{'label': '/business and industrial/energy/electricity', 'score': 0.423359}, {'label': '/law, govt and politics/government', 'score': 0.251415}, {'label': '/business and industrial', 'score': 0.216827}], 'concepts': [{'dbpedia_resource': 'http://dbpedia.org/resource/Debut_albums', 'relevance': 0.839158, 'text': 'Debut albums'}, {'dbpedia_resource': 'http://dbpedia.org/resource/Rick_Rubin', 'relevance': 0.793717, 'text': 'Rick Rubin'}], 'emotion': {'document': {'emotion': {'anger': 0.09056, 'disgust': 0.074554, 'fear': 0.046107, 'joy': 0.110545, 'sadness': 0.137709}}}, 'entities': [], 'keywords': [{'relevance': 0.981695, 'sentiment': {'score': 0.0}, 'text': 'substantial reduction'}, {'relevance': 0.605494, 'sentiment': {'score': 0.0}, 'text': 'way'}], 'language': 'en', 'semantic_roles': [{'action': {'normalized': 'be', 'text': 'is', 'verb': {'tense': 'present', 'text': 'be'}}, 'object': {'text': "n't online"}, 'sentence': "Since the system isn't online yet, I have no way of knowing if I will see a substantial reduction in my electric bill.", 'subject': {'text': 'the system'}}, {'action': {'normalized': 'have', 'text': 'have', 'verb': {'tense': 'future', 'text': 'have'}}, 'object': {'text': 'no way of knowing'}, 'sentence': "Since the system isn't online yet, I have no way of knowing if I will see a substantial reduction in my electric bill.", 'subject': {'text': 'I'}}, {'action': {'normalized': 'know', 'text': 'knowing', 'verb': {'tense': 'future', 'text': 'know'}}, 'object': {'text': 'if I will see a substantial reduction in my electric bill'}, 'sentence': "Since the system isn't online yet, I have no way of knowing if I will see a substantial reduction in my electric bill.", 'subject': {'text': 'I'}}], 'sentiment': {'document': {'label': 'neutral', 'score': 0.0}}, 'usage': {'features': 7, 'text_characters': 118, 'text_units': 1}}</t>
  </si>
  <si>
    <t>a3N410000002jn4EAA</t>
  </si>
  <si>
    <t>{'categories': [{'label': '/art and entertainment/movies and tv/movies', 'score': 0.380584}, {'label': '/education/school', 'score': 0.27909}, {'label': '/art and entertainment/music', 'score': 0.255129}], 'concepts': [{'dbpedia_resource': 'http://dbpedia.org/resource/Solar_cell', 'relevance': 0.901895, 'text': 'Solar cell'}], 'emotion': {'document': {'emotion': {'anger': 0.06353, 'disgust': 0.060182, 'fear': 0.109624, 'joy': 0.450216, 'sadness': 0.250757}}}, 'entities': [], 'keywords': [{'relevance': 0.954381, 'sentiment': {'score': -0.639141}, 'text': 'solar panel'}, {'relevance': 0.644707, 'sentiment': {'score': -0.639141}, 'text': 'rep.'}, {'relevance': 0.640549, 'sentiment': {'score': -0.639141}, 'text': 'house'}, {'relevance': 0.635559, 'sentiment': {'score': -0.639141}, 'text': 'placement'}], 'language': 'en', 'semantic_roles': [{'action': {'normalized': 'hear', 'text': 'heard', 'verb': {'tense': 'past', 'text': 'hear'}}, 'sentence': 'i never heard back from the rep. after we had the house cheched out for solar panel placement', 'subject': {'text': 'i'}}, {'action': {'normalized': 'have', 'text': 'had', 'verb': {'tense': 'past', 'text': 'have'}}, 'object': {'text': 'the house cheched out for solar panel placement'}, 'sentence': 'i never heard back from the rep. after we had the house cheched out for solar panel placement', 'subject': {'text': 'we'}}], 'sentiment': {'document': {'label': 'negative', 'score': -0.639141}}, 'usage': {'features': 7, 'text_characters': 94, 'text_units': 1}}</t>
  </si>
  <si>
    <t>a3N410000002eqAEAQ</t>
  </si>
  <si>
    <t>{'categories': [], 'concepts': [], 'emotion': {'document': {'emotion': {'anger': 0.123452, 'disgust': 0.032544, 'fear': 0.028665, 'joy': 0.04361, 'sadness': 0.103848}}}, 'entities': [], 'keywords': [{'relevance': 0.919195, 'sentiment': {'score': 0.0}, 'text': 'Speed'}, {'relevance': 0.910255, 'sentiment': {'score': 0.0}, 'text': 'process'}], 'language': 'en', 'semantic_roles': [], 'sentiment': {'document': {'label': 'neutral', 'score': 0.0}}, 'usage': {'features': 7, 'text_characters': 20, 'text_units': 1}}</t>
  </si>
  <si>
    <t>a3N410000002lHwEAI</t>
  </si>
  <si>
    <t>{'categories': [{'label': '/business and industrial/energy/renewable energy/solar energy', 'score': 0.528392}, {'label': '/business and industrial/energy/electricity', 'score': 0.507454}, {'label': '/sports/olympics', 'score': 0.422872}], 'concepts': [{'dbpedia_resource': 'http://dbpedia.org/resource/English-language_films', 'relevance': 0.909517, 'text': 'English-language films'}], 'emotion': {'document': {'emotion': {'anger': 0.146917, 'disgust': 0.162363, 'fear': 0.040406, 'joy': 0.023051, 'sadness': 0.642332}}}, 'entities': [{'count': 1, 'disambiguation': {'dbpedia_resource': 'http://dbpedia.org/resource/Vivint', 'name': 'Vivint', 'subtype': []}, 'relevance': 0.807756, 'sentiment': {'score': -0.81251}, 'text': 'Vivint', 'type': 'Company'}], 'keywords': [{'relevance': 0.950896, 'sentiment': {'score': -0.667948}, 'text': 'previous rep'}, {'relevance': 0.876776, 'sentiment': {'score': -0.304796}, 'text': 'solar array'}, {'relevance': 0.694121, 'sentiment': {'score': -0.81251}, 'text': 'update'}, {'relevance': 0.470058, 'sentiment': {'score': -0.304796}, 'text': 'estimate'}, {'relevance': 0.372, 'sentiment': {'score': 0.0}, 'text': 'installation'}, {'relevance': 0.362438, 'sentiment': {'score': -0.667948}, 'text': 'contact'}, {'relevance': 0.354363, 'sentiment': {'score': -0.81251}, 'text': 'Vivint'}], 'language': 'en', 'semantic_roles': [{'action': {'normalized': 'be', 'text': 'is', 'verb': {'tense': 'present', 'text': 'be'}}, 'object': {'text': 'the second estimate in over a year'}, 'sentence': 'This is the second estimate in over a year since we signed for the solar array.', 'subject': {'text': 'This'}}, {'action': {'normalized': 'be', 'text': 'are', 'verb': {'tense': 'present', 'text': 'be'}}, 'sentence': ' We are still waiting for installation or update since then.', 'subject': {'text': 'We'}}, {'action': {'normalized': 'wait', 'text': 'waiting', 'verb': {'tense': 'present', 'text': 'wait'}}, 'object': {'text': 'for installation or update'}, 'sentence': ' We are still waiting for installation or update since then.', 'subject': {'text': 'We'}}, {'action': {'normalized': 'keep', 'text': 'kept', 'verb': {'tense': 'past', 'text': 'keep'}}, 'sentence': ' Our previous rep never kept in contact and when I tried contacting nothing would happen.', 'subject': {'text': 'Our previous rep'}}, {'action': {'normalized': 'try', 'text': 'tried', 'verb': {'tense': 'past', 'text': 'try'}}, 'object': {'text': 'contacting nothing would happen'}, 'sentence': ' Our previous rep never kept in contact and when I tried contacting nothing would happen.', 'subject': {'text': 'I'}}, {'action': {'normalized': 'try contact', 'text': 'tried contacting', 'verb': {'tense': 'present', 'text': 'contact'}}, 'object': {'text': 'nothing'}, 'sentence': ' Our previous rep never kept in contact and when I tried contacting nothing would happen.', 'subject': {'text': 'I'}}, {'action': {'normalized': 'would call', 'text': 'would call', 'verb': {'tense': 'future', 'text': 'call'}}, 'object': {'text': 'Vivint'}, 'sentence': ' So If wanted a update or a call back I would call Vivint solar corporate and they would track my rep down and have them call me.', 'subject': {'text': 'I'}}, {'action': {'normalized': 'would track', 'text': 'would track', 'verb': {'tense': 'future', 'text': 'track'}}, 'object': {'text': 'my rep'}, 'sentence': ' So If wanted a update or a call back I would call Vivint solar corporate and they would track my rep down and have them call me.', 'subject': {'text': 'they'}}, {'action': {'normalized': 'have', 'text': 'have', 'verb': {'tense': 'present', 'text': 'have'}}, 'object': {'text': 'them call me'}, 'sentence': ' So If wanted a update or a call back I would call Vivint solar corporate and they would track my rep down and have them call me.', 'subject': {'text': 'they'}}], 'sentiment': {'document': {'label': 'negative', 'score': -0.724493}}, 'usage': {'features': 7, 'text_characters': 391, 'text_units': 1}}</t>
  </si>
  <si>
    <t>a3N410000002lvGEAQ</t>
  </si>
  <si>
    <t>{'categories': [{'label': '/technology and computing/consumer electronics/tv and video equipment/home theater systems', 'score': 0.428601}, {'label': '/business and industrial/energy/renewable energy/solar energy', 'score': 0.384952}, {'label': '/science/social science/history/prehistory', 'score': 0.383728}], 'concepts': [{'dbpedia_resource': 'http://dbpedia.org/resource/Supply_chain_management_terms', 'relevance': 0.868111, 'text': 'Supply chain management terms'}], 'emotion': {'document': {'emotion': {'anger': 0.095107, 'disgust': 0.016569, 'fear': 0.063226, 'joy': 0.581751, 'sadness': 0.090195}}}, 'entities': [], 'keywords': [{'relevance': 0.972037, 'sentiment': {'score': 0.897189}, 'text': 'neat curious installers'}, {'relevance': 0.690228, 'sentiment': {'score': 0.55028}, 'text': 'good product'}], 'language': 'en', 'semantic_roles': [], 'sentiment': {'document': {'label': 'positive', 'score': 0.717645}}, 'usage': {'features': 7, 'text_characters': 45, 'text_units': 1}}</t>
  </si>
  <si>
    <t>a3N4100000035WmEAI</t>
  </si>
  <si>
    <t>{'categories': [{'label': '/home and garden/home improvement and repair/roofing', 'score': 0.526056}, {'label': '/technology and computing/consumer electronics/tv and video equipment/home theater systems', 'score': 0.509325}, {'label': '/technology and computing/technical support', 'score': 0.274191}], 'concepts': [{'dbpedia_resource': 'http://dbpedia.org/resource/Quality', 'relevance': 0.851816, 'text': 'Quality'}], 'emotion': {'document': {'emotion': {'anger': 0.106362, 'disgust': 0.038721, 'fear': 0.048279, 'joy': 0.052884, 'sadness': 0.218683}}}, 'entities': [], 'keywords': [{'relevance': 0.935296, 'sentiment': {'score': 0.0}, 'text': 'inspection process'}, {'relevance': 0.507277, 'sentiment': {'score': 0.0}, 'text': 'installation'}], 'language': 'en', 'semantic_roles': [], 'sentiment': {'document': {'label': 'positive', 'score': 0.649759}}, 'usage': {'features': 7, 'text_characters': 74, 'text_units': 1}}</t>
  </si>
  <si>
    <t>a3N410000002j70EAA</t>
  </si>
  <si>
    <t>{'categories': [{'label': '/health and fitness/therapy', 'score': 0.719104}, {'label': '/sports', 'score': 0.194604}, {'label': '/society/sex', 'score': 0.192759}], 'concepts': [{'dbpedia_resource': 'http://dbpedia.org/resource/Production_and_manufacturing', 'relevance': 0.868454, 'text': 'Production and manufacturing'}, {'dbpedia_resource': 'http://dbpedia.org/resource/2007_albums', 'relevance': 0.862859, 'text': '2007 albums'}], 'emotion': {'document': {'emotion': {'anger': 0.510485, 'disgust': 0.059107, 'fear': 0.098432, 'joy': 0.130383, 'sadness': 0.402533}}}, 'entities': [], 'keywords': [{'relevance': 0.992101, 'sentiment': {'score': -0.826009}, 'text': 'SAYINGS'}, {'relevance': 0.871848, 'sentiment': {'score': -0.826009}, 'text': 'info'}, {'relevance': 0.866719, 'sentiment': {'score': -0.826009}, 'text': 'process'}, {'relevance': 0.856462, 'sentiment': {'score': -0.826009}, 'text': 'asnswers'}, {'relevance': 0.853043, 'sentiment': {'score': -0.826009}, 'text': 'opinions.'}], 'language': 'en', 'semantic_roles': [{'action': {'normalized': 'be inform or get', 'text': 'being informed or getting', 'verb': {'tense': 'present', 'text': 'get'}}, 'object': {'text': 'info'}, 'sentence': 'being informed or getting info about the process was impossible everybody gave diff. asnswers or opinions. got my first bill very dissapointed that ther was VERY LITTLE SAYINGS', 'subject': {'text': 'everybody'}}, {'action': {'normalized': 'be', 'text': 'was', 'verb': {'tense': 'past', 'text': 'be'}}, 'object': {'text': 'impossible everybody'}, 'sentence': 'being informed or getting info about the process was impossible everybody gave diff. asnswers or opinions. got my first bill very dissapointed that ther was VERY LITTLE SAYINGS', 'subject': {'text': 'being informed or getting info about the process'}}, {'action': {'normalized': 'give', 'text': 'gave', 'verb': {'tense': 'past', 'text': 'give'}}, 'object': {'text': 'diff. asnswers'}, 'sentence': 'being informed or getting info about the process was impossible everybody gave diff. asnswers or opinions. got my first bill very dissapointed that ther was VERY LITTLE SAYINGS', 'subject': {'text': 'everybody'}}, {'action': {'normalized': 'be', 'text': 'was', 'verb': {'tense': 'past', 'text': 'be'}}, 'object': {'text': 'VERY LITTLE SAYINGS'}, 'sentence': 'being informed or getting info about the process was impossible everybody gave diff. asnswers or opinions. got my first bill very dissapointed that ther was VERY LITTLE SAYINGS', 'subject': {'text': 'ther'}}], 'sentiment': {'document': {'label': 'negative', 'score': -0.826009}}, 'usage': {'features': 7, 'text_characters': 177, 'text_units': 1}}</t>
  </si>
  <si>
    <t>a3N410000002u2BEAQ</t>
  </si>
  <si>
    <t>{'categories': [{'label': '/society', 'score': 0.643027}, {'label': '/education', 'score': 0.432033}, {'label': '/health and fitness', 'score': 0.381134}], 'concepts': [], 'emotion': {'document': {'emotion': {'anger': 0.037179, 'disgust': 0.004773, 'fear': 0.035439, 'joy': 0.566451, 'sadness': 0.164286}}}, 'entities': [], 'keywords': [{'relevance': 0.913901, 'sentiment': {'score': 0.562972}, 'text': 'solution'}], 'language': 'en', 'semantic_roles': [], 'sentiment': {'document': {'label': 'positive', 'score': 0.562972}}, 'usage': {'features': 7, 'text_characters': 26, 'text_units': 1}}</t>
  </si>
  <si>
    <t>a3N410000002ZhuEAE</t>
  </si>
  <si>
    <t>{'categories': [{'label': '/business and industrial/energy/renewable energy/solar energy', 'score': 0.630982}, {'label': '/business and industrial/energy/renewable energy', 'score': 0.237623}, {'label': '/business and industrial/green solutions', 'score': 0.231152}], 'concepts': [{'dbpedia_resource': 'http://dbpedia.org/resource/Fossil_fuel', 'relevance': 0.975227, 'text': 'Fossil fuel'}, {'dbpedia_resource': 'http://dbpedia.org/resource/Petroleum', 'relevance': 0.593169, 'text': 'Petroleum'}, {'dbpedia_resource': 'http://dbpedia.org/resource/Energy_development', 'relevance': 0.543859, 'text': 'Energy development'}, {'dbpedia_resource': 'http://dbpedia.org/resource/Solar_energy', 'relevance': 0.5355, 'text': 'Solar energy'}, {'dbpedia_resource': 'http://dbpedia.org/resource/Internal_combustion_engine', 'relevance': 0.5103, 'text': 'Internal combustion engine'}], 'emotion': {'document': {'emotion': {'anger': 0.282882, 'disgust': 0.084172, 'fear': 0.220234, 'joy': 0.369901, 'sadness': 0.163403}}}, 'entities': [], 'keywords': [{'relevance': 0.948796, 'sentiment': {'score': -0.549122}, 'text': 'fossil fuel consumption'}, {'relevance': 0.623156, 'sentiment': {'score': -0.549122}, 'text': 'dent'}, {'relevance': 0.450365, 'sentiment': {'score': -0.620061}, 'text': 'money'}, {'relevance': 0.448791, 'sentiment': {'score': -0.620061}, 'text': 'home'}], 'language': 'en', 'semantic_roles': [{'action': {'normalized': 'Making', 'text': 'Making', 'verb': {'tense': 'present', 'text': 'Making'}}, 'sentence': 'Making a dent in the fossil fuel consumption, did not have to put out any money and still got solar for my home.', 'subject': {'text': 'a dent'}}, {'action': {'normalized': 'do not have to put', 'text': 'did not have to put', 'verb': {'tense': 'past', 'text': 'put'}}, 'object': {'text': 'out'}, 'sentence': 'Making a dent in the fossil fuel consumption, did not have to put out any money and still got solar for my home.', 'subject': {'text': 'any money'}}, {'action': {'normalized': 'get', 'text': 'got', 'verb': {'negated': True, 'tense': 'past', 'text': 'get'}}, 'sentence': 'Making a dent in the fossil fuel consumption, did not have to put out any money and still got solar for my home.', 'subject': {'text': 'solar'}}], 'sentiment': {'document': {'label': 'negative', 'score': -0.693069}}, 'usage': {'features': 7, 'text_characters': 112, 'text_units': 1}}</t>
  </si>
  <si>
    <t>a3N410000002fe5EAA</t>
  </si>
  <si>
    <t>{'categories': [{'label': '/finance/personal finance/insurance', 'score': 0.47798}, {'label': '/technology and computing/internet technology/email', 'score': 0.459212}, {'label': '/business and industrial', 'score': 0.251157}], 'concepts': [{'dbpedia_resource': 'http://dbpedia.org/resource/Customer_service', 'relevance': 0.945319, 'text': 'Customer service'}, {'dbpedia_resource': 'http://dbpedia.org/resource/Insurance', 'relevance': 0.905176, 'text': 'Insurance'}, {'dbpedia_resource': 'http://dbpedia.org/resource/Business', 'relevance': 0.773523, 'text': 'Business'}, {'dbpedia_resource': 'http://dbpedia.org/resource/Economics', 'relevance': 0.75408, 'text': 'Economics'}, {'dbpedia_resource': 'http://dbpedia.org/resource/Marketing', 'relevance': 0.7058, 'text': 'Marketing'}, {'dbpedia_resource': 'http://dbpedia.org/resource/Real_estate', 'relevance': 0.6647, 'text': 'Real estate'}], 'emotion': {'document': {'emotion': {'anger': 0.210175, 'disgust': 0.080707, 'fear': 0.103644, 'joy': 0.035529, 'sadness': 0.366695}}}, 'entities': [], 'keywords': [{'relevance': 0.966792, 'sentiment': {'score': 0.0}, 'text': 'house insurance'}, {'relevance': 0.869281, 'sentiment': {'score': -0.617091}, 'text': 'multiple messages'}, {'relevance': 0.844311, 'sentiment': {'score': -0.801409}, 'text': 'customer service'}, {'relevance': 0.839959, 'sentiment': {'score': -0.801409}, 'text': 'business practices'}, {'relevance': 0.26157, 'sentiment': {'score': -0.617091}, 'text': 'install'}, {'relevance': 0.25812, 'sentiment': {'score': -0.617091}, 'text': 'calls'}, {'relevance': 0.247536, 'sentiment': {'score': -0.617091}, 'text': 'person'}], 'language': 'en', 'semantic_roles': [{'action': {'normalized': 'have', 'text': 'have', 'verb': {'tense': 'present', 'text': 'have'}}, 'object': {'text': 'spoken to several people'}, 'sentence': 'I have spoken to several people at you company regarding documentation that I need to present to my house insurance and I have received no call backs.', 'subject': {'text': 'I'}}, {'action': {'normalized': 'regard', 'text': 'regarding', 'verb': {'tense': 'present', 'text': 'regard'}}, 'object': {'text': 'documentation that I need to present to my house insurance and I have received no call backs'}, 'sentence': 'I have spoken to several people at you company regarding documentation that I need to present to my house insurance and I have received no call backs.', 'subject': {'text': 'several people at you company'}}, {'action': {'normalized': 'need to present', 'text': 'need to present', 'verb': {'tense': 'future', 'text': 'present'}}, 'object': {'text': 'documentation'}, 'sentence': 'I have spoken to several people at you company regarding documentation that I need to present to my house insurance and I have received no call backs.', 'subject': {'text': 'I'}}, {'action': {'normalized': 'back', 'text': 'backs', 'verb': {'tense': 'present', 'text': 'back'}}, 'object': {'text': 'no call'}, 'sentence': 'I have spoken to several people at you company regarding documentation that I need to present to my house insurance and I have received no call backs.', 'subject': {'text': 'I'}}, {'action': {'normalized': 'have leave', 'text': 'have left', 'verb': {'tense': 'past', 'text': 'leave'}}, 'object': {'text': 'multiple messages'}, 'sentence': ' I have left multiple messages with the person I originally spoke to before our install and he has not returned my calls either.', 'subject': {'text': 'I'}}, {'action': {'normalized': 'return', 'text': 'returned', 'verb': {'negated': True, 'tense': 'past', 'text': 'return'}}, 'object': {'text': 'my calls'}, 'sentence': ' I have left multiple messages with the person I originally spoke to before our install and he has not returned my calls either.', 'subject': {'text': 'he'}}, {'action': {'normalized': 'be', 'text': 'am', 'verb': {'tense': 'present', 'text': 'be'}}, 'object': {'text': 'very dissatisfied with your customer service and business practices'}, 'sentence': ' I am very dissatisfied with your customer service and business practices.', 'subject': {'text': 'I'}}], 'sentiment': {'document': {'label': 'negative', 'score': -0.234205}}, 'usage': {'features': 7, 'text_characters': 352, 'text_units': 1}}</t>
  </si>
  <si>
    <t>a3N410000002d0hEAA</t>
  </si>
  <si>
    <t>{'categories': [{'label': '/business and industrial/energy/renewable energy/solar energy', 'score': 0.492438}, {'label': '/technology and computing', 'score': 0.299908}, {'label': '/business and industrial/energy/electricity', 'score': 0.292068}], 'concepts': [{'dbpedia_resource': 'http://dbpedia.org/resource/Sales', 'relevance': 0.91136, 'text': 'Sales'}, {'dbpedia_resource': 'http://dbpedia.org/resource/Solar_System', 'relevance': 0.8704, 'text': 'Solar System'}], 'emotion': {'document': {'emotion': {'anger': 0.122918, 'disgust': 0.016452, 'fear': 0.092907, 'joy': 0.490904, 'sadness': 0.150581}}}, 'entities': [], 'keywords': [{'relevance': 0.99289, 'sentiment': {'score': 0.790077}, 'text': 'sales rep'}, {'relevance': 0.869715, 'sentiment': {'score': 0.790077}, 'text': 'solar systems'}, {'relevance': 0.670878, 'sentiment': {'score': 0.790077}, 'text': 'decision'}, {'relevance': 0.571442, 'sentiment': {'score': 0.790077}, 'text': 'things'}, {'relevance': 0.565246, 'sentiment': {'score': 0.790077}, 'text': 'pressure'}, {'relevance': 0.562664, 'sentiment': {'score': 0.790077}, 'text': 'time'}], 'language': 'en', 'semantic_roles': [{'action': {'normalized': 'well-informed and tell', 'text': 'well-informed and told', 'verb': {'tense': 'past', 'text': 'tell'}}, 'object': {'text': "things that I didn't know about solar systems it was no pressure"}, 'sentence': "The sales rep waspolite well-informed and told me things that I didn't know about solar systems it was no pressure he said take your time make sure the decision is right for you", 'subject': {'text': 'The sales rep'}}, {'action': {'normalized': 'say take', 'text': 'said take', 'verb': {'tense': 'past', 'text': 'say'}}, 'object': {'text': 'no pressure'}, 'sentence': "The sales rep waspolite well-informed and told me things that I didn't know about solar systems it was no pressure he said take your time make sure the decision is right for you", 'subject': {'text': 'he'}}, {'action': {'normalized': 'make', 'text': 'make', 'verb': {'tense': 'present', 'text': 'make'}}, 'object': {'text': 'sure'}, 'sentence': "The sales rep waspolite well-informed and told me things that I didn't know about solar systems it was no pressure he said take your time make sure the decision is right for you", 'subject': {'text': 'your time'}}, {'action': {'normalized': 'be', 'text': 'is', 'verb': {'tense': 'present', 'text': 'be'}}, 'object': {'text': 'right for you'}, 'sentence': "The sales rep waspolite well-informed and told me things that I didn't know about solar systems it was no pressure he said take your time make sure the decision is right for you", 'subject': {'text': 'the decision'}}], 'sentiment': {'document': {'label': 'positive', 'score': 0.790077}}, 'usage': {'features': 7, 'text_characters': 177, 'text_units': 1}}</t>
  </si>
  <si>
    <t>a3N410000002axPEAQ</t>
  </si>
  <si>
    <t>{'categories': [{'label': '/business and industrial/energy/renewable energy/solar energy', 'score': 0.709862}, {'label': '/shopping/retail', 'score': 0.154948}, {'label': '/business and industrial/advertising and marketing/telemarketing', 'score': 0.145014}], 'concepts': [{'dbpedia_resource': 'http://dbpedia.org/resource/Prince_(musician)', 'relevance': 0.888949, 'text': 'Prince'}, {'dbpedia_resource': 'http://dbpedia.org/resource/Sales', 'relevance': 0.8188, 'text': 'Sales'}], 'emotion': {'document': {'emotion': {'anger': 0.349866, 'disgust': 0.047223, 'fear': 0.071999, 'joy': 0.502862, 'sadness': 0.039749}}}, 'entities': [{'count': 1, 'relevance': 0.89579, 'sentiment': {'score': 0.0}, 'text': 'Vivint Solar', 'type': 'Company'}, {'count': 1, 'relevance': 0.786397, 'sentiment': {'score': 0.0}, 'text': 'sales representative', 'type': 'JobTitle'}], 'keywords': [{'relevance': 0.994764, 'sentiment': {'score': 0.0}, 'text': 'crazy expense'}, {'relevance': 0.925133, 'sentiment': {'score': 0.0}, 'text': 'sales representative'}, {'relevance': 0.811596, 'sentiment': {'score': 0.0}, 'text': 'Vivint Solar'}, {'relevance': 0.695997, 'sentiment': {'score': 0.0}, 'text': 'installers'}, {'relevance': 0.529599, 'sentiment': {'score': 0.0}, 'text': 'time'}], 'language': 'en', 'semantic_roles': [{'action': {'normalized': 'be', 'text': 'were', 'verb': {'tense': 'past', 'text': 'be'}}, 'object': {'text': 'very professional from the sales representative to the installers and everyone up to the time I turned on my system'}, 'sentence': 'They were very professional from the sales representative to the installers and everyone up to the time I turned on my system!', 'subject': {'text': 'They'}}, {'action': {'normalized': 'turn', 'text': 'turned', 'verb': {'tense': 'past', 'text': 'turn'}}, 'object': {'text': 'the time'}, 'sentence': 'They were very professional from the sales representative to the installers and everyone up to the time I turned on my system!', 'subject': {'text': 'I'}}, {'action': {'normalized': 'be look', 'text': 'are looking', 'verb': {'tense': 'present', 'text': 'look'}}, 'object': {'text': 'for Solar'}, 'sentence': ' If you are looking for Solar without the crazy expense I would highly recommend Vivint Solar!', 'subject': {'text': 'you'}}, {'action': {'normalized': 'would highly recommend', 'text': 'would highly recommend', 'verb': {'tense': 'future', 'text': 'recommend'}}, 'object': {'text': 'Vivint Solar'}, 'sentence': ' If you are looking for Solar without the crazy expense I would highly recommend Vivint Solar!', 'subject': {'text': 'I'}}], 'sentiment': {'document': {'label': 'positive', 'score': 0.591264}}, 'usage': {'features': 7, 'text_characters': 220, 'text_units': 1}}</t>
  </si>
  <si>
    <t>a3N410000002s89EAA</t>
  </si>
  <si>
    <t>{'categories': [{'label': '/travel/tourist destinations/mexico and central america', 'score': 0.577223}, {'label': '/food and drink/gastronomy/slow food', 'score': 0.511806}, {'label': '/business and industrial/energy/renewable energy/solar energy', 'score': 0.263143}], 'concepts': [{'dbpedia_resource': 'http://dbpedia.org/resource/Lionel_Richie', 'relevance': 0.862556, 'text': 'Lionel Richie'}, {'dbpedia_resource': 'http://dbpedia.org/resource/Universe', 'relevance': 0.737198, 'text': 'Universe'}], 'emotion': {'document': {'emotion': {'anger': 0.331757, 'disgust': 0.091811, 'fear': 0.043951, 'joy': 0.068992, 'sadness': 0.694106}}}, 'entities': [{'count': 1, 'relevance': 0.886908, 'sentiment': {'score': -0.566815}, 'text': 'PNM', 'type': 'Organization'}, {'count': 1, 'relevance': 0.886908, 'sentiment': {'score': 0.0}, 'text': '6 months', 'type': 'Quantity'}], 'keywords': [{'relevance': 0.978613, 'sentiment': {'score': 0.0}, 'text': 'different solar companies'}, {'relevance': 0.670389, 'sentiment': {'score': -0.566815}, 'text': 'PNM'}, {'relevance': 0.600696, 'sentiment': {'score': 0.0}, 'text': 'neighbors'}, {'relevance': 0.422626, 'sentiment': {'score': -0.566815}, 'text': 'things'}, {'relevance': 0.418925, 'sentiment': {'score': 0.0}, 'text': 'time'}], 'language': 'en', 'semantic_roles': [{'action': {'normalized': 'do', 'text': 'did', 'verb': {'tense': 'past', 'text': 'do'}}, 'sentence': ' Both of my neighbors signed up with different solar companies about the same time I did and they have both been up for 6 months.', 'subject': {'text': 'I'}}, {'action': {'normalized': 'have', 'text': 'have', 'verb': {'tense': 'past', 'text': 'have'}}, 'object': {'text': 'both been up for 6 months'}, 'sentence': ' Both of my neighbors signed up with different solar companies about the same time I did and they have both been up for 6 months.', 'subject': {'text': 'they'}}, {'action': {'normalized': 'be', 'text': 'been', 'verb': {'tense': 'past', 'text': 'be'}}, 'object': {'text': 'up'}, 'sentence': ' Both of my neighbors signed up with different solar companies about the same time I did and they have both been up for 6 months.', 'subject': {'text': 'they'}}, {'action': {'normalized': 'blame', 'text': 'blame', 'verb': {'tense': 'present', 'text': 'blame'}}, 'object': {'text': 'things'}, 'sentence': ' You blame things of PNM but really it is all you.', 'subject': {'text': 'You'}}], 'sentiment': {'document': {'label': 'negative', 'score': -0.688961}}, 'usage': {'features': 7, 'text_characters': 194, 'text_units': 1}}</t>
  </si>
  <si>
    <t>a3N410000002nDSEAY</t>
  </si>
  <si>
    <t>{'categories': [{'label': '/technology and computing/consumer electronics/tv and video equipment/televisions/lcd tvs', 'score': 0.654313}, {'label': '/sports/snowboarding', 'score': 0.200179}, {'label': '/shopping/resources/contests and freebies', 'score': 0.158801}], 'concepts': [], 'emotion': {'document': {'emotion': {'anger': 0.007413, 'disgust': 0.004939, 'fear': 0.00337, 'joy': 0.768661, 'sadness': 0.032434}}}, 'entities': [{'count': 1, 'relevance': 0.01, 'sentiment': {'score': 0.0}, 'text': '$8', 'type': 'Quantity'}], 'keywords': [{'relevance': 0.974843, 'sentiment': {'score': -0.576078}, 'text': 'powerbill'}], 'language': 'en', 'semantic_roles': [{'action': {'normalized': 'has', 'text': 'has', 'verb': {'tense': 'present', 'text': 'has'}}, 'object': {'text': 'awesome'}, 'sentence': "It's awesome.", 'subject': {'text': 'It'}}, {'action': {'normalized': 'be', 'text': 'was', 'verb': {'tense': 'past', 'text': 'be'}}, 'object': {'text': '$8'}, 'sentence': ' My powerbill was $8 last month', 'subject': {'text': 'My powerbill'}}], 'sentiment': {'document': {'label': 'positive', 'score': 0.15229}}, 'usage': {'features': 7, 'text_characters': 44, 'text_units': 1}}</t>
  </si>
  <si>
    <t>a3N410000002yAOEAY</t>
  </si>
  <si>
    <t>{'categories': [{'label': '/business and industrial/energy/oil', 'score': 0.702005}, {'label': '/business and industrial/energy/renewable energy/solar energy', 'score': 0.675877}, {'label': '/business and industrial/energy/renewable energy', 'score': 0.173359}], 'concepts': [{'dbpedia_resource': 'http://dbpedia.org/resource/Want', 'relevance': 0.938227, 'text': 'Want'}, {'dbpedia_resource': 'http://dbpedia.org/resource/Need', 'relevance': 0.909247, 'text': 'Need'}, {'dbpedia_resource': 'http://dbpedia.org/resource/Petroleum', 'relevance': 0.721716, 'text': 'Petroleum'}, {'dbpedia_resource': 'http://dbpedia.org/resource/WANT', 'relevance': 0.644805, 'text': 'WANT'}, {'dbpedia_resource': 'http://dbpedia.org/resource/Need_to_know', 'relevance': 0.627417, 'text': 'Need to know'}], 'emotion': {'document': {'emotion': {'anger': 0.311779, 'disgust': 0.021749, 'fear': 0.153165, 'joy': 0.281319, 'sadness': 0.373384}}}, 'entities': [], 'keywords': [{'relevance': 0.945415, 'sentiment': {'score': 0.0}, 'text': 'solar certificates'}, {'relevance': 0.648018, 'sentiment': {'score': -0.548983}, 'text': 'barrels'}, {'relevance': 0.569993, 'sentiment': {'score': -0.823361}, 'text': 'website'}, {'relevance': 0.547625, 'sentiment': {'score': -0.770791}, 'text': 'information'}, {'relevance': 0.524731, 'sentiment': {'score': -0.548983}, 'text': 'trees'}, {'relevance': 0.521855, 'sentiment': {'score': 0.0}, 'text': 'energy'}, {'relevance': 0.521514, 'sentiment': {'score': -0.548983}, 'text': 'oil'}], 'language': 'en', 'semantic_roles': [{'action': {'normalized': 'be', 'text': 'is', 'verb': {'tense': 'present', 'text': 'be'}}, 'object': {'text': 'useless'}, 'sentence': ' The information available to me is useless.', 'subject': {'text': 'The information available to me'}}, {'action': {'normalized': 'do', 'text': 'do', 'verb': {'tense': 'present', 'text': 'do'}}, 'object': {'text': "to know how many trees I've planted or barrels of oil I've saved"}, 'sentence': " I don't want to know how many trees I've planted or barrels of oil I've saved.", 'subject': {'text': 'I'}}, {'action': {'normalized': 'want', 'text': 'want', 'verb': {'negated': True, 'tense': 'future', 'text': 'want'}}, 'object': {'text': "to know how many trees I've planted or barrels of oil I've saved"}, 'sentence': " I don't want to know how many trees I've planted or barrels of oil I've saved.", 'subject': {'text': 'I'}}, {'action': {'normalized': "don't want to know", 'text': "don't want to know", 'verb': {'tense': 'future', 'text': 'know'}}, 'object': {'text': "how many trees I've planted or barrels of oil I've saved"}, 'sentence': " I don't want to know how many trees I've planted or barrels of oil I've saved.", 'subject': {'text': 'I'}}, {'action': {'normalized': 'have', 'text': 'have', 'verb': {'tense': 'present', 'text': 'have'}}, 'object': {'text': 'how many trees'}, 'sentence': " I don't want to know how many trees I've planted or barrels of oil I've saved.", 'subject': {'text': 'I'}}, {'action': {'normalized': 'plant', 'text': 'planted', 'verb': {'tense': 'past', 'text': 'plant'}}, 'object': {'text': 'many trees'}, 'sentence': " I don't want to know how many trees I've planted or barrels of oil I've saved.", 'subject': {'text': 'I'}}, {'action': {'normalized': 'need', 'text': 'need', 'verb': {'tense': 'present', 'text': 'need'}}, 'object': {'text': 'to know how much energy I produce each month since I handle my solar certificates'}, 'sentence': ' I need to know how much energy I produce each month since I handle my solar certificates.', 'subject': {'text': 'I'}}, {'action': {'normalized': 'need to know', 'text': 'need to know', 'verb': {'tense': 'future', 'text': 'know'}}, 'object': {'text': 'how much energy I produce each month since I handle my solar certificates'}, 'sentence': ' I need to know how much energy I produce each month since I handle my solar certificates.', 'subject': {'text': 'I'}}, {'action': {'normalized': 'produce', 'text': 'produce', 'verb': {'tense': 'present', 'text': 'produce'}}, 'object': {'text': 'how much energy'}, 'sentence': ' I need to know how much energy I produce each month since I handle my solar certificates.', 'subject': {'text': 'I'}}], 'sentiment': {'document': {'label': 'negative', 'score': -0.707933}}, 'usage': {'features': 7, 'text_characters': 238, 'text_units': 1}}</t>
  </si>
  <si>
    <t>a3N410000002dBWEAY</t>
  </si>
  <si>
    <t>{'categories': [{'label': '/finance/personal finance/insurance', 'score': 0.99759}, {'label': '/finance/personal finance/insurance/health insurance', 'score': 0.0691791}, {'label': '/society/welfare/healthcare', 'score': 0.00308996}], 'concepts': [{'dbpedia_resource': 'http://dbpedia.org/resource/Out-of-pocket_expenses', 'relevance': 0.886784, 'text': 'Out-of-pocket expenses'}], 'emotion': {'document': {'emotion': {'anger': 0.518622, 'disgust': 0.289552, 'fear': 0.098017, 'joy': 0.150857, 'sadness': 0.087644}}}, 'entities': [], 'keywords': [{'relevance': 0.948827, 'sentiment': {'score': -0.666401}, 'text': 'pocket expense'}], 'language': 'en', 'semantic_roles': [], 'sentiment': {'document': {'label': 'negative', 'score': -0.666401}}, 'usage': {'features': 7, 'text_characters': 24, 'text_units': 1}}</t>
  </si>
  <si>
    <t>a3N410000002qfjEAA</t>
  </si>
  <si>
    <t>{'categories': [{'label': '/business and industrial/energy/renewable energy/solar energy', 'score': 0.506359}, {'label': '/home and garden/gardening and landscaping/yard and patio', 'score': 0.495989}, {'label': '/science/weather', 'score': 0.282692}], 'concepts': [{'dbpedia_resource': 'http://dbpedia.org/resource/Musical_groups_established_in_2004', 'relevance': 0.852573, 'text': 'Musical groups established in 2004'}], 'emotion': {'document': {'emotion': {'anger': 0.111752, 'disgust': 0.10373, 'fear': 0.173615, 'joy': 0.182407, 'sadness': 0.609311}}}, 'entities': [{'count': 1, 'relevance': 0.01, 'sentiment': {'score': 0.0}, 'text': '4 months', 'type': 'Quantity'}], 'keywords': [{'relevance': 0.955974, 'sentiment': {'score': 0.0}, 'text': 'solor panels'}, {'relevance': 0.911637, 'sentiment': {'score': 0.0}, 'text': 'woth panels'}, {'relevance': 0.808097, 'sentiment': {'score': -0.755037}, 'text': 'poor communication'}, {'relevance': 0.792271, 'sentiment': {'score': -0.50772}, 'text': 'initial visit'}, {'relevance': 0.621291, 'sentiment': {'score': -0.463285}, 'text': 'bout'}, {'relevance': 0.388396, 'sentiment': {'score': -0.793295}, 'text': 'appointments'}, {'relevance': 0.345482, 'sentiment': {'score': -0.755038}, 'text': 'job'}], 'language': 'en', 'semantic_roles': [{'action': {'normalized': 'come', 'text': 'came', 'verb': {'tense': 'past', 'text': 'come'}}, 'object': {'text': 'woth panels'}, 'sentence': ' First visit came woth panels to install.', 'subject': {'text': 'First visit'}}, {'action': {'normalized': 'tell', 'text': 'told', 'verb': {'negated': True, 'tense': 'past', 'text': 'tell'}}, 'object': {'text': 'poor communication'}, 'sentence': ' Due to poor communication they were not told had an awning that prevented them from completing job.', 'subject': {'text': 'they'}}, {'action': {'normalized': 'prevent', 'text': 'prevented', 'verb': {'tense': 'past', 'text': 'prevent'}}, 'object': {'text': 'them'}, 'sentence': ' Due to poor communication they were not told had an awning that prevented them from completing job.', 'subject': {'text': 'an awning'}}, {'action': {'normalized': 'cancel', 'text': 'cancelled', 'verb': {'tense': 'past', 'text': 'cancel'}}, 'sentence': ' 2 appointments cancelled after I had rescheduled my day.', 'subject': {'text': '2 appointments'}}, {'action': {'normalized': 'have reschedule', 'text': 'had rescheduled', 'verb': {'tense': 'past', 'text': 'reschedule'}}, 'sentence': ' 2 appointments cancelled after I had rescheduled my day.', 'subject': {'text': 'I'}}, {'action': {'normalized': 'know', 'text': 'knew', 'verb': {'tense': 'past', 'text': 'know'}}, 'object': {'text': 'bout awning'}, 'sentence': ' They knew bout awning from initial visit year b4 it started working', 'subject': {'text': 'They'}}, {'action': {'normalized': 'start work', 'text': 'started working', 'verb': {'tense': 'past', 'text': 'start'}}, 'sentence': ' They knew bout awning from initial visit year b4 it started working', 'subject': {'text': 'it'}}], 'sentiment': {'document': {'label': 'negative', 'score': -0.597285}}, 'usage': {'features': 7, 'text_characters': 342, 'text_units': 1}}</t>
  </si>
  <si>
    <t>a3N410000002Zs7EAE</t>
  </si>
  <si>
    <t>{'categories': [{'label': '/education/alumni and reunions', 'score': 0.999418}, {'label': '/technology and computing/hardware/computer', 'score': 0.0173953}, {'label': '/art and entertainment/music', 'score': 0.0145077}], 'concepts': [], 'emotion': {'document': {'emotion': {'anger': 0.143426, 'disgust': 0.030629, 'fear': 0.114301, 'joy': 0.193285, 'sadness': 0.427891}}}, 'entities': [], 'keywords': [], 'language': 'en', 'semantic_roles': [{'action': {'normalized': 'have to wait', 'text': 'had to wait', 'verb': {'tense': 'past', 'text': 'wait'}}, 'object': {'text': 'to get connected'}, 'sentence': 'That I had to wait so long to get connected.', 'subject': {'text': 'I'}}], 'sentiment': {'document': {'label': 'negative', 'score': -0.342962}}, 'usage': {'features': 7, 'text_characters': 44, 'text_units': 1}}</t>
  </si>
  <si>
    <t>a3N410000002wRFEAY</t>
  </si>
  <si>
    <t>{'categories': [{'label': '/finance/personal finance/saving', 'score': 0.999866}, {'label': '/automotive and vehicles/buying and selling cars', 'score': 0.0078381}, {'label': '/business and industrial', 'score': 0.00591812}], 'concepts': [], 'emotion': {'document': {'emotion': {'anger': 0.199379, 'disgust': 0.136179, 'fear': 0.131197, 'joy': 0.256635, 'sadness': 0.198885}}}, 'entities': [], 'keywords': [{'relevance': 0.900423, 'sentiment': {'score': 0.0}, 'text': 'money'}], 'language': 'en', 'semantic_roles': [{'action': {'normalized': 'save', 'text': 'saving', 'verb': {'tense': 'present', 'text': 'save'}}, 'object': {'text': 'money'}, 'sentence': 'saving me money', 'subject': {'text': 'me'}}], 'sentiment': {'document': {'label': 'neutral', 'score': 0.0}}, 'usage': {'features': 7, 'text_characters': 15, 'text_units': 1}}</t>
  </si>
  <si>
    <t>a3N410000002z89EAA</t>
  </si>
  <si>
    <t>{'categories': [{'label': '/sports/running and jogging', 'score': 0.707248}, {'label': '/business and industrial/construction', 'score': 0.643204}, {'label': '/finance/personal finance/lending/home financing', 'score': 0.109836}], 'concepts': [], 'emotion': {'document': {'emotion': {'anger': 0.157115, 'disgust': 0.157032, 'fear': 0.201062, 'joy': 0.066372, 'sadness': 0.627747}}}, 'entities': [], 'keywords': [{'relevance': 0.980995, 'sentiment': {'score': -0.530869}, 'text': 'basement wall'}, {'relevance': 0.794238, 'sentiment': {'score': -0.530869}, 'text': 'county inspection'}, {'relevance': 0.514297, 'sentiment': {'score': -0.449889}, 'text': 'hole'}], 'language': 'en', 'semantic_roles': [{'action': {'normalized': 'be', 'text': 'were', 'verb': {'tense': 'past', 'text': 'be'}}, 'object': {'text': 'told the hole in basement wall will be fixed'}, 'sentence': 'We were told the hole in basement wall will be fixed after the county inspection.', 'subject': {'text': 'We'}}, {'action': {'normalized': 'be', 'text': 'be', 'verb': {'tense': 'future', 'text': 'be'}}, 'object': {'text': 'fixed'}, 'sentence': 'We were told the hole in basement wall will be fixed after the county inspection.', 'subject': {'text': 'the hole in basement wall'}}, {'action': {'normalized': 'will be fix', 'text': 'will be fixed', 'verb': {'tense': 'future', 'text': 'fix'}}, 'sentence': 'We were told the hole in basement wall will be fixed after the county inspection.', 'subject': {'text': 'the hole in basement wall'}}, {'action': {'normalized': 'be run', 'text': 'is running', 'verb': {'tense': 'present', 'text': 'run'}}, 'sentence': ' Now our system is running.', 'subject': {'text': 'our system'}}, {'action': {'normalized': 'be', 'text': 'is', 'verb': {'tense': 'present', 'text': 'be'}}, 'object': {'text': 'still there'}, 'sentence': ' The hole is still there.', 'subject': {'text': 'The hole'}}], 'sentiment': {'document': {'label': 'negative', 'score': -0.555832}}, 'usage': {'features': 7, 'text_characters': 133, 'text_units': 1}}</t>
  </si>
  <si>
    <t>a3N410000002fKtEAI</t>
  </si>
  <si>
    <t>{'categories': [{'label': '/technology and computing/hardware/computer/portable computer/laptop', 'score': 0.5871}, {'label': '/law, govt and politics/law enforcement/police', 'score': 0.5537}, {'label': '/technology and computing/consumer electronics/game systems and consoles/xbox', 'score': 0.49658}], 'concepts': [{'dbpedia_resource': 'http://dbpedia.org/resource/Time', 'relevance': 0.886745, 'text': 'Time'}, {'dbpedia_resource': 'http://dbpedia.org/resource/Inspector_Clouseau', 'relevance': 0.845824, 'text': 'Inspector Clouseau'}, {'dbpedia_resource': 'http://dbpedia.org/resource/2006_albums', 'relevance': 0.835401, 'text': '2006 albums'}, {'dbpedia_resource': 'http://dbpedia.org/resource/Trey_Day', 'relevance': 0.82944, 'text': 'Trey Day'}], 'emotion': {'document': {'emotion': {'anger': 0.197462, 'disgust': 0.056045, 'fear': 0.144855, 'joy': 0.613829, 'sadness': 0.613362}}}, 'entities': [{'count': 1, 'disambiguation': {'dbpedia_resource': 'http://dbpedia.org/resource/Vivint', 'name': 'Vivint', 'subtype': []}, 'relevance': 0.909554, 'sentiment': {'score': -0.747752}, 'text': 'vivint', 'type': 'Company'}], 'keywords': [{'relevance': 0.908981, 'sentiment': {'score': -0.807418}, 'text': 'guy'}, {'relevance': 0.870705, 'sentiment': {'score': -0.56236}, 'text': 'time'}, {'relevance': 0.866219, 'sentiment': {'score': -0.622026}, 'text': 'problem'}, {'relevance': 0.85624, 'sentiment': {'score': -0.747752}, 'text': 'inspector'}, {'relevance': 0.524641, 'sentiment': {'score': -0.376969}, 'text': 'times'}, {'relevance': 0.504425, 'sentiment': {'score': -0.867084}, 'text': 'door'}, {'relevance': 0.493277, 'sentiment': {'score': -0.747752}, 'text': 'vivint'}], 'language': 'en', 'semantic_roles': [{'action': {'normalized': 'take', 'text': 'took', 'verb': {'tense': 'past', 'text': 'take'}}, 'object': {'text': 'a year'}, 'sentence': 'It took a year to get our system working.', 'subject': {'text': 'It'}}, {'action': {'normalized': 'to get', 'text': 'to get', 'verb': {'tense': 'future', 'text': 'get'}}, 'object': {'text': 'working'}, 'sentence': 'It took a year to get our system working.', 'subject': {'text': 'our system'}}, {'action': {'normalized': 'inspect', 'text': 'inspected', 'verb': {'tense': 'past', 'text': 'inspect'}}, 'object': {'text': 'it'}, 'sentence': ' They inspected it ten times and it was the same problem every time.', 'subject': {'text': 'They'}}, {'action': {'normalized': 'be', 'text': 'was', 'verb': {'tense': 'past', 'text': 'be'}}, 'object': {'text': 'the same problem'}, 'sentence': ' They inspected it ten times and it was the same problem every time.', 'subject': {'text': 'it'}}, {'action': {'normalized': 'know', 'text': 'knew', 'verb': {'tense': 'past', 'text': 'know'}}, 'object': {'text': 'what needed to be done'}, 'sentence': " They knew what needed to be done and didn't fix it.", 'subject': {'text': 'They'}}, {'action': {'normalized': 'be', 'text': 'be', 'verb': {'tense': 'future', 'text': 'be'}}, 'object': {'text': 'done'}, 'sentence': " They knew what needed to be done and didn't fix it.", 'subject': {'text': 'They'}}, {'action': {'normalized': 'do', 'text': 'did', 'verb': {'negated': True, 'tense': 'past', 'text': 'do'}}, 'object': {'text': 'fix it'}, 'sentence': " They knew what needed to be done and didn't fix it.", 'subject': {'text': 'They'}}, {'action': {'normalized': 'fix', 'text': 'fix', 'verb': {'negated': True, 'tense': 'past', 'text': 'fix'}}, 'object': {'text': 'it'}, 'sentence': " They knew what needed to be done and didn't fix it.", 'subject': {'text': 'They'}}, {'action': {'normalized': 'get', 'text': 'got', 'verb': {'tense': 'past', 'text': 'get'}}, 'object': {'text': 'fed'}, 'sentence': ' The inspector even got fed up the last time because the guy from vivint was there then pulled away without coming in and then the inspector showed up.', 'subject': {'text': 'The inspector'}}, {'action': {'normalized': 'get feed', 'text': 'got fed', 'verb': {'tense': 'past', 'text': 'feed'}}, 'sentence': ' The inspector even got fed up the last time because the guy from vivint was there then pulled away without coming in and then the inspector showed up.', 'subject': {'text': 'The inspector'}}, {'action': {'normalized': 'be', 'text': 'was', 'verb': {'tense': 'past', 'text': 'be'}}, 'object': {'text': 'there then pulled away without coming'}, 'sentence': ' The inspector even got fed up the last time because the guy from vivint was there then pulled away without coming in and then the inspector showed up.', 'subject': {'text': 'the guy from vivint'}}, {'action': {'normalized': 'pull', 'text': 'pulled', 'verb': {'tense': 'past', 'text': 'pull'}}, 'sentence': ' The inspector even got fed up the last time because the guy from vivint was there then pulled away without coming in and then the inspector showed up.', 'subject': {'text': 'the guy from vivint'}}, {'action': {'normalized': 'ask', 'text': 'asked', 'verb': {'tense': 'past', 'text': 'ask'}}, 'object': {'text': 'if they did anything to fix the problem'}, 'sentence': ' He asked if they did anything to fix the problem and I said no the guy just left without even coming to the door.', 'subject': {'text': 'He'}}, {'action': {'normalized': 'to fix', 'text': 'to fix', 'verb': {'tense': 'past', 'text': 'fix'}}, 'object': {'text': 'the problem'}, 'sentence': ' He asked if they did anything to fix the problem and I said no the guy just left without even coming to the door.', 'subject': {'text': 'they'}}, {'action': {'normalized': 'say', 'text': 'said', 'verb': {'tense': 'past', 'text': 'say'}}, 'object': {'text': 'no the guy just left without even coming to the door'}, 'sentence': ' He asked if they did anything to fix the problem and I said no the guy just left without even coming to the door.', 'subject': {'text': 'I'}}, {'action': {'normalized': 'leave', 'text': 'left', 'verb': {'tense': 'past', 'text': 'leave'}}, 'sentence': ' He asked if they did anything to fix the problem and I said no the guy just left without even coming to the door.', 'subject': {'text': 'no the guy'}}, {'action': {'normalized': 'be', 'text': 'is', 'verb': {'tense': 'present', 'text': 'be'}}, 'sentence': ' So a YEAR later our system is finally ready to be turned on.', 'subject': {'text': 'our system'}}], 'sentiment': {'document': {'label': 'negative', 'score': -0.307464}}, 'usage': {'features': 7, 'text_characters': 488, 'text_units': 1}}</t>
  </si>
  <si>
    <t>a3N410000002bbPEAQ</t>
  </si>
  <si>
    <t>{'categories': [{'label': '/health and fitness/disease/cholesterol', 'score': 1.0}, {'label': '/health and fitness/disease', 'score': 0.000292866}, {'label': '/health and fitness/disease/diabetes', 'score': 0.000229369}], 'concepts': [], 'emotion': {'document': {'emotion': {'anger': 0.135933, 'disgust': 0.159404, 'fear': 0.055211, 'joy': 0.063502, 'sadness': 0.173203}}}, 'entities': [], 'keywords': [], 'language': 'en', 'semantic_roles': [{'action': {'normalized': 'lower', 'text': 'lowers', 'verb': {'tense': 'present', 'text': 'lower'}}, 'object': {'text': '0ur bill'}, 'sentence': 'It lowers 0ur bill .', 'subject': {'text': 'It'}}], 'sentiment': {'document': {'label': 'negative', 'score': -0.519073}}, 'usage': {'features': 7, 'text_characters': 20, 'text_units': 1}}</t>
  </si>
  <si>
    <t>a3N410000002cVJEAY</t>
  </si>
  <si>
    <t>{'categories': [{'label': '/business and industrial/energy/electricity', 'score': 0.988439}, {'label': '/home and garden/appliances', 'score': 0.0428843}, {'label': '/food and drink/food and grocery retailers/butchers', 'score': 0.037353}], 'concepts': [], 'emotion': {'document': {'emotion': {'anger': 0.385567, 'disgust': 0.224862, 'fear': 0.13541, 'joy': 0.014402, 'sadness': 0.489425}}}, 'entities': [], 'keywords': [{'relevance': 0.948163, 'sentiment': {'score': -0.718328}, 'text': 'Cuts'}], 'language': 'en', 'semantic_roles': [], 'sentiment': {'document': {'label': 'negative', 'score': -0.778393}}, 'usage': {'features': 7, 'text_characters': 37, 'text_units': 1}}</t>
  </si>
  <si>
    <t>a3N41000000352eEAA</t>
  </si>
  <si>
    <t>{'categories': [{'label': '/business and industrial', 'score': 0.403951}, {'label': '/law, govt and politics/legal issues/legislation/building laws', 'score': 0.378065}, {'label': '/sports/running and jogging', 'score': 0.356911}], 'concepts': [{'dbpedia_resource': 'http://dbpedia.org/resource/Time', 'relevance': 0.9044, 'text': 'Time'}], 'emotion': {'document': {'emotion': {'anger': 0.046723, 'disgust': 0.006161, 'fear': 0.070205, 'joy': 0.040835, 'sadness': 0.508538}}}, 'entities': [{'count': 1, 'relevance': 0.822312, 'sentiment': {'score': 0.423604}, 'text': 'salesman', 'type': 'JobTitle'}], 'keywords': [{'relevance': 0.922572, 'sentiment': {'score': 0.589397}, 'text': 'huge time gap'}, {'relevance': 0.7411, 'sentiment': {'score': 0.0}, 'text': 'time frame'}, {'relevance': 0.519667, 'sentiment': {'score': 0.423604}, 'text': 'salesman'}, {'relevance': 0.426686, 'sentiment': {'score': 0.423604}, 'text': 'Communication'}, {'relevance': 0.415237, 'sentiment': {'score': -0.757935}, 'text': 'requirements'}, {'relevance': 0.414851, 'sentiment': {'score': -0.757935}, 'text': 'needs'}, {'relevance': 0.403736, 'sentiment': {'score': 0.0}, 'text': 'Sept/Oct'}], 'language': 'en', 'semantic_roles': [{'action': {'normalized': 'be', 'text': 'was', 'verb': {'tense': 'past', 'text': 'be'}}, 'object': {'text': 'very difficult'}, 'sentence': "Communication with the 'salesman' was very difficult.", 'subject': {'text': "Communication with the 'salesman'"}}, {'action': {'normalized': 'claim', 'text': 'claimed', 'verb': {'tense': 'past', 'text': 'claim'}}, 'object': {'text': "to understand our requirements and needs and then didn't follow through"}, 'sentence': " He claimed to understand our requirements and needs and then didn't follow through.", 'subject': {'text': 'He'}}, {'action': {'normalized': 'to understand', 'text': 'to understand', 'verb': {'tense': 'future', 'text': 'understand'}}, 'object': {'text': 'our requirements and needs'}, 'sentence': " He claimed to understand our requirements and needs and then didn't follow through.", 'subject': {'text': 'He'}}, {'action': {'normalized': 'do', 'text': 'did', 'verb': {'negated': True, 'tense': 'past', 'text': 'do'}}, 'sentence': " He claimed to understand our requirements and needs and then didn't follow through.", 'subject': {'text': 'He'}}, {'action': {'normalized': 'follow', 'text': 'follow', 'verb': {'negated': True, 'tense': 'past', 'text': 'follow'}}, 'sentence': " He claimed to understand our requirements and needs and then didn't follow through.", 'subject': {'text': 'He'}}, {'action': {'normalized': 'be', 'text': 'were', 'verb': {'tense': 'past', 'text': 'be'}}, 'sentence': ' We were initially told that we would be up and running no later than the Sept/Oct 2016 time frame.', 'subject': {'text': 'We'}}, {'action': {'normalized': 'tell', 'text': 'told', 'verb': {'tense': 'past', 'text': 'tell'}}, 'object': {'text': 'We'}, 'sentence': ' We were initially told that we would be up and running no later than the Sept/Oct 2016 time frame.', 'subject': {'text': 'we would be up and running no later than the Sept/Oct 2016 time frame'}}, {'action': {'normalized': 'run', 'text': 'running', 'verb': {'tense': 'future', 'text': 'run'}}, 'sentence': ' We were initially told that we would be up and running no later than the Sept/Oct 2016 time frame.', 'subject': {'text': 'we'}}, {'action': {'normalized': 'be', 'text': 'were', 'verb': {'tense': 'past', 'text': 'be'}}, 'sentence': ' However, we finally were able to go live on 8/3/2017.', 'subject': {'text': 'we'}}, {'action': {'normalized': 'has', 'text': 'has', 'verb': {'tense': 'present', 'text': 'has'}}, 'object': {'text': 'a huge time gap'}, 'sentence': " That's a huge time gap.", 'subject': {'text': 'That'}}], 'sentiment': {'document': {'label': 'negative', 'score': -0.124461}}, 'usage': {'features': 7, 'text_characters': 314, 'text_units': 1}}</t>
  </si>
  <si>
    <t>a3N410000002jf9EAA</t>
  </si>
  <si>
    <t>{'categories': [{'label': '/business and industrial/energy/renewable energy', 'score': 0.633864}, {'label': '/business and industrial/energy/renewable energy/solar energy', 'score': 0.397779}, {'label': '/business and industrial/energy/renewable energy/geothermal energy', 'score': 0.308626}], 'concepts': [{'dbpedia_resource': 'http://dbpedia.org/resource/Philosophical_terminology', 'relevance': 0.847508, 'text': 'Philosophical terminology'}, {'dbpedia_resource': 'http://dbpedia.org/resource/English-language_films', 'relevance': 0.761836, 'text': 'English-language films'}], 'emotion': {'document': {'emotion': {'anger': 0.061702, 'disgust': 0.009946, 'fear': 0.08677, 'joy': 0.424253, 'sadness': 0.08907}}}, 'entities': [{'count': 1, 'relevance': 0.33, 'sentiment': {'score': 0.57319}, 'text': 'Serice', 'type': 'Person'}], 'keywords': [{'relevance': 0.928614, 'sentiment': {'score': 0.57319}, 'text': 'Good communication'}, {'relevance': 0.592193, 'sentiment': {'score': 0.57319}, 'text': 'Serice'}, {'relevance': 0.577409, 'sentiment': {'score': 0.0}, 'text': 'energy'}], 'language': 'en', 'semantic_roles': [{'action': {'normalized': 'explain', 'text': 'explain', 'verb': {'tense': 'present', 'text': 'explain'}}, 'object': {'text': 'how to save on energy'}, 'sentence': 'Good communication and Serice, explain in detail how to save on energy', 'subject': {'text': 'Good communication and Serice,'}}], 'sentiment': {'document': {'label': 'positive', 'score': 0.780269}}, 'usage': {'features': 7, 'text_characters': 70, 'text_units': 1}}</t>
  </si>
  <si>
    <t>a3N410000002quIEAQ</t>
  </si>
  <si>
    <t>{'categories': [{'label': '/finance/personal finance/insurance', 'score': 0.95117}, {'label': '/finance/personal finance/insurance/health insurance', 'score': 0.148931}, {'label': '/technology and computing/operating systems', 'score': 0.069976}], 'concepts': [{'dbpedia_resource': 'http://dbpedia.org/resource/Out-of-pocket_expenses', 'relevance': 0.886784, 'text': 'Out-of-pocket expenses'}], 'emotion': {'document': {'emotion': {'anger': 0.4579, 'disgust': 0.176744, 'fear': 0.09346, 'joy': 0.157922, 'sadness': 0.208994}}}, 'entities': [], 'keywords': [{'relevance': 0.951342, 'sentiment': {'score': -0.686451}, 'text': 'pocket expense'}], 'language': 'en', 'semantic_roles': [], 'sentiment': {'document': {'label': 'negative', 'score': -0.686451}}, 'usage': {'features': 7, 'text_characters': 35, 'text_units': 1}}</t>
  </si>
  <si>
    <t>a3N410000002WoyEAE</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</si>
  <si>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 'emotion': {'document': {'emotion': {'anger': 0.104035, 'disgust': 0.220611, 'fear': 0.038491, 'joy': 0.099774, 'sadness': 0.479558}}}, 'entities': [{'count': 1, 'disambiguation': {'dbpedia_resource': 'http://dbpedia.org/resource/Vivint', 'name': 'Vivint', 'subtype': []}, 'relevance': 0.980094, 'sentiment': {'score': -0.636519}, 'text': 'Vivint', 'type': 'Company'}], 'keywords': [{'relevance': 0.999667, 'sentiment': {'score': -0.64972}, 'text': 'customer service'}, {'relevance': 0.899095, 'sentiment': {'score': -0.708164}, 'text': 'good experience'}, {'relevance': 0.619244, 'sentiment': {'score': -0.636519}, 'text': 'Vivint'}, {'relevance': 0.616995, 'sentiment': {'score': -0.710196}, 'text': 'problems'}], 'language': 'en', 'semantic_roles': [{'action': {'normalized': 'be', 'text': 'is', 'verb': {'tense': 'present', 'text': 'be'}}, 'object': {'text': 'at all'}, 'sentence': 'The customer service is not helpful at all.', 'subject': {'text': 'The customer service'}}, {'action': {'normalized': 'sign', 'text': 'signed', 'verb': {'tense': 'past', 'text': 'sign'}}, 'object': {'text': 'with Vivint I had nothing but problems'}, 'sentence': ' Ever since I signed up with Vivint I had nothing but problems.', 'subject': {'text': 'I'}}], 'sentiment': {'document': {'label': 'negative', 'score': -0.613755}}, 'usage': {'features': 7, 'text_characters': 136, 'text_units': 1}}</t>
  </si>
  <si>
    <t>a3N410000002uWcEAI</t>
  </si>
  <si>
    <t>{'categories': [{'label': '/law, govt and politics/legal issues', 'score': 0.50337}, {'label': '/society/crime/property crime/piracy', 'score': 0.464169}, {'label': '/technology and computing/internet technology/isps', 'score': 0.422973}], 'concepts': [{'dbpedia_resource': 'http://dbpedia.org/resource/United_Kingdom', 'relevance': 0.917496, 'text': 'United Kingdom'}, {'dbpedia_resource': 'http://dbpedia.org/resource/The_Crack', 'relevance': 0.91136, 'text': 'The Crack'}], 'emotion': {'document': {'emotion': {'anger': 0.435545, 'disgust': 0.047673, 'fear': 0.002924, 'joy': 0.155329, 'sadness': 0.533582}}}, 'entities': [{'count': 1, 'relevance': 0.870368, 'sentiment': {'score': 0.0}, 'text': 'Vivant', 'type': 'Person'}, {'count': 1, 'disambiguation': {'subtype': ['StateOrCounty']}, 'relevance': 0.639785, 'sentiment': {'score': 0.0}, 'text': 'Utah', 'type': 'Location'}], 'keywords': [{'relevance': 0.952544, 'sentiment': {'score': 0.0}, 'text': 'time delay'}, {'relevance': 0.762801, 'sentiment': {'score': -0.323714}, 'text': 'good way'}, {'relevance': 0.646409, 'sentiment': {'score': 0.0}, 'text': 'Vivant'}, {'relevance': 0.609126, 'sentiment': {'score': -0.341126}, 'text': 'crack'}, {'relevance': 0.6023, 'sentiment': {'score': 0.0}, 'text': 'clue'}, {'relevance': 0.592061, 'sentiment': {'score': 0.0}, 'text': 'folks'}, {'relevance': 0.498257, 'sentiment': {'score': -0.341126}, 'text': 'issues'}, {'relevance': 0.488799, 'sentiment': {'score': 0.0}, 'text': 'Utah'}, {'relevance': 0.487948, 'sentiment': {'score': 0.0}, 'text': 'status'}, {'relevance': 0.487438, 'sentiment': {'score': 0.0}, 'text': 'order'}, {'relevance': 0.487156, 'sentiment': {'score': 0.0}, 'text': 'contact'}], 'language': 'en', 'semantic_roles': [{'action': {'normalized': 'be', 'text': 'were', 'verb': {'tense': 'past', 'text': 'be'}}, 'object': {'text': 'ridiculous'}, 'sentence': 'The time delay and "issues that fell through the crack" were ridiculous.', 'subject': {'text': 'The time delay and "issues that fell through the crack"'}}, {'action': {'normalized': 'have', 'text': 'had', 'verb': {'tense': 'past', 'text': 'have'}}, 'object': {'text': 'no clue the status of our order'}, 'sentence': ' The folks in Utah had no clue the status of our order, and did not act like they cared.', 'subject': {'text': 'The folks in Utah'}}, {'action': {'normalized': 'do', 'text': 'did', 'verb': {'tense': 'past', 'text': 'do'}}, 'object': {'text': 'not act'}, 'sentence': ' The folks in Utah had no clue the status of our order, and did not act like they cared.', 'subject': {'text': 'The folks in Utah'}}, {'action': {'normalized': 'act', 'text': 'act', 'verb': {'negated': True, 'tense': 'past', 'text': 'act'}}, 'object': {'text': 'like they cared'}, 'sentence': ' The folks in Utah had no clue the status of our order, and did not act like they cared.', 'subject': {'text': 'The folks in Utah'}}], 'sentiment': {'document': {'label': 'negative', 'score': -0.0409516}}, 'usage': {'features': 7, 'text_characters': 260, 'text_units': 1}}</t>
  </si>
  <si>
    <t>a3N410000002vhxEAA</t>
  </si>
  <si>
    <t>{'categories': [{'label': '/art and entertainment/comics and animation/comics', 'score': 0.49567}, {'label': '/hobbies and interests/games/video and computer games', 'score': 0.489316}, {'label': '/business and industrial/energy/renewable energy/solar energy', 'score': 0.47124}], 'concepts': [{'dbpedia_resource': 'http://dbpedia.org/resource/List', 'relevance': 0.91136, 'text': 'List'}, {'dbpedia_resource': 'http://dbpedia.org/resource/Lists', 'relevance': 0.8704, 'text': 'Lists'}], 'emotion': {'document': {'emotion': {'anger': 0.430061, 'disgust': 0.147728, 'fear': 0.018161, 'joy': 0.144447, 'sadness': 0.481096}}}, 'entities': [], 'keywords': [{'relevance': 0.924528, 'sentiment': {'score': 0.0}, 'text': 'list priority list'}, {'relevance': 0.612901, 'sentiment': {'score': -0.917021}, 'text': 'panels'}, {'relevance': 0.571538, 'sentiment': {'score': 0.0}, 'text': 'book'}], 'language': 'en', 'semantic_roles': [{'action': {'normalized': 'be', 'text': 'am', 'verb': {'tense': 'present', 'text': 'be'}}, 'object': {'text': 'being told ever excuse in the book'}, 'sentence': " I'm being told ever excuse in the book.", 'subject': {'text': 'I'}}, {'action': {'normalized': 'be', 'text': 'being', 'verb': {'tense': 'present', 'text': 'be'}}, 'object': {'text': 'told ever excuse in the book'}, 'sentence': " I'm being told ever excuse in the book.", 'subject': {'text': 'I'}}, {'action': {'normalized': 'has', 'text': 'has', 'verb': {'tense': 'present', 'text': 'has'}}, 'object': {'text': 'two panels are not working and booked me a month out for it to be fixed very disappointing'}, 'sentence': " Now it's two panels are not working and booked me a month out for it to be fixed very disappointing!!!", 'subject': {'text': 'it'}}, {'action': {'normalized': 'be', 'text': 'are', 'verb': {'tense': 'present', 'text': 'be'}}, 'sentence': " Now it's two panels are not working and booked me a month out for it to be fixed very disappointing!!!", 'subject': {'text': 'two panels'}}, {'action': {'normalized': 'book', 'text': 'booked', 'verb': {'tense': 'past', 'text': 'book'}}, 'object': {'text': 'a month'}, 'sentence': " Now it's two panels are not working and booked me a month out for it to be fixed very disappointing!!!", 'subject': {'text': 'me'}}, {'action': {'normalized': 'be do', 'text': 'was done', 'verb': {'tense': 'past', 'text': 'do'}}, 'object': {'text': 'about this outrageous bill'}, 'sentence': ' Nothing was done about this outrageous bill !!!', 'subject': {'text': 'Nothing'}}], 'sentiment': {'document': {'label': 'negative', 'score': -0.767331}}, 'usage': {'features': 7, 'text_characters': 332, 'text_units': 1}}</t>
  </si>
  <si>
    <t>a3N410000002mm7EAA</t>
  </si>
  <si>
    <t>{'categories': [{'label': '/careers/job search', 'score': 0.698002}, {'label': '/business and industrial', 'score': 0.270645}, {'label': '/careers/job fairs', 'score': 0.259595}], 'concepts': [], 'emotion': {'document': {'emotion': {'anger': 0.079426, 'disgust': 0.185178, 'fear': 0.049154, 'joy': 0.084675, 'sadness': 0.700452}}}, 'entities': [{'count': 1, 'relevance': 0.01, 'sentiment': {'score': 0.0}, 'text': 'one year', 'type': 'Quantity'}], 'keywords': [{'relevance': 0.964795, 'sentiment': {'score': 0.0}, 'text': 'long time'}], 'language': 'en', 'semantic_roles': [{'action': {'normalized': 'tooks', 'text': 'tooks', 'verb': {'tense': 'present', 'text': 'tooks'}}, 'sentence': 'Very disappointing, it tooks such long time more than one year get job done.', 'subject': {'text': 'it'}}], 'sentiment': {'document': {'label': 'negative', 'score': -0.854353}}, 'usage': {'features': 7, 'text_characters': 77, 'text_units': 1}}</t>
  </si>
  <si>
    <t>a3N410000002iyVEAQ</t>
  </si>
  <si>
    <t>{'categories': [{'label': '/business and industrial', 'score': 0.275665}, {'label': '/business and industrial/advertising and marketing/marketing', 'score': 0.138691}, {'label': '/art and entertainment/visual art and design/design', 'score': 0.120345}], 'concepts': [{'dbpedia_resource': 'http://dbpedia.org/resource/Liza_Minnelli', 'relevance': 0.842129, 'text': 'Liza Minnelli'}, {'dbpedia_resource': 'http://dbpedia.org/resource/Noah_Bennet', 'relevance': 0.813874, 'text': 'Noah Bennet'}], 'emotion': {'document': {'emotion': {'anger': 0.071246, 'disgust': 0.095491, 'fear': 0.235634, 'joy': 0.345314, 'sadness': 0.249485}}}, 'entities': [], 'keywords': [{'relevance': 0.945188, 'sentiment': {'score': 0.0}, 'text': 'good follow'}, {'relevance': 0.562461, 'sentiment': {'score': 0.0}, 'text': 'company'}, {'relevance': 0.558114, 'sentiment': {'score': 0.0}, 'text': 'end'}, {'relevance': 0.555941, 'sentiment': {'score': 0.0}, 'text': 'questions'}, {'relevance': 0.550507, 'sentiment': {'score': 0.0}, 'text': 'results'}], 'language': 'en', 'semantic_roles': [{'action': {'normalized': 'be', 'text': 'was', 'verb': {'tense': 'past', 'text': 'be'}}, 'object': {'text': 'a good follow'}, 'sentence': "the company was a good follow through til the end, and any questions or we were wondering we'd call and the results were what we needed to hear.", 'subject': {'text': 'the company'}}, {'action': {'normalized': 'be', 'text': 'were', 'verb': {'tense': 'past', 'text': 'be'}}, 'object': {'text': "wondering we'd call and the results were what we needed to hear"}, 'sentence': "the company was a good follow through til the end, and any questions or we were wondering we'd call and the results were what we needed to hear.", 'subject': {'text': 'we'}}, {'action': {'normalized': 'be wonder', 'text': 'were wondering', 'verb': {'tense': 'past', 'text': 'wonder'}}, 'object': {'text': "we'd call and the results were what we needed to hear"}, 'sentence': "the company was a good follow through til the end, and any questions or we were wondering we'd call and the results were what we needed to hear.", 'subject': {'text': 'we'}}], 'sentiment': {'document': {'label': 'positive', 'score': 0.739452}}, 'usage': {'features': 7, 'text_characters': 145, 'text_units': 1}}</t>
  </si>
  <si>
    <t>a3N410000002shSEAQ</t>
  </si>
  <si>
    <t>{'categories': [{'label': '/art and entertainment/humor', 'score': 0.606784}, {'label': '/art and entertainment/movies and tv/movies', 'score': 0.578154}, {'label': '/society/sex', 'score': 0.199752}], 'concepts': [], 'emotion': {'document': {'emotion': {'anger': 0.08686, 'disgust': 0.072945, 'fear': 0.093654, 'joy': 0.174219, 'sadness': 0.151545}}}, 'entities': [{'count': 1, 'relevance': 0.926814, 'sentiment': {'score': 0.0}, 'text': 'tim', 'type': 'Person'}], 'keywords': [{'relevance': 0.967359, 'sentiment': {'score': 0.0}, 'text': 'tim'}, {'relevance': 0.956641, 'sentiment': {'score': -0.591578}, 'text': 'answer'}], 'language': 'en', 'semantic_roles': [], 'sentiment': {'document': {'label': 'negative', 'score': -0.629978}}, 'usage': {'features': 7, 'text_characters': 66, 'text_units': 1}}</t>
  </si>
  <si>
    <t>a3N410000002q1gEAA</t>
  </si>
  <si>
    <t>{'categories': [{'label': '/home and garden/remodeling and construction', 'score': 0.995899}, {'label': '/home and garden/home improvement and repair', 'score': 0.0588295}, {'label': '/finance/personal finance/saving', 'score': 0.0208469}], 'concepts': [{'dbpedia_resource': 'http://dbpedia.org/resource/Real_estate', 'relevance': 0.845411, 'text': 'Real estate'}, {'dbpedia_resource': 'http://dbpedia.org/resource/Store_of_value', 'relevance': 0.827432, 'text': 'Store of value'}, {'dbpedia_resource': 'http://dbpedia.org/resource/Milwaukee_Brewers', 'relevance': 0.742277, 'text': 'Milwaukee Brewers'}], 'emotion': {'document': {'emotion': {'anger': 0.155111, 'disgust': 0.1174, 'fear': 0.125234, 'joy': 0.399044, 'sadness': 0.210992}}}, 'entities': [], 'keywords': [{'relevance': 0.950246, 'sentiment': {'score': 0.450746}, 'text': 'home'}, {'relevance': 0.88049, 'sentiment': {'score': 0.450746}, 'text': 'green home'}, {'relevance': 0.712125, 'sentiment': {'score': 0.450746}, 'text': 'money'}, {'relevance': 0.702312, 'sentiment': {'score': 0.450746}, 'text': 'value'}], 'language': 'en', 'semantic_roles': [{'action': {'normalized': 'save', 'text': 'save', 'verb': {'tense': 'present', 'text': 'save'}}, 'object': {'text': 'money'}, 'sentence': 'You save money and increase the value of your home and your home is a green home', 'subject': {'text': 'You'}}, {'action': {'normalized': 'increase', 'text': 'increase', 'verb': {'tense': 'present', 'text': 'increase'}}, 'object': {'text': 'the value of your home'}, 'sentence': 'You save money and increase the value of your home and your home is a green home', 'subject': {'text': 'You'}}, {'action': {'normalized': 'be', 'text': 'is', 'verb': {'tense': 'present', 'text': 'be'}}, 'object': {'text': 'a green home'}, 'sentence': 'You save money and increase the value of your home and your home is a green home', 'subject': {'text': 'You save money and increase the value of your home and your home'}}], 'sentiment': {'document': {'label': 'positive', 'score': 0.450746}}, 'usage': {'features': 7, 'text_characters': 80, 'text_units': 1}}</t>
  </si>
  <si>
    <t>a3N410000002lDtEAI</t>
  </si>
  <si>
    <t>{'categories': [{'label': '/law, govt and politics/politics/elections', 'score': 0.52112}, {'label': '/sports/golf', 'score': 0.480157}, {'label': '/business and industrial/business operations/management/project management', 'score': 0.451879}], 'concepts': [{'dbpedia_resource': 'http://dbpedia.org/resource/The_Final_(song)', 'relevance': 0.91136, 'text': 'The Final'}], 'emotion': {'document': {'emotion': {'anger': 0.079328, 'disgust': 0.037794, 'fear': 0.024944, 'joy': 0.724441, 'sadness': 0.149436}}}, 'entities': [], 'keywords': [{'relevance': 0.999971, 'sentiment': {'score': 0.591727}, 'text': 'final results'}, {'relevance': 0.823972, 'sentiment': {'score': 0.955877}, 'text': 'professionalism'}, {'relevance': 0.723536, 'sentiment': {'score': 0.955877}, 'text': 'progress'}, {'relevance': 0.555883, 'sentiment': {'score': 0.955877}, 'text': 'people'}, {'relevance': 0.551343, 'sentiment': {'score': 0.955877}, 'text': 'expectations.'}, {'relevance': 0.548821, 'sentiment': {'score': 0.955877}, 'text': 'project'}, {'relevance': 0.547307, 'sentiment': {'score': 0.955877}, 'text': 'schedule'}], 'language': 'en', 'semantic_roles': [{'action': {'normalized': 'be meet', 'text': 'are meeting', 'verb': {'tense': 'present', 'text': 'meet'}}, 'object': {'text': 'the expectations. the progress'}, 'sentence': 'The people are professionalism and the results are meeting the expectations. the progress of the project is in schedule for their part.', 'subject': {'text': 'the results'}}, {'action': {'normalized': 'be', 'text': 'is', 'verb': {'tense': 'present', 'text': 'be'}}, 'object': {'text': 'in schedule'}, 'sentence': 'The people are professionalism and the results are meeting the expectations. the progress of the project is in schedule for their part.', 'subject': {'text': 'the expectations. the progress of the project'}}, {'action': {'normalized': 'be', 'text': 'am', 'verb': {'tense': 'present', 'text': 'be'}}, 'object': {'text': 'satisfy about the final results'}, 'sentence': ' I am satisfy about the final results.', 'subject': {'text': 'I'}}, {'action': {'normalized': 'be satisfy', 'text': 'am satisfy', 'verb': {'tense': 'present', 'text': 'satisfy'}}, 'object': {'text': 'about the final results'}, 'sentence': ' I am satisfy about the final results.', 'subject': {'text': 'I'}}], 'sentiment': {'document': {'label': 'positive', 'score': 0.872217}}, 'usage': {'features': 7, 'text_characters': 173, 'text_units': 1}}</t>
  </si>
  <si>
    <t>a3N410000002yUbEAI</t>
  </si>
  <si>
    <t>{'categories': [{'label': '/technology and computing/hardware/computer', 'score': 0.554011}, {'label': '/business and industrial', 'score': 0.318941}, {'label': '/home and garden/home improvement and repair/house painting and finishing', 'score': 0.11873}], 'concepts': [{'dbpedia_resource': 'http://dbpedia.org/resource/2000s_American_television_series', 'relevance': 0.863182, 'text': '2000s American television series'}, {'dbpedia_resource': 'http://dbpedia.org/resource/Ricky_Gervais', 'relevance': 0.594625, 'text': 'Ricky Gervais'}], 'emotion': {'document': {'emotion': {'anger': 0.198844, 'disgust': 0.059385, 'fear': 0.246772, 'joy': 0.203958, 'sadness': 0.314768}}}, 'entities': [], 'keywords': [{'relevance': 0.929858, 'sentiment': {'score': -0.549608}, 'text': 'souldnt'}, {'relevance': 0.906148, 'sentiment': {'score': -0.549608}, 'text': 'job'}, {'relevance': 0.89561, 'sentiment': {'score': -0.549608}, 'text': 'people'}, {'relevance': 0.885072, 'sentiment': {'score': -0.549608}, 'text': 'house'}], 'language': 'en', 'semantic_roles': [{'action': {'normalized': 'have take', 'text': 'had taken', 'verb': {'tense': 'past', 'text': 'take'}}, 'sentence': 'a lot to start it souldnt had taken over a year to do the job / and your people massed up my house inside that they should have done you want more ?', 'subject': {'text': 'a lot to start it souldnt'}}, {'action': {'normalized': 'to do', 'text': 'to do', 'verb': {'tense': 'future', 'text': 'do'}}, 'object': {'text': 'the job'}, 'sentence': 'a lot to start it souldnt had taken over a year to do the job / and your people massed up my house inside that they should have done you want more ?', 'subject': {'text': 'a lot to start it souldnt'}}, {'action': {'normalized': 'mass', 'text': 'massed', 'verb': {'tense': 'past', 'text': 'mass'}}, 'object': {'text': 'up my house'}, 'sentence': 'a lot to start it souldnt had taken over a year to do the job / and your people massed up my house inside that they should have done you want more ?', 'subject': {'text': 'your people'}}, {'action': {'normalized': 'have', 'text': 'have', 'verb': {'tense': 'future', 'text': 'have'}}, 'object': {'text': 'done you want more '}, 'sentence': 'a lot to start it souldnt had taken over a year to do the job / and your people massed up my house inside that they should have done you want more ?', 'subject': {'text': 'they'}}, {'action': {'normalized': 'should have do', 'text': 'should have done', 'verb': {'tense': 'future', 'text': 'do'}}, 'object': {'text': 'you want more '}, 'sentence': 'a lot to start it souldnt had taken over a year to do the job / and your people massed up my house inside that they should have done you want more ?', 'subject': {'text': 'they'}}], 'sentiment': {'document': {'label': 'negative', 'score': -0.510066}}, 'usage': {'features': 7, 'text_characters': 152, 'text_units': 1}}</t>
  </si>
  <si>
    <t>a3N4100000034MXEAY</t>
  </si>
  <si>
    <t>{'categories': [{'label': '/technology and computing/consumer electronics/audio equipment/headphones', 'score': 0.766905}, {'label': '/health and fitness/disease/deafness', 'score': 0.435484}, {'label': '/art and entertainment/radio/podcasts', 'score': 0.13341}], 'concepts': [], 'emotion': {'document': {'emotion': {'anger': 0.086529, 'disgust': 0.117723, 'fear': 0.134324, 'joy': 0.065884, 'sadness': 0.115933}}}, 'entities': [], 'keywords': [{'relevance': 0.969444, 'sentiment': {'score': -0.655622}, 'text': 'time'}], 'language': 'en', 'semantic_roles': [{'action': {'normalized': 'do', 'text': 'do', 'verb': {'negated': True, 'tense': 'present', 'text': 'do'}}, 'object': {'text': 'time'}, 'sentence': "you don't have time to hear", 'subject': {'text': 'you'}}, {'action': {'normalized': 'have', 'text': 'have', 'verb': {'negated': True, 'tense': 'future', 'text': 'have'}}, 'object': {'text': 'time to hear'}, 'sentence': "you don't have time to hear", 'subject': {'text': 'you'}}], 'sentiment': {'document': {'label': 'negative', 'score': -0.655622}}, 'usage': {'features': 7, 'text_characters': 27, 'text_units': 1}}</t>
  </si>
  <si>
    <t>a3N410000002cn5EAA</t>
  </si>
  <si>
    <t>{'categories': [{'label': '/business and industrial/energy/renewable energy/solar energy', 'score': 0.623792}, {'label': '/business and industrial/energy/electricity', 'score': 0.459315}, {'label': '/home and garden/appliances', 'score': 0.21824}], 'concepts': [{'dbpedia_resource': 'http://dbpedia.org/resource/Solar_cell', 'relevance': 0.901895, 'text': 'Solar cell'}], 'emotion': {'document': {'emotion': {'anger': 0.043994, 'disgust': 0.07824, 'fear': 0.427376, 'joy': 0.317492, 'sadness': 0.247693}}}, 'entities': [], 'keywords': [{'relevance': 0.989306, 'sentiment': {'score': -0.374451}, 'text': 'solar panels'}, {'relevance': 0.656484, 'sentiment': {'score': -0.374451}, 'text': 'savings'}, {'relevance': 0.523601, 'sentiment': {'score': -0.374451}, 'text': 'house'}, {'relevance': 0.516721, 'sentiment': {'score': -0.374451}, 'text': 'contact'}], 'language': 'en', 'semantic_roles': [{'action': {'normalized': 'have', 'text': 'have', 'verb': {'tense': 'present', 'text': 'have'}}, 'object': {'text': 'solar panels'}, 'sentence': 'i have solar panels on house where is the savings no contact not happy left in the dark real;ly', 'subject': {'text': 'i'}}, {'action': {'normalized': 'be', 'text': 'is', 'verb': {'tense': 'present', 'text': 'be'}}, 'object': {'text': 'no contact not happy left in the dark real'}, 'sentence': 'i have solar panels on house where is the savings no contact not happy left in the dark real;ly', 'subject': {'text': 'the savings'}}], 'sentiment': {'document': {'label': 'neutral', 'score': 0.0}}, 'usage': {'features': 7, 'text_characters': 95, 'text_units': 1}}</t>
  </si>
  <si>
    <t>a3N410000002as7EAA</t>
  </si>
  <si>
    <t>{'categories': [{'label': '/business and industrial/energy/electricity', 'score': 0.660743}, {'label': '/finance/personal finance/saving', 'score': 0.253197}, {'label': '/home and garden/appliances', 'score': 0.146249}],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0.296719, 'disgust': 0.113098, 'fear': 0.174308, 'joy': 0.241037, 'sadness': 0.152307}}}, 'entities': [], 'keywords': [{'relevance': 0.97261, 'sentiment': {'score': 0.0}, 'text': 'money'}, {'relevance': 0.941259, 'sentiment': {'score': 0.697952}, 'text': 'people'}], 'language': 'en', 'semantic_roles': [{'action': {'normalized': 'may save', 'text': 'may save', 'verb': {'tense': 'future', 'text': 'save'}}, 'object': {'text': 'money'}, 'sentence': 'You may save money on your electric bill; people are friendly and courteous to work with.', 'subject': {'text': 'You'}}, {'action': {'normalized': 'be', 'text': 'are', 'verb': {'tense': 'present', 'text': 'be'}}, 'object': {'text': 'friendly and courteous to work with'}, 'sentence': 'You may save money on your electric bill; people are friendly and courteous to work with.', 'subject': {'text': 'people'}}], 'sentiment': {'document': {'label': 'positive', 'score': 0.92006}}, 'usage': {'features': 7, 'text_characters': 89, 'text_units': 1}}</t>
  </si>
  <si>
    <t>a3N410000002kK3EAI</t>
  </si>
  <si>
    <t>{'categories': [{'label': '/business and industrial/chemicals industry/cleaning agents', 'score': 0.595114}, {'label': '/home and garden/home furnishings/rugs and carpets', 'score': 0.588967}, {'label': '/society/work/unemployment', 'score': 0.189581}], 'concepts': [], 'emotion': {'document': {'emotion': {'anger': 0.088526, 'disgust': 0.013241, 'fear': 0.034912, 'joy': 0.756506, 'sadness': 0.130065}}}, 'entities': [{'count': 1, 'disambiguation': {'dbpedia_resource': 'http://dbpedia.org/resource/Vivint', 'name': 'Vivint', 'subtype': []}, 'relevance': 0.7593, 'sentiment': {'score': 0.689742}, 'text': 'Vivint', 'type': 'Company'}], 'keywords': [{'relevance': 0.98887, 'sentiment': {'score': 0.683638}, 'text': 'clean energyy'}, {'relevance': 0.550688, 'sentiment': {'score': 0.689742}, 'text': 'Vivint'}], 'language': 'en', 'semantic_roles': [{'action': {'normalized': 'be', 'text': 'is', 'verb': {'tense': 'present', 'text': 'be'}}, 'object': {'text': 'important'}, 'sentence': ' Everyone at Vivint has been so helpful, and clean energyy is important.', 'subject': {'text': 'clean energyy'}}], 'sentiment': {'document': {'label': 'positive', 'score': 0.787983}}, 'usage': {'features': 7, 'text_characters': 101, 'text_units': 1}}</t>
  </si>
  <si>
    <t>a3N410000002VGQEA2</t>
  </si>
  <si>
    <t>{'categories': [{'label': '/home and garden/home improvement and repair/house painting and finishing', 'score': 0.576773}, {'label': '/business and industrial/energy/coal', 'score': 0.414401}, {'label': '/business and industrial/energy/renewable energy/solar energy', 'score': 0.205051}], 'concepts': [{'dbpedia_resource': 'http://dbpedia.org/resource/UK_Singles_Chart_number-one_singles', 'relevance': 0.868426, 'text': 'UK Singles Chart number-one singles'}], 'emotion': {'document': {'emotion': {'anger': 0.109004, 'disgust': 0.018702, 'fear': 0.060109, 'joy': 0.236962, 'sadness': 0.681008}}}, 'entities': [{'count': 1, 'relevance': 0.01, 'sentiment': {'score': 0.0}, 'text': '14 months', 'type': 'Quantity'}, {'count': 1, 'relevance': 0.01, 'sentiment': {'score': 0.0}, 'text': '6 months', 'type': 'Quantity'}], 'keywords': [{'relevance': 0.917669, 'sentiment': {'score': 0.0}, 'text': 'start'}, {'relevance': 0.786742, 'sentiment': {'score': 0.0}, 'text': 'way'}, {'relevance': 0.720538, 'sentiment': {'score': -0.451626}, 'text': 'people'}, {'relevance': 0.711896, 'sentiment': {'score': -0.451626}, 'text': 'company'}], 'language': 'en', 'semantic_roles': [{'action': {'normalized': 'take', 'text': 'took', 'verb': {'tense': 'past', 'text': 'take'}}, 'object': {'text': 'way'}, 'sentence': 'This took way to long from start to finish.', 'subject': {'text': 'This'}}, {'action': {'normalized': 'have', 'text': 'had', 'verb': {'tense': 'past', 'text': 'have'}}, 'object': {'text': 'they solar installed'}, 'sentence': ' Other people I know with other company had they solar installed and going withing 6 months .', 'subject': {'text': 'Other people I know with other company'}}], 'sentiment': {'document': {'label': 'negative', 'score': -0.645515}}, 'usage': {'features': 7, 'text_characters': 194, 'text_units': 1}}</t>
  </si>
  <si>
    <t>a3N41000000381ZEAQ</t>
  </si>
  <si>
    <t>{'categories': [{'label': '/home and garden/home improvement and repair/house painting and finishing', 'score': 0.706091}, {'label': '/style and fashion/clothing/pants', 'score': 0.6212}, {'label': '/health and fitness/disease/headaches and migraines', 'score': 0.229938}], 'concepts': [{'dbpedia_resource': 'http://dbpedia.org/resource/1989_albums', 'relevance': 0.912393, 'text': '1989 albums'}, {'dbpedia_resource': 'http://dbpedia.org/resource/Change', 'relevance': 0.852144, 'text': 'Change'}, {'dbpedia_resource': 'http://dbpedia.org/resource/English-language_films', 'relevance': 0.809229, 'text': 'English-language films'}], 'emotion': {'document': {'emotion': {'anger': 0.251227, 'disgust': 0.089429, 'fear': 0.117288, 'joy': 0.010594, 'sadness': 0.801133}}}, 'entities': [], 'keywords': [{'relevance': 0.915044, 'sentiment': {'score': -0.666109}, 'text': 'awful experience'}, {'relevance': 0.748378, 'sentiment': {'score': -0.542249}, 'text': 'bad communication'}, {'relevance': 0.704125, 'sentiment': {'score': 0.0}, 'text': 'different things'}, {'relevance': 0.546355, 'sentiment': {'score': 0.0}, 'text': 'start'}, {'relevance': 0.511144, 'sentiment': {'score': -0.229451}, 'text': 'loan'}, {'relevance': 0.504965, 'sentiment': {'score': 0.0}, 'text': 'way'}, {'relevance': 0.482201, 'sentiment': {'score': 0.0}, 'text': 'changes'}, {'relevance': 0.478582, 'sentiment': {'score': 0.0}, 'text': 'people'}], 'language': 'en', 'semantic_roles': [{'action': {'normalized': 'to many.', 'text': 'to many.', 'verb': {'tense': 'future', 'text': 'many.'}}, 'object': {'text': 'of bad communication'}, 'sentence': ' Lots of changes , to many. lots of bad communication, people telling you different things, loan amounts got changed, interest amounts got changed.', 'subject': {'text': 'lots'}}, {'action': {'normalized': 'tell', 'text': 'telling', 'verb': {'tense': 'present', 'text': 'tell'}}, 'object': {'text': 'different things'}, 'sentence': ' Lots of changes , to many. lots of bad communication, people telling you different things, loan amounts got changed, interest amounts got changed.', 'subject': {'text': 'people'}}, {'action': {'normalized': 'get', 'text': 'got', 'verb': {'tense': 'past', 'text': 'get'}}, 'object': {'text': 'changed'}, 'sentence': ' Lots of changes , to many. lots of bad communication, people telling you different things, loan amounts got changed, interest amounts got changed.', 'subject': {'text': 'loan amounts'}}, {'action': {'normalized': 'get', 'text': 'got', 'verb': {'tense': 'past', 'text': 'get'}}, 'object': {'text': 'changed'}, 'sentence': ' Lots of changes , to many. lots of bad communication, people telling you different things, loan amounts got changed, interest amounts got changed.', 'subject': {'text': 'interest amounts'}}], 'sentiment': {'document': {'label': 'negative', 'score': -0.704564}}, 'usage': {'features': 7, 'text_characters': 270, 'text_units': 1}}</t>
  </si>
  <si>
    <t>a3N410000002cRqEAI</t>
  </si>
  <si>
    <t>{'categories': [{'label': '/business and industrial/energy/electricity', 'score': 0.92295}, {'label': '/finance/personal finance/saving', 'score': 0.245846}, {'label': '/home and garden/appliances', 'score': 0.128998}],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0.304368, 'disgust': 0.107713, 'fear': 0.046427, 'joy': 0.1121, 'sadness': 0.127156}}}, 'entities': [], 'keywords': [{'relevance': 0.939133, 'sentiment': {'score': 0.0}, 'text': 'money'}], 'language': 'en', 'semantic_roles': [{'action': {'normalized': 'save', 'text': 'save', 'verb': {'tense': 'present', 'text': 'save'}}, 'object': {'text': 'money'}, 'sentence': 'You save money monthly on your electric bill', 'subject': {'text': 'You'}}], 'sentiment': {'document': {'label': 'neutral', 'score': 0.0}}, 'usage': {'features': 7, 'text_characters': 44, 'text_units': 1}}</t>
  </si>
  <si>
    <t>a3N410000002khsEAA</t>
  </si>
  <si>
    <t>{'categories': [{'label': '/finance/personal finance/insurance/car insurance', 'score': 0.534958}, {'label': '/business and industrial/energy/oil/oil and gas prices', 'score': 0.473615}, {'label': '/finance/personal finance/lending/credit cards', 'score': 0.389798}], 'concepts': [], 'emotion': {'document': {'emotion': {'anger': 0.153008, 'disgust': 0.094766, 'fear': 0.182936, 'joy': 0.178115, 'sadness': 0.411926}}}, 'entities': [], 'keywords': [{'relevance': 0.982047, 'sentiment': {'score': -0.54516}, 'text': 'pg&amp;e'}], 'language': 'en', 'semantic_roles': [{'action': {'normalized': 'pay', 'text': 'pay', 'verb': {'tense': 'present', 'text': 'pay'}}, 'object': {'text': 'a lot less than pg&amp;e'}, 'sentence': 'you pay a lot less than pg&amp;e', 'subject': {'text': 'you'}}], 'sentiment': {'document': {'label': 'negative', 'score': -0.54516}}, 'usage': {'features': 7, 'text_characters': 28, 'text_units': 1}}</t>
  </si>
  <si>
    <t>a3N410000002rYHEAY</t>
  </si>
  <si>
    <t>{'categories': [{'label': '/education/high school', 'score': 0.530641}, {'label': '/technology and computing/consumer electronics/tv and video equipment/televisions/lcd tvs', 'score': 0.377835}, {'label': '/careers/job search', 'score': 0.377329}], 'concepts': [{'dbpedia_resource': 'http://dbpedia.org/resource/High_school', 'relevance': 0.935024, 'text': 'High school'}, {'dbpedia_resource': 'http://dbpedia.org/resource/American_films', 'relevance': 0.923049, 'text': 'American films'}, {'dbpedia_resource': 'http://dbpedia.org/resource/2005_albums', 'relevance': 0.814351, 'text': '2005 albums'}, {'dbpedia_resource': 'http://dbpedia.org/resource/Guy', 'relevance': 0.711167, 'text': 'Guy'}, {'dbpedia_resource': 'http://dbpedia.org/resource/Initiative', 'relevance': 0.691065, 'text': 'Initiative'}, {'dbpedia_resource': 'http://dbpedia.org/resource/English-language_films', 'relevance': 0.688911, 'text': 'English-language films'}, {'dbpedia_resource': 'http://dbpedia.org/resource/Avengers:_The_Initiative', 'relevance': 0.671865, 'text': 'Avengers: The Initiative'}, {'dbpedia_resource': 'http://dbpedia.org/resource/High_School_Musical', 'relevance': 0.670512, 'text': 'High School Musical'}], 'emotion': {'document': {'emotion': {'anger': 0.153387, 'disgust': 0.099453, 'fear': 0.135985, 'joy': 0.747421, 'sadness': 0.550377}}}, 'entities': [{'count': 3, 'relevance': 0.952625, 'sentiment': {'score': 0.104306}, 'text': 'Zack Meredith', 'type': 'Person'}, {'count': 1, 'relevance': 0.430308, 'sentiment': {'score': 0.0}, 'text': 'Vivint Home', 'type': 'Company'}, {'count': 1, 'relevance': 0.430308, 'sentiment': {'score': 0.0}, 'text': '6 months', 'type': 'Quantity'}], 'keywords': [{'relevance': 0.998337, 'sentiment': {'score': 0.0}, 'text': 'high school friend'}, {'relevance': 0.798709, 'sentiment': {'score': -0.342787}, 'text': 'professional guys'}, {'relevance': 0.796881, 'sentiment': {'score': -0.558501}, 'text': 'ex employees'}, {'relevance': 0.760467, 'sentiment': {'score': 0.0}, 'text': 'Zack Meredith'}, {'relevance': 0.759483, 'sentiment': {'score': -0.60737}, 'text': 'sales agent'}, {'relevance': 0.724448, 'sentiment': {'score': 0.0}, 'text': 'Vivint Home'}, {'relevance': 0.552793, 'sentiment': {'score': -0.502398}, 'text': 'job'}, {'relevance': 0.513692, 'sentiment': {'score': -0.85616}, 'text': 'non-professionals'}, {'relevance': 0.503707, 'sentiment': {'score': -0.890874}, 'text': 'yrs'}, {'relevance': 0.497243, 'sentiment': {'score': -0.558501}, 'text': 'wires'}, {'relevance': 0.479868, 'sentiment': {'score': -0.660037}, 'text': 'ball'}, {'relevance': 0.477464, 'sentiment': {'score': -0.344759}, 'text': 'initiative'}, {'relevance': 0.47553, 'sentiment': {'score': -0.558501}, 'text': 'inspection'}, {'relevance': 0.471578, 'sentiment': {'score': 0.0}, 'text': 'touch'}, {'relevance': 0.467004, 'sentiment': {'score': -0.890874}, 'text': 'company'}], 'language': 'en', 'semantic_roles': [{'action': {'normalized': 'drop', 'text': 'dropping', 'verb': {'tense': 'present', 'text': 'drop'}}, 'object': {'text': 'the ball'}, 'sentence': 'It took over a year of you guys dropping the ball on my job!!!!', 'subject': {'text': 'guys'}}, {'action': {'normalized': 'hear', 'text': 'heard', 'verb': {'tense': 'past', 'text': 'hear'}}, 'object': {'text': "that one of your ex employees purposefully switched some wires so I wouldn't pass inspection"}, 'sentence': " I even heard that one of your ex employees purposefully switched some wires so I wouldn't pass inspection!", 'subject': {'text': 'I'}}, {'action': {'normalized': 'switch', 'text': 'switched', 'verb': {'tense': 'past', 'text': 'switch'}}, 'object': {'text': 'some wires'}, 'sentence': " I even heard that one of your ex employees purposefully switched some wires so I wouldn't pass inspection!", 'subject': {'text': 'one of your ex employees'}}, {'action': {'normalized': "don't exit", 'text': "doesn't exit", 'verb': {'tense': 'present', 'text': 'do'}}, 'sentence': " Also, it seemed that my sales agent doesn't exit now since I never heard from him after 6 months of being dicked around!", 'subject': {'text': 'my sales agent'}}, {'action': {'normalized': 'exit', 'text': 'exit', 'verb': {'negated': True, 'tense': 'future', 'text': 'exit'}}, 'sentence': " Also, it seemed that my sales agent doesn't exit now since I never heard from him after 6 months of being dicked around!", 'subject': {'text': 'my sales agent'}}, {'action': {'normalized': 'hear', 'text': 'heard', 'verb': {'tense': 'past', 'text': 'hear'}}, 'sentence': " Also, it seemed that my sales agent doesn't exit now since I never heard from him after 6 months of being dicked around!", 'subject': {'text': 'I'}}, {'action': {'normalized': 'should let', 'text': 'should let', 'verb': {'tense': 'future', 'text': 'let'}}, 'object': {'text': 'you know I am being sarcastic since'}, 'sentence': " Maybe I should let you know I am being sarcastic since it seems like I'm dealing with non-professionals here.", 'subject': {'text': 'I'}}, {'action': {'normalized': 'deal', 'text': 'dealing', 'verb': {'tense': 'present', 'text': 'deal'}}, 'object': {'text': 'with non-professionals here'}, 'sentence': " Maybe I should let you know I am being sarcastic since it seems like I'm dealing with non-professionals here.", 'subject': {'text': 'I'}}, {'action': {'normalized': 'like', 'text': 'like', 'verb': {'tense': 'future', 'text': 'like'}}, 'object': {'text': 'to say that I reached out to an old high school friend which happens to be a manager in Vivint Home'}, 'sentence': ' I would like to say that I reached out to an old high school friend which happens to be a manager in Vivint Home.', 'subject': {'text': 'I'}}, {'action': {'normalized': 'would like to say', 'text': 'would like to say', 'verb': {'tense': 'future', 'text': 'say'}}, 'object': {'text': 'that I reached out to an old high school friend which happens to be a manager in Vivint Home'}, 'sentence': ' I would like to say that I reached out to an old high school friend which happens to be a manager in Vivint Home.', 'subject': {'text': 'I'}}, {'action': {'normalized': 'happen to be', 'text': 'happens to be', 'verb': {'tense': 'future', 'text': 'be'}}, 'object': {'text': 'a manager in Vivint Home'}, 'sentence': ' I would like to say that I reached out to an old high school friend which happens to be a manager in Vivint Home.', 'subject': {'text': 'an old high school friend'}}, {'action': {'normalized': 'get', 'text': 'got', 'verb': {'tense': 'past', 'text': 'get'}}, 'object': {'text': 'me'}, 'sentence': ' He got me in touch with a guy named Zack Meredith.', 'subject': {'text': 'He'}}, {'action': {'normalized': 'name', 'text': 'named', 'verb': {'tense': 'past', 'text': 'name'}}, 'object': {'text': 'Zack Meredith'}, 'sentence': ' He got me in touch with a guy named Zack Meredith.', 'subject': {'text': 'a guy'}}, {'action': {'normalized': 'take', 'text': 'took', 'verb': {'tense': 'past', 'text': 'take'}}, 'object': {'text': 'the initiative'}, 'sentence': " He took the initiative to make sure we got the job done and that's all I wanted from the get go.", 'subject': {'text': 'He'}}, {'action': {'normalized': 'to make', 'text': 'to make', 'verb': {'tense': 'future', 'text': 'make'}}, 'object': {'text': 'sure'}, 'sentence': " He took the initiative to make sure we got the job done and that's all I wanted from the get go.", 'subject': {'text': 'He'}}, {'action': {'normalized': 'get', 'text': 'got', 'verb': {'tense': 'past', 'text': 'get'}}, 'object': {'text': 'the job'}, 'sentence': " He took the initiative to make sure we got the job done and that's all I wanted from the get go.", 'subject': {'text': 'we'}}, {'action': {'normalized': 'be', 'text': 'am', 'verb': {'tense': 'present', 'text': 'be'}}, 'object': {'text': 'stuck with you for 20 yrs so I really hope'}, 'sentence': " Unfortunately I'm stuck with you for 20 yrs so I really hope and pray that your company will do better if I need anything.", 'subject': {'text': 'I'}}, {'action': {'normalized': 'stick', 'text': 'stuck', 'verb': {'tense': 'past', 'text': 'stick'}}, 'object': {'text': 'with you'}, 'sentence': " Unfortunately I'm stuck with you for 20 yrs so I really hope and pray that your company will do better if I need anything.", 'subject': {'text': 'I'}}, {'action': {'normalized': 'pray', 'text': 'pray', 'verb': {'tense': 'present', 'text': 'pray'}}, 'object': {'text': 'that your company will do better if I need anything'}, 'sentence': " Unfortunately I'm stuck with you for 20 yrs so I really hope and pray that your company will do better if I need anything.", 'subject': {'text': 'I'}}], 'sentiment': {'document': {'label': 'negative', 'score': -0.45073}}, 'usage': {'features': 7, 'text_characters': 867, 'text_units': 1}}</t>
  </si>
  <si>
    <t>a3N410000002W4tEAE</t>
  </si>
  <si>
    <t>{'categories': [{'label': '/finance/personal finance/lending/credit cards', 'score': 0.707071}, {'label': '/technology and computing/hardware/computer', 'score': 0.702503}, {'label': '/sports/running and jogging', 'score': 0.0772004}], 'concepts': [{'dbpedia_resource': 'http://dbpedia.org/resource/Debut_albums', 'relevance': 0.855016, 'text': 'Debut albums'}, {'dbpedia_resource': 'http://dbpedia.org/resource/American_films', 'relevance': 0.793789, 'text': 'American films'}], 'emotion': {'document': {'emotion': {'anger': 0.154763, 'disgust': 0.041936, 'fear': 0.053968, 'joy': 0.510902, 'sadness': 0.259183}}}, 'entities': [], 'keywords': [{'relevance': 0.957424, 'sentiment': {'score': 0.862816}, 'text': 'Thanks'}, {'relevance': 0.839482, 'sentiment': {'score': -0.348428}, 'text': 'website'}, {'relevance': 0.780728, 'sentiment': {'score': -0.453405}, 'text': 'times'}, {'relevance': 0.766626, 'sentiment': {'score': -0.712386}, 'text': 'problem'}], 'language': 'en', 'semantic_roles': [{'action': {'normalized': 'view', 'text': 'view', 'verb': {'negated': True, 'tense': 'future', 'text': 'view'}}, 'object': {'text': 'my bill'}, 'sentence': 'I cannot view my bill on the website!!', 'subject': {'text': 'I'}}, {'action': {'normalized': 'have', 'text': 'have', 'verb': {'tense': 'present', 'text': 'have'}}, 'object': {'text': 'called 3 times'}, 'sentence': ' I have called 3 times but no one seems to be able to fix the problem!', 'subject': {'text': 'I'}}, {'action': {'normalized': 'to fix', 'text': 'to fix', 'verb': {'tense': 'future', 'text': 'fix'}}, 'object': {'text': 'the problem'}, 'sentence': ' I have called 3 times but no one seems to be able to fix the problem!', 'subject': {'text': 'no one'}}, {'action': {'normalized': 'read', 'text': 'read', 'verb': {'tense': 'past', 'text': 'read'}}, 'object': {'text': 'this'}, 'sentence': ' If you really read this I would really appreciate a call back.', 'subject': {'text': 'you'}}], 'sentiment': {'document': {'label': 'positive', 'score': 0.294102}}, 'usage': {'features': 7, 'text_characters': 179, 'text_units': 1}}</t>
  </si>
  <si>
    <t>a3N410000002WREEA2</t>
  </si>
  <si>
    <t>{'categories': [{'label': '/technology and computing/consumer electronics/tv and video equipment', 'score': 0.835415}, {'label': '/technology and computing/consumer electronics/audio equipment', 'score': 0.537717}, {'label': '/business and industrial/construction', 'score': 0.052606}], 'concepts': [{'dbpedia_resource': 'http://dbpedia.org/resource/Service_(economics)', 'relevance': 0.905813, 'text': 'Service'}], 'emotion': {'document': {'emotion': {'anger': 0.032114, 'disgust': 0.09589, 'fear': 0.009637, 'joy': 0.22438, 'sadness': 0.138828}}}, 'entities': [], 'keywords': [{'relevance': 0.90759, 'sentiment': {'score': 0.623772}, 'text': 'Quality'}, {'relevance': 0.900671, 'sentiment': {'score': 0.623772}, 'text': 'service'}, {'relevance': 0.893751, 'sentiment': {'score': 0.623772}, 'text': 'equipment'}], 'language': 'en', 'semantic_roles': [], 'sentiment': {'document': {'label': 'positive', 'score': 0.761365}}, 'usage': {'features': 7, 'text_characters': 33, 'text_units': 1}}</t>
  </si>
  <si>
    <t>a3N410000003AycEAE</t>
  </si>
  <si>
    <t>{'categories': [{'label': '/technology and computing/technical support', 'score': 0.438832}, {'label': '/home and garden/home improvement and repair/roofing', 'score': 0.372538}, {'label': '/technology and computing/consumer electronics/tv and video equipment/home theater systems', 'score': 0.360161}], 'concepts': [{'dbpedia_resource': 'http://dbpedia.org/resource/Customer_service', 'relevance': 0.945319, 'text': 'Customer service'}, {'dbpedia_resource': 'http://dbpedia.org/resource/Service_(economics)', 'relevance': 0.922459, 'text': 'Service'}, {'dbpedia_resource': 'http://dbpedia.org/resource/Customer', 'relevance': 0.646, 'text': 'Customer'}, {'dbpedia_resource': 'http://dbpedia.org/resource/Service_system', 'relevance': 0.6156, 'text': 'Service system'}], 'emotion': {'document': {'emotion': {'anger': 0.052864, 'disgust': 0.018712, 'fear': 0.016071, 'joy': 0.72979, 'sadness': 0.08809}}}, 'entities': [], 'keywords': [{'relevance': 0.967272, 'sentiment': {'score': 0.826351}, 'text': 'Great customer service'}, {'relevance': 0.792396, 'sentiment': {'score': 0.700192}, 'text': 'quality installation'}], 'language': 'en', 'semantic_roles': [], 'sentiment': {'document': {'label': 'positive', 'score': 0.761627}}, 'usage': {'features': 7, 'text_characters': 49, 'text_units': 1}}</t>
  </si>
  <si>
    <t>a3N410000002q1iEAA</t>
  </si>
  <si>
    <t>{'categories': [{'label': '/science/ecology/pollution', 'score': 0.7182}, {'label': '/business and industrial/energy/electricity', 'score': 0.562746}, {'label': '/home and garden/appliances', 'score': 0.10788}], 'concepts': [{'dbpedia_resource': 'http://dbpedia.org/resource/Keri_Hilson', 'relevance': 0.866144, 'text': 'Keri Hilson'}, {'dbpedia_resource': 'http://dbpedia.org/resource/Inductor', 'relevance': 0.852759, 'text': 'Inductor'}, {'dbpedia_resource': 'http://dbpedia.org/resource/Lightning', 'relevance': 0.850911, 'text': 'Lightning'}], 'emotion': {'document': {'emotion': {'anger': 0.064514, 'disgust': 0.18471, 'fear': 0.262129, 'joy': 0.139216, 'sadness': 0.325603}}}, 'entities': [], 'keywords': [{'relevance': 0.944536, 'sentiment': {'score': 0.0}, 'text': 'lower pollution  Thsnk'}, {'relevance': 0.369636, 'sentiment': {'score': 0.0}, 'text': 'energy'}], 'language': 'en', 'semantic_roles': [{'action': {'normalized': 'save', 'text': 'save', 'verb': {'tense': 'present', 'text': 'save'}}, 'object': {'text': 'energy'}, 'sentence': 'To help lower their electric bill and save energy as well lower pollution Thsnk you', 'subject': {'text': 'you'}}], 'sentiment': {'document': {'label': 'neutral', 'score': 0.0}}, 'usage': {'features': 7, 'text_characters': 84, 'text_units': 1}}</t>
  </si>
  <si>
    <t>a3N410000002iKNEAY</t>
  </si>
  <si>
    <t>{'categories': [{'label': '/business and industrial', 'score': 0.573354}, {'label': '/finance/personal finance/lending/student loans', 'score': 0.572956}, {'label': '/technology and computing/internet technology/web search', 'score': 0.377068}], 'concepts': [{'dbpedia_resource': 'http://dbpedia.org/resource/1996_albums', 'relevance': 0.85848, 'text': '1996 albums'}, {'dbpedia_resource': 'http://dbpedia.org/resource/Debut_albums', 'relevance': 0.76116, 'text': 'Debut albums'}], 'emotion': {'document': {'emotion': {'anger': 0.182328, 'disgust': 0.041091, 'fear': 0.204037, 'joy': 0.215923, 'sadness': 0.219985}}}, 'entities': [{'count': 1, 'relevance': 0.01, 'sentiment': {'score': 0.0}, 'text': '8 months', 'type': 'Quantity'}], 'keywords': [{'relevance': 0.912964, 'sentiment': {'score': 0.0}, 'text': 'online'}, {'relevance': 0.816523, 'sentiment': {'score': 0.0}, 'text': 'place'}, {'relevance': 0.787717, 'sentiment': {'score': -0.788639}, 'text': 'Number'}, {'relevance': 0.787078, 'sentiment': {'score': -0.844314}, 'text': 'results'}, {'relevance': 0.774897, 'sentiment': {'score': -0.788639}, 'text': 'systems'}], 'language': 'en', 'semantic_roles': [{'action': {'normalized': 'to get', 'text': 'to get', 'verb': {'tense': 'future', 'text': 'get'}}, 'object': {'text': 'online'}, 'sentence': 'First it took 8 months to get the system online.', 'subject': {'text': 'the system'}}, {'action': {'normalized': 'get', 'text': 'get', 'verb': {'tense': 'present', 'text': 'get'}}, 'object': {'text': 'my first month bill'}, 'sentence': ' Then I get my first month bill and I owe more than I did without the system in place.', 'subject': {'text': 'I'}}, {'action': {'normalized': 'owe', 'text': 'owe', 'verb': {'tense': 'present', 'text': 'owe'}}, 'object': {'text': 'more than I did without the system in place'}, 'sentence': ' Then I get my first month bill and I owe more than I did without the system in place.', 'subject': {'text': 'I'}}, {'action': {'normalized': 'connect', 'text': 'connect', 'verb': {'negated': True, 'tense': 'future', 'text': 'connect'}}, 'object': {'text': 'the two systems'}, 'sentence': " Number one why can't you connect the two systems that I have now to one and only one bill to manage?", 'subject': {'text': 'you'}}, {'action': {'normalized': 'have', 'text': 'have', 'verb': {'tense': 'present', 'text': 'have'}}, 'sentence': " Number one why can't you connect the two systems that I have now to one and only one bill to manage?", 'subject': {'text': 'I'}}], 'sentiment': {'document': {'label': 'negative', 'score': -0.831404}}, 'usage': {'features': 7, 'text_characters': 263, 'text_units': 1}}</t>
  </si>
  <si>
    <t>a3N410000002txcEAA</t>
  </si>
  <si>
    <t>{'categories': [{'label': '/home and garden/home improvement and repair/roofing', 'score': 0.999998}, {'label': '/business and industrial/construction', 'score': 0.00138229}, {'label': '/home and garden/home improvement and repair', 'score': 0.000522161}], 'concepts': [], 'emotion': {'document': {'emotion': {'anger': 0.054458, 'disgust': 0.058078, 'fear': 0.043185, 'joy': 0.052191, 'sadness': 0.325095}}}, 'entities': [], 'keywords': [{'relevance': 0.996742, 'sentiment': {'score': 0.0}, 'text': 'separate measurements'}, {'relevance': 0.669167, 'sentiment': {'score': 0.0}, 'text': 'roof'}], 'language': 'en', 'semantic_roles': [{'action': {'normalized': 'contact', 'text': 'contacted', 'verb': {'tense': 'past', 'text': 'contact'}}, 'sentence': 'After two separate measurements of my roof, no one ever contacted me again.', 'subject': {'text': 'me'}}], 'sentiment': {'document': {'label': 'negative', 'score': -0.37532}}, 'usage': {'features': 7, 'text_characters': 75, 'text_units': 1}}</t>
  </si>
  <si>
    <t>a3N410000002YJdEAM</t>
  </si>
  <si>
    <t>{'categories': [{'label': '/business and industrial/record company', 'score': 0.665972}, {'label': '/business and industrial/energy/oil/oil company', 'score': 0.562159}, {'label': '/business and industrial/publishing', 'score': 0.378453}], 'concepts': [{'dbpedia_resource': 'http://dbpedia.org/resource/English-language_films', 'relevance': 0.852408, 'text': 'English-language films'}], 'emotion': {'document': {'emotion': {'anger': 0.136254, 'disgust': 0.040679, 'fear': 0.023668, 'joy': 0.229857, 'sadness': 0.355019}}}, 'entities': [{'count': 1, 'relevance': 0.01, 'sentiment': {'score': 0.0}, 'text': '12 month', 'type': 'Quantity'}], 'keywords': [{'relevance': 0.907018, 'sentiment': {'score': -0.712873}, 'text': 'thing'}, {'relevance': 0.759778, 'sentiment': {'score': -0.712873}, 'text': 'company'}], 'language': 'en', 'semantic_roles': [{'action': {'normalized': 'be', 'text': 'is', 'verb': {'tense': 'present', 'text': 'be'}}, 'object': {'text': 'the only thing'}, 'sentence': 'for the last 12 month the only thing i have is a headed from your company', 'subject': {'text': 'i'}}], 'sentiment': {'document': {'label': 'negative', 'score': -0.712873}}, 'usage': {'features': 7, 'text_characters': 74, 'text_units': 1}}</t>
  </si>
  <si>
    <t>a3N410000002avVEAQ</t>
  </si>
  <si>
    <t>{'categories': [{'label': '/business and industrial/energy/electricity', 'score': 0.999992}, {'label': '/business and industrial', 'score': 0.00175774}, {'label': '/technology and computing', 'score': 0.00160839}], 'concepts': [{'dbpedia_resource': 'http://dbpedia.org/resource/2005_singles', 'relevance': 0.896259, 'text': '2005 singles'}], 'emotion': {'document': {'emotion': {'anger': 0.279054, 'disgust': 0.036551, 'fear': 0.077788, 'joy': 0.238924, 'sadness': 0.462258}}}, 'entities': [{'count': 1, 'relevance': 0.976334, 'sentiment': {'score': -0.61818}, 'text': 'Peco', 'type': 'Company'}], 'keywords': [{'relevance': 0.958366, 'sentiment': {'score': -0.440122}, 'text': 'wait times'}, {'relevance': 0.762344, 'sentiment': {'score': -0.61818}, 'text': 'Peco'}, {'relevance': 0.6191, 'sentiment': {'score': -0.440122}, 'text': 'guys'}, {'relevance': 0.610027, 'sentiment': {'score': -0.440122}, 'text': 'effort'}, {'relevance': 0.502162, 'sentiment': {'score': -0.468872}, 'text': 'process'}, {'relevance': 0.47264, 'sentiment': {'score': -0.61818}, 'text': 'issue'}], 'language': 'en', 'semantic_roles': [{'action': {'normalized': 'take', 'text': 'took', 'verb': {'tense': 'past', 'text': 'take'}}, 'object': {'text': 'too long'}, 'sentence': 'The process took too long.', 'subject': {'text': 'The process'}}, {'action': {'normalized': 'understand wait', 'text': 'understand waiting', 'verb': {'tense': 'present', 'text': 'wait'}}, 'object': {'text': 'for Peco'}, 'sentence': ' I understand waiting for Peco is an issue but I feel like if you guys made an effort to keep up with them the wait times might be better.', 'subject': {'text': 'I'}}, {'action': {'normalized': 'be', 'text': 'is', 'verb': {'tense': 'present', 'text': 'be'}}, 'object': {'text': 'an issue'}, 'sentence': ' I understand waiting for Peco is an issue but I feel like if you guys made an effort to keep up with them the wait times might be better.', 'subject': {'text': 'Peco'}}, {'action': {'normalized': 'feel', 'text': 'feel', 'verb': {'tense': 'present', 'text': 'feel'}}, 'object': {'text': 'like'}, 'sentence': ' I understand waiting for Peco is an issue but I feel like if you guys made an effort to keep up with them the wait times might be better.', 'subject': {'text': 'I'}}, {'action': {'normalized': 'make', 'text': 'made', 'verb': {'tense': 'past', 'text': 'make'}}, 'object': {'text': 'an effort'}, 'sentence': ' I understand waiting for Peco is an issue but I feel like if you guys made an effort to keep up with them the wait times might be better.', 'subject': {'text': 'you guys'}}], 'sentiment': {'document': {'label': 'negative', 'score': -0.315363}}, 'usage': {'features': 7, 'text_characters': 164, 'text_units': 1}}</t>
  </si>
  <si>
    <t>a3N410000002s8BEAQ</t>
  </si>
  <si>
    <t>{'categories': [{'label': '/law, govt and politics/government', 'score': 0.620661}, {'label': '/business and industrial/energy/renewable energy/solar energy', 'score': 0.405269}, {'label': '/art and entertainment/visual art and design/design', 'score': 0.233249}], 'concepts': [], 'emotion': {'document': {'emotion': {'anger': 0.154962, 'disgust': 0.015873, 'fear': 0.022725, 'joy': 0.710447, 'sadness': 0.089661}}}, 'entities': [], 'keywords': [{'relevance': 0.996461, 'sentiment': {'score': 0.0}, 'text': 'process'}], 'language': 'en', 'semantic_roles': [{'action': {'normalized': 'have', 'text': 'have', 'verb': {'tense': 'present', 'text': 'have'}}, 'sentence': 'So far I\'ve been very pleased with how they have handled every part of the "going solar" process.', 'subject': {'text': 'I'}}, {'action': {'normalized': 'be', 'text': 'been', 'verb': {'tense': 'past', 'text': 'be'}}, 'object': {'text': 'very pleased'}, 'sentence': 'So far I\'ve been very pleased with how they have handled every part of the "going solar" process.', 'subject': {'text': 'I'}}, {'action': {'normalized': 'very please', 'text': 'very pleased', 'verb': {'tense': 'past', 'text': 'please'}}, 'object': {'text': 'with how they have handled every part of the "going solar" process'}, 'sentence': 'So far I\'ve been very pleased with how they have handled every part of the "going solar" process.', 'subject': {'text': 'I'}}, {'action': {'normalized': 'like', 'text': 'like', 'verb': {'tense': 'present', 'text': 'like'}}, 'object': {'text': "that it hasn't costed me anything"}, 'sentence': " I especially like that it hasn't costed me anything.", 'subject': {'text': 'I'}}, {'action': {'normalized': 'have', 'text': 'has', 'verb': {'tense': 'present', 'text': 'have'}}, 'object': {'text': "n't costed me anything"}, 'sentence': " I especially like that it hasn't costed me anything.", 'subject': {'text': 'it'}}, {'action': {'normalized': 'cost', 'text': 'costed', 'verb': {'negated': True, 'tense': 'future', 'text': 'cost'}}, 'object': {'text': 'me'}, 'sentence': " I especially like that it hasn't costed me anything.", 'subject': {'text': 'it'}}], 'sentiment': {'document': {'label': 'negative', 'score': -0.569238}}, 'usage': {'features': 7, 'text_characters': 150, 'text_units': 1}}</t>
  </si>
  <si>
    <t>a3N410000002oPaEAI</t>
  </si>
  <si>
    <t>{'categories': [{'label': '/society/work/contracts', 'score': 0.614139}, {'label': '/finance/accounting and auditing', 'score': 0.494204}, {'label': '/finance/bank/checks', 'score': 0.417121}], 'concepts': [{'dbpedia_resource': 'http://dbpedia.org/resource/E-mail_address', 'relevance': 0.91865, 'text': 'E-mail address'}, {'dbpedia_resource': 'http://dbpedia.org/resource/Mobile_phone', 'relevance': 0.767716, 'text': 'Mobile phone'}, {'dbpedia_resource': 'http://dbpedia.org/resource/E-mail', 'relevance': 0.746752, 'text': 'E-mail'}, {'dbpedia_resource': 'http://dbpedia.org/resource/Telephone', 'relevance': 0.71398, 'text': 'Telephone'}, {'dbpedia_resource': 'http://dbpedia.org/resource/Economics_terminology', 'relevance': 0.694965, 'text': 'Economics terminology'}, {'dbpedia_resource': 'http://dbpedia.org/resource/Telephone_exchange', 'relevance': 0.68038, 'text': 'Telephone exchange'}], 'emotion': {'document': {'emotion': {'anger': 0.149118, 'disgust': 0.071693, 'fear': 0.162125, 'joy': 0.071772, 'sadness': 0.579258}}}, 'entities': [{'count': 1, 'relevance': 0.01, 'sentiment': {'score': 0.0}, 'text': '14 month', 'type': 'Quantity'}, {'count': 1, 'relevance': 0.01, 'sentiment': {'score': 0.0}, 'text': '20 years', 'type': 'Quantity'}, {'count': 1, 'relevance': 0.01, 'sentiment': {'score': 0.0}, 'text': '$0.00', 'type': 'Quantity'}], 'keywords': [{'relevance': 0.907158, 'sentiment': {'score': -0.774766}, 'text': 'screw ups'}, {'relevance': 0.886947, 'sentiment': {'score': 0.0}, 'text': 'online account'}, {'relevance': 0.76757, 'sentiment': {'score': -0.7191}, 'text': 'payment'}, {'relevance': 0.7372, 'sentiment': {'score': -0.724986}, 'text': 'contract'}, {'relevance': 0.679807, 'sentiment': {'score': -0.774766}, 'text': 'process'}, {'relevance': 0.663669, 'sentiment': {'score': -0.809079}, 'text': 'hassles'}, {'relevance': 0.654441, 'sentiment': {'score': -0.544427}, 'text': 'appointments'}, {'relevance': 0.637279, 'sentiment': {'score': -0.677548}, 'text': 'emails'}, {'relevance': 0.626872, 'sentiment': {'score': -0.809079}, 'text': 'guys'}, {'relevance': 0.621589, 'sentiment': {'score': -0.576957}, 'text': 'data'}, {'relevance': 0.621094, 'sentiment': {'score': -0.774766}, 'text': 'phase'}, {'relevance': 0.62089, 'sentiment': {'score': -0.809079}, 'text': 'panels'}, {'relevance': 0.616397, 'sentiment': {'score': 0.0}, 'text': 'auto-pay'}, {'relevance': 0.609168, 'sentiment': {'score': -0.760651}, 'text': 'agent'}, {'relevance': 0.608706, 'sentiment': {'score': 0.0}, 'text': 'email'}], 'language': 'en', 'semantic_roles': [{'action': {'normalized': 'have take', 'text': 'has taken', 'verb': {'tense': 'past', 'text': 'take'}}, 'sentence': 'It has taken over a year since contract was signed and it is still not right.', 'subject': {'text': 'It'}}, {'action': {'normalized': 'be', 'text': 'is', 'verb': {'tense': 'past', 'text': 'be'}}, 'sentence': 'It has taken over a year since contract was signed and it is still not right.', 'subject': {'text': 'it'}}, {'action': {'normalized': 'be', 'text': 'is', 'verb': {'tense': 'present', 'text': 'be'}}, 'object': {'text': 'not reporting data'}, 'sentence': ' My system is not reporting data so I have not been billed.', 'subject': {'text': 'My system'}}, {'action': {'normalized': 'report', 'text': 'reporting', 'verb': {'negated': True, 'tense': 'present', 'text': 'report'}}, 'object': {'text': 'data'}, 'sentence': ' My system is not reporting data so I have not been billed.', 'subject': {'text': 'My system'}}, {'action': {'normalized': 'have', 'text': 'have', 'verb': {'tense': 'present', 'text': 'have'}}, 'object': {'text': 'not been billed'}, 'sentence': ' My system is not reporting data so I have not been billed.', 'subject': {'text': 'I'}}, {'action': {'normalized': 'be', 'text': 'been', 'verb': {'negated': True, 'tense': 'past', 'text': 'be'}}, 'object': {'text': 'billed'}, 'sentence': ' My system is not reporting data so I have not been billed.', 'subject': {'text': 'I'}}, {'action': {'normalized': 'be', 'text': 'is', 'verb': {'tense': 'past', 'text': 'be'}}, 'sentence': ' 2 appointments to fix this were blown off and next is rescheduled for May 12th.', 'subject': {'text': '2 appointments to fix this'}}, {'action': {'normalized': 'have', 'text': 'have', 'verb': {'tense': 'present', 'text': 'have'}}, 'object': {'text': 'auto-pay set up'}, 'sentence': ' So no bill yet and I have auto-pay set up.', 'subject': {'text': 'I'}}, {'action': {'normalized': 'say', 'text': 'says', 'verb': {'tense': 'present', 'text': 'say'}}, 'object': {'text': 'I owe $0.00 but I get two emails and a phone call for missing a payment'}, 'sentence': ' My online account says I owe $0.00 but I get two emails and a phone call for missing a payment.', 'subject': {'text': 'My online account'}}, {'action': {'normalized': 'call', 'text': 'called', 'verb': {'tense': 'past', 'text': 'call'}}, 'object': {'text': 'an agent'}, 'sentence': ' I called up an agent and confirmed I have no bill and no payment is due.', 'subject': {'text': 'I'}}, {'action': {'normalized': 'confirm', 'text': 'confirmed', 'verb': {'tense': 'past', 'text': 'confirm'}}, 'object': {'text': 'I have no bill and no payment is due'}, 'sentence': ' I called up an agent and confirmed I have no bill and no payment is due.', 'subject': {'text': 'I'}}, {'action': {'normalized': 'get', 'text': 'got', 'verb': {'tense': 'past', 'text': 'get'}}, 'object': {'text': 'an email'}, 'sentence': ' But I still got an email after that.', 'subject': {'text': 'I'}}, {'action': {'normalized': 'have be', 'text': 'has been', 'verb': {'tense': 'past', 'text': 'be'}}, 'object': {'text': 'a 14 month process of screw ups at each phase of the process'}, 'sentence': ' This has been a 14 month process of screw ups at each phase of the process after I signed the contract and is still not right.', 'subject': {'text': 'This'}}, {'action': {'normalized': 'sign', 'text': 'signed', 'verb': {'tense': 'past', 'text': 'sign'}}, 'object': {'text': 'the contract'}, 'sentence': ' This has been a 14 month process of screw ups at each phase of the process after I signed the contract and is still not right.', 'subject': {'text': 'I'}}, {'action': {'normalized': 'want', 'text': 'want', 'verb': {'tense': 'present', 'text': 'want'}}, 'object': {'text': 'the panels ripped off'}, 'sentence': ' I almost want the panels ripped off and you guys take it back rather than 20 years of hassles.', 'subject': {'text': 'I'}}, {'action': {'normalized': 'take', 'text': 'take', 'verb': {'tense': 'present', 'text': 'take'}}, 'object': {'text': 'it'}, 'sentence': ' I almost want the panels ripped off and you guys take it back rather than 20 years of hassles.', 'subject': {'text': 'you guys'}}], 'sentiment': {'document': {'label': 'negative', 'score': -0.621473}}, 'usage': {'features': 7, 'text_characters': 693, 'text_units': 1}}</t>
  </si>
  <si>
    <t>a3N410000002fEPEAY</t>
  </si>
  <si>
    <t>{'categories': [{'label': '/finance/personal finance/saving', 'score': 0.987649}, {'label': '/automotive and vehicles/buying and selling cars', 'score': 0.0589308}, {'label': '/shopping/resources/coupons', 'score': 0.0268587}], 'concepts': [{'dbpedia_resource': 'http://dbpedia.org/resource/What_Happened', 'relevance': 0.886784, 'text': 'What Happened'}], 'emotion': {'document': {'emotion': {'anger': 0.139437, 'disgust': 0.070132, 'fear': 0.22084, 'joy': 0.056122, 'sadness': 0.69198}}}, 'entities': [{'count': 1, 'relevance': 0.01, 'sentiment': {'score': 0.0}, 'text': 'two months', 'type': 'Quantity'}, {'count': 1, 'relevance': 0.01, 'sentiment': {'score': 0.0}, 'text': 'one year', 'type': 'Quantity'}], 'keywords': [{'relevance': 0.945613, 'sentiment': {'score': -0.784749}, 'text': 'Communication'}, {'relevance': 0.884315, 'sentiment': {'score': 0.0}, 'text': 'money'}], 'language': 'en', 'semantic_roles': [{'action': {'normalized': 'have take', 'text': 'has taken', 'verb': {'tense': 'past', 'text': 'take'}}, 'sentence': 'It has taken over one year to set up and get my system up and going.', 'subject': {'text': 'It'}}, {'action': {'normalized': 'get', 'text': 'get', 'verb': {'tense': 'present', 'text': 'get'}}, 'object': {'text': 'my system'}, 'sentence': 'It has taken over one year to set up and get my system up and going.', 'subject': {'text': 'It'}}, {'action': {'normalized': 'be', 'text': 'was', 'verb': {'tense': 'past', 'text': 'be'}}, 'object': {'text': 'horrible'}, 'sentence': ' Communication was horrible.', 'subject': {'text': 'Communication'}}, {'action': {'normalized': 'be', 'text': 'was', 'verb': {'tense': 'past', 'text': 'be'}}, 'object': {'text': 'promised this system would be up and saving me money within two months'}, 'sentence': ' I was promised this system would be up and saving me money within two months.', 'subject': {'text': 'I'}}, {'action': {'normalized': 'be promise', 'text': 'was promised', 'verb': {'tense': 'past', 'text': 'promise'}}, 'object': {'text': 'this system'}, 'sentence': ' I was promised this system would be up and saving me money within two months.', 'subject': {'text': 'I'}}, {'action': {'normalized': 'would be', 'text': 'would be', 'verb': {'tense': 'future', 'text': 'be'}}, 'sentence': ' I was promised this system would be up and saving me money within two months.', 'subject': {'text': 'this system'}}, {'action': {'normalized': 'save', 'text': 'saving', 'verb': {'tense': 'future', 'text': 'save'}}, 'object': {'text': 'me money'}, 'sentence': ' I was promised this system would be up and saving me money within two months.', 'subject': {'text': 'I'}}], 'sentiment': {'document': {'label': 'negative', 'score': -0.288767}}, 'usage': {'features': 7, 'text_characters': 192, 'text_units': 1}}</t>
  </si>
  <si>
    <t>a3N410000002nuvEAA</t>
  </si>
  <si>
    <t>{'categories': [{'label': '/sports/fishing', 'score': 0.999984}, {'label': '/shopping/retail/outlet stores', 'score': 0.000206424}, {'label': '/shopping/toys/dolls', 'score': 0.000206424}], 'concepts': [], 'emotion': {'document': {'emotion': {'anger': 0.030567, 'disgust': 0.013531, 'fear': 0.045413, 'joy': 0.083956, 'sadness': 0.285832}}}, 'entities': [{'count': 1, 'relevance': 0.01, 'sentiment': {'score': 0.0}, 'text': '1 year', 'type': 'Quantity'}], 'keywords': [{'relevance': 0.947903, 'sentiment': {'score': 0.0}, 'text': 'communication'}, {'relevance': 0.93872, 'sentiment': {'score': 0.0}, 'text': 'products'}, {'relevance': 0.926476, 'sentiment': {'score': 0.0}, 'text': 'jobs'}], 'language': 'en', 'semantic_roles': [{'action': {'normalized': 'to do', 'text': 'to do', 'verb': {'tense': 'future', 'text': 'do'}}, 'object': {'text': 'jobs'}, 'sentence': 'Your communication and have products available to do jobs it took over 1 year to get hooked up', 'subject': {'text': 'products'}}, {'action': {'normalized': 'take', 'text': 'took', 'verb': {'tense': 'past', 'text': 'take'}}, 'sentence': 'Your communication and have products available to do jobs it took over 1 year to get hooked up', 'subject': {'text': 'it'}}, {'action': {'normalized': 'get', 'text': 'get', 'verb': {'tense': 'future', 'text': 'get'}}, 'object': {'text': 'hooked up'}, 'sentence': 'Your communication and have products available to do jobs it took over 1 year to get hooked up', 'subject': {'text': 'products'}}], 'sentiment': {'document': {'label': 'neutral', 'score': 0.0}}, 'usage': {'features': 7, 'text_characters': 94, 'text_units': 1}}</t>
  </si>
  <si>
    <t>a3N410000002j72EAA</t>
  </si>
  <si>
    <t>{'categories': [{'label': '/food and drink/beverages/non alcoholic beverages/coffee and tea', 'score': 0.279083}, {'label': '/food and drink', 'score': 0.236877}, {'label': '/business and industrial/energy/oil', 'score': 0.234882}], 'concepts': [{'dbpedia_resource': 'http://dbpedia.org/resource/Personality_psychology', 'relevance': 0.9044, 'text': 'Personality psychology'}], 'emotion': {'document': {'emotion': {'anger': 0.514201, 'disgust': 0.203372, 'fear': 0.040693, 'joy': 0.106962, 'sadness': 0.271523}}}, 'entities': [{'count': 2, 'relevance': 0.33, 'sentiment': {'score': 0.0}, 'text': 'Lances', 'type': 'Person'}, {'count': 1, 'relevance': 0.33, 'sentiment': {'score': 0.0}, 'text': 'luke', 'type': 'Person'}], 'keywords': [{'relevance': 0.967234, 'sentiment': {'score': 0.0}, 'text': 'luke warm diarrhea'}, {'relevance': 0.740536, 'sentiment': {'score': 0.0}, 'text': 'Lances job'}, {'relevance': 0.456943, 'sentiment': {'score': 0.0}, 'text': 'person'}, {'relevance': 0.451761, 'sentiment': {'score': 0.0}, 'text': 'personality'}], 'language': 'en', 'semantic_roles': [{'action': {'normalized': 'take', 'text': 'took', 'verb': {'tense': 'past', 'text': 'take'}}, 'object': {'text': 'over Lances job'}, 'sentence': 'The person who took over Lances job should be FIRED HE LIED TO ME and has the personality of luke warm diarrhea', 'subject': {'text': 'The person'}}, {'action': {'normalized': 'be', 'text': 'be', 'verb': {'tense': 'future', 'text': 'be'}}, 'object': {'text': 'FIRED HE LIED TO ME'}, 'sentence': 'The person who took over Lances job should be FIRED HE LIED TO ME and has the personality of luke warm diarrhea', 'subject': {'text': 'The person who took over Lances job'}}, {'action': {'normalized': 'have', 'text': 'has', 'verb': {'tense': 'present', 'text': 'have'}}, 'object': {'text': 'the personality of luke warm diarrhea'}, 'sentence': 'The person who took over Lances job should be FIRED HE LIED TO ME and has the personality of luke warm diarrhea', 'subject': {'text': 'The person who took over Lances job'}}], 'sentiment': {'document': {'label': 'neutral', 'score': 0.0}}, 'usage': {'features': 7, 'text_characters': 111, 'text_units': 1}}</t>
  </si>
  <si>
    <t>a3N410000002gpdEAA</t>
  </si>
  <si>
    <t>{'categories': [{'label': '/society/dating', 'score': 0.575854}, {'label': '/home and garden/home improvement and repair/house painting and finishing', 'score': 0.334752}, {'label': '/family and parenting/babies and toddlers', 'score': 0.316207}], 'concepts': [{'dbpedia_resource': 'http://dbpedia.org/resource/Communication', 'relevance': 0.91136, 'text': 'Communication'}, {'dbpedia_resource': 'http://dbpedia.org/resource/Graphic_communication', 'relevance': 0.82944, 'text': 'Graphic communication'}], 'emotion': {'document': {'emotion': {'anger': 0.093005, 'disgust': 0.034903, 'fear': 0.190022, 'joy': 0.128964, 'sadness': 0.716822}}}, 'entities': [], 'keywords': [{'relevance': 0.980797, 'sentiment': {'score': -0.801846}, 'text': 'slow uninformative process'}, {'relevance': 0.71377, 'sentiment': {'score': -0.801846}, 'text': 'start'}, {'relevance': 0.692165, 'sentiment': {'score': -0.595765}, 'text': 'person'}], 'language': 'en', 'semantic_roles': [{'action': {'normalized': 'take', 'text': 'took', 'verb': {'tense': 'past', 'text': 'take'}}, 'object': {'text': 'a year'}, 'sentence': 'It took a year from start to finish and it was a very slow uninformative process.', 'subject': {'text': 'It'}}, {'action': {'normalized': 'be', 'text': 'was', 'verb': {'tense': 'past', 'text': 'be'}}, 'object': {'text': 'a very slow uninformative process'}, 'sentence': 'It took a year from start to finish and it was a very slow uninformative process.', 'subject': {'text': 'it'}}, {'action': {'normalized': 'feel', 'text': 'feel', 'verb': {'tense': 'present', 'text': 'feel'}}, 'object': {'text': 'like we were always left in the dark not knowing what was going on'}, 'sentence': ' I feel like we were always left in the dark not knowing what was going on.', 'subject': {'text': 'I'}}, {'action': {'normalized': 'be', 'text': 'were', 'verb': {'tense': 'past', 'text': 'be'}}, 'sentence': ' I feel like we were always left in the dark not knowing what was going on.', 'subject': {'text': 'we'}}, {'action': {'normalized': 'leave', 'text': 'left', 'verb': {'tense': 'past', 'text': 'leave'}}, 'sentence': ' I feel like we were always left in the dark not knowing what was going on.', 'subject': {'text': 'we'}}, {'action': {'normalized': 'be communicate', 'text': 'were communicating', 'verb': {'tense': 'past', 'text': 'communicate'}}, 'object': {'text': 'the person'}, 'sentence': ' Also, the person we were communicating with for 8+ months ended up leaving or something and we never heard from her again.', 'subject': {'text': 'we'}}, {'action': {'normalized': 'leave', 'text': 'leaving', 'verb': {'tense': 'present', 'text': 'leave'}}, 'object': {'text': 'from her again'}, 'sentence': ' Also, the person we were communicating with for 8+ months ended up leaving or something and we never heard from her again.', 'subject': {'text': 'something'}}, {'action': {'normalized': 'hear', 'text': 'heard', 'verb': {'tense': 'past', 'text': 'hear'}}, 'sentence': ' Also, the person we were communicating with for 8+ months ended up leaving or something and we never heard from her again.', 'subject': {'text': 'we'}}, {'action': {'normalized': 'try', 'text': 'try', 'verb': {'tense': 'past', 'text': 'try'}}, 'object': {'text': 'to find someone else and it was so confusing'}, 'sentence': ' I had to call and try to find someone else and it was so confusing.', 'subject': {'text': 'I'}}, {'action': {'normalized': 'try to find', 'text': 'try to find', 'verb': {'tense': 'future', 'text': 'find'}}, 'object': {'text': 'someone else'}, 'sentence': ' I had to call and try to find someone else and it was so confusing.', 'subject': {'text': 'I'}}], 'sentiment': {'document': {'label': 'negative', 'score': -0.796727}}, 'usage': {'features': 7, 'text_characters': 369, 'text_units': 1}}</t>
  </si>
  <si>
    <t>a3N410000002bQ4EAI</t>
  </si>
  <si>
    <t>{'categories': [{'label': '/home and garden/home improvement and repair/roofing', 'score': 0.23885}, {'label': '/technology and computing/technical support', 'score': 0.229864}, {'label': '/home and garden/pest control', 'score': 0.175024}], 'concepts': [], 'emotion': {'document': {'emotion': {'anger': 0.07543, 'disgust': 0.014614, 'fear': 0.021763, 'joy': 0.058967, 'sadness': 0.241075}}}, 'entities': [], 'keywords': [{'relevance': 0.958033, 'sentiment': {'score': 0.704891}, 'text': 'thorough sales'}, {'relevance': 0.500254, 'sentiment': {'score': 0.0}, 'text': 'installation'}, {'relevance': 0.49758, 'sentiment': {'score': 0.0}, 'text': 'application'}], 'language': 'en', 'semantic_roles': [], 'sentiment': {'document': {'label': 'positive', 'score': 0.912324}}, 'usage': {'features': 7, 'text_characters': 62, 'text_units': 1}}</t>
  </si>
  <si>
    <t>a3N410000002gxOEAQ</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</si>
  <si>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 'emotion': {'document': {'emotion': {'anger': 0.038229, 'disgust': 0.044632, 'fear': 0.00873, 'joy': 0.464156, 'sadness': 0.081668}}}, 'entities': [], 'keywords': [{'relevance': 0.950406, 'sentiment': {'score': 0.770005}, 'text': 'Good price'}, {'relevance': 0.911381, 'sentiment': {'score': 0.770005}, 'text': 'customer service'}], 'language': 'en', 'semantic_roles': [], 'sentiment': {'document': {'label': 'positive', 'score': 0.770005}}, 'usage': {'features': 7, 'text_characters': 31, 'text_units': 1}}</t>
  </si>
  <si>
    <t>a3N410000002khtEAA</t>
  </si>
  <si>
    <t>{'categories': [{'label': '/home and garden', 'score': 0.367863}, {'label': '/society/social institution/marriage', 'score': 0.347927}, {'label': '/science/ecology/waste management/recycling', 'score': 0.236638}], 'concepts': [], 'emotion': {'document': {'emotion': {'anger': 0.358709, 'disgust': 0.24703, 'fear': 0.123106, 'joy': 0.100373, 'sadness': 0.422921}}}, 'entities': [], 'keywords': [{'relevance': 0.932915, 'sentiment': {'score': 0.0}, 'text': 'sales guy'}, {'relevance': 0.712425, 'sentiment': {'score': -0.672573}, 'text': 'Lack'}, {'relevance': 0.682675, 'sentiment': {'score': -0.807708}, 'text': 'trash'}, {'relevance': 0.671287, 'sentiment': {'score': -0.807708}, 'text': 'installers'}, {'relevance': 0.654673, 'sentiment': {'score': -0.807708}, 'text': 'yard'}, {'relevance': 0.544564, 'sentiment': {'score': -0.672573}, 'text': 'communication'}, {'relevance': 0.540715, 'sentiment': {'score': 0.0}, 'text': 'contact'}, {'relevance': 0.536438, 'sentiment': {'score': 0.0}, 'text': 'case'}], 'language': 'en', 'semantic_roles': [{'action': {'normalized': 'promise', 'text': 'promised', 'verb': {'tense': 'past', 'text': 'promise'}}, 'object': {'text': 'to be my only contact'}, 'sentence': "Lack of communication, sales guy promised to be my only contact until it was finished and that wasn't the case.", 'subject': {'text': 'sales guy'}}, {'action': {'normalized': 'be', 'text': 'was', 'verb': {'tense': 'past', 'text': 'be'}}, 'object': {'text': 'finished'}, 'sentence': "Lack of communication, sales guy promised to be my only contact until it was finished and that wasn't the case.", 'subject': {'text': 'it'}}, {'action': {'normalized': 'be', 'text': 'was', 'verb': {'tense': 'past', 'text': 'be'}}, 'object': {'text': "n't the case"}, 'sentence': "Lack of communication, sales guy promised to be my only contact until it was finished and that wasn't the case.", 'subject': {'text': 'that'}}, {'action': {'normalized': 'do', 'text': 'did', 'verb': {'tense': 'past', 'text': 'do'}}, 'object': {'text': "n't pick up their trash from my yard"}, 'sentence': " Also the installers didn't pick up their trash from my yard", 'subject': {'text': 'the installers'}}, {'action': {'normalized': 'pick', 'text': 'pick', 'verb': {'negated': True, 'tense': 'past', 'text': 'pick'}}, 'object': {'text': 'up their trash'}, 'sentence': " Also the installers didn't pick up their trash from my yard", 'subject': {'text': 'the installers'}}], 'sentiment': {'document': {'label': 'negative', 'score': -0.729666}}, 'usage': {'features': 7, 'text_characters': 171, 'text_units': 1}}</t>
  </si>
  <si>
    <t>a3N410000002eYOEAY</t>
  </si>
  <si>
    <t>{'categories': [{'label': '/technology and computing/hardware/computer peripherals/computer monitors', 'score': 0.627563}, {'label': '/business and industrial/energy/electricity', 'score': 0.522791}, {'label': '/business and industrial/energy/renewable energy/solar energy', 'score': 0.517586}], 'concepts': [{'dbpedia_resource': 'http://dbpedia.org/resource/World_Wide_Web', 'relevance': 0.934126, 'text': 'World Wide Web'}, {'dbpedia_resource': 'http://dbpedia.org/resource/English-language_films', 'relevance': 0.811822, 'text': 'English-language films'}, {'dbpedia_resource': 'http://dbpedia.org/resource/Website', 'relevance': 0.761469, 'text': 'Website'}, {'dbpedia_resource': 'http://dbpedia.org/resource/Blue_Beetle', 'relevance': 0.718705, 'text': 'Blue Beetle'}, {'dbpedia_resource': 'http://dbpedia.org/resource/The_Electric_Company_(1971_TV_series)', 'relevance': 0.627417, 'text': 'The Electric Company'}], 'emotion': {'document': {'emotion': {'anger': 0.115603, 'disgust': 0.074126, 'fear': 0.152994, 'joy': 0.203517, 'sadness': 0.508183}}}, 'entities': [{'count': 4, 'relevance': 0.965166, 'sentiment': {'score': -0.507517}, 'text': 'Vivent', 'type': 'Person'}], 'keywords': [{'relevance': 0.987848, 'sentiment': {'score': -0.507517}, 'text': 'Vivent'}, {'relevance': 0.933291, 'sentiment': {'score': 0.0}, 'text': 'electric company'}, {'relevance': 0.925673, 'sentiment': {'score': 0.0}, 'text': 'web site'}, {'relevance': 0.785014, 'sentiment': {'score': -0.673528}, 'text': 'solar array'}, {'relevance': 0.304186, 'sentiment': {'score': -0.456804}, 'text': 'paycheck'}, {'relevance': 0.251939, 'sentiment': {'score': 0.0}, 'text': 'power'}], 'language': 'en', 'semantic_roles': [{'action': {'normalized': 'be turn', 'text': 'was turned', 'verb': {'tense': 'past', 'text': 'turn'}}, 'sentence': 'Our solar was turned on over a month ago.', 'subject': {'text': 'Our solar'}}, {'action': {'normalized': 'check', 'text': 'checked', 'verb': {'tense': 'past', 'text': 'check'}}, 'object': {'text': 'the web site'}, 'sentence': ' For several weeks after the electric company turned to solar on, we checked the web site to see how much power we were generating.', 'subject': {'text': 'we'}}, {'action': {'normalized': 'to see', 'text': 'to see', 'verb': {'tense': 'future', 'text': 'see'}}, 'object': {'text': 'how much power we were generating'}, 'sentence': ' For several weeks after the electric company turned to solar on, we checked the web site to see how much power we were generating.', 'subject': {'text': 'we'}}, {'action': {'normalized': 'be generate', 'text': 'were generating', 'verb': {'tense': 'past', 'text': 'generate'}}, 'object': {'text': 'how much power'}, 'sentence': ' For several weeks after the electric company turned to solar on, we checked the web site to see how much power we were generating.', 'subject': {'text': 'we'}}, {'action': {'normalized': 'show', 'text': 'showed', 'verb': {'tense': 'past', 'text': 'show'}}, 'object': {'text': "we weren't generating anything"}, 'sentence': " It showed we weren't generating anything.", 'subject': {'text': 'It'}}, {'action': {'normalized': 'be', 'text': 'were', 'verb': {'tense': 'past', 'text': 'be'}}, 'object': {'text': "n't generating anything"}, 'sentence': " It showed we weren't generating anything.", 'subject': {'text': 'we'}}, {'action': {'normalized': 'generate', 'text': 'generating', 'verb': {'negated': True, 'tense': 'past', 'text': 'generate'}}, 'object': {'text': 'anything'}, 'sentence': " It showed we weren't generating anything.", 'subject': {'text': 'we'}}, {'action': {'normalized': 'call', 'text': 'called', 'verb': {'tense': 'past', 'text': 'call'}}, 'sentence': ' After a few weeks, I called Vivent and asked why nothing was being generated.', 'subject': {'text': 'I'}}, {'action': {'normalized': 'ask', 'text': 'asked', 'verb': {'tense': 'past', 'text': 'ask'}}, 'object': {'text': 'why nothing was being generated'}, 'sentence': ' After a few weeks, I called Vivent and asked why nothing was being generated.', 'subject': {'text': 'I'}}, {'action': {'normalized': 'be be generate', 'text': 'was being generated', 'verb': {'tense': 'past', 'text': 'be'}}, 'sentence': ' After a few weeks, I called Vivent and asked why nothing was being generated.', 'subject': {'text': 'nothing'}}, {'action': {'normalized': 'find', 'text': 'found', 'verb': {'tense': 'past', 'text': 'find'}}, 'object': {'text': 'a broken part in the solar array'}, 'sentence': ' They checked and found a broken part in the solar array.', 'subject': {'text': 'They'}}, {'action': {'normalized': 'have', 'text': 'have', 'verb': {'tense': 'future', 'text': 'have'}}, 'object': {'text': 'gone on indefinitely'}, 'sentence': ' This would have gone on indefinitely had I not called.', 'subject': {'text': 'This'}}, {'action': {'normalized': 'have', 'text': 'had', 'verb': {'tense': 'future', 'text': 'have'}}, 'object': {'text': 'I'}, 'sentence': ' This would have gone on indefinitely had I not called.', 'subject': {'text': 'This'}}, {'action': {'normalized': 'call', 'text': 'called', 'verb': {'negated': True, 'tense': 'past', 'text': 'call'}}, 'sentence': ' This would have gone on indefinitely had I not called.', 'subject': {'text': 'I'}}, {'action': {'normalized': 'think', 'text': 'thought', 'verb': {'tense': 'past', 'text': 'think'}}, 'object': {'text': 'Vivent was supposed to monitor the system'}, 'sentence': " I thought Vivent was supposed to monitor the system, but it seems like I have to monitor it and tell Vivent when it's not working.", 'subject': {'text': 'I'}}, {'action': {'normalized': 'suppose', 'text': 'supposed', 'verb': {'tense': 'past', 'text': 'suppose'}}, 'object': {'text': 'to monitor the system'}, 'sentence': " I thought Vivent was supposed to monitor the system, but it seems like I have to monitor it and tell Vivent when it's not working.", 'subject': {'text': 'Vivent'}}, {'action': {'normalized': 'have to monitor', 'text': 'have to monitor', 'verb': {'tense': 'future', 'text': 'monitor'}}, 'object': {'text': 'it'}, 'sentence': " I thought Vivent was supposed to monitor the system, but it seems like I have to monitor it and tell Vivent when it's not working.", 'subject': {'text': 'I'}}, {'action': {'normalized': 'tell', 'text': 'tell', 'verb': {'tense': 'present', 'text': 'tell'}}, 'object': {'text': "when it's not working"}, 'sentence': " I thought Vivent was supposed to monitor the system, but it seems like I have to monitor it and tell Vivent when it's not working.", 'subject': {'text': 'it'}}, {'action': {'normalized': 'has', 'text': 'has', 'verb': {'tense': 'present', 'text': 'has'}}, 'object': {'text': 'not working'}, 'sentence': " I thought Vivent was supposed to monitor the system, but it seems like I have to monitor it and tell Vivent when it's not working.", 'subject': {'text': 'it'}}, {'action': {'normalized': 'monitor', 'text': 'monitor', 'verb': {'tense': 'present', 'text': 'monitor'}}, 'object': {'text': 'the system'}, 'sentence': ' If I have to continually monitor the system, I would like a paycheck from Vivent.', 'subject': {'text': 'I'}}, {'action': {'normalized': 'would like', 'text': 'would like', 'verb': {'tense': 'future', 'text': 'like'}}, 'object': {'text': 'a paycheck'}, 'sentence': ' If I have to continually monitor the system, I would like a paycheck from Vivent.', 'subject': {'text': 'I'}}], 'sentiment': {'document': {'label': 'negative', 'score': -0.561313}}, 'usage': {'features': 7, 'text_characters': 624, 'text_units': 1}}</t>
  </si>
  <si>
    <t>a3N410000002cRrEAI</t>
  </si>
  <si>
    <t>{'categories': [{'label': '/technology and computing/networking/vpn and remote access', 'score': 0.217161}, {'label': '/technology and computing/hardware/computer networking/router', 'score': 0.19206}, {'label': '/technology and computing/operating systems', 'score': 0.164183}], 'concepts': [], 'emotion': {'document': {'emotion': {'anger': 0.058714, 'disgust': 0.01715, 'fear': 0.029802, 'joy': 0.208055, 'sadness': 0.511625}}}, 'entities': [{'count': 1, 'relevance': 0.01, 'sentiment': {'score': 0.0}, 'text': '6 months', 'type': 'Quantity'}], 'keywords': [{'relevance': 0.922473, 'sentiment': {'score': 0.0}, 'text': 'install'}], 'language': 'en', 'semantic_roles': [], 'sentiment': {'document': {'label': 'neutral', 'score': 0.0}}, 'usage': {'features': 7, 'text_characters': 44, 'text_units': 1}}</t>
  </si>
  <si>
    <t>a3N410000002tjUEAQ</t>
  </si>
  <si>
    <t>{'categories': [{'label': '/hobbies and interests/guitar', 'score': 0.707661}, {'label': '/art and entertainment/dance', 'score': 0.246441}, {'label': '/health and fitness/exercise', 'score': 0.181858}], 'concepts': [{'dbpedia_resource': 'http://dbpedia.org/resource/Left-handedness', 'relevance': 0.920839, 'text': 'Left-handedness'}, {'dbpedia_resource': 'http://dbpedia.org/resource/Left-wing_politics', 'relevance': 0.909247, 'text': 'Left-wing politics'}, {'dbpedia_resource': 'http://dbpedia.org/resource/Right-wing_politics', 'relevance': 0.880825, 'text': 'Right-wing politics'}], 'emotion': {'document': {'emotion': {'anger': 0.218484, 'disgust': 0.045946, 'fear': 0.097713, 'joy': 0.438968, 'sadness': 0.309815}}}, 'entities': [], 'keywords': [{'relevance': 0.985946, 'sentiment': {'score': 0.0}, 'text': 'left hand'}, {'relevance': 0.904732, 'sentiment': {'score': 0.0}, 'text': 'right hand'}, {'relevance': 0.725276, 'sentiment': {'score': -0.463464}, 'text': 'installment'}, {'relevance': 0.637562, 'sentiment': {'score': -0.788657}, 'text': 'problems'}, {'relevance': 0.636062, 'sentiment': {'score': -0.788657}, 'text': 'things'}, {'relevance': 0.634561, 'sentiment': {'score': -0.788657}, 'text': 'way'}, {'relevance': 0.609121, 'sentiment': {'score': -0.463464}, 'text': 'team'}, {'relevance': 0.606321, 'sentiment': {'score': -0.463464}, 'text': 'asthetics'}], 'language': 'en', 'semantic_roles': [{'action': {'normalized': 'to react', 'text': 'to react', 'verb': {'tense': 'future', 'text': 'react'}}, 'object': {'text': 'to problems'}, 'sentence': 'Your slow to react to problems and finish things along the way.', 'subject': {'text': 'Your'}}, {'action': {'normalized': 'be', 'text': 'are', 'verb': {'tense': 'present', 'text': 'be'}}, 'object': {'text': 'disorganized'}, 'sentence': " And you are disorganized, the left hand doesn't know what the right hand is doing.", 'subject': {'text': 'you'}}, {'action': {'normalized': 'know', 'text': 'know', 'verb': {'negated': True, 'tense': 'future', 'text': 'know'}}, 'object': {'text': 'what the right hand is doing'}, 'sentence': " And you are disorganized, the left hand doesn't know what the right hand is doing.", 'subject': {'text': 'the left hand'}}, {'action': {'normalized': 'should be', 'text': 'should be', 'verb': {'tense': 'future', 'text': 'be'}}, 'object': {'text': 'more concerned with asthetics'}, 'sentence': ' Your team should be more concerned with asthetics in making the installment more attractive and less conspicuous.', 'subject': {'text': 'Your team'}}, {'action': {'normalized': 'make', 'text': 'making', 'verb': {'tense': 'present', 'text': 'make'}}, 'object': {'text': 'the installment'}, 'sentence': ' Your team should be more concerned with asthetics in making the installment more attractive and less conspicuous.', 'subject': {'text': 'Your team'}}], 'sentiment': {'document': {'label': 'negative', 'score': -0.79464}}, 'usage': {'features': 7, 'text_characters': 260, 'text_units': 1}}</t>
  </si>
  <si>
    <t>a3N410000002saWEAQ</t>
  </si>
  <si>
    <t>{'categories': [], 'concepts': [{'dbpedia_resource': 'http://dbpedia.org/resource/Right-wing_populism', 'relevance': 0.86178, 'text': 'Right-wing populism'}, {'dbpedia_resource': 'http://dbpedia.org/resource/1915_births', 'relevance': 0.649999, 'text': '1915 births'}], 'emotion': {'document': {'emotion': {'anger': 0.062872, 'disgust': 0.020787, 'fear': 0.021531, 'joy': 0.509889, 'sadness': 0.319317}}}, 'entities': [], 'keywords': [{'relevance': 0.997475, 'sentiment': {'score': -0.507398}, 'text': 'initial service'}, {'relevance': 0.850419, 'sentiment': {'score': 0.0}, 'text': 'Rep'}, {'relevance': 0.719783, 'sentiment': {'score': -0.507398}, 'text': 'way'}], 'language': 'en', 'semantic_roles': [{'action': {'normalized': 'take', 'text': 'took', 'verb': {'tense': 'past', 'text': 'take'}}, 'object': {'text': 'way'}, 'sentence': ' Setting up initial service took way too long but at least I know it was done right.', 'subject': {'text': 'Setting up initial service'}}, {'action': {'normalized': 'know', 'text': 'know', 'verb': {'tense': 'present', 'text': 'know'}}, 'object': {'text': 'it was done right'}, 'sentence': ' Setting up initial service took way too long but at least I know it was done right.', 'subject': {'text': 'I'}}], 'sentiment': {'document': {'label': 'neutral', 'score': 0.0}}, 'usage': {'features': 7, 'text_characters': 99, 'text_units': 1}}</t>
  </si>
  <si>
    <t>a3N410000002kG6EAI</t>
  </si>
  <si>
    <t>{'categories': [{'label': '/business and industrial/energy/renewable energy/solar energy', 'score': 0.745505}, {'label': '/careers/resume writing and advice', 'score': 0.411395}, {'label': '/business and industrial/energy/electricity', 'score': 0.317832}], 'concepts': [{'dbpedia_resource': 'http://dbpedia.org/resource/Light', 'relevance': 0.916574, 'text': 'Light'}, {'dbpedia_resource': 'http://dbpedia.org/resource/Sun', 'relevance': 0.79704, 'text': 'Sun'}], 'emotion': {'document': {'emotion': {'anger': 0.117173, 'disgust': 0.147896, 'fear': 0.151981, 'joy': 0.167662, 'sadness': 0.607667}}}, 'entities': [], 'keywords': [{'relevance': 0.91479, 'sentiment': {'score': 0.0}, 'text': 'solar rep'}, {'relevance': 0.802567, 'sentiment': {'score': -0.698318}, 'text': 'time'}, {'relevance': 0.714966, 'sentiment': {'score': -0.353311}, 'text': 'sunlight'}, {'relevance': 0.66787, 'sentiment': {'score': -0.353311}, 'text': 'panels'}, {'relevance': 0.621608, 'sentiment': {'score': 0.0}, 'text': 'home'}], 'language': 'en', 'semantic_roles': [{'action': {'normalized': 'do', 'text': 'do', 'verb': {'negated': True, 'tense': 'present', 'text': 'do'}}, 'sentence': "I still don't have Solar.", 'subject': {'text': 'I'}}, {'action': {'normalized': 'have', 'text': 'have', 'verb': {'negated': True, 'tense': 'future', 'text': 'have'}}, 'object': {'text': 'Solar'}, 'sentence': "I still don't have Solar.", 'subject': {'text': 'I'}}, {'action': {'normalized': 'be', 'text': 'were', 'verb': {'tense': 'past', 'text': 'be'}}, 'object': {'text': 'supposed to follow'}, 'sentence': ' You were supposed to follow up and you did not.', 'subject': {'text': 'You'}}, {'action': {'normalized': 'suppose', 'text': 'supposed', 'verb': {'tense': 'past', 'text': 'suppose'}}, 'object': {'text': 'to follow up and you did not'}, 'sentence': ' You were supposed to follow up and you did not.', 'subject': {'text': 'You'}}, {'action': {'normalized': 'like', 'text': 'like', 'verb': {'tense': 'future', 'text': 'like'}}, 'object': {'text': 'to be home'}, 'sentence': ' I would like to be home when your solar rep comes by.', 'subject': {'text': 'I'}}, {'action': {'normalized': 'would like to be', 'text': 'would like to be', 'verb': {'tense': 'future', 'text': 'be'}}, 'object': {'text': 'home'}, 'sentence': ' I would like to be home when your solar rep comes by.', 'subject': {'text': 'I'}}, {'action': {'normalized': 'do', 'text': 'do', 'verb': {'negated': True, 'tense': 'present', 'text': 'do'}}, 'object': {'text': 'agree'}, 'sentence': " Apparently we don't agree on the sunlight and panels.", 'subject': {'text': 'we'}}, {'action': {'normalized': 'agree', 'text': 'agree', 'verb': {'negated': True, 'tense': 'future', 'text': 'agree'}}, 'sentence': " Apparently we don't agree on the sunlight and panels.", 'subject': {'text': 'we'}}, {'action': {'normalized': 'be', 'text': 'is', 'verb': {'tense': 'present', 'text': 'be'}}, 'object': {'text': 'my second time dealing with you'}, 'sentence': " This is my second time dealing with you and the second time I still don't have solar", 'subject': {'text': 'This'}}, {'action': {'normalized': 'do', 'text': 'do', 'verb': {'negated': True, 'tense': 'present', 'text': 'do'}}, 'sentence': " This is my second time dealing with you and the second time I still don't have solar", 'subject': {'text': 'I'}}, {'action': {'normalized': 'have', 'text': 'have', 'verb': {'negated': True, 'tense': 'future', 'text': 'have'}}, 'object': {'text': 'solar'}, 'sentence': " This is my second time dealing with you and the second time I still don't have solar", 'subject': {'text': 'I'}}], 'sentiment': {'document': {'label': 'negative', 'score': -0.591253}}, 'usage': {'features': 7, 'text_characters': 269, 'text_units': 1}}</t>
  </si>
  <si>
    <t>a3N410000002emwEAA</t>
  </si>
  <si>
    <t>{'categories': [{'label': '/religion and spirituality/atheism and agnosticism', 'score': 0.567535}, {'label': '/business and industrial/biomedical', 'score': 0.565034}, {'label': '/art and entertainment/movies and tv/television', 'score': 0.389642}], 'concepts': [{'dbpedia_resource': 'http://dbpedia.org/resource/Office', 'relevance': 0.949819, 'text': 'Office'}, {'dbpedia_resource': 'http://dbpedia.org/resource/Left-wing_politics', 'relevance': 0.909247, 'text': 'Left-wing politics'}, {'dbpedia_resource': 'http://dbpedia.org/resource/Right-wing_politics', 'relevance': 0.880825, 'text': 'Right-wing politics'}], 'emotion': {'document': {'emotion': {'anger': 0.130431, 'disgust': 0.064938, 'fear': 0.130904, 'joy': 0.564017, 'sadness': 0.592524}}}, 'entities': [], 'keywords': [{'relevance': 0.971478, 'sentiment': {'score': -0.718239}, 'text': 'entire experience'}, {'relevance': 0.798844, 'sentiment': {'score': 0.0}, 'text': 'corporate office'}, {'relevance': 0.795478, 'sentiment': {'score': 0.0}, 'text': 'local offices'}, {'relevance': 0.78249, 'sentiment': {'score': -0.303822}, 'text': 'right hand'}, {'relevance': 0.283, 'sentiment': {'score': -0.718239}, 'text': 'company'}, {'relevance': 0.276403, 'sentiment': {'score': -0.632227}, 'text': 'problem'}, {'relevance': 0.265039, 'sentiment': {'score': -0.630083}, 'text': 'project'}, {'relevance': 0.260001, 'sentiment': {'score': 0.0}, 'text': 'communication'}], 'language': 'en', 'semantic_roles': [{'action': {'normalized': 'have', 'text': 'has', 'verb': {'tense': 'present', 'text': 'have'}}, 'object': {'text': 'been nothing good about my entire experience with your company'}, 'sentence': 'There has been nothing good about my entire experience with your company.', 'subject': {'text': 'There'}}, {'action': {'normalized': 'have', 'text': 'has', 'verb': {'tense': 'present', 'text': 'have'}}, 'sentence': ' The has been one problem after another.', 'subject': {'text': 'been one problem'}}, {'action': {'normalized': 'have be', 'text': 'has been', 'verb': {'tense': 'past', 'text': 'be'}}, 'object': {'text': 'one problem'}, 'sentence': ' The has been one problem after another.', 'subject': {'text': 'The'}}, {'action': {'normalized': 'have', 'text': 'has', 'verb': {'tense': 'present', 'text': 'have'}}, 'object': {'text': 'been unbelievable'}, 'sentence': ' The communication between the central, corporate office and local offices has been unbelievable?', 'subject': {'text': 'The communication between the central, corporate office and local offices'}}, {'action': {'normalized': 'have be', 'text': 'has been', 'verb': {'tense': 'past', 'text': 'be'}}, 'object': {'text': 'unbelievable'}, 'sentence': ' The communication between the central, corporate office and local offices has been unbelievable?', 'subject': {'text': 'The communication between the central, corporate office and local offices'}}, {'action': {'normalized': 'have', 'text': 'has', 'verb': {'tense': 'present', 'text': 'have'}}, 'object': {'text': 'been poorly planned , organized and executed'}, 'sentence': ' The project has been poorly planned , organized and executed .', 'subject': {'text': 'The project'}}, {'action': {'normalized': 'be', 'text': 'been', 'verb': {'tense': 'past', 'text': 'be'}}, 'object': {'text': 'poorly planned , organized and executed'}, 'sentence': ' The project has been poorly planned , organized and executed .', 'subject': {'text': 'The project'}}, {'action': {'normalized': 'do', 'text': 'does', 'verb': {'negated': True, 'tense': 'present', 'text': 'do'}}, 'object': {'text': 'what the left is doing'}, 'sentence': " It's as if the right hand doesn't know what the left is doing.", 'subject': {'text': 'the right hand'}}, {'action': {'normalized': 'know', 'text': 'know', 'verb': {'negated': True, 'tense': 'future', 'text': 'know'}}, 'object': {'text': 'what the left is doing'}, 'sentence': " It's as if the right hand doesn't know what the left is doing.", 'subject': {'text': 'the right hand'}}, {'action': {'normalized': 'believe', 'text': 'believe', 'verb': {'negated': True, 'tense': 'future', 'text': 'believe'}}, 'object': {'text': 'it'}, 'sentence': ' I can not believe it!', 'subject': {'text': 'I'}}], 'sentiment': {'document': {'label': 'negative', 'score': -0.706435}}, 'usage': {'features': 7, 'text_characters': 364, 'text_units': 1}}</t>
  </si>
  <si>
    <t>a3N410000002jM8EAI</t>
  </si>
  <si>
    <t>{'categories': [{'label': '/art and entertainment/movies and tv/movies', 'score': 0.671282}, {'label': '/food and drink', 'score': 0.505443}, {'label': '/technology and computing/hardware/computer/servers', 'score': 0.498917}], 'concepts': [{'dbpedia_resource': 'http://dbpedia.org/resource/Debut_albums', 'relevance': 0.927589, 'text': 'Debut albums'}, {'dbpedia_resource': 'http://dbpedia.org/resource/The_Tip', 'relevance': 0.6942, 'text': 'The Tip'}], 'emotion': {'document': {'emotion': {'anger': 0.720787, 'disgust': 0.678376, 'fear': 0.697123, 'joy': 0.668261, 'sadness': 0.479011}}}, 'entities': [], 'keywords': [{'relevance': 0.936771, 'sentiment': {'score': 0.0}, 'text': 'different  configuration'}, {'relevance': 0.92333, 'sentiment': {'score': -0.864932}, 'text': 'Terrible experience'}, {'relevance': 0.904395, 'sentiment': {'score': 0.276133}, 'text': 'entire process'}, {'relevance': 0.662901, 'sentiment': {'score': 0.0}, 'text': 'panels'}, {'relevance': 0.483698, 'sentiment': {'score': -0.466395}, 'text': 'fiasco'}, {'relevance': 0.454792, 'sentiment': {'score': 0.635759}, 'text': 'iceberg'}, {'relevance': 0.404807, 'sentiment': {'score': -0.466395}, 'text': 'beginning'}, {'relevance': 0.404361, 'sentiment': {'score': 0.635759}, 'text': 'tip'}, {'relevance': 0.395944, 'sentiment': {'score': -0.445708}, 'text': 'holes'}, {'relevance': 0.394082, 'sentiment': {'score': -0.665551}, 'text': 'roof'}, {'relevance': 0.391005, 'sentiment': {'score': -0.620813}, 'text': 'problem'}, {'relevance': 0.390109, 'sentiment': {'score': -0.466395}, 'text': 'end'}, {'relevance': 0.388448, 'sentiment': {'score': 0.0}, 'text': 'start'}, {'relevance': 0.378905, 'sentiment': {'score': 0.0}, 'text': 'plan'}, {'relevance': 0.378359, 'sentiment': {'score': 0.0}, 'text': 'county'}, {'relevance': 0.378141, 'sentiment': {'score': 0.0}, 'text': 'project'}, {'relevance': 0.371437, 'sentiment': {'score': 0.0}, 'text': 'time'}, {'relevance': 0.369913, 'sentiment': {'score': -0.445708}, 'text': 'movement'}, {'relevance': 0.369384, 'sentiment': {'score': -0.445708}, 'text': 'brand'}, {'relevance': 0.3691, 'sentiment': {'score': -0.571179}, 'text': 'department'}, {'relevance': 0.361643, 'sentiment': {'score': 0.0}, 'text': 'installation'}, {'relevance': 0.360801, 'sentiment': {'score': 0.0}, 'text': 'records'}], 'language': 'en', 'semantic_roles': [{'action': {'normalized': 'be', 'text': 'was', 'verb': {'tense': 'past', 'text': 'be'}}, 'object': {'text': 'a fiasco'}, 'sentence': 'The entire process, from beginning to end was a fiasco!', 'subject': {'text': 'The entire process'}}, {'action': {'normalized': 'be', 'text': 'be', 'verb': {'tense': 'past', 'text': 'be'}}, 'object': {'text': 'installed'}, 'sentence': ' Twenty panels were to be installed and 16 were finally installed.', 'subject': {'text': 'Twenty panels'}}, {'action': {'normalized': 'realize', 'text': 'realize', 'verb': {'negated': True, 'tense': 'past', 'text': 'realize'}}, 'object': {'text': 'what county the project was in'}, 'sentence': " It seems, whoever set up the plan didn't realize what county the project was in.", 'subject': {'text': 'the plan'}}, {'action': {'normalized': 'be', 'text': 'were', 'verb': {'tense': 'past', 'text': 'be'}}, 'object': {'text': 'installed'}, 'sentence': ' They were installed and then needed to be removed and re-installed with less panels and in a different configuration.', 'subject': {'text': 'They'}}, {'action': {'normalized': 'need', 'text': 'needed', 'verb': {'tense': 'past', 'text': 'need'}}, 'sentence': ' They were installed and then needed to be removed and re-installed with less panels and in a different configuration.', 'subject': {'text': 'They'}}, {'action': {'normalized': 'to be remove and re-installed', 'text': 'to be removed and re-installed', 'verb': {'tense': 'past', 'text': 're-installed'}}, 'sentence': ' They were installed and then needed to be removed and re-installed with less panels and in a different configuration.', 'subject': {'text': 'They'}}, {'action': {'normalized': 'cause', 'text': 'caused', 'verb': {'tense': 'past', 'text': 'cause'}}, 'object': {'text': 'holes'}, 'sentence': ' The movement caused holes in my brand new, very expensive roof.', 'subject': {'text': 'The movement'}}, {'action': {'normalized': 'be', 'text': 'is', 'verb': {'tense': 'present', 'text': 'be'}}, 'object': {'text': 'just the tip of the iceberg'}, 'sentence': ' This is just the tip of the iceberg .', 'subject': {'text': 'This'}}, {'action': {'normalized': 'think', 'text': 'think', 'verb': {'tense': 'present', 'text': 'think'}}, 'sentence': ' Every time I think of the process, it makes me ill.', 'subject': {'text': 'I'}}, {'action': {'normalized': 'make', 'text': 'makes', 'verb': {'tense': 'present', 'text': 'make'}}, 'object': {'text': 'me'}, 'sentence': ' Every time I think of the process, it makes me ill.', 'subject': {'text': 'it'}}, {'action': {'normalized': 'do', 'text': 'did', 'verb': {'negated': True, 'tense': 'past', 'text': 'do'}}, 'object': {'text': 'what the other was doing'}, 'sentence': " One department didn't know what the other was doing.", 'subject': {'text': 'One department'}}, {'action': {'normalized': 'know', 'text': 'know', 'verb': {'negated': True, 'tense': 'past', 'text': 'know'}}, 'object': {'text': 'what the other was doing'}, 'sentence': " One department didn't know what the other was doing.", 'subject': {'text': 'One department'}}, {'action': {'normalized': 'be', 'text': 'am', 'verb': {'tense': 'present', 'text': 'be'}}, 'object': {'text': 'sorry that I even began the process'}, 'sentence': ' I am sorry that I even began the process!', 'subject': {'text': 'I'}}, {'action': {'normalized': 'begin', 'text': 'began', 'verb': {'tense': 'past', 'text': 'begin'}}, 'object': {'text': 'the process'}, 'sentence': ' I am sorry that I even began the process!', 'subject': {'text': 'I'}}, {'action': {'normalized': 'should be', 'text': 'should be', 'verb': {'tense': 'future', 'text': 'be'}}, 'sentence': ' This installation, should be well documented on your records.', 'subject': {'text': 'This installation'}}, {'action': {'normalized': 'document', 'text': 'documented', 'verb': {'tense': 'future', 'text': 'document'}}, 'sentence': ' This installation, should be well documented on your records.', 'subject': {'text': 'This installation'}}, {'action': {'normalized': 'should take', 'text': 'should take', 'verb': {'tense': 'future', 'text': 'take'}}, 'object': {'text': 'a look at the file'}, 'sentence': ' You should take a look at the file.', 'subject': {'text': 'You'}}], 'sentiment': {'document': {'label': 'negative', 'score': -0.398975}}, 'usage': {'features': 7, 'text_characters': 889, 'text_units': 1}}</t>
  </si>
  <si>
    <t>a3N410000002oBFEAY</t>
  </si>
  <si>
    <t>{'categories': [{'label': '/technology and computing/hardware/computer', 'score': 0.409645}, {'label': '/sports/running and jogging', 'score': 0.267997}, {'label': '/technology and computing/operating systems', 'score': 0.224218}], 'concepts': [], 'emotion': {'document': {'emotion': {'anger': 0.131835, 'disgust': 0.023903, 'fear': 0.115777, 'joy': 0.016759, 'sadness': 0.821057}}}, 'entities': [], 'keywords': [{'relevance': 0.980084, 'sentiment': {'score': -0.895281}, 'text': 'slow install'}], 'language': 'en', 'semantic_roles': [], 'sentiment': {'document': {'label': 'negative', 'score': -0.895281}}, 'usage': {'features': 7, 'text_characters': 17, 'text_units': 1}}</t>
  </si>
  <si>
    <t>a3N410000002bN9EAI</t>
  </si>
  <si>
    <t>{'categories': [{'label': '/health and fitness/dental care', 'score': 0.999683}, {'label': '/travel', 'score': 0.00936387}, {'label': '/business and industrial', 'score': 0.00713878}], 'concepts': [], 'emotion': {'document': {'emotion': {'anger': 0.081047, 'disgust': 0.062649, 'fear': 0.32187, 'joy': 0.001718, 'sadness': 0.750833}}}, 'entities': [], 'keywords': [{'relevance': 0.93861, 'sentiment': {'score': -0.898229}, 'text': 'Poor communication'}, {'relevance': 0.761905, 'sentiment': {'score': -0.845624}, 'text': 'appointments'}], 'language': 'en', 'semantic_roles': [], 'sentiment': {'document': {'label': 'negative', 'score': -0.939912}}, 'usage': {'features': 7, 'text_characters': 39, 'text_units': 1}}</t>
  </si>
  <si>
    <t>a3N410000002lGjEAI</t>
  </si>
  <si>
    <t>{'categories': [{'label': '/technology and computing/hardware/computer', 'score': 0.55013}, {'label': '/food and drink/beverages/non alcoholic beverages/coffee and tea', 'score': 0.390734}, {'label': '/home and garden', 'score': 0.280856}], 'concepts': [{'dbpedia_resource': 'http://dbpedia.org/resource/Cable', 'relevance': 0.919474, 'text': 'Cable'}, {'dbpedia_resource': 'http://dbpedia.org/resource/Walk_This_Way', 'relevance': 0.919037, 'text': 'Walk This Way'}, {'dbpedia_resource': 'http://dbpedia.org/resource/Debut_albums', 'relevance': 0.883271, 'text': 'Debut albums'}], 'emotion': {'document': {'emotion': {'anger': 0.078429, 'disgust': 0.073882, 'fear': 0.04679, 'joy': 0.65733, 'sadness': 0.595092}}}, 'entities': [{'count': 1, 'relevance': 0.778924, 'sentiment': {'score': 0.0}, 'text': 'foreman', 'type': 'JobTitle'}, {'count': 2, 'relevance': 0.778924, 'sentiment': {'score': 0.0}, 'text': '11 hours', 'type': 'Quantity'}], 'keywords': [{'relevance': 0.976074, 'sentiment': {'score': -0.638934}, 'text': 'roof lag bolts'}, {'relevance': 0.823203, 'sentiment': {'score': 0.0}, 'text': 'CUSTOMER SUCCESS team'}, {'relevance': 0.682087, 'sentiment': {'score': -0.834958}, 'text': 'silcone glue'}, {'relevance': 0.67882, 'sentiment': {'score': -0.339418}, 'text': 'PVC tude'}, {'relevance': 0.625775, 'sentiment': {'score': 0.0}, 'text': 'original date'}, {'relevance': 0.600813, 'sentiment': {'score': 0.0}, 'text': 'tiny clips'}, {'relevance': 0.583328, 'sentiment': {'score': 0.0}, 'text': 'electric cable'}, {'relevance': 0.577661, 'sentiment': {'score': 0.0}, 'text': 'court date'}, {'relevance': 0.575965, 'sentiment': {'score': -0.834958}, 'text': 'walk way'}, {'relevance': 0.573529, 'sentiment': {'score': 0.0}, 'text': 'installation date'}, {'relevance': 0.256268, 'sentiment': {'score': -0.489176}, 'text': 'garden'}, {'relevance': 0.25161, 'sentiment': {'score': 0.0}, 'text': 'foreman'}, {'relevance': 0.250174, 'sentiment': {'score': -0.339418}, 'text': 'offs'}, {'relevance': 0.23175, 'sentiment': {'score': -0.638934}, 'text': 'mess'}, {'relevance': 0.229377, 'sentiment': {'score': 0.0}, 'text': 'bushes'}, {'relevance': 0.214316, 'sentiment': {'score': 0.0}, 'text': 'panels'}, {'relevance': 0.20517, 'sentiment': {'score': 0.0}, 'text': 'office'}, {'relevance': 0.204478, 'sentiment': {'score': 0.0}, 'text': 'issue.'}, {'relevance': 0.204202, 'sentiment': {'score': 0.0}, 'text': 'companies'}], 'language': 'en', 'semantic_roles': [{'action': {'normalized': 'be', 'text': 'was', 'verb': {'tense': 'past', 'text': 'be'}}, 'object': {'text': 'here'}, 'sentence': 'your team was here for 11 hours install 20 panels, the original date for installation was 4/19 and your office called to move installation to 4/18 because of some issue. it was your companies request to move the installation date.', 'subject': {'text': 'your team'}}, {'action': {'normalized': 'install', 'text': 'install', 'verb': {'tense': 'past', 'text': 'install'}}, 'object': {'text': '20 panels'}, 'sentence': 'your team was here for 11 hours install 20 panels, the original date for installation was 4/19 and your office called to move installation to 4/18 because of some issue. it was your companies request to move the installation date.', 'subject': {'text': 'your team'}}, {'action': {'normalized': 'be', 'text': 'was', 'verb': {'tense': 'past', 'text': 'be'}}, 'object': {'text': '4/19'}, 'sentence': 'your team was here for 11 hours install 20 panels, the original date for installation was 4/19 and your office called to move installation to 4/18 because of some issue. it was your companies request to move the installation date.', 'subject': {'text': 'the original date for installation'}}, {'action': {'normalized': 'call', 'text': 'called', 'verb': {'tense': 'past', 'text': 'call'}}, 'object': {'text': 'to move installation'}, 'sentence': 'your team was here for 11 hours install 20 panels, the original date for installation was 4/19 and your office called to move installation to 4/18 because of some issue. it was your companies request to move the installation date.', 'subject': {'text': '4/19 and your office'}}, {'action': {'normalized': 'request', 'text': 'request', 'verb': {'tense': 'past', 'text': 'request'}}, 'object': {'text': 'to move the installation date'}, 'sentence': 'your team was here for 11 hours install 20 panels, the original date for installation was 4/19 and your office called to move installation to 4/18 because of some issue. it was your companies request to move the installation date.', 'subject': {'text': 'your companies'}}, {'action': {'normalized': 'have', 'text': 'had', 'verb': {'tense': 'past', 'text': 'have'}}, 'object': {'text': 'a court date'}, 'sentence': ' Your team arrived with out a foreman (he had a court date) and took 11 hours to install. again your company requested the date changed yet your could ensure you had a full team available.', 'subject': {'text': 'he'}}, {'action': {'normalized': 'take', 'text': 'took', 'verb': {'tense': 'past', 'text': 'take'}}, 'object': {'text': '11 hours'}, 'sentence': ' Your team arrived with out a foreman (he had a court date) and took 11 hours to install. again your company requested the date changed yet your could ensure you had a full team available.', 'subject': {'text': 'Your team'}}, {'action': {'normalized': 'request', 'text': 'requested', 'verb': {'tense': 'past', 'text': 'request'}}, 'object': {'text': 'the date'}, 'sentence': ' Your team arrived with out a foreman (he had a court date) and took 11 hours to install. again your company requested the date changed yet your could ensure you had a full team available.', 'subject': {'text': 'your company'}}, {'action': {'normalized': 'have', 'text': 'had', 'verb': {'tense': 'future', 'text': 'have'}}, 'object': {'text': 'a full team available'}, 'sentence': ' Your team arrived with out a foreman (he had a court date) and took 11 hours to install. again your company requested the date changed yet your could ensure you had a full team available.', 'subject': {'text': 'you'}}, {'action': {'normalized': 'help', 'text': 'help', 'verb': {'tense': 'future', 'text': 'help'}}, 'object': {'text': 'speed it up install'}, 'sentence': ' A second team arrived at 430pm to help speed it up install.', 'subject': {'text': 'A second team'}}, {'action': {'normalized': 'to help speed', 'text': 'to help speed', 'verb': {'tense': 'present', 'text': 'speed'}}, 'object': {'text': 'it'}, 'sentence': ' A second team arrived at 430pm to help speed it up install.', 'subject': {'text': 'A second team'}}, {'action': {'normalized': 'be', 'text': 'was', 'verb': {'tense': 'past', 'text': 'be'}}, 'object': {'text': 'dark'}, 'sentence': ' It was dark when they finished and they left a mess on my property including roof lag bolts lying in the garden, electric cable laying in the bushes, tiny clips scattered around the grass, PVC tude cut offs in the garden.', 'subject': {'text': 'It'}}, {'action': {'normalized': 'leave', 'text': 'left', 'verb': {'tense': 'past', 'text': 'leave'}}, 'object': {'text': 'a mess'}, 'sentence': ' It was dark when they finished and they left a mess on my property including roof lag bolts lying in the garden, electric cable laying in the bushes, tiny clips scattered around the grass, PVC tude cut offs in the garden.', 'subject': {'text': 'they'}}, {'action': {'normalized': 'include', 'text': 'including', 'verb': {'tense': 'present', 'text': 'include'}}, 'object': {'text': 'my property'}, 'sentence': ' It was dark when they finished and they left a mess on my property including roof lag bolts lying in the garden, electric cable laying in the bushes, tiny clips scattered around the grass, PVC tude cut offs in the garden.', 'subject': {'text': 'roof lag bolts lying in the garden'}}, {'action': {'normalized': 'lie', 'text': 'lying', 'verb': {'tense': 'present', 'text': 'lie'}}, 'sentence': ' It was dark when they finished and they left a mess on my property including roof lag bolts lying in the garden, electric cable laying in the bushes, tiny clips scattered around the grass, PVC tude cut offs in the garden.', 'subject': {'text': 'roof lag bolts'}}, {'action': {'normalized': 'cut', 'text': 'cut', 'verb': {'tense': 'past', 'text': 'cut'}}, 'sentence': ' It was dark when they finished and they left a mess on my property including roof lag bolts lying in the garden, electric cable laying in the bushes, tiny clips scattered around the grass, PVC tude cut offs in the garden.', 'subject': {'text': 'PVC tude'}}, {'action': {'normalized': 'spill', 'text': 'spilt', 'verb': {'tense': 'present', 'text': 'spill'}}, 'object': {'text': 'silcone glue'}, 'sentence': ' And most disappointing is they spilt silcone glue on my walk way.', 'subject': {'text': 'they'}}, {'action': {'normalized': 'have', 'text': 'have', 'verb': {'tense': 'present', 'text': 'have'}}, 'object': {'text': 'emailed photos to your CUSTOMER SUCCESS team'}, 'sentence': ' I have emailed photos to your CUSTOMER SUCCESS team', 'subject': {'text': 'I'}}, {'action': {'normalized': 'have email', 'text': 'have emailed', 'verb': {'tense': 'past', 'text': 'email'}}, 'object': {'text': 'photos'}, 'sentence': ' I have emailed photos to your CUSTOMER SUCCESS team', 'subject': {'text': 'I'}}], 'sentiment': {'document': {'label': 'positive', 'score': 0.080176}}, 'usage': {'features': 7, 'text_characters': 818, 'text_units': 1}}</t>
  </si>
  <si>
    <t>a3N410000002zrdEAA</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</si>
  <si>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0.0, 'disgust': 0.0, 'fear': 0.0, 'joy': 0.0, 'sadness': 0.0}}}, 'entities': [], 'keywords': [{'relevance': 0.901758, 'sentiment': {'score': 0.0}, 'text': 'Customer service'}], 'language': 'en', 'semantic_roles': [], 'sentiment': {'document': {'label': 'neutral', 'score': 0.0}}, 'usage': {'features': 7, 'text_characters': 18, 'text_units': 1}}</t>
  </si>
  <si>
    <t>a3N410000002wRGEAY</t>
  </si>
  <si>
    <t>{'categories': [{'label': '/technology and computing/computer security', 'score': 0.149564}, {'label': '/technology and computing/hardware/computer components/graphics cards', 'score': 0.121365}, {'label': '/technology and computing/operating systems/mac os', 'score': 0.115561}], 'concepts': [{'dbpedia_resource': 'http://dbpedia.org/resource/1999_singles', 'relevance': 0.862787, 'text': '1999 singles'}], 'emotion': {'document': {'emotion': {'anger': 0.049943, 'disgust': 0.00712, 'fear': 0.130963, 'joy': 0.08665, 'sadness': 0.09864}}}, 'entities': [], 'keywords': [], 'language': 'en', 'semantic_roles': [{'action': {'normalized': 'recommend', 'text': 'recommend', 'verb': {'negated': True, 'tense': 'future', 'text': 'recommend'}}, 'sentence': "I can't really recommend higher until the system is active.", 'subject': {'text': 'I'}}, {'action': {'normalized': 'be', 'text': 'is', 'verb': {'tense': 'present', 'text': 'be'}}, 'object': {'text': 'active'}, 'sentence': "I can't really recommend higher until the system is active.", 'subject': {'text': 'the system'}}], 'sentiment': {'document': {'label': 'neutral', 'score': 0.0}}, 'usage': {'features': 7, 'text_characters': 59, 'text_units': 1}}</t>
  </si>
  <si>
    <t>a3N410000002zWlEAI</t>
  </si>
  <si>
    <t>{'categories': [{'label': '/society/crime', 'score': 0.577613}, {'label': '/technology and computing/programming languages/javascript', 'score': 0.368995}, {'label': '/society/unrest and war', 'score': 0.238444}], 'concepts': [], 'emotion': {'document': {'emotion': {'anger': 0.559196, 'disgust': 0.193021, 'fear': 0.076754, 'joy': 0.018976, 'sadness': 0.378501}}}, 'entities': [], 'keywords': [{'relevance': 0.929917, 'sentiment': {'score': -0.597968}, 'text': 'lies'}, {'relevance': 0.80065, 'sentiment': {'score': -0.597968}, 'text': 'sales people'}, {'relevance': 0.620895, 'sentiment': {'score': -0.462266}, 'text': 'lie'}, {'relevance': 0.605133, 'sentiment': {'score': -0.597968}, 'text': 'install'}, {'relevance': 0.566835, 'sentiment': {'score': -0.707397}, 'text': 'concerns'}, {'relevance': 0.430247, 'sentiment': {'score': -0.807804}, 'text': 'experience'}, {'relevance': 0.421568, 'sentiment': {'score': -0.707397}, 'text': 'contact'}], 'language': 'en', 'semantic_roles': [{'action': {'normalized': 'be tell', 'text': 'were told', 'verb': {'tense': 'past', 'text': 'tell'}}, 'object': {'text': 'we'}, 'sentence': 'Everything we were told was lies from the sales people &amp; then more lies after the install.', 'subject': {'text': 'Everything'}}, {'action': {'normalized': 'be', 'text': 'was', 'verb': {'tense': 'past', 'text': 'be'}}, 'object': {'text': 'horrendous'}, 'sentence': ' This experience was horrendous!', 'subject': {'text': 'This experience'}}, {'action': {'normalized': 'have do', 'text': 'have done', 'verb': {'tense': 'past', 'text': 'do'}}, 'object': {'text': 'NOTHING'}, 'sentence': ' The people that we had contact with have done NOTHING to address any of our concerns, but lie.', 'subject': {'text': 'The people that we had contact with'}}, {'action': {'normalized': 'to address', 'text': 'to address', 'verb': {'tense': 'future', 'text': 'address'}}, 'object': {'text': 'any of our concerns'}, 'sentence': ' The people that we had contact with have done NOTHING to address any of our concerns, but lie.', 'subject': {'text': 'we'}}], 'sentiment': {'document': {'label': 'negative', 'score': -0.691044}}, 'usage': {'features': 7, 'text_characters': 219, 'text_units': 1}}</t>
  </si>
  <si>
    <t>a3N4100000032bzEAA</t>
  </si>
  <si>
    <t>{'categories': [{'label': '/food and drink', 'score': 0.323415}, {'label': '/education/school', 'score': 0.14357}, {'label': '/travel/tourist facilities/hotel', 'score': 0.125939}], 'concepts': [{'dbpedia_resource': 'http://dbpedia.org/resource/Weekly_magazines', 'relevance': 0.840897, 'text': 'Weekly magazines'}, {'dbpedia_resource': 'http://dbpedia.org/resource/Sequoiadendron', 'relevance': 0.8378, 'text': 'Sequoiadendron'}, {'dbpedia_resource': 'http://dbpedia.org/resource/Point_of_order', 'relevance': 0.756628, 'text': 'Point of order'}, {'dbpedia_resource': 'http://dbpedia.org/resource/1998_albums', 'relevance': 0.715118, 'text': '1998 albums'}, {'dbpedia_resource': 'http://dbpedia.org/resource/The_Keys_to_the_Kingdom', 'relevance': 0.713428, 'text': 'The Keys to the Kingdom'}], 'emotion': {'document': {'emotion': {'anger': 0.144917, 'disgust': 0.025478, 'fear': 0.195072, 'joy': 0.471888, 'sadness': 0.294506}}}, 'entities': [{'count': 1, 'relevance': 0.33, 'sentiment': {'score': 0.0}, 'text': '3 months', 'type': 'Quantity'}], 'keywords': [{'relevance': 0.986166, 'sentiment': {'score': 0.0}, 'text': 'long time'}, {'relevance': 0.640804, 'sentiment': {'score': 0.0}, 'text': 'point'}, {'relevance': 0.629245, 'sentiment': {'score': 0.0}, 'text': 'trees'}, {'relevance': 0.626355, 'sentiment': {'score': 0.0}, 'text': 'house'}], 'language': 'en', 'semantic_roles': [{'action': {'normalized': 'take', 'text': 'took', 'verb': {'tense': 'past', 'text': 'take'}}, 'object': {'text': 'a very long time'}, 'sentence': 'it took a very long time to get to this point over 3 months plus I spent 10 grand just to cut trees around the house', 'subject': {'text': 'it'}}, {'action': {'normalized': 'spend', 'text': 'spent', 'verb': {'tense': 'past', 'text': 'spend'}}, 'object': {'text': '10 grand'}, 'sentence': 'it took a very long time to get to this point over 3 months plus I spent 10 grand just to cut trees around the house', 'subject': {'text': 'I'}}, {'action': {'normalized': 'to cut', 'text': 'to cut', 'verb': {'tense': 'future', 'text': 'cut'}}, 'object': {'text': 'trees'}, 'sentence': 'it took a very long time to get to this point over 3 months plus I spent 10 grand just to cut trees around the house', 'subject': {'text': 'I'}}], 'sentiment': {'document': {'label': 'neutral', 'score': 0.0}}, 'usage': {'features': 7, 'text_characters': 116, 'text_units': 1}}</t>
  </si>
  <si>
    <t>a3N410000002cQ0EAI</t>
  </si>
  <si>
    <t>{'categories': [{'label': '/business and industrial/energy/electricity', 'score': 0.92295}, {'label': '/finance/personal finance/saving', 'score': 0.245846}, {'label': '/home and garden/appliances', 'score': 0.128998}],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0.252102, 'disgust': 0.149284, 'fear': 0.079823, 'joy': 0.125804, 'sadness': 0.146532}}}, 'entities': [], 'keywords': [{'relevance': 0.9914, 'sentiment': {'score': 0.0}, 'text': 'money'}], 'language': 'en', 'semantic_roles': [{'action': {'normalized': 'to save', 'text': 'to save', 'verb': {'tense': 'future', 'text': 'save'}}, 'object': {'text': 'on electric bill'}, 'sentence': 'to save money on electric bill', 'subject': {'text': 'money'}}], 'sentiment': {'document': {'label': 'neutral', 'score': 0.0}}, 'usage': {'features': 7, 'text_characters': 30, 'text_units': 1}}</t>
  </si>
  <si>
    <t>a3N410000002cI8EAI</t>
  </si>
  <si>
    <t>{'categories': [{'label': '/sports/fishing', 'score': 0.707218}, {'label': '/business and industrial/energy/renewable energy/solar energy', 'score': 0.288454}, {'label': '/health and fitness/addiction', 'score': 0.187254}], 'concepts': [{'dbpedia_resource': 'http://dbpedia.org/resource/Sun', 'relevance': 0.933399, 'text': 'Sun'}, {'dbpedia_resource': 'http://dbpedia.org/resource/Solar_energy', 'relevance': 0.712, 'text': 'Solar energy'}, {'dbpedia_resource': 'http://dbpedia.org/resource/Solar_power', 'relevance': 0.6928, 'text': 'Solar power'}], 'emotion': {'document': {'emotion': {'anger': 0.08163, 'disgust': 0.006983, 'fear': 0.076356, 'joy': 0.81889, 'sadness': 0.04437}}}, 'entities': [{'count': 2, 'relevance': 0.725216, 'sentiment': {'score': 0.0}, 'text': 'Vivent', 'type': 'Person'}], 'keywords': [{'relevance': 0.986015, 'sentiment': {'score': 0.882483}, 'text': 'huge debt'}, {'relevance': 0.901839, 'sentiment': {'score': 0.882483}, 'text': 'good company'}, {'relevance': 0.735911, 'sentiment': {'score': 0.0}, 'text': 'Vivent'}, {'relevance': 0.699869, 'sentiment': {'score': 0.0}, 'text': 'snags'}, {'relevance': 0.647764, 'sentiment': {'score': 0.0}, 'text': 'kind'}, {'relevance': 0.564258, 'sentiment': {'score': 0.0}, 'text': 'things'}], 'language': 'en', 'semantic_roles': [{'action': {'normalized': 'be', 'text': 'was', 'verb': {'tense': 'past', 'text': 'be'}}, 'object': {'text': 'professional and kind'}, 'sentence': 'Everyone with Vivent was professional and kind.', 'subject': {'text': 'Everyone with Vivent'}}, {'action': {'normalized': 'have', 'text': 'had', 'verb': {'tense': 'past', 'text': 'have'}}, 'object': {'text': 'some snags'}, 'sentence': ' We had some snags but Vivent did their best to keep things rolling.', 'subject': {'text': 'We'}}, {'action': {'normalized': 'do', 'text': 'did', 'verb': {'tense': 'past', 'text': 'do'}}, 'object': {'text': 'their best'}, 'sentence': ' We had some snags but Vivent did their best to keep things rolling.', 'subject': {'text': 'Vivent'}}, {'action': {'normalized': 'to keep', 'text': 'to keep', 'verb': {'tense': 'past', 'text': 'keep'}}, 'object': {'text': 'things rolling'}, 'sentence': ' We had some snags but Vivent did their best to keep things rolling.', 'subject': {'text': 'Vivent'}}, {'action': {'normalized': 'has', 'text': 'has', 'verb': {'tense': 'present', 'text': 'has'}}, 'object': {'text': 'great to join'}, 'sentence': " It's great to join with a good company while getting clean solar energy without going into huge debt.", 'subject': {'text': 'It'}}, {'action': {'normalized': 'to join', 'text': 'to join', 'verb': {'tense': 'future', 'text': 'join'}}, 'object': {'text': 'with a good company'}, 'sentence': " It's great to join with a good company while getting clean solar energy without going into huge debt.", 'subject': {'text': 'It'}}, {'action': {'normalized': 'get', 'text': 'getting', 'verb': {'tense': 'present', 'text': 'get'}}, 'object': {'text': 'clean solar energy'}, 'sentence': " It's great to join with a good company while getting clean solar energy without going into huge debt.", 'subject': {'text': 'It'}}], 'sentiment': {'document': {'label': 'positive', 'score': 0.750198}}, 'usage': {'features': 7, 'text_characters': 217, 'text_units': 1}}</t>
  </si>
  <si>
    <t>a3N410000002iybEAA</t>
  </si>
  <si>
    <t>{'categories': [{'label': '/family and parenting/babies and toddlers', 'score': 0.576336}, {'label': '/law, govt and politics/legal issues', 'score': 0.508303}, {'label': '/travel/tourist destinations/mexico and central america', 'score': 0.18405}], 'concepts': [{'dbpedia_resource': 'http://dbpedia.org/resource/Experience', 'relevance': 0.886784, 'text': 'Experience'}], 'emotion': {'document': {'emotion': {'anger': 0.079411, 'disgust': 0.026103, 'fear': 0.126777, 'joy': 0.308326, 'sadness': 0.246982}}}, 'entities': [{'count': 1, 'relevance': 0.89481, 'sentiment': {'score': 0.0}, 'text': 'PNM', 'type': 'Organization'}], 'keywords': [{'relevance': 0.903882, 'sentiment': {'score': 0.0}, 'text': 'new customers'}, {'relevance': 0.717043, 'sentiment': {'score': 0.0}, 'text': 'PNM'}, {'relevance': 0.648408, 'sentiment': {'score': -0.488321}, 'text': 'experience'}, {'relevance': 0.624366, 'sentiment': {'score': 0.0}, 'text': 'issues'}, {'relevance': 0.438395, 'sentiment': {'score': 0.0}, 'text': 'company'}, {'relevance': 0.423991, 'sentiment': {'score': 0.0}, 'text': 'experiences'}], 'language': 'en', 'semantic_roles': [{'action': {'normalized': 'be', 'text': 'was', 'verb': {'tense': 'past', 'text': 'be'}}, 'object': {'text': "n't the happiest"}, 'sentence': "My experience wasn't the happiest.", 'subject': {'text': 'My experience'}}, {'action': {'normalized': 'have', 'text': 'had', 'verb': {'tense': 'past', 'text': 'have'}}, 'object': {'text': 'many issues'}, 'sentence': ' The company had many issues with PNM.', 'subject': {'text': 'The company'}}, {'action': {'normalized': 'might be work', 'text': 'might be worked', 'verb': {'tense': 'past', 'text': 'work'}}, 'sentence': ' Those issues might be worked out now and new customers experiences will be better but I can only comment on my experience.', 'subject': {'text': 'Those issues'}}, {'action': {'normalized': 'can only comment', 'text': 'can only comment', 'verb': {'tense': 'future', 'text': 'comment'}}, 'object': {'text': 'on my experience'}, 'sentence': ' Those issues might be worked out now and new customers experiences will be better but I can only comment on my experience.', 'subject': {'text': 'I'}}], 'sentiment': {'document': {'label': 'negative', 'score': -0.0288107}}, 'usage': {'features': 7, 'text_characters': 197, 'text_units': 1}}</t>
  </si>
  <si>
    <t>a3N410000002zBEEAY</t>
  </si>
  <si>
    <t>{'categories': [{'label': '/business and industrial/energy/renewable energy/solar energy', 'score': 0.707103}, {'label': '/business and industrial/energy/electricity', 'score': 0.707025}, {'label': '/business and industrial', 'score': 0.00498135}], 'concepts': [{'dbpedia_resource': 'http://dbpedia.org/resource/Sun', 'relevance': 0.933399, 'text': 'Sun'}, {'dbpedia_resource': 'http://dbpedia.org/resource/Photovoltaics', 'relevance': 0.905156, 'text': 'Photovoltaics'}, {'dbpedia_resource': 'http://dbpedia.org/resource/Solar_energy', 'relevance': 0.712, 'text': 'Solar energy'}, {'dbpedia_resource': 'http://dbpedia.org/resource/Solar_power', 'relevance': 0.6928, 'text': 'Solar power'}, {'dbpedia_resource': 'http://dbpedia.org/resource/Solar_cell', 'relevance': 0.64421, 'text': 'Solar cell'}], 'emotion': {'document': {'emotion': {'anger': 0.165165, 'disgust': 0.055775, 'fear': 0.044296, 'joy': 0.490903, 'sadness': 0.108935}}}, 'entities': [{'count': 1, 'disambiguation': {'dbpedia_resource': 'http://dbpedia.org/resource/Vivint', 'name': 'Vivint', 'subtype': []}, 'relevance': 0.233616, 'sentiment': {'score': -0.467966}, 'text': 'Vivint', 'type': 'Company'}], 'keywords': [{'relevance': 0.941749, 'sentiment': {'score': -0.467966}, 'text': 'solar panels'}, {'relevance': 0.798069, 'sentiment': {'score': -0.467966}, 'text': 'solar energy'}, {'relevance': 0.486606, 'sentiment': {'score': -0.467966}, 'text': 'Vivint'}, {'relevance': 0.481206, 'sentiment': {'score': 0.0}, 'text': 'BGE'}], 'language': 'en', 'semantic_roles': [{'action': {'normalized': 'do', 'text': 'did', 'verb': {'tense': 'past', 'text': 'do'}}, 'object': {'text': "n't know I had to pay Vivint monthly for the solar energy"}, 'sentence': "The solar panels are not the best and I didn't know I had to pay Vivint monthly for the solar energy.", 'subject': {'text': 'I'}}, {'action': {'normalized': 'know', 'text': 'know', 'verb': {'negated': True, 'tense': 'past', 'text': 'know'}}, 'object': {'text': 'I had to pay Vivint monthly for the solar energy'}, 'sentence': "The solar panels are not the best and I didn't know I had to pay Vivint monthly for the solar energy.", 'subject': {'text': 'I'}}, {'action': {'normalized': 'have to pay', 'text': 'had to pay', 'verb': {'tense': 'past', 'text': 'pay'}}, 'sentence': "The solar panels are not the best and I didn't know I had to pay Vivint monthly for the solar energy.", 'subject': {'text': 'I'}}, {'action': {'normalized': 'has', 'text': 'has', 'verb': {'tense': 'present', 'text': 'has'}}, 'object': {'text': "more than what I've been paying BGE"}, 'sentence': " It's more than what I've been paying BGE.", 'subject': {'text': 'It'}}, {'action': {'normalized': 'be', 'text': 'been', 'verb': {'tense': 'past', 'text': 'be'}}, 'object': {'text': 'paying BGE'}, 'sentence': " It's more than what I've been paying BGE.", 'subject': {'text': 'I'}}, {'action': {'normalized': 'be pay', 'text': 'been paying', 'verb': {'tense': 'past', 'text': 'pay'}}, 'object': {'text': 'BGE'}, 'sentence': " It's more than what I've been paying BGE.", 'subject': {'text': 'I'}}], 'sentiment': {'document': {'label': 'neutral', 'score': 0.0}}, 'usage': {'features': 7, 'text_characters': 143, 'text_units': 1}}</t>
  </si>
  <si>
    <t>a3N410000002s3CEAQ</t>
  </si>
  <si>
    <t>{'categories': [{'label': '/business and industrial', 'score': 0.143398}, {'label': '/business and industrial/energy/electricity', 'score': 0.132342}, {'label': '/law, govt and politics/politics/elections', 'score': 0.127103}], 'concepts': [{'dbpedia_resource': 'http://dbpedia.org/resource/Turn', 'relevance': 0.886784, 'text': 'Turn'}, {'dbpedia_resource': 'http://dbpedia.org/resource/Turn-On', 'relevance': 0.862208, 'text': 'Turn-On'}], 'emotion': {'document': {'emotion': {'anger': 0.128766, 'disgust': 0.021642, 'fear': 0.066677, 'joy': 0.240705, 'sadness': 0.282933}}}, 'entities': [{'count': 1, 'relevance': 0.33, 'sentiment': {'score': 0.0}, 'text': 'pnm', 'type': 'Organization'}, {'count': 1, 'relevance': 0.33, 'sentiment': {'score': 0.0}, 'text': 'seven months', 'type': 'Quantity'}], 'keywords': [{'relevance': 0.982328, 'sentiment': {'score': 0.0}, 'text': 'correct paper work,it'}, {'relevance': 0.657345, 'sentiment': {'score': 0.0}, 'text': 'pnm'}, {'relevance': 0.521741, 'sentiment': {'score': 0.0}, 'text': 'meter'}], 'language': 'en', 'semantic_roles': [{'action': {'normalized': 'take', 'text': 'took', 'verb': {'tense': 'past', 'text': 'take'}}, 'object': {'text': 'pnm'}, 'sentence': 'Submit correct paper work,it took pnm about six to seven months to turn on meter because of that.', 'subject': {'text': 'Submit correct paper work,it'}}], 'sentiment': {'document': {'label': 'neutral', 'score': 0.0}}, 'usage': {'features': 7, 'text_characters': 97, 'text_units': 1}}</t>
  </si>
  <si>
    <t>a3N410000002eYSEAY</t>
  </si>
  <si>
    <t>{'categories': [{'label': '/technology and computing/programming languages/javascript', 'score': 0.164647}, {'label': '/technology and computing/hardware/computer/portable computer/laptop', 'score': 0.139329}, {'label': '/technology and computing/operating systems', 'score': 0.109963}], 'concepts': [{'dbpedia_resource': 'http://dbpedia.org/resource/Turn', 'relevance': 0.886784, 'text': 'Turn'}, {'dbpedia_resource': 'http://dbpedia.org/resource/Turn-On', 'relevance': 0.862208, 'text': 'Turn-On'}], 'emotion': {'document': {'emotion': {'anger': 0.122789, 'disgust': 0.029743, 'fear': 0.088097, 'joy': 0.082066, 'sadness': 0.539631}}}, 'entities': [{'count': 1, 'relevance': 0.01, 'sentiment': {'score': 0.0}, 'text': '6 months', 'type': 'Quantity'}], 'keywords': [{'relevance': 0.964124, 'sentiment': {'score': 0.0}, 'text': 'install'}, {'relevance': 0.802191, 'sentiment': {'score': -0.527067}, 'text': 'process'}], 'language': 'en', 'semantic_roles': [{'action': {'normalized': 'take', 'text': 'took', 'verb': {'tense': 'past', 'text': 'take'}}, 'object': {'text': 'a lot'}, 'sentence': 'the process took a lot longer than I expected.', 'subject': {'text': 'the process'}}], 'sentiment': {'document': {'label': 'negative', 'score': -0.435042}}, 'usage': {'features': 7, 'text_characters': 92, 'text_units': 1}}</t>
  </si>
  <si>
    <t>a3N410000002chkEAA</t>
  </si>
  <si>
    <t>{'categories': [{'label': '/sports/running and jogging', 'score': 0.466787}, {'label': '/art and entertainment/books and literature', 'score': 0.247294}, {'label': '/home and garden/appliances/small appliances/food processors', 'score': 0.13316}], 'concepts': [], 'emotion': {'document': {'emotion': {'anger': 0.025223, 'disgust': 0.059943, 'fear': 0.049412, 'joy': 0.200781, 'sadness': 0.40423}}}, 'entities': [], 'keywords': [{'relevance': 0.942954, 'sentiment': {'score': 0.453648}, 'text': 'install date'}, {'relevance': 0.57005, 'sentiment': {'score': 0.453648}, 'text': 'installation'}], 'language': 'en', 'semantic_roles': [{'action': {'normalized': 'get', 'text': 'get', 'verb': {'tense': 'present', 'text': 'get'}}, 'object': {'text': 'your install date'}, 'sentence': 'Free, once you get your install date the installation goes smooth... so far', 'subject': {'text': 'you'}}, {'action': {'normalized': 'go', 'text': 'goes', 'verb': {'tense': 'present', 'text': 'go'}}, 'object': {'text': 'smooth'}, 'sentence': 'Free, once you get your install date the installation goes smooth... so far', 'subject': {'text': 'the installation'}}], 'sentiment': {'document': {'label': 'positive', 'score': 0.703465}}, 'usage': {'features': 7, 'text_characters': 75, 'text_units': 1}}</t>
  </si>
  <si>
    <t>a3N410000002lJUEAY</t>
  </si>
  <si>
    <t>{'categories': [{'label': '/food and drink/food/fast food', 'score': 0.69472}, {'label': '/style and fashion', 'score': 0.28595}, {'label': '/technology and computing/internet technology/web search', 'score': 0.234143}], 'concepts': [], 'emotion': {'document': {'emotion': {'anger': 0.041581, 'disgust': 0.036201, 'fear': 0.383766, 'joy': 0.210974, 'sadness': 0.153507}}}, 'entities': [], 'keywords': [], 'language': 'en', 'semantic_roles': [{'action': {'normalized': 'mention', 'text': 'mention', 'verb': {'tense': 'past', 'text': 'mention'}}, 'object': {'text': 'fast'}, 'sentence': ' Did I mention fast?', 'subject': {'text': 'I'}}], 'sentiment': {'document': {'label': 'positive', 'score': 0.927305}}, 'usage': {'features': 7, 'text_characters': 44, 'text_units': 1}}</t>
  </si>
  <si>
    <t>a3N410000002sWKEAY</t>
  </si>
  <si>
    <t>{'categories': [{'label': '/business and industrial/energy/renewable energy/solar energy', 'score': 0.706991}, {'label': '/business and industrial/business operations/human resources/compensation and benefits', 'score': 0.70451}, {'label': '/health and fitness', 'score': 0.0235556}], 'concepts': [], 'emotion': {'document': {'emotion': {'anger': 0.081044, 'disgust': 0.09808, 'fear': 0.043261, 'joy': 0.357388, 'sadness': 0.076513}}}, 'entities': [], 'keywords': [{'relevance': 0.954685, 'sentiment': {'score': -0.690238}, 'text': 'actual savings'}, {'relevance': 0.617247, 'sentiment': {'score': 0.0}, 'text': 'benefits'}, {'relevance': 0.611934, 'sentiment': {'score': -0.320228}, 'text': 'service'}], 'language': 'en', 'semantic_roles': [{'action': {'normalized': 'have', 'text': 'have', 'verb': {'tense': 'present', 'text': 'have'}}, 'object': {'text': "not had the solar 'turned on' yet"}, 'sentence': "I have not had the solar 'turned on' yet, so I do not know what my actual savings vs. what my projected savings is.", 'subject': {'text': 'I'}}, {'action': {'normalized': 'have', 'text': 'had', 'verb': {'negated': True, 'tense': 'past', 'text': 'have'}}, 'object': {'text': "the solar 'turned on' yet"}, 'sentence': "I have not had the solar 'turned on' yet, so I do not know what my actual savings vs. what my projected savings is.", 'subject': {'text': 'I'}}, {'action': {'normalized': 'know', 'text': 'know', 'verb': {'negated': True, 'tense': 'present', 'text': 'know'}}, 'object': {'text': 'what my actual savings vs. what my projected savings is'}, 'sentence': "I have not had the solar 'turned on' yet, so I do not know what my actual savings vs. what my projected savings is.", 'subject': {'text': 'I'}}, {'action': {'normalized': 'understand', 'text': 'understand', 'verb': {'tense': 'present', 'text': 'understand'}}, 'object': {'text': 'what the benefits are'}, 'sentence': ' Until I understand what the benefits are, I cannot fully rate the service.', 'subject': {'text': 'I'}}, {'action': {'normalized': 'rate', 'text': 'rate', 'verb': {'negated': True, 'tense': 'future', 'text': 'rate'}}, 'object': {'text': 'the service'}, 'sentence': ' Until I understand what the benefits are, I cannot fully rate the service.', 'subject': {'text': 'I'}}], 'sentiment': {'document': {'label': 'negative', 'score': -0.00565839}}, 'usage': {'features': 7, 'text_characters': 191, 'text_units': 1}}</t>
  </si>
  <si>
    <t>a3N410000002XWcEAM</t>
  </si>
  <si>
    <t>{'categories': [{'label': '/finance/bank/bank account', 'score': 0.577612}, {'label': '/law, govt and politics/law enforcement/police', 'score': 0.428345}, {'label': '/home and garden/home improvement and repair/roofing', 'score': 0.3024}], 'concepts': [{'dbpedia_resource': 'http://dbpedia.org/resource/Debut_albums', 'relevance': 0.941539, 'text': 'Debut albums'}, {'dbpedia_resource': 'http://dbpedia.org/resource/2007_albums', 'relevance': 0.687147, 'text': '2007 albums'}, {'dbpedia_resource': 'http://dbpedia.org/resource/2000s_music_groups', 'relevance': 0.657405, 'text': '2000s music groups'}, {'dbpedia_resource': 'http://dbpedia.org/resource/The_Damage', 'relevance': 0.644805, 'text': 'The Damage'}, {'dbpedia_resource': 'http://dbpedia.org/resource/Electricity', 'relevance': 0.643758, 'text': 'Electricity'}, {'dbpedia_resource': 'http://dbpedia.org/resource/The_Various', 'relevance': 0.624336, 'text': 'The Various'}, {'dbpedia_resource': 'http://dbpedia.org/resource/Time', 'relevance': 0.615825, 'text': 'Time'}, {'dbpedia_resource': 'http://dbpedia.org/resource/Electrical_engineering', 'relevance': 0.608982, 'text': 'Electrical engineering'}], 'emotion': {'document': {'emotion': {'anger': 0.579671, 'disgust': 0.127746, 'fear': 0.151875, 'joy': 0.087923, 'sadness': 0.570423}}}, 'entities': [{'count': 1, 'disambiguation': {'dbpedia_resource': 'http://dbpedia.org/resource/Vivint', 'name': 'Vivint', 'subtype': []}, 'relevance': 0.895951, 'sentiment': {'score': -0.679015}, 'text': 'Vivint', 'type': 'Company'}], 'keywords': [{'relevance': 0.964893, 'sentiment': {'score': -0.622137}, 'text': 'april/may time frame'}, {'relevance': 0.95862, 'sentiment': {'score': -0.458236}, 'text': 'damage resolution process'}, {'relevance': 0.88588, 'sentiment': {'score': 0.0}, 'text': 'local electric company'}, {'relevance': 0.884075, 'sentiment': {'score': -0.679015}, 'text': 'various business units'}, {'relevance': 0.784531, 'sentiment': {'score': -0.71207}, 'text': 'install crew'}, {'relevance': 0.750854, 'sentiment': {'score': -0.343542}, 'text': 'electrical install'}, {'relevance': 0.739925, 'sentiment': {'score': -0.71207}, 'text': 'terrible job'}, {'relevance': 0.738088, 'sentiment': {'score': -0.71207}, 'text': 'roof leak'}, {'relevance': 0.732782, 'sentiment': {'score': -0.458236}, 'text': 'absolute nightmare'}, {'relevance': 0.729625, 'sentiment': {'score': -0.485954}, 'text': 'different people'}, {'relevance': 0.466231, 'sentiment': {'score': 0.0}, 'text': 'OK'}, {'relevance': 0.457392, 'sentiment': {'score': -0.485954}, 'text': 'account'}, {'relevance': 0.446853, 'sentiment': {'score': -0.343542}, 'text': 'word'}], 'language': 'en', 'semantic_roles': [{'action': {'normalized': 'have', 'text': 'had', 'verb': {'tense': 'past', 'text': 'have'}}, 'object': {'text': 'three different people managing my account'}, 'sentence': 'I had three different people managing my account.', 'subject': {'text': 'I'}}, {'action': {'normalized': 'come', 'text': 'came', 'verb': {'tense': 'past', 'text': 'come'}}, 'object': {'text': 'they did a terrible job in double the amount of time they estimated and eventually caused a roof leak'}, 'sentence': ' When the install crew came they did a terrible job in double the amount of time they estimated and eventually caused a roof leak.', 'subject': {'text': 'the install crew'}}, {'action': {'normalized': 'estimate', 'text': 'estimated', 'verb': {'tense': 'past', 'text': 'estimate'}}, 'object': {'text': 'time'}, 'sentence': ' When the install crew came they did a terrible job in double the amount of time they estimated and eventually caused a roof leak.', 'subject': {'text': 'they'}}, {'action': {'normalized': 'cause', 'text': 'caused', 'verb': {'tense': 'past', 'text': 'cause'}}, 'sentence': ' When the install crew came they did a terrible job in double the amount of time they estimated and eventually caused a roof leak.', 'subject': {'text': 'a roof leak'}}, {'action': {'normalized': 'be', 'text': 'was', 'verb': {'tense': 'past', 'text': 'be'}}, 'object': {'text': 'an absolute nightmare'}, 'sentence': ' The damage resolution process was an absolute nightmare.', 'subject': {'text': 'The damage resolution process'}}, {'action': {'normalized': 'be cause', 'text': 'was caused', 'verb': {'tense': 'past', 'text': 'cause'}}, 'sentence': ' The damage was caused in October and wasnt fixed until april/may time frame.', 'subject': {'text': 'The damage'}}, {'action': {'normalized': 'wasnt', 'text': 'wasnt', 'verb': {'tense': 'past', 'text': 'wasnt'}}, 'object': {'text': 'fixed'}, 'sentence': ' The damage was caused in October and wasnt fixed until april/may time frame.', 'subject': {'text': 'The damage'}}, {'action': {'normalized': 'wasnt fix', 'text': 'wasnt fixed', 'verb': {'tense': 'past', 'text': 'fix'}}, 'sentence': ' The damage was caused in October and wasnt fixed until april/may time frame.', 'subject': {'text': 'The damage'}}, {'action': {'normalized': 'do', 'text': 'do', 'verb': {'tense': 'present', 'text': 'do'}}, 'object': {'text': 'not speak to one another'}, 'sentence': " It's very apparent that the various business units of Vivint do not speak to one another.", 'subject': {'text': 'the various business units of Vivint'}}, {'action': {'normalized': 'speak', 'text': 'speak', 'verb': {'negated': True, 'tense': 'present', 'text': 'speak'}}, 'object': {'text': 'to one another'}, 'sentence': " It's very apparent that the various business units of Vivint do not speak to one another.", 'subject': {'text': 'the various business units of Vivint'}}, {'action': {'normalized': 'have', 'text': 'had', 'verb': {'tense': 'past', 'text': 'have'}}, 'object': {'text': 'my electrical install completed for months'}, 'sentence': ' I had my electrical install completed for months before I was given the word to begin operating, yet the local electric company had given the OK shortly after install.', 'subject': {'text': 'I'}}, {'action': {'normalized': 'complete', 'text': 'completed', 'verb': {'tense': 'past', 'text': 'complete'}}, 'sentence': ' I had my electrical install completed for months before I was given the word to begin operating, yet the local electric company had given the OK shortly after install.', 'subject': {'text': 'my electrical install'}}, {'action': {'normalized': 'have give', 'text': 'had given', 'verb': {'tense': 'past', 'text': 'give'}}, 'object': {'text': 'the OK'}, 'sentence': ' I had my electrical install completed for months before I was given the word to begin operating, yet the local electric company had given the OK shortly after install.', 'subject': {'text': 'the local electric company'}}], 'sentiment': {'document': {'label': 'negative', 'score': -0.569507}}, 'usage': {'features': 7, 'text_characters': 594, 'text_units': 1}}</t>
  </si>
  <si>
    <t>a3N410000002ce0EAA</t>
  </si>
  <si>
    <t>{'categories': [], 'concepts': [], 'emotion': {'document': {'emotion': {'anger': 0.008456, 'disgust': 0.003374, 'fear': 0.027528, 'joy': 0.659089, 'sadness': 0.187887}}}, 'entities': [], 'keywords': [{'relevance': 0.998479, 'sentiment': {'score': 0.774027}, 'text': 'Good communication'}], 'language': 'en', 'semantic_roles': [], 'sentiment': {'document': {'label': 'positive', 'score': 0.774027}}, 'usage': {'features': 7, 'text_characters': 18, 'text_units': 1}}</t>
  </si>
  <si>
    <t>a3N410000002eIOEAY</t>
  </si>
  <si>
    <t>{'categories': [{'label': '/business and industrial/energy/renewable energy/solar energy', 'score': 0.212438}, {'label': '/business and industrial/metals', 'score': 0.177286}, {'label': '/business and industrial/energy/electricity', 'score': 0.153831}], 'concepts': [{'dbpedia_resource': 'http://dbpedia.org/resource/Solar_cell', 'relevance': 0.901895, 'text': 'Solar cell'}], 'emotion': {'document': {'emotion': {'anger': 0.212389, 'disgust': 0.262989, 'fear': 0.021111, 'joy': 0.203262, 'sadness': 0.211469}}}, 'entities': [], 'keywords': [{'relevance': 0.912452, 'sentiment': {'score': -0.476234}, 'text': 'solar panels'}, {'relevance': 0.795791, 'sentiment': {'score': -0.615583}, 'text': 'nickel'}, {'relevance': 0.613881, 'sentiment': {'score': -0.556093}, 'text': 'changes'}], 'language': 'en', 'semantic_roles': [{'action': {'normalized': 'have', 'text': 'have', 'verb': {'tense': 'present', 'text': 'have'}}, 'object': {'text': 'received one bill'}, 'sentence': "I've received one bill so far, and I haven't saved a nickel.", 'subject': {'text': 'I'}}, {'action': {'normalized': 'receive', 'text': 'received', 'verb': {'tense': 'past', 'text': 'receive'}}, 'object': {'text': 'one bill'}, 'sentence': "I've received one bill so far, and I haven't saved a nickel.", 'subject': {'text': 'I'}}, {'action': {'normalized': 'have', 'text': 'have', 'verb': {'negated': True, 'tense': 'present', 'text': 'have'}}, 'object': {'text': 'saved a nickel'}, 'sentence': "I've received one bill so far, and I haven't saved a nickel.", 'subject': {'text': 'I'}}, {'action': {'normalized': 'save', 'text': 'saved', 'verb': {'negated': True, 'tense': 'future', 'text': 'save'}}, 'object': {'text': 'a nickel'}, 'sentence': "I've received one bill so far, and I haven't saved a nickel.", 'subject': {'text': 'I'}}, {'action': {'normalized': 'recommend', 'text': 'recommend', 'verb': {'tense': 'future', 'text': 'recommend'}}, 'object': {'text': 'solar panels'}, 'sentence': ' Unless that changes, why would I ever recommend solar panels to anyone?', 'subject': {'text': 'I'}}], 'sentiment': {'document': {'label': 'negative', 'score': -0.499263}}, 'usage': {'features': 7, 'text_characters': 132, 'text_units': 1}}</t>
  </si>
  <si>
    <t>a3N410000002a51EAA</t>
  </si>
  <si>
    <t>{'categories': [{'label': '/technology and computing', 'score': 0.136769}, {'label': '/technology and computing/computer security/antivirus and malware', 'score': 0.135602}, {'label': '/technology and computing/operating systems/linux', 'score': 0.0887426}], 'concepts': [{'dbpedia_resource': 'http://dbpedia.org/resource/2016', 'relevance': 0.938227, 'text': '2016'}, {'dbpedia_resource': 'http://dbpedia.org/resource/2017', 'relevance': 0.909247, 'text': '2017'}], 'emotion': {'document': {'emotion': {'anger': 0.066063, 'disgust': 0.074364, 'fear': 0.052376, 'joy': 0.054175, 'sadness': 0.296552}}}, 'entities': [], 'keywords': [{'relevance': 0.977552, 'sentiment': {'score': 0.0}, 'text': 'initial processing'}, {'relevance': 0.576549, 'sentiment': {'score': 0.0}, 'text': 'timeline'}, {'relevance': 0.570031, 'sentiment': {'score': 0.0}, 'text': 'installation'}], 'language': 'en', 'semantic_roles': [{'action': {'normalized': 'keep', 'text': 'kept', 'verb': {'tense': 'past', 'text': 'keep'}}, 'object': {'text': 'on the initial processing for installation'}, 'sentence': 'There was no timeline kept on the initial processing for installation, was told it would be complete by September 2016 at the latest, did not happen until June 2017.', 'subject': {'text': 'no timeline'}}, {'action': {'normalized': 'do', 'text': 'did', 'verb': {'tense': 'past', 'text': 'do'}}, 'sentence': 'There was no timeline kept on the initial processing for installation, was told it would be complete by September 2016 at the latest, did not happen until June 2017.', 'subject': {'text': 'not happen'}}], 'sentiment': {'document': {'label': 'neutral', 'score': 0.0}}, 'usage': {'features': 7, 'text_characters': 166, 'text_units': 1}}</t>
  </si>
  <si>
    <t>a3N410000002iZ0EAI</t>
  </si>
  <si>
    <t>{'categories': [{'label': '/family and parenting/motherhood/pregnancy', 'score': 0.734778}, {'label': '/technology and computing/consumer electronics/tv and video equipment/dvrs and set-top boxes', 'score': 0.586212}, {'label': '/science/medicine/surgery', 'score': 0.293246}], 'concepts': [], 'emotion': {'document': {'emotion': {'anger': 0.192326, 'disgust': 0.086909, 'fear': 0.075996, 'joy': 0.18785, 'sadness': 0.376588}}}, 'entities': [{'count': 1, 'relevance': 0.01, 'sentiment': {'score': 0.0}, 'text': '3 months', 'type': 'Quantity'}, {'count': 1, 'relevance': 0.01, 'sentiment': {'score': 0.0}, 'text': '8 months', 'type': 'Quantity'}], 'keywords': [{'relevance': 0.945479, 'sentiment': {'score': 0.0}, 'text': 'way'}], 'language': 'en', 'semantic_roles': [{'action': {'normalized': 'take', 'text': 'took', 'verb': {'tense': 'past', 'text': 'take'}}, 'object': {'text': 'to long'}, 'sentence': 'It took way to long to get up and going.', 'subject': {'text': 'way'}}, {'action': {'normalized': 'be', 'text': 'are', 'verb': {'tense': 'present', 'text': 'be'}}, 'sentence': ' Here we are 8 months later', 'subject': {'text': 'we'}}], 'sentiment': {'document': {'label': 'negative', 'score': -0.331945}}, 'usage': {'features': 7, 'text_characters': 103, 'text_units': 1}}</t>
  </si>
  <si>
    <t>a3N410000002g66EAA</t>
  </si>
  <si>
    <t>{'categories': [], 'concepts': [], 'emotion': {'document': {'emotion': {'anger': 0.156019, 'disgust': 0.189563, 'fear': 0.006542, 'joy': 0.162007, 'sadness': 0.425993}}}, 'entities': [], 'keywords': [{'relevance': 0.931896, 'sentiment': {'score': -0.67317}, 'text': 'service'}], 'language': 'en', 'semantic_roles': [], 'sentiment': {'document': {'label': 'negative', 'score': -0.67317}}, 'usage': {'features': 7, 'text_characters': 24, 'text_units': 1}}</t>
  </si>
  <si>
    <t>a3N410000002bwREAQ</t>
  </si>
  <si>
    <t>{'categories': [{'label': '/society/work/unions', 'score': 0.534059}, {'label': '/science/mathematics/statistics', 'score': 0.239229}, {'label': '/law, govt and politics/government', 'score': 0.213819}], 'concepts': [], 'emotion': {'document': {'emotion': {'anger': 0.072042, 'disgust': 0.029737, 'fear': 0.088116, 'joy': 0.095436, 'sadness': 0.376321}}}, 'entities': [], 'keywords': [{'relevance': 0.902473, 'sentiment': {'score': -0.618415}, 'text': 'process'}, {'relevance': 0.828278, 'sentiment': {'score': -0.334677}, 'text': 'labor'}], 'language': 'en', 'semantic_roles': [{'action': {'normalized': 'take', 'text': 'took', 'verb': {'tense': 'past', 'text': 'take'}}, 'object': {'text': 'much'}, 'sentence': 'The process took much too long.', 'subject': {'text': 'The process'}}], 'sentiment': {'document': {'label': 'negative', 'score': -0.379513}}, 'usage': {'features': 7, 'text_characters': 86, 'text_units': 1}}</t>
  </si>
  <si>
    <t>a3N410000002o1xEAA</t>
  </si>
  <si>
    <t>{'categories': [], 'concepts': [{'dbpedia_resource': 'http://dbpedia.org/resource/2006_albums', 'relevance': 0.844978, 'text': '2006 albums'}], 'emotion': {'document': {'emotion': {'anger': 0.018686, 'disgust': 0.005548, 'fear': 0.023938, 'joy': 0.719716, 'sadness': 0.019174}}}, 'entities': [{'count': 2, 'relevance': 0.33, 'sentiment': {'score': 0.49622}, 'text': 'Cole.', 'type': 'Person'}], 'keywords': [{'relevance': 0.964739, 'sentiment': {'score': 0.49622}, 'text': 'Cole.'}], 'language': 'en', 'semantic_roles': [{'action': {'normalized': 'has', 'text': 'has', 'verb': {'tense': 'present', 'text': 'has'}}, 'object': {'text': 'the best'}, 'sentence': "Cole. He's the best.", 'subject': {'text': 'He'}}], 'sentiment': {'document': {'label': 'neutral', 'score': 0.0}}, 'usage': {'features': 7, 'text_characters': 20, 'text_units': 1}}</t>
  </si>
  <si>
    <t>a3N410000002yocEAA</t>
  </si>
  <si>
    <t>{'categories': [{'label': '/business and industrial', 'score': 0.29665}, {'label': '/technology and computing/internet technology/web search', 'score': 0.229051}, {'label': '/religion and spirituality/atheism and agnosticism', 'score': 0.199929}], 'concepts': [{'dbpedia_resource': 'http://dbpedia.org/resource/Customer_service', 'relevance': 0.989936, 'text': 'Customer service'}, {'dbpedia_resource': 'http://dbpedia.org/resource/Sales', 'relevance': 0.633793, 'text': 'Sales'}, {'dbpedia_resource': 'http://dbpedia.org/resource/Sales_process_engineering', 'relevance': 0.486, 'text': 'Sales process engineering'}, {'dbpedia_resource': 'http://dbpedia.org/resource/Marketing', 'relevance': 0.416028, 'text': 'Marketing'}, {'dbpedia_resource': 'http://dbpedia.org/resource/Consultative_selling', 'relevance': 0.41456, 'text': 'Consultative selling'}], 'emotion': {'document': {'emotion': {'anger': 0.096098, 'disgust': 0.009222, 'fear': 0.016147, 'joy': 0.744144, 'sadness': 0.136538}}}, 'entities': [{'count': 1, 'relevance': 0.927745, 'sentiment': {'score': 0.0}, 'text': 'Cole everitt', 'type': 'Person'}], 'keywords': [{'relevance': 0.976558, 'sentiment': {'score': 0.0}, 'text': 'sales rep'}, {'relevance': 0.812511, 'sentiment': {'score': 0.0}, 'text': 'customer service'}, {'relevance': 0.64058, 'sentiment': {'score': 0.0}, 'text': 'Cole'}, {'relevance': 0.609324, 'sentiment': {'score': 0.0}, 'text': 'guys'}, {'relevance': 0.597514, 'sentiment': {'score': 0.0}, 'text': 'install'}], 'language': 'en', 'semantic_roles': [{'action': {'normalized': 'everitt', 'text': 'everitt', 'verb': {'tense': 'past', 'text': 'everitt'}}, 'object': {'text': 'our sales rep and all the guys that did the install and all the customer service reps'}, 'sentence': 'Cole everitt our sales rep and all the guys that did the install and all the customer service reps!!!', 'subject': {'text': 'Cole'}}, {'action': {'normalized': 'do', 'text': 'did', 'verb': {'tense': 'past', 'text': 'do'}}, 'object': {'text': 'the install'}, 'sentence': 'Cole everitt our sales rep and all the guys that did the install and all the customer service reps!!!', 'subject': {'text': 'the guys'}}, {'action': {'normalized': 'be', 'text': 'is', 'verb': {'tense': 'present', 'text': 'be'}}, 'object': {'text': 'friendly and great'}, 'sentence': ' Everyone is friendly and great to deal with!', 'subject': {'text': 'Everyone'}}], 'sentiment': {'document': {'label': 'positive', 'score': 0.727746}}, 'usage': {'features': 7, 'text_characters': 147, 'text_units': 1}}</t>
  </si>
  <si>
    <t>a3N410000002YJeEAM</t>
  </si>
  <si>
    <t>{'categories': [{'label': '/technology and computing/hardware/computer', 'score': 0.165502}, {'label': '/hobbies and interests/reading', 'score': 0.152389}, {'label': '/sports/running and jogging', 'score': 0.137471}], 'concepts': [{'dbpedia_resource': 'http://dbpedia.org/resource/Theft_Act_1978', 'relevance': 0.861634, 'text': 'Theft Act 1978'}, {'dbpedia_resource': 'http://dbpedia.org/resource/Supply_chain_management_terms', 'relevance': 0.799727, 'text': 'Supply chain management terms'}], 'emotion': {'document': {'emotion': {'anger': 0.123157, 'disgust': 0.057776, 'fear': 0.01582, 'joy': 0.057869, 'sadness': 0.416552}}}, 'entities': [], 'keywords': [{'relevance': 0.938307, 'sentiment': {'score': -0.439575}, 'text': 'service'}], 'language': 'en', 'semantic_roles': [{'action': {'normalized': 'be', 'text': 'are', 'verb': {'tense': 'present', 'text': 'be'}}, 'object': {'text': 'sending me a bill without even activating the service'}, 'sentence': 'They are sending me a bill without even activating the service', 'subject': {'text': 'They'}}, {'action': {'normalized': 'be send', 'text': 'are sending', 'verb': {'tense': 'present', 'text': 'send'}}, 'object': {'text': 'me'}, 'sentence': 'They are sending me a bill without even activating the service', 'subject': {'text': 'They'}}], 'sentiment': {'document': {'label': 'negative', 'score': -0.439575}}, 'usage': {'features': 7, 'text_characters': 62, 'text_units': 1}}</t>
  </si>
  <si>
    <t>a3N4100000035vaEAA</t>
  </si>
  <si>
    <t>{'categories': [{'label': '/business and industrial/business operations/management/project management', 'score': 0.999937}, {'label': '/business and industrial/construction', 'score': 0.00426454}, {'label': '/home and garden/remodeling and construction', 'score': 0.00363414}], 'concepts': [{'dbpedia_resource': 'http://dbpedia.org/resource/Time_(disambiguation)', 'relevance': 0.856583, 'text': 'Time'}, {'dbpedia_resource': 'http://dbpedia.org/resource/Monte_Moir', 'relevance': 0.856492, 'text': 'Monte Moir'}, {'dbpedia_resource': 'http://dbpedia.org/resource/Morris_Day', 'relevance': 0.851885, 'text': 'Morris Day'}], 'emotion': {'document': {'emotion': {'anger': 0.119338, 'disgust': 0.081159, 'fear': 0.064224, 'joy': 0.567584, 'sadness': 0.073686}}}, 'entities': [], 'keywords': [{'relevance': 0.905829, 'sentiment': {'score': 0.0}, 'text': 'taking'}, {'relevance': 0.69546, 'sentiment': {'score': 0.0}, 'text': 'Time'}, {'relevance': 0.682283, 'sentiment': {'score': 0.0}, 'text': 'project'}], 'language': 'en', 'semantic_roles': [], 'sentiment': {'document': {'label': 'neutral', 'score': 0.0}}, 'usage': {'features': 7, 'text_characters': 45, 'text_units': 1}}</t>
  </si>
  <si>
    <t>a3N410000002fe7EAA</t>
  </si>
  <si>
    <t>{'categories': [{'label': '/technology and computing/hardware/computer', 'score': 0.826868}, {'label': '/sports/running and jogging', 'score': 0.519015}, {'label': '/technology and computing/hardware/computer networking/router', 'score': 0.016953}], 'concepts': [], 'emotion': {'document': {'emotion': {'anger': 0.141335, 'disgust': 0.074806, 'fear': 0.136969, 'joy': 0.138581, 'sadness': 0.295347}}}, 'entities': [], 'keywords': [], 'language': 'en', 'semantic_roles': [{'action': {'normalized': 'take', 'text': 'takes', 'verb': {'tense': 'future', 'text': 'take'}}, 'sentence': "Don't understand why it takes so long to get up and running", 'subject': {'text': 'to get up and running'}}], 'sentiment': {'document': {'label': 'negative', 'score': -0.610533}}, 'usage': {'features': 7, 'text_characters': 59, 'text_units': 1}}</t>
  </si>
  <si>
    <t>a3N410000002iydEAA</t>
  </si>
  <si>
    <t>{'categories': [{'label': '/home and garden/home improvement and repair/roofing', 'score': 0.637115}, {'label': '/technology and computing/programming languages/javascript', 'score': 0.447469}, {'label': '/technology and computing/internet technology/email', 'score': 0.389558}], 'concepts': [{'dbpedia_resource': 'http://dbpedia.org/resource/Communication', 'relevance': 0.8992, 'text': 'Communication'}], 'emotion': {'document': {'emotion': {'anger': 0.162043, 'disgust': 0.132026, 'fear': 0.230913, 'joy': 0.037027, 'sadness': 0.645673}}}, 'entities': [], 'keywords': [{'relevance': 0.993249, 'sentiment': {'score': 0.0}, 'text': 'th installment'}, {'relevance': 0.87998, 'sentiment': {'score': -0.510677}, 'text': 'guys'}, {'relevance': 0.741058, 'sentiment': {'score': 0.0}, 'text': 'installing'}, {'relevance': 0.710597, 'sentiment': {'score': -0.471294}, 'text': 'roof'}, {'relevance': 0.709372, 'sentiment': {'score': -0.510677}, 'text': 'reply'}, {'relevance': 0.703406, 'sentiment': {'score': 0.0}, 'text': 'bills'}, {'relevance': 0.679208, 'sentiment': {'score': 0.0}, 'text': 'panels'}, {'relevance': 0.64243, 'sentiment': {'score': 0.0}, 'text': 'message'}], 'language': 'en', 'semantic_roles': [{'action': {'normalized': 'send', 'text': 'sent', 'verb': {'tense': 'past', 'text': 'send'}}, 'object': {'text': 'you guys'}, 'sentence': " We sent you guys a message but we didn't get a reply from you guys.", 'subject': {'text': 'We'}}, {'action': {'normalized': 'recieved', 'text': 'recieved', 'verb': {'tense': 'past', 'text': 'recieved'}}, 'object': {'text': 'two bills that were higher than what we normally get.So I regret installing the panels'}, 'sentence': ' Also we recieved two bills that were higher than what we normally get.So I regret installing the panels.', 'subject': {'text': 'we'}}, {'action': {'normalized': 'get.So', 'text': 'get.So', 'verb': {'tense': 'present', 'text': 'get.So'}}, 'sentence': ' Also we recieved two bills that were higher than what we normally get.So I regret installing the panels.', 'subject': {'text': 'we'}}], 'sentiment': {'document': {'label': 'negative', 'score': -0.605438}}, 'usage': {'features': 7, 'text_characters': 253, 'text_units': 1}}</t>
  </si>
  <si>
    <t>a3N410000002axUEAQ</t>
  </si>
  <si>
    <t>{'categories': [{'label': '/technology and computing/consumer electronics/telephones/mobile phones', 'score': 0.546097}, {'label': '/business and industrial/business news', 'score': 0.491253}, {'label': '/business and industrial', 'score': 0.489173}], 'concepts': [{'dbpedia_resource': 'http://dbpedia.org/resource/Telephone', 'relevance': 0.909247, 'text': 'Telephone'}, {'dbpedia_resource': 'http://dbpedia.org/resource/Telephone_exchange', 'relevance': 0.880267, 'text': 'Telephone exchange'}, {'dbpedia_resource': 'http://dbpedia.org/resource/Telephone_number', 'relevance': 0.855252, 'text': 'Telephone number'}, {'dbpedia_resource': 'http://dbpedia.org/resource/Telephone_call', 'relevance': 0.855252, 'text': 'Telephone call'}, {'dbpedia_resource': 'http://dbpedia.org/resource/E-mail', 'relevance': 0.615825, 'text': 'E-mail'}, {'dbpedia_resource': 'http://dbpedia.org/resource/Too_Much_Time_on_My_Hands', 'relevance': 0.610029, 'text': 'Too Much Time on My Hands'}, {'dbpedia_resource': 'http://dbpedia.org/resource/E-mail_address', 'relevance': 0.593813, 'text': 'E-mail address'}, {'dbpedia_resource': 'http://dbpedia.org/resource/Unix', 'relevance': 0.586248, 'text': 'Unix'}], 'emotion': {'document': {'emotion': {'anger': 0.615658, 'disgust': 0.098948, 'fear': 0.024124, 'joy': 0.027994, 'sadness': 0.091026}}}, 'entities': [{'count': 1, 'relevance': 0.992952, 'sentiment': {'score': 0.0}, 'text': 'VZE1EHZZQ@VERIZON.NET', 'type': 'EmailAddress'}], 'keywords': [{'relevance': 0.995979, 'sentiment': {'score': 0.89031}, 'text': 'TURN-ON DATE'}, {'relevance': 0.941439, 'sentiment': {'score': 0.0}, 'text': 'EMAIL ADDRESS'}, {'relevance': 0.932818, 'sentiment': {'score': 0.0}, 'text': 'VERIZON.NET MY TELEPHONE'}, {'relevance': 0.917528, 'sentiment': {'score': -0.520768}, 'text': 'TURN-ON INSTRUCTIONS'}, {'relevance': 0.837781, 'sentiment': {'score': 0.0}, 'text': 'TURN-ON EMAIL'}, {'relevance': 0.369136, 'sentiment': {'score': 0.89031}, 'text': 'TIME'}, {'relevance': 0.368398, 'sentiment': {'score': 0.89031}, 'text': 'SIGNING-UP'}, {'relevance': 0.350505, 'sentiment': {'score': 0.0}, 'text': '2/24'}, {'relevance': 0.34262, 'sentiment': {'score': 0.0}, 'text': 'NUMBER'}], 'language': 'en', 'semantic_roles': [{'action': {'normalized': 'DO', 'text': 'DO', 'verb': {'tense': 'present', 'text': 'DO'}}, 'sentence': ' STILL DO NOT HAVE TURN-ON INSTRUCTIONS.', 'subject': {'text': 'NOT HAVE TURN-ON INSTRUCTIONS'}}, {'action': {'normalized': 'IS', 'text': 'IS', 'verb': {'tense': 'present', 'text': 'IS'}}, 'object': {'text': 'VZE1EHZZQ'}, 'sentence': ' MY EMAIL ADDRESS IS VZE1EHZZQ@VERIZON.NET MY TELEPHONE NUMBER IS 443-310-7090 PLEASE CONTACT ME ASAP.', 'subject': {'text': 'MY EMAIL ADDRESS'}}, {'action': {'normalized': 'IS', 'text': 'IS', 'verb': {'tense': 'present', 'text': 'IS'}}, 'object': {'text': '443-310-7090 PLEASE CONTACT ME ASAP'}, 'sentence': ' MY EMAIL ADDRESS IS VZE1EHZZQ@VERIZON.NET MY TELEPHONE NUMBER IS 443-310-7090 PLEASE CONTACT ME ASAP.', 'subject': {'text': 'MY TELEPHONE NUMBER'}}], 'sentiment': {'document': {'label': 'positive', 'score': 0.909044}}, 'usage': {'features': 7, 'text_characters': 264, 'text_units': 1}}</t>
  </si>
  <si>
    <t>a3N410000002mWjEAI</t>
  </si>
  <si>
    <t>{'categories': [], 'concepts': [], 'emotion': {'document': {'emotion': {'anger': 0.164239, 'disgust': 0.084243, 'fear': 0.104622, 'joy': 0.2036, 'sadness': 0.341572}}}, 'entities': [], 'keywords': [{'relevance': 0.922138, 'sentiment': {'score': 0.0}, 'text': 'Process'}], 'language': 'en', 'semantic_roles': [], 'sentiment': {'document': {'label': 'neutral', 'score': 0.0}}, 'usage': {'features': 7, 'text_characters': 39, 'text_units': 1}}</t>
  </si>
  <si>
    <t>a3N410000002twSEAQ</t>
  </si>
  <si>
    <t>{'categories': [{'label': '/technology and computing/hardware/computer networking/router', 'score': 0.492066}, {'label': '/technology and computing/hardware/computer components/graphics cards', 'score': 0.149847}, {'label': '/science/mathematics/arithmetic', 'score': 0.147201}], 'concepts': [{'dbpedia_resource': 'http://dbpedia.org/resource/A_Little_Bit', 'relevance': 0.886784, 'text': 'A Little Bit'}, {'dbpedia_resource': 'http://dbpedia.org/resource/A_Little_Bit_Longer', 'relevance': 0.862208, 'text': 'A Little Bit Longer'}], 'emotion': {'document': {'emotion': {'anger': 0.045055, 'disgust': 0.006734, 'fear': 0.101011, 'joy': 0.30946, 'sadness': 0.410085}}}, 'entities': [], 'keywords': [{'relevance': 0.980844, 'sentiment': {'score': -0.887713}, 'text': 'little bit'}, {'relevance': 0.676051, 'sentiment': {'score': -0.887713}, 'text': 'process'}, {'relevance': 0.666133, 'sentiment': {'score': -0.887713}, 'text': 'communication'}], 'language': 'en', 'semantic_roles': [{'action': {'normalized': 'feel', 'text': 'feel', 'verb': {'tense': 'present', 'text': 'feel'}}, 'object': {'text': 'the process lagged a little bit and communication'}, 'sentence': 'I feel the process lagged a little bit and communication could have been a little better.', 'subject': {'text': 'I'}}], 'sentiment': {'document': {'label': 'negative', 'score': -0.898139}}, 'usage': {'features': 7, 'text_characters': 89, 'text_units': 1}}</t>
  </si>
  <si>
    <t>a3N410000002XheEAE</t>
  </si>
  <si>
    <t>{'categories': [{'label': '/business and industrial', 'score': 0.526778}, {'label': '/science/ecology/pollution', 'score': 0.500654}, {'label': '/art and entertainment/music', 'score': 0.500118}], 'concepts': [{'dbpedia_resource': 'http://dbpedia.org/resource/2016', 'relevance': 0.971964, 'text': '2016'}, {'dbpedia_resource': 'http://dbpedia.org/resource/2017', 'relevance': 0.927276, 'text': '2017'}], 'emotion': {'document': {'emotion': {'anger': 0.142341, 'disgust': 0.064391, 'fear': 0.143343, 'joy': 0.542101, 'sadness': 0.206677}}}, 'entities': [{'count': 2, 'disambiguation': {'dbpedia_resource': 'http://dbpedia.org/resource/Corona,_California', 'name': 'Corona, California', 'subtype': ['GovernmentalJurisdiction', 'BroadcastArtist', 'City']}, 'relevance': 0.795227, 'sentiment': {'score': -0.56473}, 'text': 'Corona', 'type': 'Location'}, {'count': 2, 'relevance': 0.71255, 'sentiment': {'score': 0.495407}, 'text': 'technician', 'type': 'JobTitle'}, {'count': 1, 'relevance': 0.71255, 'sentiment': {'score': 0.0}, 'text': '104 degrees', 'type': 'Quantity'}, {'count': 1, 'relevance': 0.71255, 'sentiment': {'score': 0.0}, 'text': 'two months', 'type': 'Quantity'}, {'count': 1, 'relevance': 0.71255, 'sentiment': {'score': 0.0}, 'text': 'two week', 'type': 'Quantity'}], 'keywords': [{'relevance': 0.953336, 'sentiment': {'score': -0.778828}, 'text': 'worst heat wave'}, {'relevance': 0.842123, 'sentiment': {'score': 0.0}, 'text': 'solar Panela'}, {'relevance': 0.80656, 'sentiment': {'score': -0.42522}, 'text': 'final inspection'}, {'relevance': 0.799927, 'sentiment': {'score': -0.615444}, 'text': 'building commission'}, {'relevance': 0.763557, 'sentiment': {'score': -0.854023}, 'text': 'costly process'}, {'relevance': 0.718167, 'sentiment': {'score': -0.58062}, 'text': 'city'}, {'relevance': 0.712544, 'sentiment': {'score': -0.570014}, 'text': 'company'}, {'relevance': 0.656178, 'sentiment': {'score': -0.615444}, 'text': 'revisions'}, {'relevance': 0.644, 'sentiment': {'score': -0.56473}, 'text': 'Corona'}, {'relevance': 0.624055, 'sentiment': {'score': 0.495407}, 'text': 'technician'}, {'relevance': 0.615994, 'sentiment': {'score': -0.478321}, 'text': 'permit'}, {'relevance': 0.584089, 'sentiment': {'score': -0.757693}, 'text': 'middle'}, {'relevance': 0.509205, 'sentiment': {'score': 0.0}, 'text': 'permits'}, {'relevance': 0.508702, 'sentiment': {'score': -0.736558}, 'text': 'paperwork'}, {'relevance': 0.500828, 'sentiment': {'score': 0.0}, 'text': 'plans'}, {'relevance': 0.498312, 'sentiment': {'score': 0.0}, 'text': 'Permission'}, {'relevance': 0.497322, 'sentiment': {'score': -0.778828}, 'text': 'delays'}, {'relevance': 0.495171, 'sentiment': {'score': -0.778828}, 'text': 'dollars'}, {'relevance': 0.491182, 'sentiment': {'score': 0.0}, 'text': 'Operate'}], 'language': 'en', 'semantic_roles': [{'action': {'normalized': 'be', 'text': 'were', 'verb': {'tense': 'past', 'text': 'be'}}, 'object': {'text': 'installed'}, 'sentence': 'My solar Panela were installed in December 2016 after two months of plans, permits, etc.', 'subject': {'text': 'My solar Panela'}}, {'action': {'normalized': 'be instal install', 'text': 'were installed', 'verb': {'tense': 'past', 'text': 'instal install'}}, 'sentence': 'My solar Panela were installed in December 2016 after two months of plans, permits, etc.', 'subject': {'text': 'My solar Panela'}}, {'action': {'normalized': 'think', 'text': 'thought', 'verb': {'tense': 'past', 'text': 'think'}}, 'object': {'text': 'that was great'}, 'sentence': ' I thought that was great.', 'subject': {'text': 'I'}}, {'action': {'normalized': 'wait and wait', 'text': 'waited and waited', 'verb': {'tense': 'past', 'text': 'wait'}}, 'sentence': ' Then I waited and waited and waited.', 'subject': {'text': 'I'}}, {'action': {'normalized': 'wait', 'text': 'waited', 'verb': {'tense': 'past', 'text': 'wait'}}, 'sentence': ' Then I waited and waited and waited.', 'subject': {'text': 'I'}}, {'action': {'normalized': 'call', 'text': 'called', 'verb': {'tense': 'past', 'text': 'call'}}, 'sentence': ' I called in March of 2017 and was told that the city of Corona was hard to work with.', 'subject': {'text': 'I'}}, {'action': {'normalized': 'be tell', 'text': 'was told', 'verb': {'tense': 'past', 'text': 'tell'}}, 'object': {'text': 'that the city of Corona was hard to work with'}, 'sentence': ' I called in March of 2017 and was told that the city of Corona was hard to work with.', 'subject': {'text': 'I'}}, {'action': {'normalized': 'call', 'text': 'called', 'verb': {'tense': 'past', 'text': 'call'}}, 'object': {'text': 'the building commission in Corona'}, 'sentence': ' Then I called the building commission in Corona and found out that your company had not put in the requested revisions and that the permit was going to expire in a week.', 'subject': {'text': 'I'}}, {'action': {'normalized': 'find', 'text': 'found', 'verb': {'tense': 'past', 'text': 'find'}}, 'object': {'text': 'that your company had not put in the requested revisions and that the permit was going to expire in a week'}, 'sentence': ' Then I called the building commission in Corona and found out that your company had not put in the requested revisions and that the permit was going to expire in a week.', 'subject': {'text': 'I'}}, {'action': {'normalized': 'be go to expire', 'text': 'was going to expire', 'verb': {'tense': 'past', 'text': 'expire'}}, 'sentence': ' Then I called the building commission in Corona and found out that your company had not put in the requested revisions and that the permit was going to expire in a week.', 'subject': {'text': 'the permit'}}, {'action': {'normalized': 'extend', 'text': 'extended', 'verb': {'tense': 'past', 'text': 'extend'}}, 'object': {'text': 'the permit'}, 'sentence': ' I extended the permit and called you to tell you what was going on.', 'subject': {'text': 'I'}}, {'action': {'normalized': 'call', 'text': 'called', 'verb': {'tense': 'past', 'text': 'call'}}, 'object': {'text': 'you'}, 'sentence': ' I extended the permit and called you to tell you what was going on.', 'subject': {'text': 'I'}}, {'action': {'normalized': 'to tell', 'text': 'to tell', 'verb': {'tense': 'future', 'text': 'tell'}}, 'object': {'text': 'what was going on'}, 'sentence': ' I extended the permit and called you to tell you what was going on.', 'subject': {'text': 'you'}}, {'action': {'normalized': 'be', 'text': 'were', 'verb': {'tense': 'past', 'text': 'be'}}, 'object': {'text': 'submitted on June 1st'}, 'sentence': ' The revisions were submitted on June 1st.', 'subject': {'text': 'The revisions'}}, {'action': {'normalized': 'be submit', 'text': 'were submitted', 'verb': {'tense': 'past', 'text': 'submit'}}, 'sentence': ' The revisions were submitted on June 1st.', 'subject': {'text': 'The revisions'}}, {'action': {'normalized': 'have to wait', 'text': 'had to wait', 'verb': {'tense': 'past', 'text': 'wait'}}, 'object': {'text': 'for the final inspection'}, 'sentence': ' Then I had to wait again for the final inspection.', 'subject': {'text': 'I'}}, {'action': {'normalized': 'have to adjust', 'text': 'had to adjust', 'verb': {'tense': 'past', 'text': 'adjust'}}, 'object': {'text': 'something'}, 'sentence': ' Then you had to adjust something and that took a while.', 'subject': {'text': 'you'}}, {'action': {'normalized': 'misplace', 'text': 'misplaced', 'verb': {'tense': 'past', 'text': 'misplace'}}, 'object': {'text': 'some of your paperwork'}, 'sentence': ' The city misplaced some of your paperwork for about two week in the middle of all this.', 'subject': {'text': 'The city'}}, {'action': {'normalized': 'do', 'text': 'did', 'verb': {'tense': 'past', 'text': 'do'}}, 'object': {'text': 'not follow through'}, 'sentence': ' Your company did not follow through.', 'subject': {'text': 'Your company'}}, {'action': {'normalized': 'let', 'text': 'let', 'verb': {'tense': 'past', 'text': 'let'}}, 'object': {'text': 'it ride'}, 'sentence': ' You just let it ride.', 'subject': {'text': 'You'}}, {'action': {'normalized': 'have', 'text': 'had', 'verb': {'tense': 'past', 'text': 'have'}}, 'object': {'text': 'not called the city and you about all of this'}, 'sentence': ' If I had not called the city and you about all of this, I would still be waiting.', 'subject': {'text': 'I'}}, {'action': {'normalized': 'wait', 'text': 'waiting', 'verb': {'tense': 'future', 'text': 'wait'}}, 'sentence': ' If I had not called the city and you about all of this, I would still be waiting.', 'subject': {'text': 'I'}}, {'action': {'normalized': 'have', 'text': 'have', 'verb': {'tense': 'present', 'text': 'have'}}, 'object': {'text': 'cost me hundreds of dollars'}, 'sentence': ' All these delays have cost me hundreds of dollars because we are in the middle of the worst heat wave in years.', 'subject': {'text': 'All these delays'}}, {'action': {'normalized': 'be', 'text': 'are', 'verb': {'tense': 'present', 'text': 'be'}}, 'sentence': ' All these delays have cost me hundreds of dollars because we are in the middle of the worst heat wave in years.', 'subject': {'text': 'we'}}, {'action': {'normalized': 'be', 'text': 'was', 'verb': {'tense': 'past', 'text': 'be'}}, 'object': {'text': 'told that a technician could not hook me up'}, 'sentence': ' Then I was told that a technician could not hook me up until the 24th.', 'subject': {'text': 'I'}}, {'action': {'normalized': 'be tell', 'text': 'was told', 'verb': {'tense': 'past', 'text': 'tell'}}, 'object': {'text': 'I'}, 'sentence': ' Then I was told that a technician could not hook me up until the 24th.', 'subject': {'text': 'a technician could not hook me up until the 24th'}}, {'action': {'normalized': 'hook', 'text': 'hook', 'verb': {'negated': True, 'tense': 'future', 'text': 'hook'}}, 'object': {'text': 'me'}, 'sentence': ' Then I was told that a technician could not hook me up until the 24th.', 'subject': {'text': 'a technician'}}, {'action': {'normalized': 'be', 'text': 'was', 'verb': {'tense': 'past', 'text': 'be'}}, 'object': {'text': 'very nice'}, 'sentence': ' A technician, who was very nice, walked me through hooking it up.', 'subject': {'text': 'A technician'}}, {'action': {'normalized': 'walk', 'text': 'walked', 'verb': {'tense': 'past', 'text': 'walk'}}, 'object': {'text': 'me'}, 'sentence': ' A technician, who was very nice, walked me through hooking it up.', 'subject': {'text': 'A technician, who was very nice,'}}, {'action': {'normalized': 'hook', 'text': 'hooking', 'verb': {'tense': 'present', 'text': 'hook'}}, 'object': {'text': 'it'}, 'sentence': ' A technician, who was very nice, walked me through hooking it up.', 'subject': {'text': 'A technician, who was very nice,'}}, {'action': {'normalized': 'be', 'text': 'was', 'verb': {'tense': 'past', 'text': 'be'}}, 'object': {'text': '104 degrees'}, 'sentence': ' It was 104 degrees.', 'subject': {'text': 'It'}}, {'action': {'normalized': 'be', 'text': 'was', 'verb': {'tense': 'past', 'text': 'be'}}, 'object': {'text': 'very nice'}, 'sentence': ' Everyone was very nice and polite when I called, but the company was not efficient.', 'subject': {'text': 'Everyone'}}, {'action': {'normalized': 'be', 'text': 'was', 'verb': {'tense': 'past', 'text': 'be'}}, 'object': {'text': 'not efficient'}, 'sentence': ' Everyone was very nice and polite when I called, but the company was not efficient.', 'subject': {'text': 'the company'}}, {'action': {'normalized': 'start', 'text': 'started', 'verb': {'tense': 'past', 'text': 'start'}}, 'sentence': " This process started in September 2016 and didn't end until July 2017.", 'subject': {'text': 'This process'}}, {'action': {'normalized': 'do', 'text': 'did', 'verb': {'negated': True, 'tense': 'past', 'text': 'do'}}, 'sentence': " This process started in September 2016 and didn't end until July 2017.", 'subject': {'text': 'This process'}}, {'action': {'normalized': 'end', 'text': 'end', 'verb': {'negated': True, 'tense': 'past', 'text': 'end'}}, 'sentence': " This process started in September 2016 and didn't end until July 2017.", 'subject': {'text': 'This process'}}, {'action': {'normalized': 'have', 'text': 'has', 'verb': {'tense': 'present', 'text': 'have'}}, 'object': {'text': 'been a very stressful and costly process'}, 'sentence': ' Unfortunately, this has been a very stressful and costly process for me.', 'subject': {'text': 'this'}}, {'action': {'normalized': 'have be', 'text': 'has been', 'verb': {'tense': 'past', 'text': 'be'}}, 'object': {'text': 'a very stressful and costly process'}, 'sentence': ' Unfortunately, this has been a very stressful and costly process for me.', 'subject': {'text': 'this'}}], 'sentiment': {'document': {'label': 'negative', 'score': -0.28316}}, 'usage': {'features': 7, 'text_characters': 1436, 'text_units': 1}}</t>
  </si>
  <si>
    <t>a3N410000002nXaEAI</t>
  </si>
  <si>
    <t>{'categories': [{'label': '/law, govt and politics', 'score': 0.574976}, {'label': '/technology and computing/consumer electronics/tv and video equipment/televisions/hdtvs', 'score': 0.554135}, {'label': '/art and entertainment/shows and events/sports event', 'score': 0.386944}], 'concepts': [], 'emotion': {'document': {'emotion': {'anger': 0.096489, 'disgust': 0.039829, 'fear': 0.107423, 'joy': 0.104801, 'sadness': 0.143562}}}, 'entities': [], 'keywords': [{'relevance': 0.946063, 'sentiment': {'score': -0.713913}, 'text': 'setup'}, {'relevance': 0.901588, 'sentiment': {'score': 0.862816}, 'text': 'Thanks'}, {'relevance': 0.815731, 'sentiment': {'score': 0.0}, 'text': 'savings'}], 'language': 'en', 'semantic_roles': [{'action': {'normalized': 'take', 'text': 'took', 'verb': {'tense': 'past', 'text': 'take'}}, 'object': {'text': 'much'}, 'sentence': 'getting setup took much longer then expected.', 'subject': {'text': 'getting setup'}}, {'action': {'normalized': 'expect', 'text': 'expected', 'verb': {'tense': 'past', 'text': 'expect'}}, 'sentence': 'getting setup took much longer then expected.', 'subject': {'text': 'setup'}}, {'action': {'normalized': 'notice', 'text': 'notice', 'verb': {'tense': 'present', 'text': 'notice'}}, 'object': {'text': 'savings'}, 'sentence': ' It will take awhile to see if I notice savings.', 'subject': {'text': 'I'}}], 'sentiment': {'document': {'label': 'positive', 'score': 0.241806}}, 'usage': {'features': 7, 'text_characters': 100, 'text_units': 1}}</t>
  </si>
  <si>
    <t>a3N410000002t0QEAQ</t>
  </si>
  <si>
    <t>{'categories': [{'label': '/business and industrial', 'score': 0.999817}, {'label': '/shopping/retail/wholesalers', 'score': 0.000575373}, {'label': '/shopping/toys/dolls', 'score': 0.000575373}], 'concepts': [], 'emotion': {'document': {'emotion': {'anger': 0.137422, 'disgust': 0.096236, 'fear': 0.106199, 'joy': 0.098705, 'sadness': 0.314762}}}, 'entities': [], 'keywords': [], 'language': 'en', 'semantic_roles': [], 'sentiment': {'document': {'label': 'negative', 'score': -0.859109}}, 'usage': {'features': 7, 'text_characters': 15, 'text_units': 1}}</t>
  </si>
  <si>
    <t>a3N410000002lDwEAI</t>
  </si>
  <si>
    <t>{'categories': [{'label': '/home and garden/home improvement and repair/roofing', 'score': 0.35558}, {'label': '/technology and computing/consumer electronics/tv and video equipment/home theater systems', 'score': 0.250611}, {'label': '/home and garden/home improvement and repair/plumbing', 'score': 0.226225}], 'concepts': [], 'emotion': {'document': {'emotion': {'anger': 0.161275, 'disgust': 0.084464, 'fear': 0.133634, 'joy': 0.045162, 'sadness': 0.588963}}}, 'entities': [], 'keywords': [{'relevance': 0.945628, 'sentiment': {'score': -0.626544}, 'text': 'wall'}, {'relevance': 0.938096, 'sentiment': {'score': -0.626544}, 'text': 'installation'}], 'language': 'en', 'semantic_roles': [{'action': {'normalized': 'take', 'text': 'took', 'verb': {'tense': 'past', 'text': 'take'}}, 'object': {'text': 'a year'}, 'sentence': "It took a year to get the system installed they damaged my wall on installation it's still not repaired.", 'subject': {'text': 'It'}}, {'action': {'normalized': 'instal install', 'text': 'installed', 'verb': {'tense': 'past', 'text': 'instal install'}}, 'object': {'text': 'they'}, 'sentence': "It took a year to get the system installed they damaged my wall on installation it's still not repaired.", 'subject': {'text': 'the system'}}, {'action': {'normalized': 'damage', 'text': 'damaged', 'verb': {'tense': 'past', 'text': 'damage'}}, 'object': {'text': 'my wall'}, 'sentence': "It took a year to get the system installed they damaged my wall on installation it's still not repaired.", 'subject': {'text': 'they'}}, {'action': {'normalized': 'has', 'text': 'has', 'verb': {'tense': 'present', 'text': 'has'}}, 'object': {'text': 'still not repaired'}, 'sentence': "It took a year to get the system installed they damaged my wall on installation it's still not repaired.", 'subject': {'text': 'it'}}, {'action': {'normalized': 'repair', 'text': 'repaired', 'verb': {'negated': True, 'tense': 'past', 'text': 'repair'}}, 'object': {'text': 'my wall on installation'}, 'sentence': "It took a year to get the system installed they damaged my wall on installation it's still not repaired.", 'subject': {'text': 'it'}}], 'sentiment': {'document': {'label': 'negative', 'score': -0.435044}}, 'usage': {'features': 7, 'text_characters': 104, 'text_units': 1}}</t>
  </si>
  <si>
    <t>a3N410000002mFaEAI</t>
  </si>
  <si>
    <t>{'categories': [{'label': '/technology and computing/consumer electronics/telephones/mobile phones', 'score': 0.707112}, {'label': '/business and industrial/construction', 'score': 0.373334}, {'label': '/health and fitness/disease', 'score': 0.278894}], 'concepts': [{'dbpedia_resource': 'http://dbpedia.org/resource/Internet', 'relevance': 0.940568, 'text': 'Internet'}, {'dbpedia_resource': 'http://dbpedia.org/resource/Mobile_phone', 'relevance': 0.874733, 'text': 'Mobile phone'}, {'dbpedia_resource': 'http://dbpedia.org/resource/Instant_messaging', 'relevance': 0.8226, 'text': 'Instant messaging'}, {'dbpedia_resource': 'http://dbpedia.org/resource/E-mail', 'relevance': 0.748075, 'text': 'E-mail'}, {'dbpedia_resource': 'http://dbpedia.org/resource/The_Final_(song)', 'relevance': 0.712, 'text': 'The Final'}, {'dbpedia_resource': 'http://dbpedia.org/resource/Debut_albums', 'relevance': 0.674113, 'text': 'Debut albums'}, {'dbpedia_resource': 'http://dbpedia.org/resource/Linux', 'relevance': 0.673671, 'text': 'Linux'}, {'dbpedia_resource': 'http://dbpedia.org/resource/History_of_the_Internet', 'relevance': 0.6736, 'text': 'History of the Internet'}], 'emotion': {'document': {'emotion': {'anger': 0.04786, 'disgust': 0.014076, 'fear': 0.026777, 'joy': 0.509726, 'sadness': 0.355265}}}, 'entities': [], 'keywords': [{'relevance': 0.979843, 'sentiment': {'score': -0.541578}, 'text': 'damage repair'}, {'relevance': 0.900882, 'sentiment': {'score': 0.0}, 'text': 'phone service'}, {'relevance': 0.897341, 'sentiment': {'score': 0.0}, 'text': 'final stage'}, {'relevance': 0.70658, 'sentiment': {'score': 0.0}, 'text': 'process'}, {'relevance': 0.705244, 'sentiment': {'score': 0.0}, 'text': 'communication'}, {'relevance': 0.704241, 'sentiment': {'score': 0.0}, 'text': 'internet'}, {'relevance': 0.690953, 'sentiment': {'score': 0.0}, 'text': 'help'}, {'relevance': 0.689765, 'sentiment': {'score': 0.0}, 'text': 'things'}], 'language': 'en', 'semantic_roles': [{'action': {'normalized': 'be', 'text': 'was', 'verb': {'tense': 'past', 'text': 'be'}}, 'object': {'text': 'different with communication through the internet'}, 'sentence': 'The process was different with communication through the internet.', 'subject': {'text': 'The process'}}, {'action': {'normalized': 'get', 'text': 'got', 'verb': {'tense': 'past', 'text': 'get'}}, 'object': {'text': 'help'}, 'sentence': ' When I finally got help with phone service things were better.', 'subject': {'text': 'I'}}, {'action': {'normalized': 'be', 'text': 'were', 'verb': {'tense': 'past', 'text': 'be'}}, 'sentence': ' When I finally got help with phone service things were better.', 'subject': {'text': 'things'}}, {'action': {'normalized': 'take', 'text': 'take', 'verb': {'negated': True, 'tense': 'past', 'text': 'take'}}, 'object': {'text': 'long'}, 'sentence': ' The final stage ,damage repair, did not take long.', 'subject': {'text': 'The final stage ,damage repair,'}}], 'sentiment': {'document': {'label': 'positive', 'score': 0.783841}}, 'usage': {'features': 7, 'text_characters': 181, 'text_units': 1}}</t>
  </si>
  <si>
    <t>a3N410000002hufEAA</t>
  </si>
  <si>
    <t>{'categories': [{'label': '/business and industrial/energy/electricity', 'score': 0.92295}, {'label': '/finance/personal finance/saving', 'score': 0.245846}, {'label': '/home and garden/appliances', 'score': 0.128998}],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0.254129, 'disgust': 0.14975, 'fear': 0.076422, 'joy': 0.13233, 'sadness': 0.14153}}}, 'entities': [], 'keywords': [{'relevance': 0.995791, 'sentiment': {'score': 0.0}, 'text': 'money'}], 'language': 'en', 'semantic_roles': [{'action': {'normalized': 'To save', 'text': 'To save', 'verb': {'tense': 'future', 'text': 'save'}}, 'object': {'text': 'on their electric bill'}, 'sentence': 'To save money on their electric bill', 'subject': {'text': 'money'}}], 'sentiment': {'document': {'label': 'neutral', 'score': 0.0}}, 'usage': {'features': 7, 'text_characters': 36, 'text_units': 1}}</t>
  </si>
  <si>
    <t>a3N410000002cReEAI</t>
  </si>
  <si>
    <t>{'categories': [{'label': '/finance/personal finance/saving', 'score': 0.852914}, {'label': '/finance', 'score': 0.11229}, {'label': '/careers/resume writing and advice', 'score': 0.0881055}], 'concepts': [{'dbpedia_resource': 'http://dbpedia.org/resource/Martin_Amis', 'relevance': 0.850226, 'text': 'Martin Amis'}, {'dbpedia_resource': 'http://dbpedia.org/resource/Yolanda_Adams', 'relevance': 0.837933, 'text': 'Yolanda Adams'}, {'dbpedia_resource': 'http://dbpedia.org/resource/Milwaukee_Brewers', 'relevance': 0.824752, 'text': 'Milwaukee Brewers'}, {'dbpedia_resource': 'http://dbpedia.org/resource/Kelly_Kapoor', 'relevance': 0.814831, 'text': 'Kelly Kapoor'}], 'emotion': {'document': {'emotion': {'anger': 0.192209, 'disgust': 0.09638, 'fear': 0.150172, 'joy': 0.407723, 'sadness': 0.113434}}}, 'entities': [{'count': 1, 'disambiguation': {'dbpedia_resource': 'http://dbpedia.org/resource/Vivint', 'name': 'Vivint', 'subtype': []}, 'relevance': 0.33, 'sentiment': {'score': 0.549766}, 'text': 'Vivint', 'type': 'Company'}], 'keywords': [{'relevance': 0.913281, 'sentiment': {'score': 0.0}, 'text': 'money'}, {'relevance': 0.903833, 'sentiment': {'score': 0.549766}, 'text': 'Vivint'}, {'relevance': 0.881789, 'sentiment': {'score': 0.549766}, 'text': 'experience'}, {'relevance': 0.859744, 'sentiment': {'score': 0.549766}, 'text': 'job'}], 'language': 'en', 'semantic_roles': [{'action': {'normalized': 'save', 'text': 'save', 'verb': {'tense': 'future', 'text': 'save'}}, 'object': {'text': 'a lot of money'}, 'sentence': 'Because not only would it save them a lot of money, but Vivint was very professional and made the experience a pleasant one and got the job done quickly.', 'subject': {'text': 'it'}}, {'action': {'normalized': 'be', 'text': 'was', 'verb': {'tense': 'past', 'text': 'be'}}, 'object': {'text': 'very professional'}, 'sentence': 'Because not only would it save them a lot of money, but Vivint was very professional and made the experience a pleasant one and got the job done quickly.', 'subject': {'text': 'Vivint'}}, {'action': {'normalized': 'make', 'text': 'made', 'verb': {'tense': 'past', 'text': 'make'}}, 'object': {'text': 'the experience'}, 'sentence': 'Because not only would it save them a lot of money, but Vivint was very professional and made the experience a pleasant one and got the job done quickly.', 'subject': {'text': 'Vivint'}}, {'action': {'normalized': 'get', 'text': 'got', 'verb': {'tense': 'past', 'text': 'get'}}, 'object': {'text': 'the job'}, 'sentence': 'Because not only would it save them a lot of money, but Vivint was very professional and made the experience a pleasant one and got the job done quickly.', 'subject': {'text': 'Vivint'}}], 'sentiment': {'document': {'label': 'positive', 'score': 0.878198}}, 'usage': {'features': 7, 'text_characters': 153, 'text_units': 1}}</t>
  </si>
  <si>
    <t>a3N410000002cfJEAQ</t>
  </si>
  <si>
    <t>{'categories': [], 'concepts': [], 'emotion': {'document': {'emotion': {'anger': 0.160694, 'disgust': 0.072819, 'fear': 0.086045, 'joy': 0.258033, 'sadness': 0.358758}}}, 'entities': [], 'keywords': [], 'language': 'en', 'semantic_roles': [{'action': {'normalized': 'to get', 'text': 'to get', 'verb': {'tense': 'future', 'text': 'get'}}, 'object': {'text': 'it'}, 'sentence': 'It took to long to get it finished', 'subject': {'text': 'It'}}], 'sentiment': {'document': {'label': 'neutral', 'score': 0.0}}, 'usage': {'features': 7, 'text_characters': 34, 'text_units': 1}}</t>
  </si>
  <si>
    <t>a3N410000002VlSEAU</t>
  </si>
  <si>
    <t>{'categories': [{'label': '/business and industrial/energy/renewable energy/solar energy', 'score': 0.955692}, {'label': '/business and industrial/energy/renewable energy', 'score': 0.0966783}, {'label': '/technology and computing', 'score': 0.0684576}], 'concepts': [], 'emotion': {'document': {'emotion': {'anger': 0.019821, 'disgust': 0.014418, 'fear': 0.020929, 'joy': 0.870563, 'sadness': 0.014642}}}, 'entities': [{'count': 1, 'relevance': 0.33, 'sentiment': {'score': 0.798102}, 'text': 'vivint solar', 'type': 'Company'}], 'keywords': [], 'language': 'en', 'semantic_roles': [{'action': {'normalized': 'be', 'text': 'am', 'verb': {'tense': 'present', 'text': 'be'}}, 'object': {'text': 'very happy I got vivint solar'}, 'sentence': "So far I'm very happy I got vivint solar", 'subject': {'text': 'I'}}], 'sentiment': {'document': {'label': 'positive', 'score': 0.798102}}, 'usage': {'features': 7, 'text_characters': 40, 'text_units': 1}}</t>
  </si>
  <si>
    <t>a3N410000002bQnEAI</t>
  </si>
  <si>
    <t>{'categories': [{'label': '/family and parenting/parenting teens', 'score': 0.740834}, {'label': '/technology and computing/internet technology/chat', 'score': 0.563617}, {'label': '/art and entertainment/radio/talk radio', 'score': 0.117225}], 'concepts': [], 'emotion': {'document': {'emotion': {'anger': 0.188561, 'disgust': 0.230431, 'fear': 0.127886, 'joy': 0.110775, 'sadness': 0.487596}}}, 'entities': [], 'keywords': [{'relevance': 0.941451, 'sentiment': {'score': -0.422639}, 'text': 'time'}], 'language': 'en', 'semantic_roles': [{'action': {'normalized': 'want', 'text': 'want', 'verb': {'tense': 'present', 'text': 'want'}}, 'object': {'text': 'to talk to someone some time'}, 'sentence': 'I want to talk to someone some time', 'subject': {'text': 'I'}}, {'action': {'normalized': 'want to talk', 'text': 'want to talk', 'verb': {'tense': 'future', 'text': 'talk'}}, 'object': {'text': 'some time'}, 'sentence': 'I want to talk to someone some time', 'subject': {'text': 'I'}}], 'sentiment': {'document': {'label': 'negative', 'score': -0.422639}}, 'usage': {'features': 7, 'text_characters': 35, 'text_units': 1}}</t>
  </si>
  <si>
    <t>a3N410000002aHoEAI</t>
  </si>
  <si>
    <t>{'categories': [{'label': '/society/social institution/marriage/weddings', 'score': 0.933914}, {'label': '/health and fitness/dental care', 'score': 0.260002}, {'label': '/shopping/gifts/greeting cards', 'score': 0.0696809}], 'concepts': [], 'emotion': {'document': {'emotion': {'anger': 0.236981, 'disgust': 0.157792, 'fear': 0.089212, 'joy': 0.009006, 'sadness': 0.449198}}}, 'entities': [], 'keywords': [{'relevance': 0.960026, 'sentiment': {'score': -0.591162}, 'text': 'occasions appointments'}], 'language': 'en', 'semantic_roles': [{'action': {'normalized': 'be not meet', 'text': 'were not met', 'verb': {'tense': 'past', 'text': 'be'}}, 'sentence': 'In several occasions appointments were not met and nobody called to cancelled them', 'subject': {'text': 'appointments'}}, {'action': {'normalized': 'meet', 'text': 'met', 'verb': {'negated': True, 'tense': 'past', 'text': 'meet'}}, 'sentence': 'In several occasions appointments were not met and nobody called to cancelled them', 'subject': {'text': 'appointments'}}, {'action': {'normalized': 'cancel', 'text': 'cancelled', 'verb': {'tense': 'future', 'text': 'cancel'}}, 'object': {'text': 'them'}, 'sentence': 'In several occasions appointments were not met and nobody called to cancelled them', 'subject': {'text': 'nobody'}}], 'sentiment': {'document': {'label': 'negative', 'score': -0.591162}}, 'usage': {'features': 7, 'text_characters': 82, 'text_units': 1}}</t>
  </si>
  <si>
    <t>a3N410000002dBhEAI</t>
  </si>
  <si>
    <t>{'categories': [], 'concepts': [{'dbpedia_resource': 'http://dbpedia.org/resource/Brain_Damage_(song)', 'relevance': 0.838065, 'text': 'Brain Damage'}], 'emotion': {'document': {'emotion': {'anger': 0.052653, 'disgust': 0.035922, 'fear': 0.184408, 'joy': 0.322437, 'sadness': 0.244078}}}, 'entities': [], 'keywords': [{'relevance': 0.905168, 'sentiment': {'score': 0.0}, 'text': 'time'}], 'language': 'en', 'semantic_roles': [{'action': {'normalized': 'need', 'text': 'need', 'verb': {'tense': 'present', 'text': 'need'}}, 'object': {'text': 'more time'}, 'sentence': 'i just started with vivant ,need more time to see how well the system works.', 'subject': {'text': 'i just started with vivant ,'}}, {'action': {'normalized': 'to see', 'text': 'to see', 'verb': {'tense': 'future', 'text': 'see'}}, 'object': {'text': 'how well the system works'}, 'sentence': 'i just started with vivant ,need more time to see how well the system works.', 'subject': {'text': 'i'}}], 'sentiment': {'document': {'label': 'positive', 'score': 0.720764}}, 'usage': {'features': 7, 'text_characters': 76, 'text_units': 1}}</t>
  </si>
  <si>
    <t>a3N4100000038hQEAQ</t>
  </si>
  <si>
    <t>{'categories': [{'label': '/business and industrial/energy/renewable energy/solar energy', 'score': 0.999834}, {'label': '/business and industrial/energy/renewable energy', 'score': 0.0121534}, {'label': '/business and industrial/green solutions', 'score': 0.0102404}], 'concepts': [{'dbpedia_resource': 'http://dbpedia.org/resource/Solar_cooker', 'relevance': 0.91136, 'text': 'Solar cooker'}], 'emotion': {'document': {'emotion': {'anger': 0.306903, 'disgust': 0.090896, 'fear': 0.05997, 'joy': 0.304074, 'sadness': 0.374443}}}, 'entities': [], 'keywords': [{'relevance': 0.939047, 'sentiment': {'score': -0.863722}, 'text': 'beginning'}], 'language': 'en', 'semantic_roles': [{'action': {'normalized': 'be lie', 'text': 'were lied', 'verb': {'tense': 'past', 'text': 'lie'}}, 'object': {'text': 'to from the beginning'}, 'sentence': "We were lied to from the beginning and our solar still isn't live", 'subject': {'text': 'We'}}, {'action': {'normalized': 'be', 'text': 'is', 'verb': {'tense': 'present', 'text': 'be'}}, 'object': {'text': "n't live"}, 'sentence': "We were lied to from the beginning and our solar still isn't live", 'subject': {'text': 'our solar'}}], 'sentiment': {'document': {'label': 'negative', 'score': -0.863722}}, 'usage': {'features': 7, 'text_characters': 65, 'text_units': 1}}</t>
  </si>
  <si>
    <t>a3N410000002hT7EAI</t>
  </si>
  <si>
    <t>{'categories': [{'label': '/sports/running and jogging', 'score': 1.0}, {'label': '/sports/gymnastics/calisthenics', 'score': 0.000139034}, {'label': '/style and fashion/footwear/sneakers', 'score': 7.2685e-05}], 'concepts': [], 'emotion': {'document': {'emotion': {'anger': 0.31918, 'disgust': 0.087196, 'fear': 0.146413, 'joy': 0.093182, 'sadness': 0.472191}}}, 'entities': [{'count': 1, 'relevance': 0.01, 'sentiment': {'score': 0.0}, 'text': '7months', 'type': 'Quantity'}], 'keywords': [{'relevance': 0.982567, 'sentiment': {'score': -0.353196}, 'text': '7months'}], 'language': 'en', 'semantic_roles': [{'action': {'normalized': 'be tell', 'text': 'was told', 'verb': {'tense': 'past', 'text': 'be'}}, 'sentence': 'I was told that in a few weeks I would be running.', 'subject': {'text': 'I'}}, {'action': {'normalized': 'be tell', 'text': 'was told', 'verb': {'tense': 'past', 'text': 'tell'}}, 'object': {'text': 'I'}, 'sentence': 'I was told that in a few weeks I would be running.', 'subject': {'text': 'in a few weeks I would be running'}}, {'action': {'normalized': 'would be run', 'text': 'would be running', 'verb': {'tense': 'future', 'text': 'run'}}, 'sentence': 'I was told that in a few weeks I would be running.', 'subject': {'text': 'I'}}, {'action': {'normalized': 'take', 'text': 'took', 'verb': {'tense': 'past', 'text': 'take'}}, 'object': {'text': 'over 7months'}, 'sentence': ' It took over 7months of waiting to get commected.', 'subject': {'text': 'It'}}, {'action': {'normalized': 'get', 'text': 'get', 'verb': {'tense': 'future', 'text': 'get'}}, 'object': {'text': 'commected'}, 'sentence': ' It took over 7months of waiting to get commected.', 'subject': {'text': 'It'}}], 'sentiment': {'document': {'label': 'negative', 'score': -0.385406}}, 'usage': {'features': 7, 'text_characters': 100, 'text_units': 1}}</t>
  </si>
  <si>
    <t>a3N410000002rYJEAY</t>
  </si>
  <si>
    <t>{'categories': [{'label': '/real estate/buying and selling homes', 'score': 0.625809}, {'label': '/home and garden', 'score': 0.538134}, {'label': '/hobbies and interests/getting published/freelance writing', 'score': 0.319538}], 'concepts': [{'dbpedia_resource': 'http://dbpedia.org/resource/Sales', 'relevance': 0.895888, 'text': 'Sales'}], 'emotion': {'document': {'emotion': {'anger': 0.076677, 'disgust': 0.078245, 'fear': 0.01244, 'joy': 0.025937, 'sadness': 0.269167}}}, 'entities': [{'count': 1, 'relevance': 0.915717, 'sentiment': {'score': 0.0}, 'text': 'Covent corporate', 'type': 'Company'}, {'count': 1, 'relevance': 0.915717, 'sentiment': {'score': 0.0}, 'text': '$250.00', 'type': 'Quantity'}, {'count': 1, 'relevance': 0.915717, 'sentiment': {'score': 0.0}, 'text': '$350.00', 'type': 'Quantity'}], 'keywords': [{'relevance': 0.970588, 'sentiment': {'score': 0.0}, 'text': 'cash incentives'}, {'relevance': 0.943873, 'sentiment': {'score': -0.687491}, 'text': 'referral fee'}, {'relevance': 0.839887, 'sentiment': {'score': 0.0}, 'text': 'Covent'}, {'relevance': 0.820283, 'sentiment': {'score': 0.0}, 'text': 'neighbors'}, {'relevance': 0.772138, 'sentiment': {'score': -0.855597}, 'text': 'process'}, {'relevance': 0.741759, 'sentiment': {'score': 0.0}, 'text': 'check'}], 'language': 'en', 'semantic_roles': [{'action': {'normalized': 'be', 'text': 'was', 'verb': {'tense': 'past', 'text': 'be'}}, 'object': {'text': 'not good for me'}, 'sentence': 'Selling process was not good for me.', 'subject': {'text': 'Selling process'}}, {'action': {'normalized': 'receive', 'text': 'received', 'verb': {'tense': 'past', 'text': 'receive'}}, 'object': {'text': 'cash incentives'}, 'sentence': " Some of my neighbors received cash incentives while others didn't.", 'subject': {'text': 'Some of my neighbors'}}, {'action': {'normalized': 'have', 'text': 'have', 'verb': {'tense': 'present', 'text': 'have'}}, 'object': {'text': 'it writing that it would receive $350.00 and was confirmed that when Covent corporate reached out'}, 'sentence': ' I even have it writing that it would receive $350.00 and was confirmed that when Covent corporate reached out, I was issued a check for $250.00.', 'subject': {'text': 'I'}}, {'action': {'normalized': 'be confirm', 'text': 'was confirmed', 'verb': {'tense': 'past', 'text': 'confirm'}}, 'sentence': ' I even have it writing that it would receive $350.00 and was confirmed that when Covent corporate reached out, I was issued a check for $250.00.', 'subject': {'text': 'that'}}, {'action': {'normalized': 'be', 'text': 'was', 'verb': {'tense': 'past', 'text': 'be'}}, 'object': {'text': 'issued a check'}, 'sentence': ' I even have it writing that it would receive $350.00 and was confirmed that when Covent corporate reached out, I was issued a check for $250.00.', 'subject': {'text': 'I'}}, {'action': {'normalized': 'be issue', 'text': 'was issued', 'verb': {'tense': 'past', 'text': 'issue'}}, 'object': {'text': 'a check'}, 'sentence': ' I even have it writing that it would receive $350.00 and was confirmed that when Covent corporate reached out, I was issued a check for $250.00.', 'subject': {'text': 'I'}}], 'sentiment': {'document': {'label': 'negative', 'score': -0.743631}}, 'usage': {'features': 7, 'text_characters': 285, 'text_units': 1}}</t>
  </si>
  <si>
    <t>a3N410000002eILEAY</t>
  </si>
  <si>
    <t>{'categories': [{'label': '/automotive and vehicles/trucks and suvs/pickup trucks', 'score': 0.416419}, {'label': '/technology and computing/technical support', 'score': 0.382724}, {'label': '/real estate/buying and selling homes', 'score': 0.35021}], 'concepts': [{'dbpedia_resource': 'http://dbpedia.org/resource/Question', 'relevance': 0.9044, 'text': 'Question'}, {'dbpedia_resource': 'http://dbpedia.org/resource/Answer', 'relevance': 0.853928, 'text': 'Answer'}], 'emotion': {'document': {'emotion': {'anger': 0.077688, 'disgust': 0.034318, 'fear': 0.02346, 'joy': 0.202585, 'sadness': 0.094906}}}, 'entities': [], 'keywords': [{'relevance': 0.994999, 'sentiment': {'score': 0.0}, 'text': 'professional service'}, {'relevance': 0.654821, 'sentiment': {'score': 0.0}, 'text': 'questions'}], 'language': 'en', 'semantic_roles': [], 'sentiment': {'document': {'label': 'neutral', 'score': 0.0}}, 'usage': {'features': 7, 'text_characters': 73, 'text_units': 1}}</t>
  </si>
  <si>
    <t>a3N410000002baUEAQ</t>
  </si>
  <si>
    <t>{'categories': [{'label': '/pets/dogs', 'score': 0.709342}, {'label': '/business and industrial', 'score': 0.221707}, {'label': '/business and industrial/advertising and marketing/marketing', 'score': 0.197192}], 'concepts': [{'dbpedia_resource': 'http://dbpedia.org/resource/Sales', 'relevance': 0.949819, 'text': 'Sales'}, {'dbpedia_resource': 'http://dbpedia.org/resource/Business_process', 'relevance': 0.724633, 'text': 'Business process'}, {'dbpedia_resource': 'http://dbpedia.org/resource/2004_albums', 'relevance': 0.677295, 'text': '2004 albums'}, {'dbpedia_resource': 'http://dbpedia.org/resource/The_Sale', 'relevance': 0.644805, 'text': 'The Sale'}, {'dbpedia_resource': 'http://dbpedia.org/resource/Explanation', 'relevance': 0.627417, 'text': 'Explanation'}], 'emotion': {'document': {'emotion': {'anger': 0.266587, 'disgust': 0.013394, 'fear': 0.104478, 'joy': 0.218577, 'sadness': 0.071539}}}, 'entities': [{'count': 1, 'relevance': 0.939206, 'sentiment': {'score': 0.428304}, 'text': 'Eddie Fischer', 'type': 'Person'}, {'count': 1, 'relevance': 0.71197, 'sentiment': {'score': 0.210875}, 'text': 'sales representative', 'type': 'JobTitle'}], 'keywords': [{'relevance': 0.96624, 'sentiment': {'score': 0.428304}, 'text': 'Eddie Fischer'}, {'relevance': 0.854964, 'sentiment': {'score': 0.210875}, 'text': 'sales representative'}, {'relevance': 0.684191, 'sentiment': {'score': 0.0}, 'text': 'installers'}, {'relevance': 0.663781, 'sentiment': {'score': 0.0}, 'text': 'steps'}, {'relevance': 0.620877, 'sentiment': {'score': 0.53216}, 'text': 'options'}, {'relevance': 0.620399, 'sentiment': {'score': 0.53216}, 'text': 'details'}, {'relevance': 0.611183, 'sentiment': {'score': 0.0}, 'text': 'place'}, {'relevance': 0.607926, 'sentiment': {'score': 0.0}, 'text': 'process'}, {'relevance': 0.606772, 'sentiment': {'score': 0.495169}, 'text': 'dog'}], 'language': 'en', 'semantic_roles': [{'action': {'normalized': 'explain', 'text': 'explaining', 'verb': {'tense': 'present', 'text': 'explain'}}, 'object': {'text': 'all options'}, 'sentence': 'Eddie Fischer, my sales representative, was extremely courteous and thorough in explaining all options in details, and was not too pushy when closing the sale.', 'subject': {'text': 'Eddie Fischer, my sales representative,'}}, {'action': {'normalized': 'be', 'text': 'was', 'verb': {'tense': 'past', 'text': 'be'}}, 'object': {'text': 'not too pushy when closing the sale'}, 'sentence': 'Eddie Fischer, my sales representative, was extremely courteous and thorough in explaining all options in details, and was not too pushy when closing the sale.', 'subject': {'text': 'Eddie Fischer, my sales representative,'}}, {'action': {'normalized': 'be', 'text': 'were', 'verb': {'tense': 'past', 'text': 'be'}}, 'object': {'text': 'very quick, friendly,'}, 'sentence': ' The installers were very quick, friendly, and kept the place clean.', 'subject': {'text': 'The installers'}}, {'action': {'normalized': 'keep', 'text': 'kept', 'verb': {'tense': 'past', 'text': 'keep'}}, 'object': {'text': 'the place clean'}, 'sentence': ' The installers were very quick, friendly, and kept the place clean.', 'subject': {'text': 'The installers'}}, {'action': {'normalized': 'explain', 'text': 'explained', 'verb': {'tense': 'past', 'text': 'explain'}}, 'object': {'text': 'all the next steps in the process (and entertained the dog)'}, 'sentence': ' They explained all the next steps in the process (and entertained the dog).', 'subject': {'text': 'They'}}, {'action': {'normalized': 'entertain', 'text': 'entertained', 'verb': {'tense': 'past', 'text': 'entertain'}}, 'object': {'text': 'the dog'}, 'sentence': ' They explained all the next steps in the process (and entertained the dog).', 'subject': {'text': 'They'}}], 'sentiment': {'document': {'label': 'positive', 'score': 0.922996}}, 'usage': {'features': 7, 'text_characters': 303, 'text_units': 1}}</t>
  </si>
  <si>
    <t>a3N41000000301MEAQ</t>
  </si>
  <si>
    <t>{'categories': [{'label': '/real estate', 'score': 0.519369}, {'label': '/home and garden/bed and bath/bedroom/bedding and bed linens', 'score': 0.376239}, {'label': '/art and entertainment/humor', 'score': 0.323321}], 'concepts': [{'dbpedia_resource': 'http://dbpedia.org/resource/Decision_making', 'relevance': 0.886784, 'text': 'Decision making'}], 'emotion': {'document': {'emotion': {'anger': 0.014422, 'disgust': 0.001974, 'fear': 0.030698, 'joy': 0.679073, 'sadness': 0.019328}}}, 'entities': [{'count': 2, 'relevance': 0.939666, 'sentiment': {'score': 0.0204877}, 'text': 'Eddie', 'type': 'Person'}], 'keywords': [{'relevance': 0.916721, 'sentiment': {'score': -0.378298}, 'text': 'good information'}, {'relevance': 0.880459, 'sentiment': {'score': 0.0}, 'text': 'installation process'}, {'relevance': 0.734819, 'sentiment': {'score': 0.0}, 'text': 'salesperson'}, {'relevance': 0.650285, 'sentiment': {'score': 0.419273}, 'text': 'Eddie'}, {'relevance': 0.567385, 'sentiment': {'score': -0.378298}, 'text': 'decision'}, {'relevance': 0.439691, 'sentiment': {'score': 0.575174}, 'text': 'crew'}], 'language': 'en', 'semantic_roles': [{'action': {'normalized': 'be', 'text': 'was', 'verb': {'tense': 'past', 'text': 'be'}}, 'object': {'text': 'great'}, 'sentence': 'My salesperson, Eddie, was great.', 'subject': {'text': 'My salesperson, Eddie,'}}, {'action': {'normalized': 'provide', 'text': 'provided', 'verb': {'tense': 'past', 'text': 'provide'}}, 'object': {'text': 'with good information'}, 'sentence': ' He provided me with good information so I could make a decision whether or not to sign on.', 'subject': {'text': 'He'}}, {'action': {'normalized': 'could make', 'text': 'could make', 'verb': {'tense': 'future', 'text': 'make'}}, 'object': {'text': 'a decision'}, 'sentence': ' He provided me with good information so I could make a decision whether or not to sign on.', 'subject': {'text': 'I'}}, {'action': {'normalized': 'be', 'text': 'was', 'verb': {'tense': 'past', 'text': 'be'}}, 'object': {'text': 'painless'}, 'sentence': ' The installation process was painless, and the crew was great.', 'subject': {'text': 'The installation process'}}, {'action': {'normalized': 'be', 'text': 'was', 'verb': {'tense': 'past', 'text': 'be'}}, 'object': {'text': 'great'}, 'sentence': ' The installation process was painless, and the crew was great.', 'subject': {'text': 'the crew'}}], 'sentiment': {'document': {'label': 'positive', 'score': 0.669916}}, 'usage': {'features': 7, 'text_characters': 187, 'text_units': 1}}</t>
  </si>
  <si>
    <t>a3N410000003D5FEAU</t>
  </si>
  <si>
    <t>{'categories': [{'label': '/business and industrial/record company', 'score': 0.614181}, {'label': '/business and industrial/energy/oil/oil company', 'score': 0.261446}, {'label': '/business and industrial', 'score': 0.228815}], 'concepts': [], 'emotion': {'document': {'emotion': {'anger': 0.151388, 'disgust': 0.082024, 'fear': 0.046779, 'joy': 0.059783, 'sadness': 0.307063}}}, 'entities': [], 'keywords': [{'relevance': 0.936072, 'sentiment': {'score': 0.0}, 'text': 'company'}], 'language': 'en', 'semantic_roles': [{'action': {'normalized': 'do', 'text': 'done', 'verb': {'tense': 'past', 'text': 'do'}}, 'object': {'text': 'anything'}, 'sentence': 'they have never done anything i was told would happen.not very impressed with your company', 'subject': {'text': 'they'}}], 'sentiment': {'document': {'label': 'neutral', 'score': 0.0}}, 'usage': {'features': 7, 'text_characters': 90, 'text_units': 1}}</t>
  </si>
  <si>
    <t>a3N410000002mdEEAQ</t>
  </si>
  <si>
    <t>{'categories': [{'label': '/technology and computing/consumer electronics/tv and video equipment/dvrs and set-top boxes', 'score': 0.264867}, {'label': '/business and industrial', 'score': 0.248448}, {'label': '/law, govt and politics/government/courts and judiciary', 'score': 0.213912}], 'concepts': [{'dbpedia_resource': 'http://dbpedia.org/resource/The_Breaker', 'relevance': 0.91136, 'text': 'The Breaker'}, {'dbpedia_resource': 'http://dbpedia.org/resource/Circuit_breaker', 'relevance': 0.886784, 'text': 'Circuit breaker'}], 'emotion': {'document': {'emotion': {'anger': 0.418815, 'disgust': 0.160701, 'fear': 0.094401, 'joy': 0.00737, 'sadness': 0.152539}}}, 'entities': [], 'keywords': [{'relevance': 0.969088, 'sentiment': {'score': -0.763256}, 'text': 'available appointment date'}, {'relevance': 0.806559, 'sentiment': {'score': -0.763256}, 'text': 'breaker box'}, {'relevance': 0.371884, 'sentiment': {'score': -0.763256}, 'text': 'person'}, {'relevance': 0.295061, 'sentiment': {'score': -0.763256}, 'text': 'inspection'}], 'language': 'en', 'semantic_roles': [{'action': {'normalized': 'to schedule', 'text': 'to schedule', 'verb': {'tense': 'future', 'text': 'schedule'}}, 'object': {'text': 'the inspection of the breaker box'}, 'sentence': "The person who called to schedule the inspection of the breaker box was very rude she didn't explain what the appointment was for she my next available appointment date this do want or not.", 'subject': {'text': 'The person'}}, {'action': {'normalized': 'be', 'text': 'was', 'verb': {'tense': 'past', 'text': 'be'}}, 'sentence': "The person who called to schedule the inspection of the breaker box was very rude she didn't explain what the appointment was for she my next available appointment date this do want or not.", 'subject': {'text': 'The person who called to schedule the inspection of the breaker box'}}, {'action': {'normalized': 'do', 'text': 'did', 'verb': {'tense': 'past', 'text': 'do'}}, 'object': {'text': "n't explain what the appointment was for she my next available appointment date this do want or not"}, 'sentence': "The person who called to schedule the inspection of the breaker box was very rude she didn't explain what the appointment was for she my next available appointment date this do want or not.", 'subject': {'text': 'she'}}], 'sentiment': {'document': {'label': 'negative', 'score': -0.725794}}, 'usage': {'features': 7, 'text_characters': 189, 'text_units': 1}}</t>
  </si>
  <si>
    <t>a3N4100000039CkEAI</t>
  </si>
  <si>
    <t>{'categories': [{'label': '/business and industrial', 'score': 0.431728}, {'label': '/health and fitness/dental care', 'score': 0.421181}, {'label': '/business and industrial/advertising and marketing/telemarketing', 'score': 0.379168}], 'concepts': [{'dbpedia_resource': 'http://dbpedia.org/resource/Musical_notation', 'relevance': 0.849013, 'text': 'Musical notation'}, {'dbpedia_resource': 'http://dbpedia.org/resource/Life_(magazine)', 'relevance': 0.781943, 'text': 'Life'}], 'emotion': {'document': {'emotion': {'anger': 0.155591, 'disgust': 0.077985, 'fear': 0.165123, 'joy': 0.015013, 'sadness': 0.604291}}}, 'entities': [], 'keywords': [{'relevance': 0.924998, 'sentiment': {'score': -0.48271}, 'text': 'long time'}, {'relevance': 0.727674, 'sentiment': {'score': -0.744131}, 'text': 'appointments'}, {'relevance': 0.605344, 'sentiment': {'score': -0.744131}, 'text': 'staff'}, {'relevance': 0.587211, 'sentiment': {'score': -0.48271}, 'text': 'process'}], 'language': 'en', 'semantic_roles': [{'action': {'normalized': 'look', 'text': 'look', 'verb': {'tense': 'present', 'text': 'look'}}, 'object': {'text': 'calling to find out why appointments where being missed by your staff'}, 'sentence': 'It look me calling to find out why appointments where being missed by your staff.', 'subject': {'text': 'It'}}, {'action': {'normalized': 'call', 'text': 'calling', 'verb': {'tense': 'present', 'text': 'call'}}, 'object': {'text': 'to find out why appointments where being missed by your staff'}, 'sentence': 'It look me calling to find out why appointments where being missed by your staff.', 'subject': {'text': 'me'}}, {'action': {'normalized': 'be', 'text': 'being', 'verb': {'tense': 'present', 'text': 'be'}}, 'object': {'text': 'missed by your staff'}, 'sentence': 'It look me calling to find out why appointments where being missed by your staff.', 'subject': {'text': 'appointments'}}, {'action': {'normalized': 'be miss', 'text': 'being missed', 'verb': {'tense': 'past', 'text': 'miss'}}, 'object': {'text': 'appointments'}, 'sentence': 'It look me calling to find out why appointments where being missed by your staff.', 'subject': {'text': 'by your staff'}}, {'action': {'normalized': 'to take', 'text': 'to take', 'verb': {'tense': 'future', 'text': 'take'}}, 'object': {'text': 'a long time'}, 'sentence': ' Which caused the process to take a long time.', 'subject': {'text': 'the process'}}], 'sentiment': {'document': {'label': 'negative', 'score': -0.56319}}, 'usage': {'features': 7, 'text_characters': 128, 'text_units': 1}}</t>
  </si>
  <si>
    <t>a3N410000002qY7EAI</t>
  </si>
  <si>
    <t>{'categories': [], 'concepts': [], 'emotion': {'document': {'emotion': {'anger': 0.052507, 'disgust': 0.017799, 'fear': 0.013504, 'joy': 0.633491, 'sadness': 0.192329}}}, 'entities': [], 'keywords': [{'relevance': 0.964054, 'sentiment': {'score': 0.724818}, 'text': 'Great Service'}, {'relevance': 0.916856, 'sentiment': {'score': 0.724818}, 'text': 'expectations'}], 'language': 'en', 'semantic_roles': [], 'sentiment': {'document': {'label': 'positive', 'score': 0.825157}}, 'usage': {'features': 7, 'text_characters': 39, 'text_units': 1}}</t>
  </si>
  <si>
    <t>a3N410000002qpoEAA</t>
  </si>
  <si>
    <t>{'categories': [{'label': '/business and industrial/energy/electricity', 'score': 0.64288}, {'label': '/business and industrial', 'score': 0.311498}, {'label': '/finance/personal finance/saving', 'score': 0.224604}], 'concepts': [{'dbpedia_resource': 'http://dbpedia.org/resource/A_Great_Way_to_Care', 'relevance': 0.932431, 'text': 'A Great Way to Care'}, {'dbpedia_resource': 'http://dbpedia.org/resource/Environment', 'relevance': 0.644805, 'text': 'Environment'}, {'dbpedia_resource': 'http://dbpedia.org/resource/Natural_environment', 'relevance': 0.627417, 'text': 'Natural environment'}, {'dbpedia_resource': 'http://dbpedia.org/resource/Environmentalism', 'relevance': 0.615825, 'text': 'Environmentalism'}, {'dbpedia_resource': 'http://dbpedia.org/resource/Ecology', 'relevance': 0.586845, 'text': 'Ecology'}], 'emotion': {'document': {'emotion': {'anger': 0.01407, 'disgust': 0.024334, 'fear': 0.048546, 'joy': 0.774241, 'sadness': 0.12778}}}, 'entities': [], 'keywords': [{'relevance': 0.908666, 'sentiment': {'score': 0.914802}, 'text': 'great way'}, {'relevance': 0.788264, 'sentiment': {'score': 0.914802}, 'text': 'electricity'}, {'relevance': 0.677124, 'sentiment': {'score': 0.914802}, 'text': 'money'}, {'relevance': 0.671316, 'sentiment': {'score': 0.914802}, 'text': 'environment'}, {'relevance': 0.667445, 'sentiment': {'score': 0.914802}, 'text': 'time'}], 'language': 'en', 'semantic_roles': [{'action': {'normalized': 'has', 'text': 'has', 'verb': {'tense': 'present', 'text': 'has'}}, 'object': {'text': 'a great way to save money on electricity and help the environment at the same time'}, 'sentence': "It's a great way to save money on electricity and help the environment at the same time.", 'subject': {'text': 'It'}}, {'action': {'normalized': 'to save', 'text': 'to save', 'verb': {'tense': 'future', 'text': 'save'}}, 'object': {'text': 'on electricity'}, 'sentence': "It's a great way to save money on electricity and help the environment at the same time.", 'subject': {'text': 'money'}}, {'action': {'normalized': 'help', 'text': 'help', 'verb': {'tense': 'present', 'text': 'help'}}, 'object': {'text': 'the environment'}, 'sentence': "It's a great way to save money on electricity and help the environment at the same time.", 'subject': {'text': 'It'}}], 'sentiment': {'document': {'label': 'positive', 'score': 0.947788}}, 'usage': {'features': 7, 'text_characters': 88, 'text_units': 1}}</t>
  </si>
  <si>
    <t>a3N410000002i2eEAA</t>
  </si>
  <si>
    <t>{'categories': [{'label': '/business and industrial/energy/renewable energy/solar energy', 'score': 0.442659}, {'label': '/business and industrial/energy/renewable energy', 'score': 0.376215}, {'label': '/business and industrial', 'score': 0.334841}], 'concepts': [{'dbpedia_resource': 'http://dbpedia.org/resource/Customer_service', 'relevance': 0.945319, 'text': 'Customer service'}], 'emotion': {'document': {'emotion': {'anger': 0.011562, 'disgust': 0.019515, 'fear': 0.006785, 'joy': 0.688443, 'sadness': 0.250394}}}, 'entities': [], 'keywords': [{'relevance': 0.900168, 'sentiment': {'score': 0.546332}, 'text': 'helpful customer service'}, {'relevance': 0.746058, 'sentiment': {'score': -0.398823}, 'text': 'upfront cost'}, {'relevance': 0.688712, 'sentiment': {'score': 0.644012}, 'text': 'cheaper energy'}], 'language': 'en', 'semantic_roles': [], 'sentiment': {'document': {'label': 'positive', 'score': 0.675419}}, 'usage': {'features': 7, 'text_characters': 81, 'text_units': 1}}</t>
  </si>
  <si>
    <t>a3N410000002gDeEAI</t>
  </si>
  <si>
    <t>{'categories': [{'label': '/business and industrial/energy/renewable energy/solar energy', 'score': 0.656611}, {'label': '/business and industrial/energy/electricity', 'score': 0.652285}, {'label': '/business and industrial/energy/renewable energy', 'score': 0.354321}], 'concepts': [{'dbpedia_resource': 'http://es.dbpedia.org/resource/Energía_solar', 'relevance': 0.907617, 'text': 'Energía solar'}], 'entities': [], 'keywords': [{'relevance': 0.96856, 'text': 'energia solar'}], 'language': 'es', 'semantic_roles': [{'action': {'text': 'Ahorrar'}, 'object': {'text': 'electricidad aprobechando la energia solar'}, 'sentence': 'Ahorrar  electricidad  aprobechando  la energia  solar.'}, {'action': {'text': 'aprobechando'}, 'object': {'text': 'la energia solar'}, 'sentence': 'Ahorrar  electricidad  aprobechando  la energia  solar.', 'subject': {'text': 'Ahorrar electricidad'}}], 'sentiment': {'document': {'label': 'neutral', 'score': 0.0}}, 'usage': {'features': 6, 'text_characters': 55, 'text_units': 1}, 'warnings': ['emotion: unsupported text language: es']}</t>
  </si>
  <si>
    <t>a3N410000002yR4EAI</t>
  </si>
  <si>
    <t>{'categories': [{'label': '/technology and computing/hardware', 'score': 0.12456}, {'label': '/art and entertainment/movies and tv/movies', 'score': 0.114618}, {'label': '/art and entertainment/movies and tv/television', 'score': 0.111595}], 'concepts': [{'dbpedia_resource': 'http://dbpedia.org/resource/Democratic_Party_(United_States)', 'relevance': 0.892611, 'text': 'Democratic Party'}, {'dbpedia_resource': 'http://dbpedia.org/resource/2006_albums', 'relevance': 0.887542, 'text': '2006 albums'}], 'emotion': {'document': {'emotion': {'anger': 0.359206, 'disgust': 0.173143, 'fear': 0.19175, 'joy': 0.008947, 'sadness': 0.615699}}}, 'entities': [{'count': 1, 'relevance': 0.907718, 'sentiment': {'score': -0.840611}, 'text': 'Edison', 'type': 'Company'}, {'count': 1, 'disambiguation': {'subtype': ['StateOrCounty']}, 'relevance': 0.719173, 'sentiment': {'score': -0.840611}, 'text': 'California', 'type': 'Location'}, {'count': 1, 'relevance': 0.719172, 'sentiment': {'score': 0.0}, 'text': '30 days', 'type': 'Quantity'}, {'count': 1, 'relevance': 0.719172, 'sentiment': {'score': 0.0}, 'text': '$600', 'type': 'Quantity'}], 'keywords': [{'relevance': 0.949008, 'sentiment': {'score': -0.52398}, 'text': 'me/ Lie'}, {'relevance': 0.946345, 'sentiment': {'score': -0.840611}, 'text': 'massive heatwave'}, {'relevance': 0.873445, 'sentiment': {'score': -0.840611}, 'text': 'Edison bill money'}, {'relevance': 0.855307, 'sentiment': {'score': -0.739534}, 'text': 'flat tire'}, {'relevance': 0.656768, 'sentiment': {'score': -0.631757}, 'text': 'panels'}, {'relevance': 0.528095, 'sentiment': {'score': -0.739534}, 'text': 'bolts'}, {'relevance': 0.527482, 'sentiment': {'score': -0.739534}, 'text': 'screws'}, {'relevance': 0.517944, 'sentiment': {'score': -0.840611}, 'text': 'guys'}, {'relevance': 0.508602, 'sentiment': {'score': -0.52398}, 'text': 'employees'}, {'relevance': 0.495157, 'sentiment': {'score': -0.840611}, 'text': 'California'}, {'relevance': 0.493012, 'sentiment': {'score': -0.739534}, 'text': 'workers'}, {'relevance': 0.492453, 'sentiment': {'score': -0.840611}, 'text': 'job'}], 'language': 'en', 'semantic_roles': [{'action': {'normalized': 'get', 'text': 'got', 'verb': {'tense': 'past', 'text': 'get'}}, 'object': {'text': 'my panels installed'}, 'sentence': "Your employees miss leading me/ Lie to me I got my panels installed on June 25, 2017 they said it would take no more than 30 days to complete and as of today they're still not up and running.", 'subject': {'text': 'I'}}, {'action': {'normalized': 'instal install', 'text': 'installed', 'verb': {'tense': 'past', 'text': 'instal install'}}, 'sentence': "Your employees miss leading me/ Lie to me I got my panels installed on June 25, 2017 they said it would take no more than 30 days to complete and as of today they're still not up and running.", 'subject': {'text': 'my panels'}}, {'action': {'normalized': 'say', 'text': 'said', 'verb': {'tense': 'past', 'text': 'say'}}, 'object': {'text': "it would take no more than 30 days to complete and as of today they're still not up and running"}, 'sentence': "Your employees miss leading me/ Lie to me I got my panels installed on June 25, 2017 they said it would take no more than 30 days to complete and as of today they're still not up and running.", 'subject': {'text': 'they'}}, {'action': {'normalized': 'be', 'text': 'are', 'verb': {'tense': 'present', 'text': 'be'}}, 'sentence': "Your employees miss leading me/ Lie to me I got my panels installed on June 25, 2017 they said it would take no more than 30 days to complete and as of today they're still not up and running.", 'subject': {'text': 'they'}}, {'action': {'normalized': 'run', 'text': 'running', 'verb': {'tense': 'present', 'text': 'run'}}, 'sentence': "Your employees miss leading me/ Lie to me I got my panels installed on June 25, 2017 they said it would take no more than 30 days to complete and as of today they're still not up and running.", 'subject': {'text': 'they'}}, {'action': {'normalized': 'live', 'text': 'live', 'verb': {'tense': 'present', 'text': 'live'}}, 'sentence': ' I live in California we were having a massive heatwave my bill last month was $600 for my Edison bill money totally wasted if you guys did your job.', 'subject': {'text': 'I'}}, {'action': {'normalized': 'be', 'text': 'were', 'verb': {'tense': 'past', 'text': 'be'}}, 'object': {'text': 'having a massive heatwave my bill last month was $600 for my Edison bill money totally wasted if you guys did your job'}, 'sentence': ' I live in California we were having a massive heatwave my bill last month was $600 for my Edison bill money totally wasted if you guys did your job.', 'subject': {'text': 'we'}}, {'action': {'normalized': 'be have', 'text': 'were having', 'verb': {'tense': 'past', 'text': 'have'}}, 'object': {'text': 'a massive heatwave my bill last month'}, 'sentence': ' I live in California we were having a massive heatwave my bill last month was $600 for my Edison bill money totally wasted if you guys did your job.', 'subject': {'text': 'we'}}, {'action': {'normalized': 'be', 'text': 'were', 'verb': {'tense': 'past', 'text': 'be'}}, 'object': {'text': 'installed your workers'}, 'sentence': " Also when the panels were installed your workers left screws bolts etc. all over my house luckily I didn't get a flat tire", 'subject': {'text': 'the panels'}}, {'action': {'normalized': 'be instal install', 'text': 'were installed', 'verb': {'tense': 'past', 'text': 'instal install'}}, 'object': {'text': 'your workers left screws bolts'}, 'sentence': " Also when the panels were installed your workers left screws bolts etc. all over my house luckily I didn't get a flat tire", 'subject': {'text': 'the panels'}}, {'action': {'normalized': 'do', 'text': 'did', 'verb': {'negated': True, 'tense': 'past', 'text': 'do'}}, 'object': {'text': 'get a flat tire'}, 'sentence': " Also when the panels were installed your workers left screws bolts etc. all over my house luckily I didn't get a flat tire", 'subject': {'text': 'I'}}, {'action': {'normalized': 'get', 'text': 'get', 'verb': {'negated': True, 'tense': 'past', 'text': 'get'}}, 'object': {'text': 'a flat tire'}, 'sentence': " Also when the panels were installed your workers left screws bolts etc. all over my house luckily I didn't get a flat tire", 'subject': {'text': 'I'}}], 'sentiment': {'document': {'label': 'negative', 'score': -0.800041}}, 'usage': {'features': 7, 'text_characters': 469, 'text_units': 1}}</t>
  </si>
  <si>
    <t>a3N4100000036GPEAY</t>
  </si>
  <si>
    <t>{'categories': [{'label': '/sports/running and jogging', 'score': 0.62422}, {'label': '/business and industrial/energy/renewable energy/solar energy', 'score': 0.391777}, {'label': '/business and industrial/energy/electricity', 'score': 0.119419}], 'concepts': [{'dbpedia_resource': 'http://dbpedia.org/resource/Sales', 'relevance': 0.942872, 'text': 'Sales'}], 'emotion': {'document': {'emotion': {'anger': 0.162837, 'disgust': 0.039987, 'fear': 0.20117, 'joy': 0.056883, 'sadness': 0.598}}}, 'entities': [{'count': 1, 'relevance': 0.01, 'sentiment': {'score': 0.0}, 'text': '30 days', 'type': 'Quantity'}], 'keywords': [{'relevance': 0.903216, 'sentiment': {'score': -0.709918}, 'text': 'sales person'}, {'relevance': 0.723859, 'sentiment': {'score': -0.733112}, 'text': 'panels'}, {'relevance': 0.710466, 'sentiment': {'score': -0.709918}, 'text': 'lies'}, {'relevance': 0.576491, 'sentiment': {'score': -0.709918}, 'text': 'commission'}], 'language': 'en', 'semantic_roles': [{'action': {'normalized': 'be', 'text': 'are', 'verb': {'negated': True, 'tense': 'present', 'text': 'be'}}, 'object': {'text': 'my panels'}, 'sentence': "Why aren't my panels up and running.", 'subject': {'text': 'Why'}}, {'action': {'normalized': 'will tell', 'text': 'will tell', 'verb': {'tense': 'future', 'text': 'tell'}}, 'object': {'text': 'many lies to get his commission'}, 'sentence': ' Your sales person will tell you many lies to get his commission he said no more than 30 days was installed on June 25 and still not up and running', 'subject': {'text': 'Your sales person'}}, {'action': {'normalized': 'say', 'text': 'said', 'verb': {'tense': 'past', 'text': 'say'}}, 'object': {'text': 'no more than 30 days was installed on June 25 and still not up and running'}, 'sentence': ' Your sales person will tell you many lies to get his commission he said no more than 30 days was installed on June 25 and still not up and running', 'subject': {'text': 'he'}}], 'sentiment': {'document': {'label': 'negative', 'score': -0.724494}}, 'usage': {'features': 7, 'text_characters': 183, 'text_units': 1}}</t>
  </si>
  <si>
    <t>a3N4100000034yIEAQ</t>
  </si>
  <si>
    <t>{'categories': [{'label': '/education/alumni and reunions', 'score': 0.45616}, {'label': '/family and parenting', 'score': 0.205177}, {'label': '/home and garden/home improvement and repair/plumbing', 'score': 0.197939}], 'concepts': [], 'emotion': {'document': {'emotion': {'anger': 0.1358, 'disgust': 0.28281, 'fear': 0.1274, 'joy': 0.081823, 'sadness': 0.6309}}}, 'entities': [{'count': 2, 'disambiguation': {'dbpedia_resource': 'http://dbpedia.org/resource/Vivint', 'name': 'Vivint', 'subtype': []}, 'relevance': 0.811836, 'sentiment': {'score': -0.71508}, 'text': 'Vivint', 'type': 'Company'}, {'count': 1, 'relevance': 0.811836, 'sentiment': {'score': 0.0}, 'text': 'two months', 'type': 'Quantity'}, {'count': 1, 'relevance': 0.811836, 'sentiment': {'score': 0.0}, 'text': '8 months', 'type': 'Quantity'}], 'keywords': [{'relevance': 0.996954, 'sentiment': {'score': -0.677397}, 'text': 'multiple scheduling errors'}, {'relevance': 0.814109, 'sentiment': {'score': -0.594647}, 'text': 'water damage'}, {'relevance': 0.809915, 'sentiment': {'score': -0.59522}, 'text': 'garage'}, {'relevance': 0.800718, 'sentiment': {'score': 0.0}, 'text': 'settlement check'}, {'relevance': 0.777366, 'sentiment': {'score': 0.0}, 'text': 'original condition'}, {'relevance': 0.74582, 'sentiment': {'score': 0.0}, 'text': 'panel installation'}, {'relevance': 0.553891, 'sentiment': {'score': -0.71508}, 'text': 'Vivint'}, {'relevance': 0.548828, 'sentiment': {'score': 0.0}, 'text': 'meantime'}, {'relevance': 0.519795, 'sentiment': {'score': -0.595794}, 'text': 'tries'}, {'relevance': 0.51921, 'sentiment': {'score': -0.595794}, 'text': 'leak'}, {'relevance': 0.510003, 'sentiment': {'score': -0.265898}, 'text': 'neighbors'}, {'relevance': 0.502248, 'sentiment': {'score': 0.0}, 'text': 'panels'}, {'relevance': 0.490643, 'sentiment': {'score': -0.265898}, 'text': 'guys'}, {'relevance': 0.476342, 'sentiment': {'score': 0.0}, 'text': 'repairs'}, {'relevance': 0.473992, 'sentiment': {'score': -0.71508}, 'text': 'friends'}, {'relevance': 0.473876, 'sentiment': {'score': -0.265898}, 'text': 'family'}], 'language': 'en', 'semantic_roles': [{'action': {'normalized': 'have', 'text': 'had', 'verb': {'tense': 'past', 'text': 'have'}}, 'object': {'text': 'a leak in our garage which took two tries and over two months'}, 'sentence': 'During installation of the panels, we had a leak in our garage which took two tries and over two months to get fixed.', 'subject': {'text': 'we'}}, {'action': {'normalized': 'take', 'text': 'took', 'verb': {'tense': 'past', 'text': 'take'}}, 'sentence': 'During installation of the panels, we had a leak in our garage which took two tries and over two months to get fixed.', 'subject': {'text': 'two tries'}}, {'action': {'normalized': 'to get fix', 'text': 'to get fixed', 'verb': {'tense': 'past', 'text': 'fix'}}, 'sentence': 'During installation of the panels, we had a leak in our garage which took two tries and over two months to get fixed.', 'subject': {'text': 'a leak'}}, {'action': {'normalized': 'have', 'text': 'had', 'verb': {'tense': 'past', 'text': 'have'}}, 'object': {'text': 'water damage'}, 'sentence': ' In the meantime, we had water damage on the inside of our garage, which after nearly 8 months since installation has not yet been repaired.', 'subject': {'text': 'we'}}, {'action': {'normalized': 'have', 'text': 'has', 'verb': {'tense': 'present', 'text': 'have'}}, 'object': {'text': 'not yet been repaired'}, 'sentence': ' In the meantime, we had water damage on the inside of our garage, which after nearly 8 months since installation has not yet been repaired.', 'subject': {'text': 'installation'}}, {'action': {'normalized': 'be', 'text': 'been', 'verb': {'negated': True, 'tense': 'past', 'text': 'be'}}, 'object': {'text': 'repaired'}, 'sentence': ' In the meantime, we had water damage on the inside of our garage, which after nearly 8 months since installation has not yet been repaired.', 'subject': {'text': 'installation'}}, {'action': {'normalized': 'repair', 'text': 'repaired', 'verb': {'negated': True, 'tense': 'past', 'text': 'repair'}}, 'sentence': ' In the meantime, we had water damage on the inside of our garage, which after nearly 8 months since installation has not yet been repaired.', 'subject': {'text': 'installation'}}, {'action': {'normalized': 'give', 'text': 'gave', 'verb': {'tense': 'past', 'text': 'give'}}, 'object': {'text': "a settlement check which doesn't fully cover the repairs that would need to be performed to return our garage to original condition prior to panel installation"}, 'sentence': " Vivint gave a settlement check which doesn't fully cover the repairs that would need to be performed to return our garage to original condition prior to panel installation.", 'subject': {'text': 'Vivint'}}, {'action': {'normalized': 'do', 'text': 'does', 'verb': {'tense': 'present', 'text': 'do'}}, 'object': {'text': "n't fully cover the repairs that would need to be performed to return our garage to original condition prior to panel installation"}, 'sentence': " Vivint gave a settlement check which doesn't fully cover the repairs that would need to be performed to return our garage to original condition prior to panel installation.", 'subject': {'text': 'a settlement check'}}, {'action': {'normalized': 'cover', 'text': 'cover', 'verb': {'negated': True, 'tense': 'future', 'text': 'cover'}}, 'object': {'text': 'a settlement check'}, 'sentence': " Vivint gave a settlement check which doesn't fully cover the repairs that would need to be performed to return our garage to original condition prior to panel installation.", 'subject': {'text': 'the repairs that would need to be performed to return our garage to original condition prior to panel installation'}}, {'action': {'normalized': 'have', 'text': 'had', 'verb': {'tense': 'past', 'text': 'have'}}, 'object': {'text': 'multiple scheduling errors that resulted in me clearing my schedule and no one showing up over and over again'}, 'sentence': ' Also, we had multiple scheduling errors that resulted in me clearing my schedule and no one showing up over and over again.', 'subject': {'text': 'we'}}, {'action': {'normalized': 'have', 'text': 'have', 'verb': {'tense': 'present', 'text': 'have'}}, 'object': {'text': 'not recommended Vivint to any of my friends, family or neighbors'}, 'sentence': " I have not recommended Vivint to any of my friends, family or neighbors and have been asked by quite a few of them because they were interested in you guys but won't be now.", 'subject': {'text': 'I'}}, {'action': {'normalized': 'recommend', 'text': 'recommended', 'verb': {'negated': True, 'tense': 'past', 'text': 'recommend'}}, 'object': {'text': 'Vivint'}, 'sentence': " I have not recommended Vivint to any of my friends, family or neighbors and have been asked by quite a few of them because they were interested in you guys but won't be now.", 'subject': {'text': 'I'}}, {'action': {'normalized': 'be', 'text': 'were', 'verb': {'tense': 'past', 'text': 'be'}}, 'object': {'text': 'interested in you guys'}, 'sentence': " I have not recommended Vivint to any of my friends, family or neighbors and have been asked by quite a few of them because they were interested in you guys but won't be now.", 'subject': {'text': 'they'}}], 'sentiment': {'document': {'label': 'negative', 'score': -0.441568}}, 'usage': {'features': 7, 'text_characters': 728, 'text_units': 1}}</t>
  </si>
  <si>
    <t>a3N410000002oPcEAI</t>
  </si>
  <si>
    <t>{'categories': [{'label': '/business and industrial/energy/electricity', 'score': 0.731395}, {'label': '/finance/personal finance/lending/credit cards', 'score': 0.226182}, {'label': '/automotive and vehicles/auto repair', 'score': 0.119183}], 'concepts': [], 'emotion': {'document': {'emotion': {'anger': 0.167732, 'disgust': 0.122975, 'fear': 0.076162, 'joy': 0.084913, 'sadness': 0.111841}}}, 'entities': [{'count': 1, 'disambiguation': {'dbpedia_resource': 'http://dbpedia.org/resource/Pepco', 'name': 'Pepco', 'subtype': []}, 'relevance': 0.959375, 'sentiment': {'score': -0.391866}, 'text': 'Pepco', 'type': 'Company'}], 'keywords': [{'relevance': 0.935092, 'sentiment': {'score': -0.487459}, 'text': 'bills'}, {'relevance': 0.747866, 'sentiment': {'score': -0.391866}, 'text': 'Pepco'}, {'relevance': 0.634421, 'sentiment': {'score': -0.583052}, 'text': 'contrary'}, {'relevance': 0.4856, 'sentiment': {'score': 0.0}, 'text': 'Delayance'}], 'language': 'en', 'semantic_roles': [], 'sentiment': {'document': {'label': 'negative', 'score': -0.467358}}, 'usage': {'features': 7, 'text_characters': 87, 'text_units': 1}}</t>
  </si>
  <si>
    <t>a3N410000002sguEAA</t>
  </si>
  <si>
    <t>{'categories': [{'label': '/technology and computing/consumer electronics/camera and photo equipment/cameras and camcorders/cameras', 'score': 0.578147}, {'label': '/education/english as a second language', 'score': 0.485447}, {'label': '/business and industrial/aerospace and defense/space technology', 'score': 0.467622}], 'concepts': [{'dbpedia_resource': 'http://dbpedia.org/resource/Sales', 'relevance': 0.886784, 'text': 'Sales'}, {'dbpedia_resource': 'http://dbpedia.org/resource/Thermodynamics', 'relevance': 0.82944, 'text': 'Thermodynamics'}], 'emotion': {'document': {'emotion': {'anger': 0.445796, 'disgust': 0.047961, 'fear': 0.076616, 'joy': 0.653185, 'sadness': 0.118541}}}, 'entities': [{'count': 1, 'relevance': 0.869904, 'sentiment': {'score': 0.0}, 'text': 'Ed Fisher', 'type': 'Person'}, {'count': 1, 'relevance': 0.740164, 'sentiment': {'score': 0.0}, 'text': 'Salesman', 'type': 'JobTitle'}], 'keywords': [{'relevance': 0.957247, 'sentiment': {'score': 0.0}, 'text': 'hidden supersizes'}, {'relevance': 0.935083, 'sentiment': {'score': 0.0}, 'text': 'Smooth connection'}, {'relevance': 0.918327, 'sentiment': {'score': 0.760638}, 'text': 'Pleasant crew'}, {'relevance': 0.917441, 'sentiment': {'score': -0.469663}, 'text': 'pressure sale'}, {'relevance': 0.87539, 'sentiment': {'score': 0.834899}, 'text': 'great job'}, {'relevance': 0.618897, 'sentiment': {'score': 0.0}, 'text': 'Salesman'}, {'relevance': 0.60175, 'sentiment': {'score': 0.520924}, 'text': 'time'}, {'relevance': 0.57124, 'sentiment': {'score': 0.0}, 'text': 'Fisher'}, {'relevance': 0.550093, 'sentiment': {'score': 0.834899}, 'text': 'Installers'}, {'relevance': 0.493595, 'sentiment': {'score': 0.0}, 'text': 'PSEG'}], 'language': 'en', 'semantic_roles': [{'action': {'normalized': 'be', 'text': 'was', 'verb': {'tense': 'past', 'text': 'be'}}, 'object': {'text': 'EXTREMELY patient'}, 'sentence': 'Salesman Ed Fisher was EXTREMELY patient, and was willing to take the time to work with us.', 'subject': {'text': 'Salesman Ed Fisher'}}, {'action': {'normalized': 'be', 'text': 'was', 'verb': {'tense': 'past', 'text': 'be'}}, 'sentence': 'Salesman Ed Fisher was EXTREMELY patient, and was willing to take the time to work with us.', 'subject': {'text': 'Salesman Ed Fisher'}}, {'action': {'normalized': 'to take', 'text': 'to take', 'verb': {'tense': 'past', 'text': 'take'}}, 'object': {'text': 'the time'}, 'sentence': 'Salesman Ed Fisher was EXTREMELY patient, and was willing to take the time to work with us.', 'subject': {'text': 'Salesman Ed Fisher'}}, {'action': {'normalized': 'explain', 'text': 'explained', 'verb': {'tense': 'past', 'text': 'explain'}}, 'object': {'text': 'Everything'}, 'sentence': ' Everything he explained was truthful, and there were no hidden supersizes.', 'subject': {'text': 'he'}}, {'action': {'normalized': 'be', 'text': 'was', 'verb': {'tense': 'past', 'text': 'be'}}, 'object': {'text': 'truthful'}, 'sentence': ' Everything he explained was truthful, and there were no hidden supersizes.', 'subject': {'text': 'Everything'}}, {'action': {'normalized': 'do', 'text': 'did', 'verb': {'tense': 'past', 'text': 'do'}}, 'object': {'text': 'a great job'}, 'sentence': ' Installers did a great job.', 'subject': {'text': 'Installers'}}, {'action': {'normalized': 'Took', 'text': 'Took', 'verb': {'tense': 'past', 'text': 'Took'}}, 'object': {'text': 'to speak with us'}, 'sentence': ' Took the time to speak with us.', 'subject': {'text': 'the time'}}], 'sentiment': {'document': {'label': 'positive', 'score': 0.488272}}, 'usage': {'features': 7, 'text_characters': 333, 'text_units': 1}}</t>
  </si>
  <si>
    <t>a3N410000002wSrEAI</t>
  </si>
  <si>
    <t>{'categories': [{'label': '/business and industrial/company/bankruptcy', 'score': 0.528204}, {'label': '/science/mathematics/statistics', 'score': 0.482788}, {'label': '/finance/personal finance/debt management', 'score': 0.434462}], 'concepts': [{'dbpedia_resource': 'http://dbpedia.org/resource/Marketing', 'relevance': 0.901128, 'text': 'Marketing'}], 'emotion': {'document': {'emotion': {'anger': 0.347816, 'disgust': 0.03795, 'fear': 0.050155, 'joy': 0.063287, 'sadness': 0.620956}}}, 'entities': [{'count': 1, 'relevance': 0.01, 'sentiment': {'score': 0.0}, 'text': '11 months', 'type': 'Quantity'}], 'keywords': [{'relevance': 0.938322, 'sentiment': {'score': -0.437482}, 'text': 'sales reps'}, {'relevance': 0.734034, 'sentiment': {'score': 0.0}, 'text': 'start'}, {'relevance': 0.699568, 'sentiment': {'score': -0.348408}, 'text': 'usage'}, {'relevance': 0.667457, 'sentiment': {'score': 0.0}, 'text': 'installation'}, {'relevance': 0.645243, 'sentiment': {'score': -0.348408}, 'text': 'statement'}, {'relevance': 0.642165, 'sentiment': {'score': -0.511734}, 'text': 'way'}, {'relevance': 0.641004, 'sentiment': {'score': -0.511734}, 'text': 'business'}], 'language': 'en', 'semantic_roles': [{'action': {'normalized': 'take', 'text': 'took', 'verb': {'tense': 'past', 'text': 'take'}}, 'object': {'text': '11 months'}, 'sentence': 'It took 11 months from start to finish on installation.', 'subject': {'text': 'It'}}, {'action': {'normalized': 'know', 'text': 'knew', 'verb': {'tense': 'past', 'text': 'know'}}, 'object': {'text': 'who I would be dealing with'}, 'sentence': ' Three sales reps quit; I never knew who I would be dealing with.', 'subject': {'text': 'I'}}, {'action': {'normalized': 'get', 'text': 'get', 'verb': {'negated': True, 'tense': 'future', 'text': 'get'}}, 'object': {'text': 'a detailed statement of usage'}, 'sentence': " Now, I can't even get a detailed statement of usage.", 'subject': {'text': 'I'}}, {'action': {'normalized': 'get', 'text': 'get', 'verb': {'tense': 'present', 'text': 'get'}}, 'object': {'text': 'All'}, 'sentence': ' All I get is amount owed.', 'subject': {'text': 'I'}}], 'sentiment': {'document': {'label': 'negative', 'score': -0.595296}}, 'usage': {'features': 7, 'text_characters': 241, 'text_units': 1}}</t>
  </si>
  <si>
    <t>a3N410000002VQxEAM</t>
  </si>
  <si>
    <t>{'categories': [{'label': '/society/crime/personal offense/homicide', 'score': 0.438008}, {'label': '/business and industrial/energy/electricity', 'score': 0.383822}, {'label': '/home and garden/gardening and landscaping/yard and patio', 'score': 0.26758}], 'concepts': [], 'emotion': {'document': {'emotion': {'anger': 0.632242, 'disgust': 0.170043, 'fear': 0.055473, 'joy': 0.20128, 'sadness': 0.140609}}}, 'entities': [{'count': 1, 'relevance': 0.01, 'sentiment': {'score': 0.0}, 'text': 'ZERO', 'type': 'Quantity'}], 'keywords': [{'relevance': 0.935201, 'sentiment': {'score': -0.447491}, 'text': 'JURY'}, {'relevance': 0.798965, 'sentiment': {'score': 0.0}, 'text': 'FACTOR'}, {'relevance': 0.779504, 'sentiment': {'score': 0.0}, 'text': 'ELECTRICITY'}, {'relevance': 0.773797, 'sentiment': {'score': -0.201554}, 'text': 'ZERO'}, {'relevance': 0.757214, 'sentiment': {'score': 0.392656}, 'text': 'SAVINGS'}, {'relevance': 0.736195, 'sentiment': {'score': 0.304691}, 'text': 'BENEFIT'}, {'relevance': 0.732702, 'sentiment': {'score': 0.0}, 'text': 'COSTS'}, {'relevance': 0.62619, 'sentiment': {'score': 0.402093}, 'text': 'PEOPLE'}, {'relevance': 0.62207, 'sentiment': {'score': 0.402093}, 'text': 'VIVINT'}], 'language': 'en', 'semantic_roles': [{'action': {'normalized': 'IS', 'text': 'IS', 'verb': {'tense': 'present', 'text': 'IS'}}, 'object': {'text': 'STILL OUT'}, 'sentence': 'JUST TURNED SYSTEM "ON" SO JURY IS STILL OUT.', 'subject': {'text': 'JURY'}}, {'action': {'normalized': 'DEALT', 'text': 'DEALT', 'verb': {'tense': 'past', 'text': 'DEALT'}}, 'object': {'text': 'WITH AT VIVINT'}, 'sentence': " HOWEVER, THE PEOPLE I'VE DEALT WITH AT VIVINT ARE WELL QUALIFIED AND PROFESSIONAL.", 'subject': {'text': "THE PEOPLE I'VE"}}, {'action': {'normalized': 'IS', 'text': 'IS', 'verb': {'tense': 'present', 'text': 'IS'}}, 'object': {'text': 'CERTAINLY A FACTOR'}, 'sentence': ' THE POTENTIAL "SAVINGS" ON ELECTRICITY IS CERTAINLY A FACTOR.', 'subject': {'text': 'THE POTENTIAL "SAVINGS" ON ELECTRICITY'}}, {'action': {'normalized': 'ADDED', 'text': 'ADDED', 'verb': {'tense': 'past', 'text': 'ADDED'}}, 'sentence': ' IN MY CASE, THE ADDED BENEFIT OF "ZERO" UP FRONT COSTS IS HUGE.', 'subject': {'text': 'BENEFIT'}}, {'action': {'normalized': 'IS', 'text': 'IS', 'verb': {'tense': 'present', 'text': 'IS'}}, 'object': {'text': 'HUGE'}, 'sentence': ' IN MY CASE, THE ADDED BENEFIT OF "ZERO" UP FRONT COSTS IS HUGE.', 'subject': {'text': 'UP FRONT COSTS'}}], 'sentiment': {'document': {'label': 'positive', 'score': 0.583516}}, 'usage': {'features': 7, 'text_characters': 254, 'text_units': 1}}</t>
  </si>
  <si>
    <t>a3N410000002zASEAY</t>
  </si>
  <si>
    <t>{'categories': [{'label': '/finance/personal finance/lending/credit cards', 'score': 0.523677}, {'label': '/health and fitness/disease/cancer', 'score': 0.440233}, {'label': '/food and drink/food/condiments and dressings', 'score': 0.281501}], 'concepts': [{'dbpedia_resource': 'http://dbpedia.org/resource/Still_Waiting...', 'relevance': 0.886784, 'text': 'Still Waiting...'}, {'dbpedia_resource': 'http://dbpedia.org/resource/Waiting...', 'relevance': 0.8704, 'text': 'Waiting...'}], 'emotion': {'document': {'emotion': {'anger': 0.300086, 'disgust': 0.22161, 'fear': 0.174539, 'joy': 0.021981, 'sadness': 0.518875}}}, 'entities': [], 'keywords': [{'relevance': 0.985741, 'sentiment': {'score': 0.0}, 'text': 'installation'}, {'relevance': 0.838512, 'sentiment': {'score': -0.545806}, 'text': 'concerns'}, {'relevance': 0.777839, 'sentiment': {'score': -0.545806}, 'text': 'response'}], 'language': 'en', 'semantic_roles': [{'action': {'normalized': 'to complete', 'text': 'to complete', 'verb': {'tense': 'future', 'text': 'complete'}}, 'sentence': 'Still waiting to be able to complete installation after 16+ months ....', 'subject': {'text': 'installation'}}, {'action': {'normalized': 'ask', 'text': 'ask', 'verb': {'tense': 'present', 'text': 'ask'}}, 'object': {'text': 'for response to my concerns'}, 'sentence': ' I call and ask for response to my concerns and they say " someone will call you back " ....', 'subject': {'text': 'I'}}, {'action': {'normalized': 'say', 'text': 'say', 'verb': {'tense': 'present', 'text': 'say'}}, 'object': {'text': 'someone will call you back'}, 'sentence': ' I call and ask for response to my concerns and they say " someone will call you back " ....', 'subject': {'text': 'they'}}, {'action': {'normalized': 'be', 'text': 'is', 'verb': {'tense': 'present', 'text': 'be'}}, 'object': {'text': 'operable'}, 'sentence': ' My system is operable but I am still waiting to complete the installation ...', 'subject': {'text': 'My system'}}, {'action': {'normalized': 'be', 'text': 'am', 'verb': {'tense': 'present', 'text': 'be'}}, 'object': {'text': 'still waiting to complete the installation'}, 'sentence': ' My system is operable but I am still waiting to complete the installation ...', 'subject': {'text': 'I'}}, {'action': {'normalized': 'wait', 'text': 'waiting', 'verb': {'tense': 'present', 'text': 'wait'}}, 'object': {'text': 'to complete the installation'}, 'sentence': ' My system is operable but I am still waiting to complete the installation ...', 'subject': {'text': 'I'}}, {'action': {'normalized': 'be still wait to complete', 'text': 'am still waiting to complete', 'verb': {'tense': 'future', 'text': 'complete'}}, 'object': {'text': 'the installation'}, 'sentence': ' My system is operable but I am still waiting to complete the installation ...', 'subject': {'text': 'I'}}], 'sentiment': {'document': {'label': 'negative', 'score': -0.784202}}, 'usage': {'features': 7, 'text_characters': 242, 'text_units': 1}}</t>
  </si>
  <si>
    <t>a3N410000002vFKEAY</t>
  </si>
  <si>
    <t>{'categories': [{'label': '/home and garden/home improvement and repair/roofing', 'score': 0.526056}, {'label': '/technology and computing/consumer electronics/tv and video equipment/home theater systems', 'score': 0.509325}, {'label': '/technology and computing/technical support', 'score': 0.274191}], 'concepts': [{'dbpedia_resource': 'http://dbpedia.org/resource/Concurrency_control', 'relevance': 0.863143, 'text': 'Concurrency control'}], 'emotion': {'document': {'emotion': {'anger': 0.15957, 'disgust': 0.042495, 'fear': 0.04849, 'joy': 0.115894, 'sadness': 0.137625}}}, 'entities': [{'count': 1, 'disambiguation': {'dbpedia_resource': 'http://dbpedia.org/resource/Vivint', 'name': 'Vivint', 'subtype': []}, 'relevance': 0.33, 'sentiment': {'score': 0.624032}, 'text': 'Vivint', 'type': 'Company'}], 'keywords': [{'relevance': 0.982927, 'sentiment': {'score': 0.624032}, 'text': 'Vivint staff'}, {'relevance': 0.964323, 'sentiment': {'score': 0.0}, 'text': 'professional installation'}, {'relevance': 0.912802, 'sentiment': {'score': 0.624032}, 'text': 'ease'}, {'relevance': 0.871484, 'sentiment': {'score': 0.624032}, 'text': 'transaction'}, {'relevance': 0.824179, 'sentiment': {'score': 0.598998}, 'text': 'Savings'}], 'language': 'en', 'semantic_roles': [], 'sentiment': {'document': {'label': 'positive', 'score': 0.896323}}, 'usage': {'features': 7, 'text_characters': 74, 'text_units': 1}}</t>
  </si>
  <si>
    <t>a3N410000002WCYEA2</t>
  </si>
  <si>
    <t>{'categories': [{'label': '/technology and computing/technical support', 'score': 0.246937}, {'label': '/business and industrial/advertising and marketing/telemarketing', 'score': 0.175615}, {'label': '/business and industrial/business software', 'score': 0.151009}], 'concepts': [{'dbpedia_resource': 'http://dbpedia.org/resource/Customer_service', 'relevance': 0.989304, 'text': 'Customer service'}, {'dbpedia_resource': 'http://dbpedia.org/resource/Sales', 'relevance': 0.68369, 'text': 'Sales'}], 'emotion': {'document': {'emotion': {'anger': 0.115724, 'disgust': 0.014705, 'fear': 0.044555, 'joy': 0.107259, 'sadness': 0.280309}}}, 'entities': [], 'keywords': [{'relevance': 0.910307, 'sentiment': {'score': 0.0}, 'text': 'professional experience'}, {'relevance': 0.855244, 'sentiment': {'score': 0.0}, 'text': 'customer service'}, {'relevance': 0.595556, 'sentiment': {'score': 0.0}, 'text': 'sales'}, {'relevance': 0.594027, 'sentiment': {'score': 0.0}, 'text': 'installation'}], 'language': 'en', 'semantic_roles': [], 'sentiment': {'document': {'label': 'positive', 'score': 0.691506}}, 'usage': {'features': 7, 'text_characters': 94, 'text_units': 1}}</t>
  </si>
  <si>
    <t>a3N4100000034O8EAI</t>
  </si>
  <si>
    <t>{'categories': [{'label': '/home and garden/home improvement and repair/roofing', 'score': 0.247443}, {'label': '/technology and computing/technical support', 'score': 0.244162}, {'label': '/business and industrial/business software', 'score': 0.179255}], 'concepts': [], 'emotion': {'document': {'emotion': {'anger': 0.054681, 'disgust': 0.019025, 'fear': 0.064507, 'joy': 0.255574, 'sadness': 0.211429}}}, 'entities': [], 'keywords': [{'relevance': 0.938904, 'sentiment': {'score': 0.837696}, 'text': 'Great experience'}, {'relevance': 0.850676, 'sentiment': {'score': 0.0}, 'text': 'installation team'}, {'relevance': 0.592244, 'sentiment': {'score': 0.0}, 'text': 'sales'}], 'language': 'en', 'semantic_roles': [], 'sentiment': {'document': {'label': 'positive', 'score': 0.885826}}, 'usage': {'features': 7, 'text_characters': 82, 'text_units': 1}}</t>
  </si>
  <si>
    <t>a3N410000002joaEAA</t>
  </si>
  <si>
    <t>{'categories': [{'label': '/business and industrial', 'score': 0.761878}, {'label': '/art and entertainment/visual art and design/design', 'score': 0.529762}, {'label': '/health and fitness/disease/heart disease', 'score': 0.0771649}], 'concepts': [], 'emotion': {'document': {'emotion': {'anger': 0.13854, 'disgust': 0.195516, 'fear': 0.030323, 'joy': 0.211832, 'sadness': 0.156214}}}, 'entities': [], 'keywords': [{'relevance': 0.984257, 'sentiment': {'score': 0.477136}, 'text': 'team'}, {'relevance': 0.928334, 'sentiment': {'score': 0.477136}, 'text': 'pressure'}], 'language': 'en', 'semantic_roles': [{'action': {'normalized': 'be', 'text': 'was', 'verb': {'tense': 'past', 'text': 'be'}}, 'object': {'text': 'helpful'}, 'sentence': 'Your whole team was helpful with no pressure.', 'subject': {'text': 'Your whole team'}}], 'sentiment': {'document': {'label': 'positive', 'score': 0.682825}}, 'usage': {'features': 7, 'text_characters': 45, 'text_units': 1}}</t>
  </si>
  <si>
    <t>a3N410000002azNEAQ</t>
  </si>
  <si>
    <t>{'categories': [{'label': '/home and garden/gardening and landscaping/yard and patio', 'score': 0.706986}, {'label': '/business and industrial', 'score': 0.706522}, {'label': '/business and industrial/record company', 'score': 0.0117474}], 'concepts': [{'dbpedia_resource': 'http://dbpedia.org/resource/Corporation', 'relevance': 0.9072, 'text': 'Corporation'}], 'emotion': {'document': {'emotion': {'anger': 0.059178, 'disgust': 0.224285, 'fear': 0.031048, 'joy': 0.156735, 'sadness': 0.263321}}}, 'entities': [], 'keywords': [{'relevance': 0.972407, 'sentiment': {'score': 0.644541}, 'text': 'cheaper rate'}, {'relevance': 0.728792, 'sentiment': {'score': 0.644541}, 'text': 'business model'}, {'relevance': 0.369458, 'sentiment': {'score': 0.0}, 'text': 'cost'}, {'relevance': 0.35717, 'sentiment': {'score': 0.644541}, 'text': 'company'}], 'language': 'en', 'semantic_roles': [{'action': {'normalized': 'like', 'text': 'like', 'verb': {'tense': 'present', 'text': 'like'}}, 'object': {'text': 'that there is no cost up front'}, 'sentence': 'I like that there is no cost up front.', 'subject': {'text': 'I'}}, {'action': {'normalized': 'like', 'text': 'like', 'verb': {'tense': 'present', 'text': 'like'}}, 'object': {'text': 'the business model of paying a cheaper rate to your company'}, 'sentence': ' I like the business model of paying a cheaper rate to your company.', 'subject': {'text': 'I'}}, {'action': {'normalized': 'pay', 'text': 'paying', 'verb': {'tense': 'future', 'text': 'pay'}}, 'object': {'text': 'a cheaper rate'}, 'sentence': ' I like the business model of paying a cheaper rate to your company.', 'subject': {'text': 'I'}}], 'sentiment': {'document': {'label': 'positive', 'score': 0.82293}}, 'usage': {'features': 7, 'text_characters': 106, 'text_units': 1}}</t>
  </si>
  <si>
    <t>a3N410000002cRfEAI</t>
  </si>
  <si>
    <t>{'categories': [{'label': '/business and industrial/energy/electricity', 'score': 0.542631}, {'label': '/food and drink', 'score': 0.500581}, {'label': '/finance/accounting and auditing/billing and invoicing', 'score': 0.49953}], 'concepts': [{'dbpedia_resource': 'http://dbpedia.org/resource/Debut_albums', 'relevance': 0.914285, 'text': 'Debut albums'}, {'dbpedia_resource': 'http://dbpedia.org/resource/Periodization', 'relevance': 0.766688, 'text': 'Periodization'}], 'emotion': {'document': {'emotion': {'anger': 0.167685, 'disgust': 0.074468, 'fear': 0.132647, 'joy': 0.183257, 'sadness': 0.551863}}}, 'entities': [{'count': 1, 'disambiguation': {'dbpedia_resource': 'http://dbpedia.org/resource/Pepco', 'name': 'Pepco', 'subtype': []}, 'relevance': 0.972642, 'sentiment': {'score': -0.556896}, 'text': 'PEPCO', 'type': 'Company'}, {'count': 1, 'relevance': 0.972642, 'sentiment': {'score': 0.0}, 'text': '$54', 'type': 'Quantity'}], 'keywords': [{'relevance': 0.950469, 'sentiment': {'score': -0.632082}, 'text': 'time period'}, {'relevance': 0.775663, 'sentiment': {'score': -0.556896}, 'text': 'PEPCO'}, {'relevance': 0.635611, 'sentiment': {'score': -0.632082}, 'text': 'bills'}, {'relevance': 0.615457, 'sentiment': {'score': -0.585459}, 'text': 'costs'}, {'relevance': 0.567215, 'sentiment': {'score': -0.589982}, 'text': 'billing'}, {'relevance': 0.558032, 'sentiment': {'score': -0.507686}, 'text': 'power'}, {'relevance': 0.555757, 'sentiment': {'score': -0.632082}, 'text': 'energy'}], 'language': 'en', 'semantic_roles': [{'action': {'normalized': 'take', 'text': 'took', 'verb': {'tense': 'past', 'text': 'take'}}, 'sentence': 'It took forever.', 'subject': {'text': 'It'}}, {'action': {'normalized': 'have', 'text': 'had', 'verb': {'tense': 'past', 'text': 'have'}}, 'object': {'text': "n't have called about the PEPCO bill"}, 'sentence': " If I hadn't have called about the PEPCO bill, you would probably have waited another month or two before anyone said it wasn't on yet (finally turned on this week).", 'subject': {'text': 'I'}}, {'action': {'normalized': 'have', 'text': 'have', 'verb': {'negated': True, 'tense': 'past', 'text': 'have'}}, 'object': {'text': 'called about the PEPCO bill'}, 'sentence': " If I hadn't have called about the PEPCO bill, you would probably have waited another month or two before anyone said it wasn't on yet (finally turned on this week).", 'subject': {'text': 'I'}}, {'action': {'normalized': 'have', 'text': 'have', 'verb': {'tense': 'future', 'text': 'have'}}, 'object': {'text': 'waited another month'}, 'sentence': " If I hadn't have called about the PEPCO bill, you would probably have waited another month or two before anyone said it wasn't on yet (finally turned on this week).", 'subject': {'text': 'you'}}, {'action': {'normalized': 'would probably have wait', 'text': 'would probably have waited', 'verb': {'tense': 'future', 'text': 'wait'}}, 'object': {'text': 'another month or two'}, 'sentence': " If I hadn't have called about the PEPCO bill, you would probably have waited another month or two before anyone said it wasn't on yet (finally turned on this week).", 'subject': {'text': 'you'}}, {'action': {'normalized': 'say', 'text': 'said', 'verb': {'tense': 'past', 'text': 'say'}}, 'object': {'text': "it wasn't on yet"}, 'sentence': " If I hadn't have called about the PEPCO bill, you would probably have waited another month or two before anyone said it wasn't on yet (finally turned on this week).", 'subject': {'text': 'anyone'}}, {'action': {'normalized': 'be', 'text': 'was', 'verb': {'negated': True, 'tense': 'past', 'text': 'be'}}, 'sentence': " If I hadn't have called about the PEPCO bill, you would probably have waited another month or two before anyone said it wasn't on yet (finally turned on this week).", 'subject': {'text': 'it'}}, {'action': {'normalized': 'have', 'text': 'have', 'verb': {'tense': 'present', 'text': 'have'}}, 'object': {'text': 'gotten two bills'}, 'sentence': " And we have gotten two bills when we haven't used any of your energy during that time period.", 'subject': {'text': 'we'}}, {'action': {'normalized': 'have get', 'text': 'have gotten', 'verb': {'tense': 'past', 'text': 'get'}}, 'object': {'text': "when we haven't used any of your energy"}, 'sentence': " And we have gotten two bills when we haven't used any of your energy during that time period.", 'subject': {'text': 'we'}}, {'action': {'normalized': 'have', 'text': 'have', 'verb': {'tense': 'present', 'text': 'have'}}, 'object': {'text': "n't used any of your energy"}, 'sentence': " And we have gotten two bills when we haven't used any of your energy during that time period.", 'subject': {'text': 'we'}}, {'action': {'normalized': 'use', 'text': 'used', 'verb': {'negated': True, 'tense': 'future', 'text': 'use'}}, 'object': {'text': 'any of your energy'}, 'sentence': " And we have gotten two bills when we haven't used any of your energy during that time period.", 'subject': {'text': 'we'}}, {'action': {'normalized': 'do', 'text': 'do', 'verb': {'tense': 'present', 'text': 'do'}}, 'object': {'text': 'not understand billing'}, 'sentence': ' We do not understand billing at all.', 'subject': {'text': 'We'}}, {'action': {'normalized': 'understand', 'text': 'understand', 'verb': {'negated': True, 'tense': 'present', 'text': 'understand'}}, 'object': {'text': 'billing at all'}, 'sentence': ' We do not understand billing at all.', 'subject': {'text': 'We'}}, {'action': {'normalized': 'be', 'text': 'is', 'verb': {'tense': 'present', 'text': 'be'}}, 'object': {'text': 'this recent $54 bill'}, 'sentence': ' What is this recent $54 bill for, when no power was on?', 'subject': {'text': 'What'}}, {'action': {'normalized': 'be', 'text': 'was', 'verb': {'tense': 'past', 'text': 'be'}}, 'object': {'text': 'on'}, 'sentence': ' What is this recent $54 bill for, when no power was on?', 'subject': {'text': 'no power'}}, {'action': {'normalized': 'be', 'text': 'are', 'verb': {'tense': 'present', 'text': 'be'}}, 'sentence': " So far our costs are up from last year, and overall it's been warmer.", 'subject': {'text': 'our costs'}}, {'action': {'normalized': 'be', 'text': 'been', 'verb': {'tense': 'past', 'text': 'be'}}, 'object': {'text': 'warmer'}, 'sentence': " So far our costs are up from last year, and overall it's been warmer.", 'subject': {'text': 'it'}}], 'sentiment': {'document': {'label': 'negative', 'score': -0.63921}}, 'usage': {'features': 7, 'text_characters': 438, 'text_units': 1}}</t>
  </si>
  <si>
    <t>a3N410000002cgCEAQ</t>
  </si>
  <si>
    <t>{'categories': [{'label': '/hobbies and interests/collecting', 'score': 0.921068}, {'label': '/business and industrial/energy/renewable energy', 'score': 0.265745}, {'label': '/business and industrial/energy/renewable energy/solar energy', 'score': 0.166768}], 'concepts': [{'dbpedia_resource': 'http://dbpedia.org/resource/Light', 'relevance': 0.849013, 'text': 'Light'}, {'dbpedia_resource': 'http://dbpedia.org/resource/Classical_mechanics', 'relevance': 0.810593, 'text': 'Classical mechanics'}, {'dbpedia_resource': 'http://dbpedia.org/resource/Physics', 'relevance': 0.794504, 'text': 'Physics'}, {'dbpedia_resource': 'http://dbpedia.org/resource/Albert_Einstein', 'relevance': 0.784092, 'text': 'Albert Einstein'}], 'emotion': {'document': {'emotion': {'anger': 0.055326, 'disgust': 0.094729, 'fear': 0.125358, 'joy': 0.618735, 'sadness': 0.077033}}}, 'entities': [], 'keywords': [{'relevance': 0.983087, 'sentiment': {'score': 0.0}, 'text': 'understanding'}, {'relevance': 0.95838, 'sentiment': {'score': 0.0}, 'text': 'energy'}, {'relevance': 0.943555, 'sentiment': {'score': 0.0}, 'text': 'time'}], 'language': 'en', 'semantic_roles': [{'action': {'normalized': 'be only collect', 'text': 'are only collecting', 'verb': {'tense': 'present', 'text': 'collect'}}, 'object': {'text': 'energy'}, 'sentence': 'from our understanding we are only collecting energy at this time.', 'subject': {'text': 'we'}}], 'sentiment': {'document': {'label': 'positive', 'score': 0.706195}}, 'usage': {'features': 7, 'text_characters': 66, 'text_units': 1}}</t>
  </si>
  <si>
    <t>a3N410000002twVEAQ</t>
  </si>
  <si>
    <t>{'categories': [], 'concepts': [], 'emotion': {'document': {'emotion': {'anger': 0.123806, 'disgust': 0.068309, 'fear': 0.085057, 'joy': 0.243761, 'sadness': 0.423965}}}, 'entities': [{'count': 1, 'relevance': 0.01, 'sentiment': {'score': 0.0}, 'text': 'one year', 'type': 'Quantity'}], 'keywords': [{'relevance': 0.948839, 'sentiment': {'score': -0.375098}, 'text': 'process'}], 'language': 'en', 'semantic_roles': [{'action': {'normalized': 'take', 'text': 'took', 'verb': {'tense': 'past', 'text': 'take'}}, 'sentence': 'The process took very long, from the day we call to the day we actually turn the system on was about one year.', 'subject': {'text': 'The process'}}, {'action': {'normalized': 'call', 'text': 'call', 'verb': {'tense': 'present', 'text': 'call'}}, 'object': {'text': 'to the day'}, 'sentence': 'The process took very long, from the day we call to the day we actually turn the system on was about one year.', 'subject': {'text': 'we'}}, {'action': {'normalized': 'turn', 'text': 'turn', 'verb': {'tense': 'present', 'text': 'turn'}}, 'object': {'text': 'the system'}, 'sentence': 'The process took very long, from the day we call to the day we actually turn the system on was about one year.', 'subject': {'text': 'we'}}], 'sentiment': {'document': {'label': 'neutral', 'score': 0.0}}, 'usage': {'features': 7, 'text_characters': 111, 'text_units': 1}}</t>
  </si>
  <si>
    <t>a3N410000002gpjEAA</t>
  </si>
  <si>
    <t>{'categories': [{'label': '/business and industrial/energy/electricity', 'score': 0.999999}, {'label': '/business and industrial/energy/natural gas', 'score': 0.000597095}, {'label': '/business and industrial/energy/renewable energy', 'score': 0.000437464}], 'concepts': [], 'emotion': {'document': {'emotion': {'anger': 0.062616, 'disgust': 0.068162, 'fear': 0.121201, 'joy': 0.190665, 'sadness': 0.076073}}}, 'entities': [], 'keywords': [{'relevance': 0.992938, 'sentiment': {'score': 0.508992}, 'text': 'Savings'}, {'relevance': 0.991262, 'sentiment': {'score': 0.508992}, 'text': 'electricity'}], 'language': 'en', 'semantic_roles': [], 'sentiment': {'document': {'label': 'positive', 'score': 0.654762}}, 'usage': {'features': 7, 'text_characters': 23, 'text_units': 1}}</t>
  </si>
  <si>
    <t>a3N410000002hyGEAQ</t>
  </si>
  <si>
    <t>{'categories': [{'label': '/business and industrial/energy/renewable energy/solar energy', 'score': 0.886886}, {'label': '/finance/personal finance/saving', 'score': 0.329883}, {'label': '/technology and computing', 'score': 0.159315}],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0.179706, 'disgust': 0.079406, 'fear': 0.054467, 'joy': 0.340661, 'sadness': 0.11123}}}, 'entities': [], 'keywords': [{'relevance': 0.996219, 'sentiment': {'score': 0.0}, 'text': 'PG'}, {'relevance': 0.597657, 'sentiment': {'score': 0.0}, 'text': 'Solar'}, {'relevance': 0.591727, 'sentiment': {'score': 0.0}, 'text': 'money'}], 'language': 'en', 'semantic_roles': [{'action': {'normalized': 'will save', 'text': 'will save', 'verb': {'tense': 'future', 'text': 'save'}}, 'object': {'text': 'money'}, 'sentence': 'Solar will save money for our PG@ E bill.', 'subject': {'text': 'Solar'}}], 'sentiment': {'document': {'label': 'positive', 'score': 0.482109}}, 'usage': {'features': 7, 'text_characters': 41, 'text_units': 1}}</t>
  </si>
  <si>
    <t>a3N410000002lGmEAI</t>
  </si>
  <si>
    <t>{'categories': [{'label': '/business and industrial/energy/electricity', 'score': 0.92295}, {'label': '/finance/personal finance/saving', 'score': 0.245846}, {'label': '/home and garden/appliances', 'score': 0.128998}],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0.254129, 'disgust': 0.14975, 'fear': 0.076422, 'joy': 0.13233, 'sadness': 0.14153}}}, 'entities': [], 'keywords': [{'relevance': 0.995791, 'sentiment': {'score': 0.0}, 'text': 'money'}], 'language': 'en', 'semantic_roles': [], 'sentiment': {'document': {'label': 'neutral', 'score': 0.0}}, 'usage': {'features': 7, 'text_characters': 35, 'text_units': 1}}</t>
  </si>
  <si>
    <t>a3N410000002sGXEAY</t>
  </si>
  <si>
    <t>{'categories': [{'label': '/finance/personal finance/saving', 'score': 0.856386}, {'label': '/business and industrial/energy/renewable energy/solar energy', 'score': 0.216244}, {'label': '/business and industrial', 'score': 0.213667}], 'concepts': [{'dbpedia_resource': 'http://dbpedia.org/resource/Economics', 'relevance': 0.905835, 'text': 'Economics'}, {'dbpedia_resource': 'http://dbpedia.org/resource/The_Long_Run', 'relevance': 0.6928, 'text': 'The Long Run'}], 'emotion': {'document': {'emotion': {'anger': 0.066977, 'disgust': 0.031876, 'fear': 0.052065, 'joy': 0.704442, 'sadness': 0.098232}}}, 'entities': [], 'keywords': [{'relevance': 0.976476, 'sentiment': {'score': -0.231848}, 'text': 'long run'}, {'relevance': 0.749697, 'sentiment': {'score': 0.546041}, 'text': 'Solar'}, {'relevance': 0.738667, 'sentiment': {'score': -0.231848}, 'text': 'money'}, {'relevance': 0.736303, 'sentiment': {'score': -0.231849}, 'text': 'utility'}], 'language': 'en', 'semantic_roles': [{'action': {'normalized': 'be', 'text': 'is', 'verb': {'tense': 'present', 'text': 'be'}}, 'object': {'text': 'great'}, 'sentence': 'Solar is great, in the long run you will be saving lots of money on your utility bill.', 'subject': {'text': 'Solar'}}, {'action': {'normalized': 'will be save', 'text': 'will be saving', 'verb': {'tense': 'future', 'text': 'save'}}, 'object': {'text': 'lots of money on your utility bill'}, 'sentence': 'Solar is great, in the long run you will be saving lots of money on your utility bill.', 'subject': {'text': 'you'}}], 'sentiment': {'document': {'label': 'positive', 'score': 0.820356}}, 'usage': {'features': 7, 'text_characters': 86, 'text_units': 1}}</t>
  </si>
  <si>
    <t>a3N410000002ZsDEAU</t>
  </si>
  <si>
    <t>{'categories': [{'label': '/art and entertainment/music/music genres/easy listening', 'score': 0.942835}, {'label': '/art and entertainment/visual art and design/design', 'score': 0.133947}, {'label': '/food and drink', 'score': 0.115397}], 'concepts': [], 'emotion': {'document': {'emotion': {'anger': 0.0, 'disgust': 0.0, 'fear': 0.0, 'joy': 0.851351, 'sadness': 0.0}}}, 'entities': [], 'keywords': [], 'language': 'en', 'semantic_roles': [{'action': {'normalized': 'be', 'text': 'was', 'verb': {'tense': 'past', 'text': 'be'}}, 'object': {'text': 'very easy'}, 'sentence': 'It was very easy', 'subject': {'text': 'It'}}], 'sentiment': {'document': {'label': 'neutral', 'score': 0.0}}, 'usage': {'features': 7, 'text_characters': 16, 'text_units': 1}}</t>
  </si>
  <si>
    <t>a3N410000002VGSEA2</t>
  </si>
  <si>
    <t>{'categories': [{'label': '/hobbies and interests/reading', 'score': 0.577347}, {'label': '/shopping/toys/puppets', 'score': 0.574712}, {'label': '/style and fashion', 'score': 0.550837}], 'concepts': [{'dbpedia_resource': 'http://dbpedia.org/resource/California_Institute_of_Technology', 'relevance': 0.902868, 'text': 'California Institute of Technology'}], 'emotion': {'document': {'emotion': {'anger': 0.143448, 'disgust': 0.081437, 'fear': 0.082638, 'joy': 0.143697, 'sadness': 0.173394}}}, 'entities': [{'count': 3, 'relevance': 0.855481, 'sentiment': {'score': 0.0205895}, 'text': 'Journeymen', 'type': 'Organization'}, {'count': 1, 'disambiguation': {'dbpedia_resource': 'http://dbpedia.org/resource/NASA', 'name': 'NASA', 'subtype': ['Company', 'GovernmentAgency', 'AirportOperator', 'AwardPresentingOrganization', 'SoftwareDeveloper', 'SpaceAgency', 'SpacecraftManufacturer']}, 'relevance': 0.512021, 'sentiment': {'score': -0.649072}, 'text': 'NASA', 'type': 'Organization'}, {'count': 1, 'relevance': 0.512021, 'sentiment': {'score': 0.0}, 'text': 'twenty three days', 'type': 'Quantity'}], 'keywords': [{'relevance': 0.978084, 'sentiment': {'score': -0.687502}, 'text': 'timely manner'}, {'relevance': 0.825145, 'sentiment': {'score': 0.690251}, 'text': 'Journeymen'}, {'relevance': 0.793829, 'sentiment': {'score': -0.488424}, 'text': 'finger'}, {'relevance': 0.786763, 'sentiment': {'score': -0.687502}, 'text': 'permits'}, {'relevance': 0.780159, 'sentiment': {'score': -0.687502}, 'text': 'inspections'}, {'relevance': 0.75142, 'sentiment': {'score': -0.649072}, 'text': 'NASA'}, {'relevance': 0.740699, 'sentiment': {'score': -0.605565}, 'text': 'info'}, {'relevance': 0.734457, 'sentiment': {'score': 0.690251}, 'text': 'tech'}, {'relevance': 0.729009, 'sentiment': {'score': 0.718933}, 'text': 'THNX'}], 'language': 'en', 'semantic_roles': [{'action': {'normalized': 'say', 'text': 'said', 'verb': {'tense': 'past', 'text': 'say'}}, 'object': {'text': 'she'}, 'sentence': ' Stop the finger pointing w/he said she said!', 'subject': {'text': 'w/he'}}, {'action': {'normalized': 'get', 'text': 'getting', 'verb': {'tense': 'present', 'text': 'get'}}, 'object': {'text': 'the info'}, 'sentence': ' With no one getting the info that they need.', 'subject': {'text': 'no one'}}, {'action': {'normalized': 'need', 'text': 'need', 'verb': {'tense': 'present', 'text': 'need'}}, 'object': {'text': 'the info'}, 'sentence': ' With no one getting the info that they need.', 'subject': {'text': 'they'}}, {'action': {'normalized': 'be', 'text': 'are', 'verb': {'tense': 'present', 'text': 'be'}}, 'sentence': ' We are at one (1) year and twenty three days (23) and have not LAUNCHED!!!!', 'subject': {'text': 'We'}}, {'action': {'normalized': 'have', 'text': 'have', 'verb': {'tense': 'present', 'text': 'have'}}, 'object': {'text': 'not LAUNCHED!!!'}, 'sentence': ' We are at one (1) year and twenty three days (23) and have not LAUNCHED!!!!', 'subject': {'text': 'We'}}, {'action': {'normalized': 'have', 'text': 'have', 'verb': {'tense': 'present', 'text': 'have'}}, 'object': {'text': 'a problem!!!!!!!!!!!THNX'}, 'sentence': ' NASA we have a problem!!!!!!!!!!!', 'subject': {'text': 'we'}}], 'sentiment': {'document': {'label': 'negative', 'score': -0.0745754}}, 'usage': {'features': 7, 'text_characters': 389, 'text_units': 1}}</t>
  </si>
  <si>
    <t>a3N410000002h6rEAA</t>
  </si>
  <si>
    <t>{'categories': [{'label': '/education/graduate school/college', 'score': 0.478935}, {'label': '/art and entertainment/movies and tv/movies', 'score': 0.454326}, {'label': '/education/school', 'score': 0.36238}], 'concepts': [{'dbpedia_resource': 'http://dbpedia.org/resource/Scorewriter', 'relevance': 0.862393, 'text': 'Scorewriter'}, {'dbpedia_resource': 'http://dbpedia.org/resource/2006_albums', 'relevance': 0.834258, 'text': '2006 albums'}], 'emotion': {'document': {'emotion': {'anger': 0.019393, 'disgust': 0.011061, 'fear': 0.002036, 'joy': 0.916061, 'sadness': 0.010652}}}, 'entities': [], 'keywords': [{'relevance': 0.937532, 'sentiment': {'score': 0.0}, 'text': 'perfect score'}, {'relevance': 0.742586, 'sentiment': {'score': 0.0}, 'text': 'improvement'}, {'relevance': 0.541753, 'sentiment': {'score': 0.0}, 'text': 'room'}], 'language': 'en', 'semantic_roles': [], 'sentiment': {'document': {'label': 'positive', 'score': 0.750115}}, 'usage': {'features': 7, 'text_characters': 77, 'text_units': 1}}</t>
  </si>
  <si>
    <t>a3N410000002cDtEAI</t>
  </si>
  <si>
    <t>{'categories': [{'label': '/business and industrial', 'score': 0.261509}, {'label': '/business and industrial/business operations/human resources', 'score': 0.197621}, {'label': '/business and industrial/business operations', 'score': 0.187725}], 'concepts': [], 'emotion': {'document': {'emotion': {'anger': 0.097948, 'disgust': 0.044308, 'fear': 0.001809, 'joy': 0.322555, 'sadness': 0.210731}}}, 'entities': [], 'keywords': [{'relevance': 0.99836, 'sentiment': {'score': 0.550363}, 'text': 'field employees'}, {'relevance': 0.505854, 'sentiment': {'score': 0.550363}, 'text': 'managers'}], 'language': 'en', 'semantic_roles': [], 'sentiment': {'document': {'label': 'positive', 'score': 0.550363}}, 'usage': {'features': 7, 'text_characters': 51, 'text_units': 1}}</t>
  </si>
  <si>
    <t>a3N410000002kS4EAI</t>
  </si>
  <si>
    <t>{'categories': [{'label': '/technology and computing/consumer electronics/audio equipment/headphones', 'score': 0.542409}, {'label': '/law, govt and politics/politics/elections', 'score': 0.514577}, {'label': '/health and fitness/disease/deafness', 'score': 0.308154}], 'concepts': [{'dbpedia_resource': 'http://dbpedia.org/resource/English-language_films', 'relevance': 0.972678, 'text': 'English-language films'}, {'dbpedia_resource': 'http://dbpedia.org/resource/Patent_infringement', 'relevance': 0.67471, 'text': 'Patent infringement'}], 'emotion': {'document': {'emotion': {'anger': 0.292299, 'disgust': 0.210694, 'fear': 0.100449, 'joy': 0.030848, 'sadness': 0.671254}}}, 'entities': [{'count': 2, 'relevance': 0.812143, 'sentiment': {'score': -0.575728}, 'text': 'Jesse', 'type': 'Person'}, {'count': 1, 'relevance': 0.708541, 'sentiment': {'score': -0.404044}, 'text': 'salesman', 'type': 'JobTitle'}, {'count': 1, 'relevance': 0.680383, 'sentiment': {'score': -0.404044}, 'text': 'supervisor', 'type': 'JobTitle'}, {'count': 1, 'relevance': 0.663638, 'sentiment': {'score': -0.404044}, 'text': 'Wally', 'type': 'Person'}, {'count': 1, 'disambiguation': {'subtype': ['City']}, 'relevance': 0.548218, 'sentiment': {'score': -0.521231}, 'text': '72hrs', 'type': 'Location'}, {'count': 1, 'relevance': 0.548218, 'sentiment': {'score': 0.0}, 'text': '72hrs', 'type': 'Quantity'}], 'keywords': [{'relevance': 0.956632, 'sentiment': {'score': -0.404044}, 'text': 'salesman Jesse'}, {'relevance': 0.865359, 'sentiment': {'score': -0.685718}, 'text': 'home garage'}, {'relevance': 0.865231, 'sentiment': {'score': 0.0}, 'text': 'legal claim'}, {'relevance': 0.832243, 'sentiment': {'score': -0.718259}, 'text': 'damage'}, {'relevance': 0.826298, 'sentiment': {'score': -0.521231}, 'text': 'claims agent'}, {'relevance': 0.551076, 'sentiment': {'score': -0.404044}, 'text': 'supervisor'}, {'relevance': 0.529898, 'sentiment': {'score': -0.685718}, 'text': 'permission'}, {'relevance': 0.513584, 'sentiment': {'score': -0.747413}, 'text': 'guy'}, {'relevance': 0.512332, 'sentiment': {'score': -0.721647}, 'text': 'house'}, {'relevance': 0.506675, 'sentiment': {'score': -0.521231}, 'text': 'visit'}, {'relevance': 0.505752, 'sentiment': {'score': 0.0}, 'text': 'lawyer'}, {'relevance': 0.498264, 'sentiment': {'score': -0.404044}, 'text': 'requests'}, {'relevance': 0.493521, 'sentiment': {'score': -0.685718}, 'text': 'supplies'}, {'relevance': 0.490226, 'sentiment': {'score': 0.0}, 'text': 'cost'}], 'language': 'en', 'semantic_roles': [{'action': {'normalized': 'have', 'text': 'have', 'verb': {'tense': 'present', 'text': 'have'}}, 'object': {'text': 'both ignored our requests to come look at it'}, 'sentence': ' The salesman Jesse and the supervisor Wally have both ignored our requests to come look at it.', 'subject': {'text': 'The salesman Jesse and the supervisor Wally'}}, {'action': {'normalized': 'ignore', 'text': 'ignored', 'verb': {'tense': 'past', 'text': 'ignore'}}, 'object': {'text': 'our requests'}, 'sentence': ' The salesman Jesse and the supervisor Wally have both ignored our requests to come look at it.', 'subject': {'text': 'The salesman Jesse and the supervisor Wally have both'}}, {'action': {'normalized': 'to come', 'text': 'to come', 'verb': {'tense': 'future', 'text': 'come'}}, 'object': {'text': 'look'}, 'sentence': ' The salesman Jesse and the supervisor Wally have both ignored our requests to come look at it.', 'subject': {'text': 'The salesman Jesse and the supervisor Wally'}}, {'action': {'normalized': 'to look', 'text': 'to look', 'verb': {'tense': 'future', 'text': 'look'}}, 'object': {'text': 'at the damage'}, 'sentence': " I had to file a claim myself and the guy who came out to look at the damage said it's pretty cut and dry, damage was done and supplies from our home garage were taken and used without permission.", 'subject': {'text': 'the guy'}}, {'action': {'normalized': 'say', 'text': 'said', 'verb': {'tense': 'past', 'text': 'say'}}, 'object': {'text': "it's pretty cut and dry, damage was done and supplies from our home garage were taken and used without permission"}, 'sentence': " I had to file a claim myself and the guy who came out to look at the damage said it's pretty cut and dry, damage was done and supplies from our home garage were taken and used without permission.", 'subject': {'text': 'the guy who came out to look at the damage'}}, {'action': {'normalized': 'has', 'text': 'has', 'verb': {'tense': 'present', 'text': 'has'}}, 'object': {'text': 'pretty cut'}, 'sentence': " I had to file a claim myself and the guy who came out to look at the damage said it's pretty cut and dry, damage was done and supplies from our home garage were taken and used without permission.", 'subject': {'text': 'it'}}, {'action': {'normalized': 'be', 'text': 'was', 'verb': {'tense': 'past', 'text': 'be'}}, 'object': {'text': 'supposed to hear from a claims agent in 72hrs'}, 'sentence': " However, since his visit I was supposed to hear from a claims agent in 72hrs and that hasn't happened either.", 'subject': {'text': 'I'}}, {'action': {'normalized': 'suppose', 'text': 'supposed', 'verb': {'tense': 'past', 'text': 'suppose'}}, 'object': {'text': "to hear from a claims agent in 72hrs and that hasn't happened either"}, 'sentence': " However, since his visit I was supposed to hear from a claims agent in 72hrs and that hasn't happened either.", 'subject': {'text': 'I'}}, {'action': {'normalized': 'have', 'text': 'has', 'verb': {'tense': 'present', 'text': 'have'}}, 'object': {'text': "n't happened"}, 'sentence': " However, since his visit I was supposed to hear from a claims agent in 72hrs and that hasn't happened either.", 'subject': {'text': 'a claims agent'}}, {'action': {'normalized': 'be', 'text': 'was', 'verb': {'tense': 'past', 'text': 'be'}}, 'object': {'text': 'very excited'}, 'sentence': " I was very excited to have solar and now it appears that I'll have to be hiring a lawyer and I'm wondering if I should have them removed and add the cost of that to my legal claim or not.", 'subject': {'text': 'I'}}, {'action': {'normalized': 'to have', 'text': 'to have', 'verb': {'tense': 'past', 'text': 'have'}}, 'object': {'text': 'solar'}, 'sentence': " I was very excited to have solar and now it appears that I'll have to be hiring a lawyer and I'm wondering if I should have them removed and add the cost of that to my legal claim or not.", 'subject': {'text': 'I'}}, {'action': {'normalized': 'appear', 'text': 'appears', 'verb': {'tense': 'present', 'text': 'appear'}}, 'sentence': " I was very excited to have solar and now it appears that I'll have to be hiring a lawyer and I'm wondering if I should have them removed and add the cost of that to my legal claim or not.", 'subject': {'text': 'it'}}, {'action': {'normalized': 'be', 'text': 'be', 'verb': {'tense': 'future', 'text': 'be'}}, 'object': {'text': 'hiring a lawyer'}, 'sentence': " I was very excited to have solar and now it appears that I'll have to be hiring a lawyer and I'm wondering if I should have them removed and add the cost of that to my legal claim or not.", 'subject': {'text': 'I'}}, {'action': {'normalized': 'have to be hire', 'text': 'have to be hiring', 'verb': {'tense': 'future', 'text': 'hire'}}, 'object': {'text': 'a lawyer'}, 'sentence': " I was very excited to have solar and now it appears that I'll have to be hiring a lawyer and I'm wondering if I should have them removed and add the cost of that to my legal claim or not.", 'subject': {'text': 'I'}}, {'action': {'normalized': 'be', 'text': 'am', 'verb': {'tense': 'present', 'text': 'be'}}, 'object': {'text': 'wondering if I should have them removed and add the cost of that to my legal claim or not'}, 'sentence': " I was very excited to have solar and now it appears that I'll have to be hiring a lawyer and I'm wondering if I should have them removed and add the cost of that to my legal claim or not.", 'subject': {'text': 'I'}}, {'action': {'normalized': 'wonder', 'text': 'wondering', 'verb': {'tense': 'present', 'text': 'wonder'}}, 'object': {'text': 'if I should have them removed and add the cost of that to my legal claim or not'}, 'sentence': " I was very excited to have solar and now it appears that I'll have to be hiring a lawyer and I'm wondering if I should have them removed and add the cost of that to my legal claim or not.", 'subject': {'text': 'I'}}, {'action': {'normalized': 'remove and add', 'text': 'removed and add', 'verb': {'tense': 'future', 'text': 'add'}}, 'object': {'text': 'the cost of that'}, 'sentence': " I was very excited to have solar and now it appears that I'll have to be hiring a lawyer and I'm wondering if I should have them removed and add the cost of that to my legal claim or not.", 'subject': {'text': 'I'}}], 'sentiment': {'document': {'label': 'negative', 'score': -0.305018}}, 'usage': {'features': 7, 'text_characters': 624, 'text_units': 1}}</t>
  </si>
  <si>
    <t>a3N410000002rNBEAY</t>
  </si>
  <si>
    <t>{'categories': [{'label': '/news/local news', 'score': 0.703026}, {'label': '/technology and computing', 'score': 0.161019}, {'label': '/finance/personal finance/lending/credit cards', 'score': 0.136309}], 'concepts': [{'dbpedia_resource': 'http://dbpedia.org/resource/Left-wing_politics', 'relevance': 0.9044, 'text': 'Left-wing politics'}], 'emotion': {'document': {'emotion': {'anger': 0.31197, 'disgust': 0.152173, 'fear': 0.090078, 'joy': 0.013099, 'sadness': 0.422504}}}, 'entities': [], 'keywords': [{'relevance': 0.908818, 'sentiment': {'score': -0.663881}, 'text': 'stupid panels'}, {'relevance': 0.634665, 'sentiment': {'score': 0.0}, 'text': 'left'}, {'relevance': 0.606491, 'sentiment': {'score': -0.708341}, 'text': 'account'}, {'relevance': 0.587192, 'sentiment': {'score': 0.0}, 'text': 'service'}, {'relevance': 0.5842, 'sentiment': {'score': 0.0}, 'text': '.crickets'}], 'language': 'en', 'semantic_roles': [{'action': {'normalized': 'have', 'text': 'has', 'verb': {'tense': 'present', 'text': 'have'}}, 'object': {'text': 'taken far too long'}, 'sentence': "It has taken far too long to get the stupid panels 'active', and I can't get into my account to pay my bill.", 'subject': {'text': 'It'}}, {'action': {'normalized': 'have take', 'text': 'has taken', 'verb': {'tense': 'past', 'text': 'take'}}, 'object': {'text': 'far too long'}, 'sentence': "It has taken far too long to get the stupid panels 'active', and I can't get into my account to pay my bill.", 'subject': {'text': 'It'}}, {'action': {'normalized': 'to get', 'text': 'to get', 'verb': {'tense': 'future', 'text': 'get'}}, 'object': {'text': "the stupid panels 'active'"}, 'sentence': "It has taken far too long to get the stupid panels 'active', and I can't get into my account to pay my bill.", 'subject': {'text': 'It'}}, {'action': {'normalized': 'get', 'text': 'get', 'verb': {'negated': True, 'tense': 'future', 'text': 'get'}}, 'object': {'text': 'into my account'}, 'sentence': "It has taken far too long to get the stupid panels 'active', and I can't get into my account to pay my bill.", 'subject': {'text': 'I'}}, {'action': {'normalized': 'want', 'text': 'wanted', 'verb': {'tense': 'past', 'text': 'want'}}, 'object': {'text': 'me'}, 'sentence': ' I got contacted left and right when you wanted me to sign up for the service, but once I did....crickets.', 'subject': {'text': 'you'}}, {'action': {'normalized': 'do', 'text': 'did', 'verb': {'tense': 'past', 'text': 'do'}}, 'sentence': ' I got contacted left and right when you wanted me to sign up for the service, but once I did....crickets.', 'subject': {'text': 'I'}}], 'sentiment': {'document': {'label': 'negative', 'score': -0.846721}}, 'usage': {'features': 7, 'text_characters': 216, 'text_units': 1}}</t>
  </si>
  <si>
    <t>a3N410000002VYLEA2</t>
  </si>
  <si>
    <t>{'categories': [{'label': '/technology and computing/operating systems', 'score': 0.222952}, {'label': '/family and parenting/babies and toddlers', 'score': 0.182551}, {'label': '/technology and computing/operating systems/linux', 'score': 0.147797}], 'concepts': [], 'emotion': {'document': {'emotion': {'anger': 0.034543, 'disgust': 0.013295, 'fear': 0.084081, 'joy': 0.528622, 'sadness': 0.33175}}}, 'entities': [{'count': 1, 'relevance': 0.01, 'sentiment': {'score': 0.0}, 'text': '15 months', 'type': 'Quantity'}], 'keywords': [{'relevance': 0.984827, 'sentiment': {'score': 0.530704}, 'text': 'install'}], 'language': 'en', 'semantic_roles': [{'action': {'normalized': 'go', 'text': 'went', 'verb': {'tense': 'past', 'text': 'go'}}, 'object': {'text': 'great'}, 'sentence': 'The install went great, it took 15 months to get done though', 'subject': {'text': 'The install'}}], 'sentiment': {'document': {'label': 'neutral', 'score': 0.0}}, 'usage': {'features': 7, 'text_characters': 60, 'text_units': 1}}</t>
  </si>
  <si>
    <t>a3N410000002cnwEAA</t>
  </si>
  <si>
    <t>{'categories': [{'label': '/society/sex', 'score': 0.99994}, {'label': '/shopping/retail/wholesalers', 'score': 0.00033749}, {'label': '/shopping/toys/dolls', 'score': 0.00033749}], 'concepts': [], 'emotion': {'document': {'emotion': {'anger': 0.198596, 'disgust': 0.037948, 'fear': 0.153222, 'joy': 0.030314, 'sadness': 0.579079}}}, 'entities': [], 'keywords': [{'relevance': 0.943949, 'sentiment': {'score': -0.752728}, 'text': 'message'}], 'language': 'en', 'semantic_roles': [{'action': {'normalized': 'to call', 'text': 'to call', 'verb': {'tense': 'future', 'text': 'call'}}, 'object': {'text': 'you'}, 'sentence': 'You leave me a message to call you without telling me why then are not available when I call back', 'subject': {'text': 'a message'}}, {'action': {'normalized': 'tell', 'text': 'telling', 'verb': {'tense': 'present', 'text': 'tell'}}, 'object': {'text': 'why then are not available when I call back'}, 'sentence': 'You leave me a message to call you without telling me why then are not available when I call back', 'subject': {'text': 'You'}}], 'sentiment': {'document': {'label': 'negative', 'score': -0.752728}}, 'usage': {'features': 7, 'text_characters': 97, 'text_units': 1}}</t>
  </si>
  <si>
    <t>a3N410000002je1EAA</t>
  </si>
  <si>
    <t>{'categories': [{'label': '/business and industrial', 'score': 0.146226}, {'label': '/technology and computing', 'score': 0.115661}, {'label': '/business and industrial/energy/electricity', 'score': 0.105631}], 'concepts': [{'dbpedia_resource': 'http://dbpedia.org/resource/Debut_albums', 'relevance': 0.852343, 'text': 'Debut albums'}, {'dbpedia_resource': 'http://dbpedia.org/resource/English-language_films', 'relevance': 0.702561, 'text': 'English-language films'}], 'emotion': {'document': {'emotion': {'anger': 0.135128, 'disgust': 0.038302, 'fear': 0.039208, 'joy': 0.134794, 'sadness': 0.701989}}}, 'entities': [{'count': 1, 'relevance': 0.33, 'sentiment': {'score': -0.72766}, 'text': 'BGE', 'type': 'Company'}], 'keywords': [{'relevance': 0.994974, 'sentiment': {'score': -0.72766}, 'text': 'great personal expense'}, {'relevance': 0.856317, 'sentiment': {'score': -0.72766}, 'text': 'faulty equipment'}, {'relevance': 0.726233, 'sentiment': {'score': -0.72766}, 'text': 'solar equipment'}, {'relevance': 0.618878, 'sentiment': {'score': -0.72766}, 'text': 'inconvenience'}, {'relevance': 0.598575, 'sentiment': {'score': -0.72766}, 'text': 'urgency'}, {'relevance': 0.545004, 'sentiment': {'score': -0.72766}, 'text': 'lack'}, {'relevance': 0.477427, 'sentiment': {'score': -0.72766}, 'text': 'times'}, {'relevance': 0.47677, 'sentiment': {'score': -0.72766}, 'text': 'BGE'}, {'relevance': 0.475619, 'sentiment': {'score': -0.72766}, 'text': 'problem'}], 'language': 'en', 'semantic_roles': [{'action': {'normalized': 'cause', 'text': 'caused', 'verb': {'tense': 'past', 'text': 'cause'}}, 'object': {'text': '3 times the use of BGE'}, 'sentence': 'It took almost a full year and great personal expense and inconvenience of your faulty equipment that caused 3 times the use of BGE with no urgency to correct your problem and lack of communication of when I was able to use the solar equipment installed months prior.', 'subject': {'text': 'your faulty equipment'}}, {'action': {'normalized': 'to use', 'text': 'to use', 'verb': {'tense': 'past', 'text': 'use'}}, 'object': {'text': 'the solar equipment installed months'}, 'sentence': 'It took almost a full year and great personal expense and inconvenience of your faulty equipment that caused 3 times the use of BGE with no urgency to correct your problem and lack of communication of when I was able to use the solar equipment installed months prior.', 'subject': {'text': 'I'}}], 'sentiment': {'document': {'label': 'negative', 'score': -0.678865}}, 'usage': {'features': 7, 'text_characters': 267, 'text_units': 1}}</t>
  </si>
  <si>
    <t>a3N410000002yUdEAI</t>
  </si>
  <si>
    <t>{'categories': [{'label': '/business and industrial', 'score': 0.573966}, {'label': '/business and industrial/energy/renewable energy/solar energy', 'score': 0.454482}, {'label': '/home and garden/home improvement and repair/roofing', 'score': 0.175347}], 'concepts': [{'dbpedia_resource': 'http://dbpedia.org/resource/2016', 'relevance': 0.938227, 'text': '2016'}, {'dbpedia_resource': 'http://dbpedia.org/resource/2017', 'relevance': 0.909247, 'text': '2017'}], 'emotion': {'document': {'emotion': {'anger': 0.05216, 'disgust': 0.035315, 'fear': 0.16165, 'joy': 0.108507, 'sadness': 0.638986}}}, 'entities': [{'count': 1, 'relevance': 0.01, 'sentiment': {'score': 0.0}, 'text': '3 years', 'type': 'Quantity'}], 'keywords': [{'relevance': 0.902393, 'sentiment': {'score': 0.745997}, 'text': 'panels'}, {'relevance': 0.709915, 'sentiment': {'score': -0.727186}, 'text': 'Process'}, {'relevance': 0.643713, 'sentiment': {'score': 0.745997}, 'text': 'installation'}, {'relevance': 0.513643, 'sentiment': {'score': 0.745997}, 'text': 'set'}], 'language': 'en', 'semantic_roles': [{'action': {'normalized': 'take', 'text': 'takes', 'verb': {'tense': 'present', 'text': 'take'}}, 'sentence': 'Process from beginning to end takes too long.', 'subject': {'text': 'Process from beginning to end'}}, {'action': {'normalized': 'instal install', 'text': 'installed', 'verb': {'tense': 'past', 'text': 'instal install'}}, 'sentence': ' 2nd set of 9 panels installed in November 2016 but not able to turn system on until June 20, 2017. 2nd', 'subject': {'text': '2nd set of 9 panels'}}, {'action': {'normalized': 'to turn', 'text': 'to turn', 'verb': {'tense': 'future', 'text': 'turn'}}, 'sentence': ' 2nd set of 9 panels installed in November 2016 but not able to turn system on until June 20, 2017. 2nd', 'subject': {'text': 'system'}}], 'sentiment': {'document': {'label': 'positive', 'score': 0.064585}}, 'usage': {'features': 7, 'text_characters': 222, 'text_units': 1}}</t>
  </si>
  <si>
    <t>a3N4100000034yJEAQ</t>
  </si>
  <si>
    <t>{'categories': [{'label': '/business and industrial/energy/renewable energy/solar energy', 'score': 0.187437}, {'label': '/business and industrial', 'score': 0.186493}, {'label': '/hobbies and interests/collecting/stamps and coins', 'score': 0.153596}], 'concepts': [{'dbpedia_resource': 'http://dbpedia.org/resource/2016', 'relevance': 0.938227, 'text': '2016'}, {'dbpedia_resource': 'http://dbpedia.org/resource/2017', 'relevance': 0.909247, 'text': '2017'}], 'emotion': {'document': {'emotion': {'anger': 0.009386, 'disgust': 0.132269, 'fear': 0.179558, 'joy': 0.15048, 'sadness': 0.326475}}}, 'entities': [], 'keywords': [{'relevance': 0.904742, 'sentiment': {'score': 0.0}, 'text': 'approval'}, {'relevance': 0.890667, 'sentiment': {'score': 0.0}, 'text': 'Length'}, {'relevance': 0.836889, 'sentiment': {'score': 0.0}, 'text': 'panels'}, {'relevance': 0.64101, 'sentiment': {'score': 0.0}, 'text': 'Time'}, {'relevance': 0.638018, 'sentiment': {'score': 0.0}, 'text': 'installation'}], 'language': 'en', 'semantic_roles': [{'action': {'normalized': 'to turn', 'text': 'to turn', 'verb': {'tense': 'future', 'text': 'turn'}}, 'object': {'text': 'on system'}, 'sentence': 'Length of Time between installation of additional 9 panels in November 2016 and approval to turn on system on June 20, 2017.', 'subject': {'text': 'Length of Time between installation of additional 9 panels in November 2016 and approval'}}], 'sentiment': {'document': {'label': 'neutral', 'score': 0.0}}, 'usage': {'features': 7, 'text_characters': 124, 'text_units': 1}}</t>
  </si>
  <si>
    <t>a3N410000002cfLEAQ</t>
  </si>
  <si>
    <t>{'categories': [{'label': '/family and parenting/babies and toddlers', 'score': 0.547348}, {'label': '/society/work/unemployment', 'score': 0.223768}, {'label': '/shopping/resources/coupons', 'score': 0.211242}], 'concepts': [], 'emotion': {'document': {'emotion': {'anger': 0.153995, 'disgust': 0.076911, 'fear': 0.123071, 'joy': 0.09727, 'sadness': 0.696298}}}, 'entities': [{'count': 1, 'relevance': 0.01, 'sentiment': {'score': 0.0}, 'text': '10 months', 'type': 'Quantity'}], 'keywords': [{'relevance': 0.918095, 'sentiment': {'score': -0.397568}, 'text': 'bs'}, {'relevance': 0.675468, 'sentiment': {'score': -0.628085}, 'text': 'yesr'}, {'relevance': 0.664338, 'sentiment': {'score': -0.628085}, 'text': 'surevys'}], 'language': 'en', 'semantic_roles': [{'action': {'normalized': 'will be', 'text': 'will be', 'verb': {'tense': 'future', 'text': 'be'}}, 'object': {'text': 'at least a yesr'}, 'sentence': 'over 10 months of bs--it will be at least a yesr before i respond to one of these surevys again', 'subject': {'text': 'it'}}, {'action': {'normalized': 'respond', 'text': 'respond', 'verb': {'tense': 'present', 'text': 'respond'}}, 'object': {'text': 'to one of these surevys'}, 'sentence': 'over 10 months of bs--it will be at least a yesr before i respond to one of these surevys again', 'subject': {'text': 'i'}}], 'sentiment': {'document': {'label': 'negative', 'score': -0.713825}}, 'usage': {'features': 7, 'text_characters': 95, 'text_units': 1}}</t>
  </si>
  <si>
    <t>a3N410000002lBwEAI</t>
  </si>
  <si>
    <t>{'categories': [{'label': '/pets/dogs', 'score': 0.576569}, {'label': '/automotive and vehicles/boats and watercraft', 'score': 0.542716}, {'label': '/art and entertainment/movies and tv/movies', 'score': 0.480172}], 'concepts': [{'dbpedia_resource': 'http://dbpedia.org/resource/2008_singles', 'relevance': 0.897648, 'text': '2008 singles'}, {'dbpedia_resource': 'http://dbpedia.org/resource/The_Work_(band)', 'relevance': 0.8188, 'text': 'The Work'}], 'emotion': {'document': {'emotion': {'anger': 0.296573, 'disgust': 0.317815, 'fear': 0.349024, 'joy': 0.02385, 'sadness': 0.354379}}}, 'entities': [{'count': 1, 'relevance': 0.01, 'sentiment': {'score': 0.0}, 'text': 'One minute', 'type': 'Quantity'}], 'keywords': [{'relevance': 0.979183, 'sentiment': {'score': 0.0}, 'text': 'Aug'}, {'relevance': 0.903572, 'sentiment': {'score': -0.74158}, 'text': 'crews'}, {'relevance': 0.894368, 'sentiment': {'score': -0.74158}, 'text': 'lack'}, {'relevance': 0.87366, 'sentiment': {'score': -0.773339}, 'text': 'trash'}, {'relevance': 0.84777, 'sentiment': {'score': -0.840683}, 'text': 'update'}, {'relevance': 0.834215, 'sentiment': {'score': -0.773339}, 'text': 'roof'}, {'relevance': 0.833744, 'sentiment': {'score': -0.773339}, 'text': 'yard'}, {'relevance': 0.76419, 'sentiment': {'score': 0.0}, 'text': 'installation'}, {'relevance': 0.715147, 'sentiment': {'score': -0.74158}, 'text': 'communication'}, {'relevance': 0.712202, 'sentiment': {'score': -0.74158}, 'text': 'work'}], 'language': 'en', 'semantic_roles': [{'action': {'normalized': 'start', 'text': 'started', 'verb': {'tense': 'past', 'text': 'start'}}, 'sentence': 'The installation started in Aug 2016 and we are just now getting in turned on.', 'subject': {'text': 'The installation'}}, {'action': {'normalized': 'be', 'text': 'are', 'verb': {'tense': 'present', 'text': 'be'}}, 'sentence': 'The installation started in Aug 2016 and we are just now getting in turned on.', 'subject': {'text': 'we'}}, {'action': {'normalized': 'be', 'text': 'was', 'verb': {'tense': 'past', 'text': 'be'}}, 'object': {'text': 'with the crews that did the work'}, 'sentence': ' There was a lack of communication with the crews that did the work.', 'subject': {'text': 'a lack of communication'}}, {'action': {'normalized': 'do', 'text': 'did', 'verb': {'tense': 'past', 'text': 'do'}}, 'object': {'text': 'the work'}, 'sentence': ' There was a lack of communication with the crews that did the work.', 'subject': {'text': 'the crews'}}, {'action': {'normalized': 'be', 'text': 'were', 'verb': {'tense': 'past', 'text': 'be'}}, 'sentence': ' One minute they were here and the next they were gone with no update of what was going on and if they were coming back.', 'subject': {'text': 'they'}}, {'action': {'normalized': 'be', 'text': 'were', 'verb': {'tense': 'past', 'text': 'be'}}, 'object': {'text': 'gone with no update of what was going on and if they were coming back'}, 'sentence': ' One minute they were here and the next they were gone with no update of what was going on and if they were coming back.', 'subject': {'text': 'the next they'}}, {'action': {'normalized': 'be go', 'text': 'were gone', 'verb': {'tense': 'past', 'text': 'go'}}, 'object': {'text': 'with no update of what was going on'}, 'sentence': ' One minute they were here and the next they were gone with no update of what was going on and if they were coming back.', 'subject': {'text': 'the next they'}}], 'sentiment': {'document': {'label': 'negative', 'score': -0.755903}}, 'usage': {'features': 7, 'text_characters': 360, 'text_units': 1}}</t>
  </si>
  <si>
    <t>a3N410000002dBnEAI</t>
  </si>
  <si>
    <t>{'categories': [], 'concepts': [], 'emotion': {'document': {'emotion': {'anger': 0.159432, 'disgust': 0.077277, 'fear': 0.160436, 'joy': 0.190289, 'sadness': 0.419328}}}, 'entities': [], 'keywords': [{'relevance': 0.982175, 'sentiment': {'score': -0.42773}, 'text': 'long time'}], 'language': 'en', 'semantic_roles': [], 'sentiment': {'document': {'label': 'negative', 'score': -0.42773}}, 'usage': {'features': 7, 'text_characters': 50, 'text_units': 1}}</t>
  </si>
  <si>
    <t>a3N410000002gHwEAI</t>
  </si>
  <si>
    <t>{'categories': [], 'concepts': [{'dbpedia_resource': 'http://dbpedia.org/resource/Concepts_in_metaphysics', 'relevance': 0.862882, 'text': 'Concepts in metaphysics'}], 'emotion': {'document': {'emotion': {'anger': 0.024694, 'disgust': 0.016928, 'fear': 0.071883, 'joy': 0.154905, 'sadness': 0.075523}}}, 'entities': [], 'keywords': [{'relevance': 0.988866, 'sentiment': {'score': 0.469185}, 'text': 'effectiveness'}, {'relevance': 0.920158, 'sentiment': {'score': -0.251593}, 'text': 'savings'}, {'relevance': 0.505443, 'sentiment': {'score': -0.251593}, 'text': 'information'}, {'relevance': 0.498108, 'sentiment': {'score': 0.485391}, 'text': 'time'}], 'language': 'en', 'semantic_roles': [{'action': {'normalized': 'do', 'text': 'do', 'verb': {'tense': 'present', 'text': 'do'}}, 'object': {'text': 'not have enough information on savings, effectiveness, at this time'}, 'sentence': 'I do not have enough information on savings, effectiveness, at this time', 'subject': {'text': 'I'}}, {'action': {'normalized': 'have', 'text': 'have', 'verb': {'negated': True, 'tense': 'present', 'text': 'have'}}, 'object': {'text': 'enough information on savings, effectiveness, at this time'}, 'sentence': 'I do not have enough information on savings, effectiveness, at this time', 'subject': {'text': 'I'}}], 'sentiment': {'document': {'label': 'neutral', 'score': 0.0}}, 'usage': {'features': 7, 'text_characters': 72, 'text_units': 1}}</t>
  </si>
  <si>
    <t>a3N410000002qppEAA</t>
  </si>
  <si>
    <t>{'categories': [{'label': '/business and industrial', 'score': 0.578072}, {'label': '/business and industrial/advertising and marketing/telemarketing', 'score': 0.466284}, {'label': '/technology and computing/enterprise technology/customer relationship management', 'score': 0.152031}], 'concepts': [{'dbpedia_resource': 'http://dbpedia.org/resource/Sales', 'relevance': 0.924386, 'text': 'Sales'}], 'emotion': {'document': {'emotion': {'anger': 0.029419, 'disgust': 0.01468, 'fear': 0.006393, 'joy': 0.93549, 'sadness': 0.016404}}}, 'entities': [{'count': 1, 'relevance': 0.870227, 'sentiment': {'score': 0.716663}, 'text': 'Ben', 'type': 'Person'}], 'keywords': [{'relevance': 0.902599, 'sentiment': {'score': 0.572327}, 'text': 'customer success team'}, {'relevance': 0.676676, 'sentiment': {'score': 0.572327}, 'text': 'opinion'}, {'relevance': 0.666538, 'sentiment': {'score': 0.716663}, 'text': 'Ben'}, {'relevance': 0.550265, 'sentiment': {'score': 0.716663}, 'text': 'sales'}, {'relevance': 0.54984, 'sentiment': {'score': -0.842696}, 'text': 'sale'}, {'relevance': 0.549424, 'sentiment': {'score': -0.842696}, 'text': 'experience'}], 'language': 'en', 'semantic_roles': [{'action': {'normalized': 'be', 'text': 'is', 'verb': {'tense': 'present', 'text': 'be'}}, 'object': {'text': 'far from successful'}, 'sentence': 'Your customer success team in my opinion is far from successful.', 'subject': {'text': 'Your customer success team in my opinion'}}, {'action': {'normalized': 'be', 'text': 'was', 'verb': {'tense': 'past', 'text': 'be'}}, 'object': {'text': 'amazing'}, 'sentence': ' Ben in sales was amazing.', 'subject': {'text': 'Ben in sales'}}, {'action': {'normalized': 'be', 'text': 'was', 'verb': {'tense': 'past', 'text': 'be'}}, 'object': {'text': 'pathetic'}, 'sentence': ' After the sale my experience was pathetic.', 'subject': {'text': 'the sale my experience'}}], 'sentiment': {'document': {'label': 'positive', 'score': 0.197451}}, 'usage': {'features': 7, 'text_characters': 133, 'text_units': 1}}</t>
  </si>
  <si>
    <t>a3N410000002mWoEAI</t>
  </si>
  <si>
    <t>{'categories': [{'label': '/finance/personal finance/lending/credit cards', 'score': 0.999949}, {'label': '/finance/personal finance/insurance', 'score': 0.00963283}, {'label': '/shopping/gifts/flowers', 'score': 0.000157109}], 'concepts': [], 'emotion': {'document': {'emotion': {'anger': 0.198843, 'disgust': 0.120102, 'fear': 0.131409, 'joy': 0.076565, 'sadness': 0.167406}}}, 'entities': [], 'keywords': [], 'language': 'en', 'semantic_roles': [], 'sentiment': {'document': {'label': 'neutral', 'score': 0.0}}, 'usage': {'features': 7, 'text_characters': 15, 'text_units': 1}}</t>
  </si>
  <si>
    <t>a3N410000002Yh6EAE</t>
  </si>
  <si>
    <t>{'categories': [{'label': '/society', 'score': 0.343802}, {'label': '/law, govt and politics/government', 'score': 0.213092}, {'label': '/law, govt and politics', 'score': 0.129987}], 'concepts': [{'dbpedia_resource': 'http://dbpedia.org/resource/Turn', 'relevance': 0.886784, 'text': 'Turn'}, {'dbpedia_resource': 'http://dbpedia.org/resource/Turn-On', 'relevance': 0.862208, 'text': 'Turn-On'}], 'emotion': {'document': {'emotion': {'anger': 0.06215, 'disgust': 0.017527, 'fear': 0.030644, 'joy': 0.695862, 'sadness': 0.14787}}}, 'entities': [{'count': 1, 'relevance': 0.01, 'sentiment': {'score': 0.0}, 'text': '19 months', 'type': 'Quantity'}], 'keywords': [], 'language': 'en', 'semantic_roles': [], 'sentiment': {'document': {'label': 'negative', 'score': -0.771685}}, 'usage': {'features': 7, 'text_characters': 80, 'text_units': 1}}</t>
  </si>
  <si>
    <t>a3N410000002jocEAA</t>
  </si>
  <si>
    <t>{'categories': [{'label': '/business and industrial/advertising and marketing/public relations', 'score': 0.344304}, {'label': '/technology and computing/internet technology/web search', 'score': 0.155672}, {'label': '/technology and computing/technical support', 'score': 0.114654}], 'concepts': [], 'emotion': {'document': {'emotion': {'anger': 0.042636, 'disgust': 0.00266, 'fear': 0.083169, 'joy': 0.702625, 'sadness': 0.128266}}}, 'entities': [], 'keywords': [{'relevance': 0.972358, 'sentiment': {'score': 0.746794}, 'text': 'professional,and good communications'}], 'language': 'en', 'semantic_roles': [], 'sentiment': {'document': {'label': 'positive', 'score': 0.885619}}, 'usage': {'features': 7, 'text_characters': 46, 'text_units': 1}}</t>
  </si>
  <si>
    <t>a3N410000002iGyEAI</t>
  </si>
  <si>
    <t>{'categories': [{'label': '/business and industrial/energy/electricity', 'score': 0.93925}, {'label': '/finance/personal finance/saving', 'score': 0.237658}, {'label': '/business and industrial', 'score': 0.0397962}], 'concepts': [{'dbpedia_resource': 'http://dbpedia.org/resource/Milwaukee_Brewers', 'relevance': 0.86599, 'text': 'Milwaukee Brewers'}], 'emotion': {'document': {'emotion': {'anger': 0.178501, 'disgust': 0.139717, 'fear': 0.135376, 'joy': 0.24831, 'sadness': 0.190409}}}, 'entities': [], 'keywords': [{'relevance': 0.908088, 'sentiment': {'score': 0.0}, 'text': 'electricity'}, {'relevance': 0.645365, 'sentiment': {'score': 0.0}, 'text': 'money'}], 'language': 'en', 'semantic_roles': [{'action': {'normalized': 'Save', 'text': 'Save', 'verb': {'tense': 'present', 'text': 'Save'}}, 'object': {'text': 'on electricity'}, 'sentence': 'Save money on electricity', 'subject': {'text': 'money'}}], 'sentiment': {'document': {'label': 'neutral', 'score': 0.0}}, 'usage': {'features': 7, 'text_characters': 25, 'text_units': 1}}</t>
  </si>
  <si>
    <t>a3N410000002bNDEAY</t>
  </si>
  <si>
    <t>{'categories': [{'label': '/health and fitness/dental care', 'score': 0.707011}, {'label': '/law, govt and politics/politics/elections', 'score': 0.240355}, {'label': '/business and industrial/hospitality industry/food service', 'score': 0.115958}], 'concepts': [{'dbpedia_resource': 'http://dbpedia.org/resource/Still_Waiting...', 'relevance': 0.886784, 'text': 'Still Waiting...'}, {'dbpedia_resource': 'http://dbpedia.org/resource/Waiting...', 'relevance': 0.8704, 'text': 'Waiting...'}], 'emotion': {'document': {'emotion': {'anger': 0.354667, 'disgust': 0.348675, 'fear': 0.175771, 'joy': 0.001463, 'sadness': 0.462787}}}, 'entities': [{'count': 1, 'relevance': 0.922769, 'sentiment': {'score': 0.0}, 'text': 'supervisor', 'type': 'JobTitle'}], 'keywords': [{'relevance': 0.912759, 'sentiment': {'score': -0.802351}, 'text': 'Overall service contact'}, {'relevance': 0.453883, 'sentiment': {'score': -0.828379}, 'text': 'excuses'}, {'relevance': 0.450087, 'sentiment': {'score': 0.0}, 'text': 'supervisor'}, {'relevance': 0.400438, 'sentiment': {'score': -0.828379}, 'text': 'lack'}, {'relevance': 0.398399, 'sentiment': {'score': -0.828162}, 'text': 'appointments'}, {'relevance': 0.266153, 'sentiment': {'score': -0.828379}, 'text': 'information'}], 'language': 'en', 'semantic_roles': [{'action': {'normalized': 'be', 'text': 'was', 'verb': {'tense': 'past', 'text': 'be'}}, 'object': {'text': 'horrible'}, 'sentence': 'Overall service contact was horrible.', 'subject': {'text': 'Overall service contact'}}, {'action': {'normalized': 'wait', 'text': 'waiting', 'verb': {'tense': 'present', 'text': 'wait'}}, 'object': {'text': 'to call a week later'}, 'sentence': ' Still waiting on a supervisor to call a week later.', 'subject': {'text': 'on a supervisor'}}, {'action': {'normalized': 'to call', 'text': 'to call', 'verb': {'tense': 'future', 'text': 'call'}}, 'object': {'text': 'a week'}, 'sentence': ' Still waiting on a supervisor to call a week later.', 'subject': {'text': 'a supervisor'}}], 'sentiment': {'document': {'label': 'negative', 'score': -0.864842}}, 'usage': {'features': 7, 'text_characters': 145, 'text_units': 1}}</t>
  </si>
  <si>
    <t>a3N410000002yASEAY</t>
  </si>
  <si>
    <t>{'categories': [{'label': '/technology and computing/technical support', 'score': 0.70639}, {'label': '/business and industrial/aerospace and defense/space technology', 'score': 0.532266}, {'label': '/law, govt and politics/politics/elections/local elections', 'score': 0.203642}], 'concepts': [{'dbpedia_resource': 'http://dbpedia.org/resource/Technical_support', 'relevance': 0.949819, 'text': 'Technical support'}], 'emotion': {'document': {'emotion': {'anger': 0.044458, 'disgust': 0.105521, 'fear': 0.05517, 'joy': 0.123525, 'sadness': 0.123204}}}, 'entities': [{'count': 1, 'relevance': 0.961264, 'sentiment': {'score': 0.0}, 'text': 'technical support', 'type': 'JobTitle'}, {'count': 1, 'disambiguation': {'dbpedia_resource': 'http://dbpedia.org/resource/Vivint', 'name': 'Vivint', 'subtype': []}, 'relevance': 0.497681, 'sentiment': {'score': 0.0}, 'text': 'vivint', 'type': 'Company'}], 'keywords': [{'relevance': 0.92454, 'sentiment': {'score': 0.0}, 'text': 'technical support'}, {'relevance': 0.753675, 'sentiment': {'score': 0.0}, 'text': 'appointment'}, {'relevance': 0.656821, 'sentiment': {'score': 0.0}, 'text': 'vivint'}], 'language': 'en', 'semantic_roles': [{'action': {'normalized': 'have', 'text': 'has', 'verb': {'negated': True, 'tense': 'present', 'text': 'have'}}, 'sentence': " Still hasn't happened.", 'subject': {'text': 'happened'}}], 'sentiment': {'document': {'label': 'negative', 'score': -0.720255}}, 'usage': {'features': 7, 'text_characters': 126, 'text_units': 1}}</t>
  </si>
  <si>
    <t>a3N410000002eliEAA</t>
  </si>
  <si>
    <t>{'categories': [{'label': '/health and fitness/disease/headaches and migraines', 'score': 0.577471}, {'label': '/art and entertainment/books and literature/reference books', 'score': 0.392138}, {'label': '/style and fashion/footwear/shoes', 'score': 0.272052}], 'concepts': [{'dbpedia_resource': 'http://dbpedia.org/resource/Cleanliness', 'relevance': 0.91136, 'text': 'Cleanliness'}, {'dbpedia_resource': 'http://dbpedia.org/resource/The_Work_(band)', 'relevance': 0.909112, 'text': 'The Work'}, {'dbpedia_resource': 'http://dbpedia.org/resource/Prince_(musician)', 'relevance': 0.883723, 'text': 'Prince'}, {'dbpedia_resource': 'http://dbpedia.org/resource/Time', 'relevance': 0.870062, 'text': 'Time'}, {'dbpedia_resource': 'http://dbpedia.org/resource/Flooring', 'relevance': 0.845824, 'text': 'Flooring'}, {'dbpedia_resource': 'http://dbpedia.org/resource/Storey', 'relevance': 0.82944, 'text': 'Storey'}], 'emotion': {'document': {'emotion': {'anger': 0.220061, 'disgust': 0.241459, 'fear': 0.086972, 'joy': 0.44596, 'sadness': 0.158628}}}, 'entities': [], 'keywords': [{'relevance': 0.916846, 'sentiment': {'score': -0.523248}, 'text': 'basement family rooms'}, {'relevance': 0.695568, 'sentiment': {'score': -0.421366}, 'text': 'paper shoes'}, {'relevance': 0.683484, 'sentiment': {'score': -0.22727}, 'text': 'clean pair'}, {'relevance': 0.669391, 'sentiment': {'score': -0.523248}, 'text': 'hardwood floors'}, {'relevance': 0.580591, 'sentiment': {'score': 0.0}, 'text': 'future reference'}, {'relevance': 0.474679, 'sentiment': {'score': -0.523248}, 'text': 'mud'}, {'relevance': 0.383632, 'sentiment': {'score': -0.421366}, 'text': 'feet'}, {'relevance': 0.380019, 'sentiment': {'score': -0.523248}, 'text': 'steps'}, {'relevance': 0.356281, 'sentiment': {'score': 0.0}, 'text': 'work'}, {'relevance': 0.35461, 'sentiment': {'score': -0.421366}, 'text': 'home'}, {'relevance': 0.354114, 'sentiment': {'score': -0.22727}, 'text': 'time'}, {'relevance': 0.353557, 'sentiment': {'score': -0.523248}, 'text': 'carpet'}, {'relevance': 0.350828, 'sentiment': {'score': 0.389526}, 'text': 'thyan'}], 'language': 'en', 'semantic_roles': [{'action': {'normalized': 'be', 'text': 'is', 'verb': {'tense': 'present', 'text': 'be'}}, 'object': {'text': 'great'}, 'sentence': 'The work outside is great, but you need to have your men wear paper shoes to cover there feet when they come in an out of your home, I mean a clean pair each time, takes a little longer, but my carpet on my basement family rooms steps was full of mud from there shoes an mud on my hardwood floors.', 'subject': {'text': 'The work outside'}}, {'action': {'normalized': 'need to have', 'text': 'need to have', 'verb': {'tense': 'future', 'text': 'have'}}, 'object': {'text': 'your men wear paper shoes'}, 'sentence': 'The work outside is great, but you need to have your men wear paper shoes to cover there feet when they come in an out of your home, I mean a clean pair each time, takes a little longer, but my carpet on my basement family rooms steps was full of mud from there shoes an mud on my hardwood floors.', 'subject': {'text': 'you'}}, {'action': {'normalized': 'to cover', 'text': 'to cover', 'verb': {'tense': 'future', 'text': 'cover'}}, 'sentence': 'The work outside is great, but you need to have your men wear paper shoes to cover there feet when they come in an out of your home, I mean a clean pair each time, takes a little longer, but my carpet on my basement family rooms steps was full of mud from there shoes an mud on my hardwood floors.', 'subject': {'text': 'you'}}, {'action': {'normalized': 'come', 'text': 'come', 'verb': {'tense': 'present', 'text': 'come'}}, 'sentence': 'The work outside is great, but you need to have your men wear paper shoes to cover there feet when they come in an out of your home, I mean a clean pair each time, takes a little longer, but my carpet on my basement family rooms steps was full of mud from there shoes an mud on my hardwood floors.', 'subject': {'text': 'they'}}, {'action': {'normalized': 'mean', 'text': 'mean', 'verb': {'tense': 'present', 'text': 'mean'}}, 'object': {'text': 'a clean pair each time, takes a little longer, but my carpet on my basement family rooms steps was full of mud from there shoes an mud on my hardwood floors'}, 'sentence': 'The work outside is great, but you need to have your men wear paper shoes to cover there feet when they come in an out of your home, I mean a clean pair each time, takes a little longer, but my carpet on my basement family rooms steps was full of mud from there shoes an mud on my hardwood floors.', 'subject': {'text': 'I'}}, {'action': {'normalized': 'take', 'text': 'takes', 'verb': {'tense': 'present', 'text': 'take'}}, 'object': {'text': 'a little longer, but my carpet'}, 'sentence': 'The work outside is great, but you need to have your men wear paper shoes to cover there feet when they come in an out of your home, I mean a clean pair each time, takes a little longer, but my carpet on my basement family rooms steps was full of mud from there shoes an mud on my hardwood floors.', 'subject': {'text': 'you'}}, {'action': {'normalized': 'be', 'text': 'am', 'verb': {'tense': 'present', 'text': 'be'}}, 'object': {'text': 'cleaning it'}, 'sentence': ' I am cleaning it but for your future reference, people are not going to appreciate that at all.', 'subject': {'text': 'I'}}, {'action': {'normalized': 'be clean', 'text': 'am cleaning', 'verb': {'tense': 'present', 'text': 'clean'}}, 'object': {'text': 'it'}, 'sentence': ' I am cleaning it but for your future reference, people are not going to appreciate that at all.', 'subject': {'text': 'I'}}, {'action': {'normalized': 'be not go to appreciate', 'text': 'are not going to appreciate', 'verb': {'tense': 'future', 'text': 'appreciate'}}, 'object': {'text': 'that at all'}, 'sentence': ' I am cleaning it but for your future reference, people are not going to appreciate that at all.', 'subject': {'text': 'people'}}, {'action': {'normalized': 'look', 'text': 'looks', 'verb': {'tense': 'present', 'text': 'look'}}, 'object': {'text': 'great'}, 'sentence': ' Very upset about this, other thyan that everything looks great', 'subject': {'text': 'everything'}}], 'sentiment': {'document': {'label': 'negative', 'score': -0.579864}}, 'usage': {'features': 7, 'text_characters': 460, 'text_units': 1}}</t>
  </si>
  <si>
    <t>a3N410000002jbGEAQ</t>
  </si>
  <si>
    <t>{'categories': [{'label': '/automotive and vehicles/electric vehicles', 'score': 0.890634}, {'label': '/automotive and vehicles/campers and rvs', 'score': 0.121953}, {'label': '/technology and computing', 'score': 0.107329}], 'concepts': [{'dbpedia_resource': 'http://dbpedia.org/resource/Still_Waiting...', 'relevance': 0.886784, 'text': 'Still Waiting...'}, {'dbpedia_resource': 'http://dbpedia.org/resource/Waiting...', 'relevance': 0.8704, 'text': 'Waiting...'}], 'emotion': {'document': {'emotion': {'anger': 0.196355, 'disgust': 0.239976, 'fear': 0.347442, 'joy': 0.058312, 'sadness': 0.304616}}}, 'entities': [], 'keywords': [{'relevance': 0.988286, 'sentiment': {'score': 0.471535}, 'text': 'work'}, {'relevance': 0.949423, 'sentiment': {'score': -0.270336}, 'text': 'opportunity'}], 'language': 'en', 'semantic_roles': [{'action': {'normalized': 'look', 'text': 'looks', 'verb': {'tense': 'present', 'text': 'look'}}, 'object': {'text': 'great'}, 'sentence': "work looks great, haven't had opportunity yet to use it, still waiting on electric co", 'subject': {'text': 'work'}}], 'sentiment': {'document': {'label': 'neutral', 'score': 0.0}}, 'usage': {'features': 7, 'text_characters': 85, 'text_units': 1}}</t>
  </si>
  <si>
    <t>a3N410000002pDsEAI</t>
  </si>
  <si>
    <t>{'categories': [{'label': '/technology and computing/programming languages/javascript', 'score': 0.577626}, {'label': '/technology and computing/electronic components', 'score': 0.577339}, {'label': '/technology and computing/hardware/computer components/memory', 'score': 0.515336}], 'concepts': [{'dbpedia_resource': 'http://dbpedia.org/resource/Energy', 'relevance': 0.834949, 'text': 'Energy'}, {'dbpedia_resource': 'http://dbpedia.org/resource/American_record_labels', 'relevance': 0.649713, 'text': 'American record labels'}], 'emotion': {'document': {'emotion': {'anger': 0.122315, 'disgust': 0.073156, 'fear': 0.133218, 'joy': 0.133485, 'sadness': 0.554091}}}, 'entities': [], 'keywords': [{'relevance': 0.939893, 'sentiment': {'score': 0.0}, 'text': 'hurry'}, {'relevance': 0.901281, 'sentiment': {'score': -0.891199}, 'text': 'confidence'}, {'relevance': 0.82307, 'sentiment': {'score': 0.0}, 'text': 'circuits'}, {'relevance': 0.765412, 'sentiment': {'score': -0.72824}, 'text': 'way'}, {'relevance': 0.759221, 'sentiment': {'score': -0.72824}, 'text': 'problems'}], 'language': 'en', 'semantic_roles': [{'action': {'normalized': 'take', 'text': 'took', 'verb': {'tense': 'past', 'text': 'take'}}, 'object': {'text': 'way'}, 'sentence': 'It took way too long with too many problems.', 'subject': {'text': 'It'}}, {'action': {'normalized': 'have', 'text': 'have', 'verb': {'tense': 'present', 'text': 'have'}}, 'object': {'text': 'no confidence that the solar will even work'}, 'sentence': ' I have no confidence that the solar will even work.', 'subject': {'text': 'I'}}, {'action': {'normalized': 'be', 'text': 'am', 'verb': {'tense': 'present', 'text': 'be'}}, 'object': {'text': 'supposed to turn it on myself'}, 'sentence': ' I am supposed to turn it on myself.', 'subject': {'text': 'I'}}, {'action': {'normalized': 'suppose', 'text': 'supposed', 'verb': {'tense': 'past', 'text': 'suppose'}}, 'object': {'text': 'to turn it on myself'}, 'sentence': ' I am supposed to turn it on myself.', 'subject': {'text': 'I'}}, {'action': {'normalized': 'be suppose to turn', 'text': 'am supposed to turn', 'verb': {'tense': 'future', 'text': 'turn'}}, 'object': {'text': 'it'}, 'sentence': ' I am supposed to turn it on myself.', 'subject': {'text': 'I'}}, {'action': {'normalized': 'do', 'text': 'did', 'verb': {'tense': 'past', 'text': 'do'}}, 'object': {'text': 'check that the circuits are on'}, 'sentence': ' I did check that the circuits are on.', 'subject': {'text': 'I'}}, {'action': {'normalized': 'do check', 'text': 'did check', 'verb': {'tense': 'past', 'text': 'check'}}, 'object': {'text': 'that the circuits are on'}, 'sentence': ' I did check that the circuits are on.', 'subject': {'text': 'I'}}, {'action': {'normalized': 'take', 'text': 'took', 'verb': {'tense': 'past', 'text': 'take'}}, 'object': {'text': 'about a year'}, 'sentence': ' However, it took about a year to get it installed so what is my hurry?', 'subject': {'text': 'it'}}], 'sentiment': {'document': {'label': 'negative', 'score': -0.767591}}, 'usage': {'features': 7, 'text_characters': 250, 'text_units': 1}}</t>
  </si>
  <si>
    <t>a3N410000002e48EAA</t>
  </si>
  <si>
    <t>{'categories': [{'label': '/society/unrest and war', 'score': 0.687164}, {'label': '/technology and computing/tech news', 'score': 0.489176}, {'label': '/law, govt and politics/espionage and intelligence/secret service', 'score': 0.294503}], 'concepts': [{'dbpedia_resource': 'http://dbpedia.org/resource/Conscience', 'relevance': 0.886784, 'text': 'Conscience'}, {'dbpedia_resource': 'http://dbpedia.org/resource/Al-Ghazali', 'relevance': 0.82944, 'text': 'Al-Ghazali'}], 'emotion': {'document': {'emotion': {'anger': 0.128848, 'disgust': 0.030106, 'fear': 0.095589, 'joy': 0.028457, 'sadness': 0.843576}}}, 'entities': [{'count': 1, 'disambiguation': {'dbpedia_resource': 'http://dbpedia.org/resource/Vivint', 'name': 'Vivint', 'subtype': []}, 'relevance': 0.895379, 'sentiment': {'score': -0.325965}, 'text': 'Vivint', 'type': 'Company'}], 'keywords': [{'relevance': 0.975131, 'sentiment': {'score': -0.325965}, 'text': 'Vivint technicians'}, {'relevance': 0.955098, 'sentiment': {'score': -0.325965}, 'text': 'original install'}, {'relevance': 0.904018, 'sentiment': {'score': 0.0}, 'text': 'good conscience'}, {'relevance': 0.724746, 'sentiment': {'score': -0.325965}, 'text': 'occasions'}, {'relevance': 0.721632, 'sentiment': {'score': 0.0}, 'text': 'recommendation'}, {'relevance': 0.702434, 'sentiment': {'score': -0.702109}, 'text': 'panels'}, {'relevance': 0.644878, 'sentiment': {'score': -0.702109}, 'text': 'problem'}, {'relevance': 0.640513, 'sentiment': {'score': -0.561364}, 'text': 'issue'}], 'language': 'en', 'semantic_roles': [{'action': {'normalized': 'to fix', 'text': 'to fix', 'verb': {'tense': 'future', 'text': 'fix'}}, 'object': {'text': 'the original install'}, 'sentence': 'Vivint technicians have been out to fix the original install on three occasions.', 'subject': {'text': 'Vivint technicians'}}, {'action': {'normalized': 'have', 'text': 'have', 'verb': {'tense': 'present', 'text': 'have'}}, 'object': {'text': 'received and paid my first bill'}, 'sentence': ' I have received and paid my first bill, however there is apparently one more issue that needs to be resolved.', 'subject': {'text': 'I'}}, {'action': {'normalized': 'pay', 'text': 'paid', 'verb': {'tense': 'past', 'text': 'pay'}}, 'object': {'text': 'my first bill'}, 'sentence': ' I have received and paid my first bill, however there is apparently one more issue that needs to be resolved.', 'subject': {'text': 'I'}}, {'action': {'normalized': 'make', 'text': 'make', 'verb': {'negated': True, 'tense': 'future', 'text': 'make'}}, 'object': {'text': 'a recommendation in good conscience'}, 'sentence': " I cannot make a recommendation in good conscience if I don't know how well the system is working.", 'subject': {'text': 'I'}}, {'action': {'normalized': 'know', 'text': 'know', 'verb': {'negated': True, 'tense': 'future', 'text': 'know'}}, 'object': {'text': 'how well the system is working'}, 'sentence': " I cannot make a recommendation in good conscience if I don't know how well the system is working.", 'subject': {'text': 'I'}}], 'sentiment': {'document': {'label': 'negative', 'score': -0.187332}}, 'usage': {'features': 7, 'text_characters': 420, 'text_units': 1}}</t>
  </si>
  <si>
    <t>a3N410000002h1kEAA</t>
  </si>
  <si>
    <t>{'categories': [{'label': '/business and industrial/energy/electricity', 'score': 0.597124}, {'label': '/sports/running and jogging', 'score': 0.497713}, {'label': '/art and entertainment/movies and tv/movies', 'score': 0.449124}], 'concepts': [{'dbpedia_resource': 'http://dbpedia.org/resource/English-language_films', 'relevance': 0.940427, 'text': 'English-language films'}], 'emotion': {'document': {'emotion': {'anger': 0.541615, 'disgust': 0.162705, 'fear': 0.123472, 'joy': 0.158428, 'sadness': 0.619646}}}, 'entities': [{'count': 1, 'relevance': 0.823543, 'sentiment': {'score': 0.0}, 'text': 'two weeks', 'type': 'Quantity'}, {'count': 1, 'relevance': 0.823543, 'sentiment': {'score': 0.0}, 'text': '9 months', 'type': 'Quantity'}], 'keywords': [{'relevance': 0.957515, 'sentiment': {'score': -0.45588}, 'text': 'electric company'}, {'relevance': 0.777959, 'sentiment': {'score': 0.0}, 'text': 'solar panels'}, {'relevance': 0.725038, 'sentiment': {'score': 0.521379}, 'text': 'referral gift'}, {'relevance': 0.640766, 'sentiment': {'score': -0.45588}, 'text': 'blame'}, {'relevance': 0.433262, 'sentiment': {'score': 0.0}, 'text': 'roof'}, {'relevance': 0.424197, 'sentiment': {'score': -0.91855}, 'text': 'experience'}, {'relevance': 0.423744, 'sentiment': {'score': 0.0}, 'text': 'conversation'}, {'relevance': 0.417195, 'sentiment': {'score': -0.706657}, 'text': 'follow'}, {'relevance': 0.399345, 'sentiment': {'score': -0.260089}, 'text': 'resolution'}, {'relevance': 0.398776, 'sentiment': {'score': 0.0}, 'text': 'parents'}], 'language': 'en', 'semantic_roles': [{'action': {'normalized': 'have', 'text': 'has', 'verb': {'tense': 'present', 'text': 'have'}}, 'object': {'text': 'been disappointing'}, 'sentence': 'The whole experience has been disappointing!!', 'subject': {'text': 'The whole experience'}}, {'action': {'normalized': 'have be', 'text': 'has been', 'verb': {'tense': 'past', 'text': 'be'}}, 'object': {'text': 'disappointing'}, 'sentence': 'The whole experience has been disappointing!!', 'subject': {'text': 'The whole experience'}}, {'action': {'normalized': 'have take', 'text': 'has taken', 'verb': {'tense': 'past', 'text': 'take'}}, 'object': {'text': 'It'}, 'sentence': ' It has taken over a year just to get the solar panels installed on our roof.', 'subject': {'text': 'just to get the solar panels installed on our roof'}}, {'action': {'normalized': 'to get', 'text': 'to get', 'verb': {'tense': 'future', 'text': 'get'}}, 'object': {'text': 'the solar panels'}, 'sentence': ' It has taken over a year just to get the solar panels installed on our roof.', 'subject': {'text': 'It'}}, {'action': {'normalized': 'instal install', 'text': 'installed', 'verb': {'tense': 'past', 'text': 'instal install'}}, 'object': {'text': 'on our roof'}, 'sentence': ' It has taken over a year just to get the solar panels installed on our roof.', 'subject': {'text': 'the solar panels'}}, {'action': {'normalized': 'be', 'text': 'was', 'verb': {'tense': 'past', 'text': 'be'}}, 'object': {'text': 'constantly passed on the electric company'}, 'sentence': ' The blame was constantly passed on the electric company!', 'subject': {'text': 'The blame'}}, {'action': {'normalized': 'pass', 'text': 'passed', 'verb': {'tense': 'past', 'text': 'pass'}}, 'object': {'text': 'on the electric company'}, 'sentence': ' The blame was constantly passed on the electric company!', 'subject': {'text': 'The blame'}}, {'action': {'normalized': 'be be tell', 'text': 'are being told', 'verb': {'tense': 'present', 'text': 'be'}}, 'sentence': ' Now we are being told that it could take another 3-9 months to get them running!', 'subject': {'text': 'we'}}, {'action': {'normalized': 'could take', 'text': 'could take', 'verb': {'tense': 'future', 'text': 'take'}}, 'object': {'text': 'another 3-9 months'}, 'sentence': ' Now we are being told that it could take another 3-9 months to get them running!', 'subject': {'text': 'it'}}, {'action': {'normalized': 'to get', 'text': 'to get', 'verb': {'tense': 'future', 'text': 'get'}}, 'object': {'text': 'running'}, 'sentence': ' Now we are being told that it could take another 3-9 months to get them running!', 'subject': {'text': 'them'}}, {'action': {'normalized': 'be be pass', 'text': 'is being passed', 'verb': {'tense': 'past', 'text': 'pass'}}, 'object': {'text': 'on the electric company'}, 'sentence': ' Again blame is being passed on the electric company!!', 'subject': {'text': 'blame'}}, {'action': {'normalized': 'referee', 'text': 'referee', 'verb': {'tense': 'present', 'text': 'referee'}}, 'object': {'text': 'my parents'}, 'sentence': ' Early on I referee my parents to vivant, I am still waiting on the referral gift!', 'subject': {'text': 'I'}}, {'action': {'normalized': 'be', 'text': 'am', 'verb': {'tense': 'present', 'text': 'be'}}, 'object': {'text': 'still waiting on the referral gift'}, 'sentence': ' Early on I referee my parents to vivant, I am still waiting on the referral gift!', 'subject': {'text': 'I'}}, {'action': {'normalized': 'wait', 'text': 'waiting', 'verb': {'tense': 'present', 'text': 'wait'}}, 'object': {'text': 'on the referral gift'}, 'sentence': ' Early on I referee my parents to vivant, I am still waiting on the referral gift!', 'subject': {'text': 'I'}}, {'action': {'normalized': 'be', 'text': 'is', 'verb': {'tense': 'present', 'text': 'be'}}, 'object': {'text': 'horrible'}, 'sentence': ' The follow up with vivant is horrible, it takes days to even get someone to respond to and email!!', 'subject': {'text': 'The follow up with vivant'}}, {'action': {'normalized': 'take', 'text': 'takes', 'verb': {'tense': 'present', 'text': 'take'}}, 'object': {'text': 'days'}, 'sentence': ' The follow up with vivant is horrible, it takes days to even get someone to respond to and email!!', 'subject': {'text': 'to even get someone to respond to and email'}}, {'action': {'normalized': 'to respond', 'text': 'to respond', 'verb': {'tense': 'future', 'text': 'respond'}}, 'object': {'text': 'to and email'}, 'sentence': ' The follow up with vivant is horrible, it takes days to even get someone to respond to and email!!', 'subject': {'text': 'someone'}}, {'action': {'normalized': 'wish', 'text': 'wish', 'verb': {'tense': 'present', 'text': 'wish'}}, 'object': {'text': 'that we would have gone with another company'}, 'sentence': ' I honestly wish that we would have gone with another company!!', 'subject': {'text': 'I'}}, {'action': {'normalized': 'have', 'text': 'have', 'verb': {'tense': 'future', 'text': 'have'}}, 'object': {'text': 'gone with another company'}, 'sentence': ' I honestly wish that we would have gone with another company!!', 'subject': {'text': 'we'}}], 'sentiment': {'document': {'label': 'negative', 'score': -0.381061}}, 'usage': {'features': 7, 'text_characters': 636, 'text_units': 1}}</t>
  </si>
  <si>
    <t>a3N410000002wp7EAA</t>
  </si>
  <si>
    <t>{'categories': [{'label': '/home and garden/bed and bath/bedroom/beds and headboards', 'score': 0.675865}, {'label': '/technology and computing/internet technology/web search', 'score': 0.462473}, {'label': '/sports/go kart', 'score': 0.191223}], 'concepts': [{'dbpedia_resource': 'http://dbpedia.org/resource/Time', 'relevance': 0.9044, 'text': 'Time'}], 'emotion': {'document': {'emotion': {'anger': 0.30124, 'disgust': 0.028614, 'fear': 0.064209, 'joy': 0.103916, 'sadness': 0.476846}}}, 'entities': [], 'keywords': [{'relevance': 0.969135, 'sentiment': {'score': -0.709867}, 'text': 'time frame'}, {'relevance': 0.572646, 'sentiment': {'score': -0.709867}, 'text': 'way'}], 'language': 'en', 'semantic_roles': [{'action': {'normalized': 'be', 'text': 'was', 'verb': {'tense': 'past', 'text': 'be'}}, 'object': {'text': 'inaccurate'}, 'sentence': 'The time frame was inaccurate and took way too long!', 'subject': {'text': 'The time frame'}}], 'sentiment': {'document': {'label': 'negative', 'score': -0.00621516}}, 'usage': {'features': 7, 'text_characters': 75, 'text_units': 1}}</t>
  </si>
  <si>
    <t>a3N410000002z1pEAA</t>
  </si>
  <si>
    <t>{'categories': [{'label': '/health and fitness/disease/chronic fatigue syndrome', 'score': 0.615714}, {'label': '/science/physics/space and astronomy', 'score': 0.502528}, {'label': '/business and industrial/energy/electricity', 'score': 0.201785}], 'concepts': [{'dbpedia_resource': 'http://dbpedia.org/resource/Solar_System', 'relevance': 0.92115, 'text': 'Solar System'}, {'dbpedia_resource': 'http://dbpedia.org/resource/Universe', 'relevance': 0.847183, 'text': 'Universe'}, {'dbpedia_resource': 'http://dbpedia.org/resource/Sun', 'relevance': 0.819053, 'text': 'Sun'}, {'dbpedia_resource': 'http://dbpedia.org/resource/Mercury_(planet)', 'relevance': 0.776934, 'text': 'Mercury'}, {'dbpedia_resource': 'http://dbpedia.org/resource/Interstellar_medium', 'relevance': 0.761401, 'text': 'Interstellar medium'}, {'dbpedia_resource': 'http://dbpedia.org/resource/Milky_Way', 'relevance': 0.757315, 'text': 'Milky Way'}], 'emotion': {'document': {'emotion': {'anger': 0.268741, 'disgust': 0.030191, 'fear': 0.104519, 'joy': 0.162874, 'sadness': 0.511692}}}, 'entities': [{'count': 1, 'relevance': 0.997561, 'sentiment': {'score': 0.0}, 'text': '6 months', 'type': 'Quantity'}], 'keywords': [{'relevance': 0.933731, 'sentiment': {'score': -0.303523}, 'text': 'wait time'}, {'relevance': 0.801974, 'sentiment': {'score': 0.0}, 'text': 'entire process'}], 'language': 'en', 'semantic_roles': [{'action': {'normalized': 'be', 'text': 'was', 'verb': {'tense': 'past', 'text': 'be'}}, 'object': {'text': 'extremely long'}, 'sentence': 'The wait time to operate the solar system was extremely long.', 'subject': {'text': 'The wait time to operate the solar system'}}], 'sentiment': {'document': {'label': 'neutral', 'score': 0.0}}, 'usage': {'features': 7, 'text_characters': 111, 'text_units': 1}}</t>
  </si>
  <si>
    <t>a3N410000002sQUEAY</t>
  </si>
  <si>
    <t>{'categories': [{'label': '/food and drink', 'score': 0.306474}, {'label': '/technology and computing/operating systems', 'score': 0.224295}, {'label': '/technology and computing/consumer electronics/radios', 'score': 0.136606}], 'concepts': [], 'emotion': {'document': {'emotion': {'anger': 0.041241, 'disgust': 0.04452, 'fear': 0.089422, 'joy': 0.119599, 'sadness': 0.277774}}}, 'entities': [], 'keywords': [{'relevance': 0.99464, 'sentiment': {'score': 0.0}, 'text': 'long time'}], 'language': 'en', 'semantic_roles': [], 'sentiment': {'document': {'label': 'neutral', 'score': 0.0}}, 'usage': {'features': 7, 'text_characters': 49, 'text_units': 1}}</t>
  </si>
  <si>
    <t>a3N410000002uPeEAI</t>
  </si>
  <si>
    <t>{'categories': [{'label': '/society/unrest and war', 'score': 0.577678}, {'label': '/science/weather', 'score': 0.503105}, {'label': '/technology and computing/operating systems/mac os', 'score': 0.432004}], 'concepts': [{'dbpedia_resource': 'http://dbpedia.org/resource/Need', 'relevance': 0.944217, 'text': 'Need'}, {'dbpedia_resource': 'http://dbpedia.org/resource/Circuit_breaker', 'relevance': 0.777722, 'text': 'Circuit breaker'}, {'dbpedia_resource': 'http://dbpedia.org/resource/2016', 'relevance': 0.644805, 'text': '2016'}, {'dbpedia_resource': 'http://dbpedia.org/resource/Turn', 'relevance': 0.64345, 'text': 'Turn'}, {'dbpedia_resource': 'http://dbpedia.org/resource/House', 'relevance': 0.61533, 'text': 'House'}, {'dbpedia_resource': 'http://dbpedia.org/resource/Switch', 'relevance': 0.614661, 'text': 'Switch'}, {'dbpedia_resource': 'http://dbpedia.org/resource/Turn_LP', 'relevance': 0.61447, 'text': 'Turn LP'}, {'dbpedia_resource': 'http://dbpedia.org/resource/Turn-On', 'relevance': 0.608674, 'text': 'Turn-On'}], 'emotion': {'document': {'emotion': {'anger': 0.575316, 'disgust': 0.636932, 'fear': 0.541723, 'joy': 0.085516, 'sadness': 0.579113}}}, 'entities': [{'count': 1, 'relevance': 0.690798, 'sentiment': {'score': 0.0}, 'text': 'two weeks', 'type': 'Quantity'}], 'keywords': [{'relevance': 0.912537, 'sentiment': {'score': -0.343289}, 'text': 'circuit breaker'}, {'relevance': 0.797123, 'sentiment': {'score': -0.749546}, 'text': 'time'}, {'relevance': 0.68542, 'sentiment': {'score': -0.343289}, 'text': 'house'}, {'relevance': 0.673351, 'sentiment': {'score': -0.452894}, 'text': 'basement'}, {'relevance': 0.653724, 'sentiment': {'score': -0.84382}, 'text': 'lack'}, {'relevance': 0.553917, 'sentiment': {'score': 0.0}, 'text': 'entrance'}, {'relevance': 0.552358, 'sentiment': {'score': 0.0}, 'text': 'Appointments'}, {'relevance': 0.549244, 'sentiment': {'score': -0.632725}, 'text': 'windy'}, {'relevance': 0.547234, 'sentiment': {'score': -0.575616}, 'text': 'length'}, {'relevance': 0.54545, 'sentiment': {'score': -0.790706}, 'text': 'fluidity'}, {'relevance': 0.541146, 'sentiment': {'score': -0.575616}, 'text': 'issue..'}, {'relevance': 0.540267, 'sentiment': {'score': -0.575616}, 'text': 'customer'}, {'relevance': 0.537349, 'sentiment': {'score': -0.632725}, 'text': 'noise'}, {'relevance': 0.535441, 'sentiment': {'score': -0.632725}, 'text': 'panels'}, {'relevance': 0.530955, 'sentiment': {'score': -0.343289}, 'text': 'switches'}, {'relevance': 0.52745, 'sentiment': {'score': 0.0}, 'text': 'signal'}, {'relevance': 0.526831, 'sentiment': {'score': -0.343289}, 'text': 'flights'}, {'relevance': 0.526093, 'sentiment': {'score': -0.384554}, 'text': 'home'}, {'relevance': 0.52527, 'sentiment': {'score': -0.343289}, 'text': 'lights'}], 'language': 'en', 'semantic_roles': [{'action': {'normalized': 'be make', 'text': 'were made', 'verb': {'tense': 'past', 'text': 'be'}}, 'sentence': " Appointments were made without notifying us when entrance is needed to the house... that's an issue.. the length of time this took is ridiculous and needs to be told to the customer the amount of months...We started in May 2016 and only just got turned on last week.", 'subject': {'text': 'Appointments'}}, {'action': {'normalized': 'notify', 'text': 'notifying', 'verb': {'tense': 'past', 'text': 'notify'}}, 'object': {'text': 'when entrance is needed to the house'}, 'sentence': " Appointments were made without notifying us when entrance is needed to the house... that's an issue.. the length of time this took is ridiculous and needs to be told to the customer the amount of months...We started in May 2016 and only just got turned on last week.", 'subject': {'text': 'us'}}, {'action': {'normalized': 'be', 'text': 'is', 'verb': {'tense': 'present', 'text': 'be'}}, 'object': {'text': 'ridiculous'}, 'sentence': " Appointments were made without notifying us when entrance is needed to the house... that's an issue.. the length of time this took is ridiculous and needs to be told to the customer the amount of months...We started in May 2016 and only just got turned on last week.", 'subject': {'text': "'s an issue.. the length of time this took"}}, {'action': {'normalized': 'make', 'text': 'made', 'verb': {'tense': 'past', 'text': 'make'}}, 'object': {'text': 'The noise'}, 'sentence': " The noise made by the panels when it's windy outside only to find that they were loose - that's disconcerting....", 'subject': {'text': 'by the panels'}}, {'action': {'normalized': 'has', 'text': 'has', 'verb': {'tense': 'present', 'text': 'has'}}, 'object': {'text': 'windy outside only to find that they were loose'}, 'sentence': " The noise made by the panels when it's windy outside only to find that they were loose - that's disconcerting....", 'subject': {'text': 'it'}}, {'action': {'normalized': 'bother', 'text': 'bothered', 'verb': {'tense': 'past', 'text': 'bother'}}, 'object': {'text': 'to check to make sure everything was properly on'}, 'sentence': ' Told we were active only to find out later that we were not... no one bothered to check to make sure everything was properly on....', 'subject': {'text': 'no one'}}, {'action': {'normalized': 'bother to check to make', 'text': 'bothered to check to make', 'verb': {'tense': 'future', 'text': 'make'}}, 'object': {'text': 'everything'}, 'sentence': ' Told we were active only to find out later that we were not... no one bothered to check to make sure everything was properly on....', 'subject': {'text': 'sure'}}, {'action': {'normalized': 'to run', 'text': 'to run', 'verb': {'tense': 'past', 'text': 'run'}}, 'object': {'text': 'upstairs'}, 'sentence': ' I was told via phone to run upstairs to check signal, then to run downstairs two flights to basement to turn switches from circuit breaker on and then run outside to side of house to verify lights on, then to run back upstairs again and then in the basement just to re-verify nothing was turned on... then was told that an apt would be made and someone would call me.. two weeks later no one had called me.', 'subject': {'text': 'to check signal'}}, {'action': {'normalized': 'to run', 'text': 'to run', 'verb': {'tense': 'future', 'text': 'run'}}, 'object': {'text': 'downstairs two flights to basement to turn switches from circuit breaker on and then run outside to side of house'}, 'sentence': ' I was told via phone to run upstairs to check signal, then to run downstairs two flights to basement to turn switches from circuit breaker on and then run outside to side of house to verify lights on, then to run back upstairs again and then in the basement just to re-verify nothing was turned on... then was told that an apt would be made and someone would call me.. two weeks later no one had called me.', 'subject': {'text': 'I'}}, {'action': {'normalized': 'run', 'text': 'run', 'verb': {'tense': 'present', 'text': 'run'}}, 'sentence': ' I was told via phone to run upstairs to check signal, then to run downstairs two flights to basement to turn switches from circuit breaker on and then run outside to side of house to verify lights on, then to run back upstairs again and then in the basement just to re-verify nothing was turned on... then was told that an apt would be made and someone would call me.. two weeks later no one had called me.', 'subject': {'text': 'two flights'}}, {'action': {'normalized': 'call', 'text': 'called', 'verb': {'tense': 'past', 'text': 'call'}}, 'object': {'text': 'to complain'}, 'sentence': ' When I called to complain, I was told, Oh, you have an apt for tomorrow....', 'subject': {'text': 'I'}}, {'action': {'normalized': 'have', 'text': 'have', 'verb': {'tense': 'present', 'text': 'have'}}, 'object': {'text': 'an apt'}, 'sentence': ' When I called to complain, I was told, Oh, you have an apt for tomorrow....', 'subject': {'text': 'you'}}, {'action': {'normalized': 'go to tell', 'text': 'going to tell', 'verb': {'tense': 'past', 'text': 'tell'}}, 'object': {'text': 'since you need someone home to let you in'}, 'sentence': ' When was anyone going to tell us since you need someone home to let you in?', 'subject': {'text': 'anyone'}}, {'action': {'normalized': 'to let', 'text': 'to let', 'verb': {'tense': 'future', 'text': 'let'}}, 'object': {'text': 'you'}, 'sentence': ' When was anyone going to tell us since you need someone home to let you in?', 'subject': {'text': 'someone'}}, {'action': {'normalized': 'be', 'text': 'is', 'verb': {'tense': 'present', 'text': 'be'}}, 'object': {'text': 'just disappointing'}, 'sentence': ' The lack of fluidity, the lack of communication is just disappointing....', 'subject': {'text': 'the lack of communication'}}, {'action': {'normalized': 'be', 'text': 'been', 'verb': {'tense': 'past', 'text': 'be'}}, 'object': {'text': 'wasted'}, 'sentence': ' How much time has been wasted, how much time have we lost due to nothing being done....', 'subject': {'text': 'How much time'}}, {'action': {'normalized': 'have', 'text': 'have', 'verb': {'tense': 'present', 'text': 'have'}}, 'sentence': ' How much time has been wasted, how much time have we lost due to nothing being done....', 'subject': {'text': 'we'}}], 'sentiment': {'document': {'label': 'negative', 'score': -0.631727}}, 'usage': {'features': 7, 'text_characters': 1306, 'text_units': 1}}</t>
  </si>
  <si>
    <t>a3N4100000038N6EAI</t>
  </si>
  <si>
    <t>{'categories': [{'label': '/finance/personal finance/saving', 'score': 0.99764}, {'label': '/business and industrial/company/earnings', 'score': 0.0245701}, {'label': '/finance/investing/stocks', 'score': 0.019564}], 'concepts': [{'dbpedia_resource': 'http://es.dbpedia.org/resource/Dinero', 'relevance': 0.791702, 'text': 'Dinero'}], 'entities': [], 'keywords': [], 'language': 'es', 'semantic_roles': [{'action': {'text': 'es'}, 'object': {'text': 'buen servicio'}, 'sentence': 'Que es buen servicio y se ahorra dinero'}, {'action': {'text': 'ahorra'}, 'object': {'text': 'dinero'}, 'sentence': 'Que es buen servicio y se ahorra dinero', 'subject': {'text': 'se'}}], 'sentiment': {'document': {'label': 'positive', 'score': 0.890115}}, 'usage': {'features': 6, 'text_characters': 39, 'text_units': 1}, 'warnings': ['emotion: unsupported text language: es']}</t>
  </si>
  <si>
    <t>a3N410000002bwAEAQ</t>
  </si>
  <si>
    <t>{'categories': [{'label': '/technology and computing/hardware/computer', 'score': 0.577612}, {'label': '/business and industrial/energy/natural gas', 'score': 0.391689}, {'label': '/sports/fishing', 'score': 0.219946}], 'concepts': [{'dbpedia_resource': 'http://dbpedia.org/resource/New_York_City', 'relevance': 0.85959, 'text': 'New York City'}, {'dbpedia_resource': 'http://dbpedia.org/resource/Strapping_Young_Lad', 'relevance': 0.754804, 'text': 'Strapping Young Lad'}], 'emotion': {'document': {'emotion': {'anger': 0.144091, 'disgust': 0.077361, 'fear': 0.068941, 'joy': 0.297914, 'sadness': 0.350452}}}, 'entities': [{'count': 1, 'relevance': 0.95288, 'sentiment': {'score': 0.0}, 'text': 'Gas and Electric', 'type': 'Company'}], 'keywords': [{'relevance': 0.904326, 'sentiment': {'score': 0.0}, 'text': 'new meter'}, {'relevance': 0.625323, 'sentiment': {'score': -0.487285}, 'text': 'process'}, {'relevance': 0.598051, 'sentiment': {'score': 0.0}, 'text': 'county'}, {'relevance': 0.5901, 'sentiment': {'score': 0.0}, 'text': 'Gas'}, {'relevance': 0.588841, 'sentiment': {'score': 0.0}, 'text': 'Electric'}], 'language': 'en', 'semantic_roles': [{'action': {'normalized': 'take', 'text': 'takes', 'verb': {'tense': 'present', 'text': 'take'}}, 'sentence': 'The process takes so long.', 'subject': {'text': 'The process'}}, {'action': {'normalized': 'take', 'text': 'took', 'verb': {'tense': 'past', 'text': 'take'}}, 'object': {'text': 'me calling'}, 'sentence': ' And county had approved it took me calling to get hooked up.', 'subject': {'text': 'it'}}, {'action': {'normalized': 'call', 'text': 'calling', 'verb': {'tense': 'past', 'text': 'call'}}, 'object': {'text': 'to get hooked up'}, 'sentence': ' And county had approved it took me calling to get hooked up.', 'subject': {'text': 'me'}}], 'sentiment': {'document': {'label': 'positive', 'score': 0.0051876}}, 'usage': {'features': 7, 'text_characters': 149, 'text_units': 1}}</t>
  </si>
  <si>
    <t>a3N410000002ce2EAA</t>
  </si>
  <si>
    <t>{'categories': [{'label': '/art and entertainment/books and literature/reference books', 'score': 0.706522}, {'label': '/business and industrial/energy/renewable energy/solar energy', 'score': 0.322394}, {'label': '/business and industrial/energy/electricity', 'score': 0.153235}], 'concepts': [{'dbpedia_resource': 'http://dbpedia.org/resource/Dissociative_identity_disorder', 'relevance': 0.878864, 'text': 'Dissociative identity disorder'}], 'emotion': {'document': {'emotion': {'anger': 0.091586, 'disgust': 0.143674, 'fear': 0.112722, 'joy': 0.040956, 'sadness': 0.732126}}}, 'entities': [], 'keywords': [{'relevance': 0.997768, 'sentiment': {'score': -0.536235}, 'text': 'reps'}, {'relevance': 0.963014, 'sentiment': {'score': -0.327121}, 'text': 'panels'}, {'relevance': 0.879259, 'sentiment': {'score': -0.536235}, 'text': 'situation'}, {'relevance': 0.707965, 'sentiment': {'score': -0.536235}, 'text': 'reference'}], 'language': 'en', 'semantic_roles': [{'action': {'normalized': 'have', 'text': 'had', 'verb': {'tense': 'past', 'text': 'have'}}, 'object': {'text': 'our panels installed'}, 'sentence': 'We had our panels installed in August and it is now March and they r still not on.', 'subject': {'text': 'We'}}, {'action': {'normalized': 'instal install', 'text': 'installed', 'verb': {'tense': 'past', 'text': 'instal install'}}, 'sentence': 'We had our panels installed in August and it is now March and they r still not on.', 'subject': {'text': 'our panels'}}, {'action': {'normalized': 'be', 'text': 'is', 'verb': {'tense': 'present', 'text': 'be'}}, 'sentence': 'We had our panels installed in August and it is now March and they r still not on.', 'subject': {'text': 'it'}}, {'action': {'normalized': 'have', 'text': 'have', 'verb': {'tense': 'present', 'text': 'have'}}, 'object': {'text': 'talked to so many reps'}, 'sentence': " I've talked to so many reps and they said they would call me back and never did in reference to the situation.", 'subject': {'text': 'I'}}, {'action': {'normalized': 'talk', 'text': 'talked', 'verb': {'tense': 'past', 'text': 'talk'}}, 'object': {'text': 'to so many reps'}, 'sentence': " I've talked to so many reps and they said they would call me back and never did in reference to the situation.", 'subject': {'text': 'I'}}, {'action': {'normalized': 'say', 'text': 'said', 'verb': {'tense': 'past', 'text': 'say'}}, 'object': {'text': 'they would call me back and never did in reference to the situation'}, 'sentence': " I've talked to so many reps and they said they would call me back and never did in reference to the situation.", 'subject': {'text': 'they'}}, {'action': {'normalized': 'do', 'text': 'did', 'verb': {'negated': True, 'tense': 'past', 'text': 'do'}}, 'sentence': " I've talked to so many reps and they said they would call me back and never did in reference to the situation.", 'subject': {'text': 'they'}}, {'action': {'normalized': 'need', 'text': 'need', 'verb': {'tense': 'present', 'text': 'need'}}, 'object': {'text': 'to call 973-687-6733'}, 'sentence': ' They need to call 973-687-6733', 'subject': {'text': 'They'}}, {'action': {'normalized': 'need to call', 'text': 'need to call', 'verb': {'tense': 'future', 'text': 'call'}}, 'object': {'text': '973-687-6733'}, 'sentence': ' They need to call 973-687-6733', 'subject': {'text': 'They'}}], 'sentiment': {'document': {'label': 'neutral', 'score': 0.0}}, 'usage': {'features': 7, 'text_characters': 224, 'text_units': 1}}</t>
  </si>
  <si>
    <t>a3N410000002cR2EAI</t>
  </si>
  <si>
    <t>{'categories': [], 'concepts': [], 'emotion': {'document': {'emotion': {'anger': 0.156805, 'disgust': 0.037253, 'fear': 0.05592, 'joy': 0.197165, 'sadness': 0.429973}}}, 'entities': [], 'keywords': [], 'language': 'en', 'semantic_roles': [], 'sentiment': {'document': {'label': 'neutral', 'score': 0.0}}, 'usage': {'features': 7, 'text_characters': 19, 'text_units': 1}}</t>
  </si>
  <si>
    <t>a3N410000002hT9EAI</t>
  </si>
  <si>
    <t>{'categories': [{'label': '/finance/personal finance/insurance/car insurance', 'score': 0.427627}, {'label': '/travel/tourist destinations/united kingdom', 'score': 0.26244}, {'label': '/technology and computing/operating systems', 'score': 0.222212}], 'concepts': [], 'emotion': {'document': {'emotion': {'anger': 0.074441, 'disgust': 0.002649, 'fear': 0.091712, 'joy': 0.627331, 'sadness': 0.168746}}}, 'entities': [{'count': 2, 'disambiguation': {'dbpedia_resource': 'http://dbpedia.org/resource/Vivint', 'name': 'Vivint', 'subtype': []}, 'relevance': 0.948494, 'sentiment': {'score': 0.275246}, 'text': 'Vivint', 'type': 'Company'}], 'keywords': [{'relevance': 0.990896, 'sentiment': {'score': 0.819804}, 'text': 'good deal'}, {'relevance': 0.727112, 'sentiment': {'score': -0.3435}, 'text': 'bit'}, {'relevance': 0.650248, 'sentiment': {'score': 0.819804}, 'text': 'savings'}, {'relevance': 0.476539, 'sentiment': {'score': -0.3435}, 'text': 'process'}, {'relevance': 0.475132, 'sentiment': {'score': 0.275246}, 'text': 'Vivint'}, {'relevance': 0.472319, 'sentiment': {'score': 0.275246}, 'text': 'user'}], 'language': 'en', 'semantic_roles': [{'action': {'normalized': 'be', 'text': 'is', 'verb': {'tense': 'present', 'text': 'be'}}, 'object': {'text': 'a bit of an involved process'}, 'sentence': 'Even though it is a bit of an involved process, Vivint made it very user friendly.', 'subject': {'text': 'it'}}, {'action': {'normalized': 'make', 'text': 'made', 'verb': {'tense': 'past', 'text': 'make'}}, 'object': {'text': 'it'}, 'sentence': 'Even though it is a bit of an involved process, Vivint made it very user friendly.', 'subject': {'text': 'Vivint'}}, {'action': {'normalized': 'be', 'text': 'are', 'verb': {'tense': 'present', 'text': 'be'}}, 'sentence': ' We are already experiencing a good deal of savings!!', 'subject': {'text': 'We'}}, {'action': {'normalized': 'experience', 'text': 'experiencing', 'verb': {'tense': 'present', 'text': 'experience'}}, 'object': {'text': 'a good deal of savings'}, 'sentence': ' We are already experiencing a good deal of savings!!', 'subject': {'text': 'We'}}], 'sentiment': {'document': {'label': 'positive', 'score': 0.701706}}, 'usage': {'features': 7, 'text_characters': 135, 'text_units': 1}}</t>
  </si>
  <si>
    <t>a3N410000002huiEAA</t>
  </si>
  <si>
    <t>{'categories': [{'label': '/technology and computing/hardware/computer peripherals/computer monitors', 'score': 0.572982}, {'label': '/technology and computing/computer security', 'score': 0.433237}, {'label': '/education/school', 'score': 0.233804}], 'concepts': [{'dbpedia_resource': 'http://dbpedia.org/resource/Universe', 'relevance': 0.909296, 'text': 'Universe'}], 'emotion': {'document': {'emotion': {'anger': 0.124591, 'disgust': 0.075616, 'fear': 0.077415, 'joy': 0.271458, 'sadness': 0.248703}}}, 'entities': [{'count': 1, 'disambiguation': {'dbpedia_resource': 'http://dbpedia.org/resource/SolarEdge', 'name': 'SolarEdge', 'subtype': []}, 'relevance': 0.218592, 'sentiment': {'score': 0.0}, 'text': 'SolarEdge', 'type': 'Company'}], 'keywords': [{'relevance': 0.984463, 'sentiment': {'score': 0.0}, 'text': 'erroneously configured SolarEdge'}, {'relevance': 0.761728, 'sentiment': {'score': 0.0}, 'text': 'reasonable reporting'}, {'relevance': 0.641948, 'sentiment': {'score': 0.0}, 'text': 'default'}, {'relevance': 0.628106, 'sentiment': {'score': 0.0}, 'text': 'app'}, {'relevance': 0.606473, 'sentiment': {'score': 0.0}, 'text': 'kind'}, {'relevance': 0.604135, 'sentiment': {'score': 0.0}, 'text': 'panels'}, {'relevance': 0.602297, 'sentiment': {'score': -0.781847}, 'text': 'result'}, {'relevance': 0.585423, 'sentiment': {'score': 0.0}, 'text': 'time'}, {'relevance': 0.580844, 'sentiment': {'score': 0.0}, 'text': 'owner'}, {'relevance': 0.580638, 'sentiment': {'score': -0.280075}, 'text': 'information'}, {'relevance': 0.579184, 'sentiment': {'score': 0.0}, 'text': 'friends'}, {'relevance': 0.57884, 'sentiment': {'score': 0.0}, 'text': 'companies'}, {'relevance': 0.578564, 'sentiment': {'score': 0.0}, 'text': 'monitoring'}], 'language': 'en', 'semantic_roles': [{'action': {'normalized': 'provide', 'text': 'provide', 'verb': {'tense': 'present', 'text': 'provide'}}, 'object': {'text': 'the reporting'}, 'sentence': 'You do not by default provide the reporting I was promised for my solar system.', 'subject': {'text': 'You'}}, {'action': {'normalized': 'the report', 'text': 'the reporting', 'verb': {'tense': 'present', 'text': 'report'}}, 'object': {'text': 'I'}, 'sentence': 'You do not by default provide the reporting I was promised for my solar system.', 'subject': {'text': 'You'}}, {'action': {'normalized': 'be', 'text': 'was', 'verb': {'tense': 'past', 'text': 'be'}}, 'object': {'text': 'promised for my solar system'}, 'sentence': 'You do not by default provide the reporting I was promised for my solar system.', 'subject': {'text': 'the reporting I'}}, {'action': {'normalized': 'be promise', 'text': 'was promised', 'verb': {'tense': 'past', 'text': 'promise'}}, 'object': {'text': 'for my solar system'}, 'sentence': 'You do not by default provide the reporting I was promised for my solar system.', 'subject': {'text': 'I'}}, {'action': {'normalized': 'be', 'text': 'am', 'verb': {'tense': 'present', 'text': 'be'}}, 'object': {'text': 'using a erroneously configured SolarEdge app to have any kind of reasonable reporting on my system'}, 'sentence': ' I am using a erroneously configured SolarEdge app to have any kind of reasonable reporting on my system.', 'subject': {'text': 'I'}}, {'action': {'normalized': 'be use', 'text': 'am using', 'verb': {'tense': 'present', 'text': 'use'}}, 'object': {'text': 'a erroneously configured SolarEdge app'}, 'sentence': ' I am using a erroneously configured SolarEdge app to have any kind of reasonable reporting on my system.', 'subject': {'text': 'I'}}, {'action': {'normalized': 'use', 'text': 'using', 'verb': {'tense': 'present', 'text': 'use'}}, 'object': {'text': 'my system'}, 'sentence': ' A month into using my system I found out that some of my panels had not been reporting in the whole time.', 'subject': {'text': 'I'}}, {'action': {'normalized': 'find', 'text': 'found', 'verb': {'tense': 'past', 'text': 'find'}}, 'object': {'text': 'some of my panels had not been reporting in the whole time'}, 'sentence': ' A month into using my system I found out that some of my panels had not been reporting in the whole time.', 'subject': {'text': 'I'}}, {'action': {'normalized': 'be', 'text': 'been', 'verb': {'negated': True, 'tense': 'past', 'text': 'be'}}, 'object': {'text': 'reporting'}, 'sentence': ' A month into using my system I found out that some of my panels had not been reporting in the whole time.', 'subject': {'text': 'some of my panels'}}, {'action': {'normalized': 'report', 'text': 'reporting', 'verb': {'negated': True, 'tense': 'past', 'text': 'report'}}, 'sentence': ' A month into using my system I found out that some of my panels had not been reporting in the whole time.', 'subject': {'text': 'some of my panels'}}, {'action': {'normalized': 'have come', 'text': 'have come', 'verb': {'tense': 'past', 'text': 'come'}}, 'sentence': ' You have come out to check this now, but it took a month before anyone noticed.', 'subject': {'text': 'You'}}, {'action': {'normalized': 'to check', 'text': 'to check', 'verb': {'tense': 'future', 'text': 'check'}}, 'object': {'text': 'this'}, 'sentence': ' You have come out to check this now, but it took a month before anyone noticed.', 'subject': {'text': 'You'}}, {'action': {'normalized': 'take', 'text': 'took', 'verb': {'tense': 'past', 'text': 'take'}}, 'object': {'text': 'a month'}, 'sentence': ' You have come out to check this now, but it took a month before anyone noticed.', 'subject': {'text': 'it'}}, {'action': {'normalized': 'do', 'text': 'did', 'verb': {'tense': 'past', 'text': 'do'}}, 'object': {'text': "n't give me"}, 'sentence': " This is because you didn't give me, the owner, the information I need to monitor my system.", 'subject': {'text': 'you'}}, {'action': {'normalized': 'give', 'text': 'give', 'verb': {'negated': True, 'tense': 'past', 'text': 'give'}}, 'object': {'text': 'the information I need to monitor my system'}, 'sentence': " This is because you didn't give me, the owner, the information I need to monitor my system.", 'subject': {'text': 'you'}}, {'action': {'normalized': 'recommend', 'text': 'recommend', 'verb': {'negated': True, 'tense': 'future', 'text': 'recommend'}}, 'object': {'text': 'your service'}, 'sentence': ' As a result I would not recommend your service.', 'subject': {'text': 'I'}}, {'action': {'normalized': 'have', 'text': 'have', 'verb': {'tense': 'present', 'text': 'have'}}, 'object': {'text': 'very nice monitoring'}, 'sentence': " All of my friends who went with other companies have very nice monitoring and didn't have to fight for it.", 'subject': {'text': 'other companies'}}], 'sentiment': {'document': {'label': 'positive', 'score': 0.00188248}}, 'usage': {'features': 7, 'text_characters': 624, 'text_units': 1}}</t>
  </si>
  <si>
    <t>a3N410000002h1lEAA</t>
  </si>
  <si>
    <t>{'categories': [{'label': '/business and industrial/energy/electricity', 'score': 0.951978}, {'label': '/finance/personal finance/saving', 'score': 0.135017}, {'label': '/business and industrial/energy/renewable energy/solar energy', 'score': 0.126551}], 'concepts': [], 'emotion': {'document': {'emotion': {'anger': 0.16284, 'disgust': 0.042716, 'fear': 0.038738, 'joy': 0.297335, 'sadness': 0.083677}}}, 'entities': [], 'keywords': [{'relevance': 0.929971, 'sentiment': {'score': 0.0}, 'text': 'monthly electricity'}, {'relevance': 0.699534, 'sentiment': {'score': 0.0}, 'text': 'sun'}, {'relevance': 0.697889, 'sentiment': {'score': 0.0}, 'text': 'power'}], 'language': 'en', 'semantic_roles': [{'action': {'normalized': 'use', 'text': 'using', 'verb': {'tense': 'present', 'text': 'use'}}, 'object': {'text': 'for power'}, 'sentence': 'Saving on the monthly electricity bill and using the sun for power.', 'subject': {'text': 'the sun'}}], 'sentiment': {'document': {'label': 'neutral', 'score': 0.0}}, 'usage': {'features': 7, 'text_characters': 67, 'text_units': 1}}</t>
  </si>
  <si>
    <t>a3N410000002j79EAA</t>
  </si>
  <si>
    <t>{'categories': [{'label': '/art and entertainment/humor', 'score': 0.413828}, {'label': '/finance/personal finance/insurance', 'score': 0.401499}, {'label': '/technology and computing/technical support', 'score': 0.344901}], 'concepts': [{'dbpedia_resource': 'http://dbpedia.org/resource/The_Bill', 'relevance': 0.91136, 'text': 'The Bill'}], 'emotion': {'document': {'emotion': {'anger': 0.15928, 'disgust': 0.150947, 'fear': 0.099921, 'joy': 0.455796, 'sadness': 0.282669}}}, 'entities': [{'count': 1, 'relevance': 0.922201, 'sentiment': {'score': 0.0}, 'text': 'Jay Koeppe', 'type': 'Person'}], 'keywords': [{'relevance': 0.913093, 'sentiment': {'score': 0.0}, 'text': 'Jay Koeppe'}, {'relevance': 0.767046, 'sentiment': {'score': 0.457482}, 'text': 'phone tag'}, {'relevance': 0.748863, 'sentiment': {'score': 0.0}, 'text': 'good time'}, {'relevance': 0.576187, 'sentiment': {'score': 0.418218}, 'text': 'contractor'}, {'relevance': 0.392034, 'sentiment': {'score': -0.747761}, 'text': 'thing'}, {'relevance': 0.380152, 'sentiment': {'score': -0.747761}, 'text': 'gate'}, {'relevance': 0.373003, 'sentiment': {'score': -0.579696}, 'text': 'claim'}, {'relevance': 0.330355, 'sentiment': {'score': -0.747761}, 'text': 'house'}, {'relevance': 0.329696, 'sentiment': {'score': -0.747761}, 'text': 'wall'}, {'relevance': 0.319256, 'sentiment': {'score': -0.579696}, 'text': 'message'}], 'language': 'en', 'semantic_roles': [{'action': {'normalized': 'do', 'text': 'did', 'verb': {'tense': 'past', 'text': 'do'}}, 'object': {'text': 'The very first thing'}, 'sentence': 'The very first thing you did when you came to my house was run into my wall and broke my front gate.', 'subject': {'text': 'you'}}, {'action': {'normalized': 'play', 'text': 'playing', 'verb': {'tense': 'present', 'text': 'play'}}, 'object': {'text': 'with you'}, 'sentence': ' After playing phone tag with you and your contractor I gave up.', 'subject': {'text': 'phone tag'}}, {'action': {'normalized': 'give', 'text': 'gave', 'verb': {'tense': 'past', 'text': 'give'}}, 'sentence': ' After playing phone tag with you and your contractor I gave up.', 'subject': {'text': 'I'}}, {'action': {'normalized': 'get', 'text': 'got', 'verb': {'tense': 'past', 'text': 'get'}}, 'object': {'text': 'a message'}, 'sentence': ' Then I got a message on my phone telling me my claim was closed.', 'subject': {'text': 'I'}}, {'action': {'normalized': 'tell', 'text': 'telling', 'verb': {'tense': 'present', 'text': 'tell'}}, 'object': {'text': 'my claim was closed'}, 'sentence': ' Then I got a message on my phone telling me my claim was closed.', 'subject': {'text': 'a message on my phone'}}, {'action': {'normalized': 'be', 'text': 'am', 'verb': {'tense': 'present', 'text': 'be'}}, 'object': {'text': 'off work'}, 'sentence': " I'm off work this month so now would be a good time to get this done.", 'subject': {'text': 'I'}}, {'action': {'normalized': 'to get', 'text': 'to get', 'verb': {'tense': 'future', 'text': 'get'}}, 'object': {'text': 'done'}, 'sentence': " I'm off work this month so now would be a good time to get this done.", 'subject': {'text': 'this'}}, {'action': {'normalized': 'can get', 'text': 'can get', 'verb': {'tense': 'future', 'text': 'get'}}, 'object': {'text': 'my own contractor'}, 'sentence': ' Or, I can get my own contractor and send you the bill.', 'subject': {'text': 'I'}}, {'action': {'normalized': 'send', 'text': 'send', 'verb': {'tense': 'present', 'text': 'send'}}, 'object': {'text': 'you'}, 'sentence': ' Or, I can get my own contractor and send you the bill.', 'subject': {'text': 'I'}}, {'action': {'normalized': 'can see', 'text': 'can see', 'verb': {'tense': 'future', 'text': 'see'}}, 'object': {'text': "I'm not happy"}, 'sentence': " As you can see I'm not happy, and we need to resolve this now.", 'subject': {'text': 'you'}}, {'action': {'normalized': 'need', 'text': 'need', 'verb': {'tense': 'present', 'text': 'need'}}, 'object': {'text': 'to resolve this now'}, 'sentence': " As you can see I'm not happy, and we need to resolve this now.", 'subject': {'text': 'we'}}, {'action': {'normalized': 'need to resolve', 'text': 'need to resolve', 'verb': {'tense': 'future', 'text': 'resolve'}}, 'object': {'text': 'this'}, 'sentence': " As you can see I'm not happy, and we need to resolve this now.", 'subject': {'text': 'we'}}], 'sentiment': {'document': {'label': 'negative', 'score': -0.114033}}, 'usage': {'features': 7, 'text_characters': 429, 'text_units': 1}}</t>
  </si>
  <si>
    <t>a3N410000002jMDEAY</t>
  </si>
  <si>
    <t>{'categories': [{'label': '/business and industrial/business operations/business plans', 'score': 0.672176}, {'label': '/business and industrial/record company', 'score': 0.47092}, {'label': '/business and industrial/energy/oil/oil company', 'score': 0.397514}], 'concepts': [], 'emotion': {'document': {'emotion': {'anger': 0.049354, 'disgust': 0.027271, 'fear': 0.022939, 'joy': 0.841907, 'sadness': 0.035233}}}, 'entities': [], 'keywords': [{'relevance': 0.937102, 'sentiment': {'score': 0.809705}, 'text': 'Honest company'}, {'relevance': 0.707419, 'sentiment': {'score': 0.676703}, 'text': 'deal'}, {'relevance': 0.540428, 'sentiment': {'score': 0.827083}, 'text': 'Presentation'}, {'relevance': 0.381876, 'sentiment': {'score': 0.733972}, 'text': 'win'}], 'language': 'en', 'semantic_roles': [{'action': {'normalized': 'be', 'text': 'was', 'verb': {'tense': 'past', 'text': 'be'}}, 'object': {'text': 'excellent'}, 'sentence': ' Presentation was excellent.', 'subject': {'text': 'Presentation'}}], 'sentiment': {'document': {'label': 'positive', 'score': 0.849492}}, 'usage': {'features': 7, 'text_characters': 66, 'text_units': 1}}</t>
  </si>
  <si>
    <t>a3N410000002gfpEAA</t>
  </si>
  <si>
    <t>{'categories': [{'label': '/finance/personal finance/insurance', 'score': 0.610525}, {'label': '/law, govt and politics/politics/political parties', 'score': 0.584536}, {'label': '/business and industrial', 'score': 0.435281}], 'concepts': [{'dbpedia_resource': 'http://dbpedia.org/resource/Win-win_game', 'relevance': 0.886784, 'text': 'Win-win game'}], 'emotion': {'document': {'emotion': {'anger': 0.04253, 'disgust': 0.053465, 'fear': 0.050419, 'joy': 0.805208, 'sadness': 0.066181}}}, 'entities': [], 'keywords': [{'relevance': 0.918861, 'sentiment': {'score': 0.842597}, 'text': 'win win situation'}, {'relevance': 0.289773, 'sentiment': {'score': 0.842597}, 'text': 'parties'}], 'language': 'en', 'semantic_roles': [{'action': {'normalized': 'be', 'text': 'is', 'verb': {'tense': 'present', 'text': 'be'}}, 'object': {'text': 'a win win situation for both parties'}, 'sentence': 'It is a win win situation for both parties', 'subject': {'text': 'It'}}], 'sentiment': {'document': {'label': 'positive', 'score': 0.842597}}, 'usage': {'features': 7, 'text_characters': 42, 'text_units': 1}}</t>
  </si>
  <si>
    <t>a3N410000002twXEAQ</t>
  </si>
  <si>
    <t>{'categories': [{'label': '/shopping/resources/consumer protection', 'score': 0.936059}, {'label': '/technology and computing/internet technology/isps', 'score': 0.24613}, {'label': '/automotive and vehicles/buying and selling cars', 'score': 0.199717}], 'concepts': [], 'emotion': {'document': {'emotion': {'anger': 0.089514, 'disgust': 0.05523, 'fear': 0.085122, 'joy': 0.751404, 'sadness': 0.038275}}}, 'entities': [], 'keywords': [{'relevance': 0.924519, 'sentiment': {'score': 0.586843}, 'text': 'consumer'}, {'relevance': 0.558108, 'sentiment': {'score': 0.771836}, 'text': 'win'}], 'language': 'en', 'semantic_roles': [], 'sentiment': {'document': {'label': 'positive', 'score': 0.89856}}, 'usage': {'features': 7, 'text_characters': 36, 'text_units': 1}}</t>
  </si>
  <si>
    <t>a3N410000002XXREA2</t>
  </si>
  <si>
    <t>{'categories': [{'label': '/business and industrial/energy/electricity', 'score': 0.485186}, {'label': '/business and industrial/energy/renewable energy/solar energy', 'score': 0.463368}, {'label': '/sports/running and jogging', 'score': 0.448287}], 'concepts': [{'dbpedia_resource': 'http://dbpedia.org/resource/Photovoltaics', 'relevance': 0.96796, 'text': 'Photovoltaics'}, {'dbpedia_resource': 'http://dbpedia.org/resource/Energy', 'relevance': 0.960228, 'text': 'Energy'}, {'dbpedia_resource': 'http://dbpedia.org/resource/Renewable_energy', 'relevance': 0.75301, 'text': 'Renewable energy'}, {'dbpedia_resource': 'http://dbpedia.org/resource/Sun', 'relevance': 0.735052, 'text': 'Sun'}, {'dbpedia_resource': 'http://dbpedia.org/resource/Lightning', 'relevance': 0.706509, 'text': 'Lightning'}, {'dbpedia_resource': 'http://dbpedia.org/resource/2007_singles', 'relevance': 0.702449, 'text': '2007 singles'}, {'dbpedia_resource': 'http://dbpedia.org/resource/Hydroelectricity', 'relevance': 0.677648, 'text': 'Hydroelectricity'}, {'dbpedia_resource': 'http://dbpedia.org/resource/Fossil_fuel', 'relevance': 0.674717, 'text': 'Fossil fuel'}], 'emotion': {'document': {'emotion': {'anger': 0.113174, 'disgust': 0.083898, 'fear': 0.120515, 'joy': 0.572332, 'sadness': 0.589}}}, 'entities': [{'count': 2, 'relevance': 0.872128, 'sentiment': {'score': 0.0}, 'text': 'Peco', 'type': 'Company'}, {'count': 1, 'relevance': 0.470004, 'sentiment': {'score': 0.0}, 'text': 'BBB', 'type': 'Company'}, {'count': 1, 'relevance': 0.449443, 'sentiment': {'score': -0.345633}, 'text': 'Xavier', 'type': 'Person'}], 'keywords': [{'relevance': 0.936584, 'sentiment': {'score': 0.0}, 'text': 'final meter'}, {'relevance': 0.855399, 'sentiment': {'score': 0.0}, 'text': 'solar panels'}, {'relevance': 0.847643, 'sentiment': {'score': 0.629208}, 'text': 'good thing'}, {'relevance': 0.845438, 'sentiment': {'score': 0.0}, 'text': 'home security'}, {'relevance': 0.843986, 'sentiment': {'score': -0.499228}, 'text': 'significant savings'}, {'relevance': 0.843029, 'sentiment': {'score': 0.559564}, 'text': 'current company'}, {'relevance': 0.839303, 'sentiment': {'score': -0.499228}, 'text': 'social media'}, {'relevance': 0.812285, 'sentiment': {'score': -0.411526}, 'text': 'solar energy'}, {'relevance': 0.811254, 'sentiment': {'score': 0.629207}, 'text': 'electric grid'}, {'relevance': 0.797815, 'sentiment': {'score': -0.593797}, 'text': 'electric bill yet..so'}, {'relevance': 0.794055, 'sentiment': {'score': 0.629208}, 'text': 'renewable energy'}, {'relevance': 0.747202, 'sentiment': {'score': -0.161118}, 'text': 'friend'}, {'relevance': 0.715135, 'sentiment': {'score': 0.0}, 'text': 'Peco'}, {'relevance': 0.637832, 'sentiment': {'score': -0.499228}, 'text': 'friends'}, {'relevance': 0.630167, 'sentiment': {'score': -0.493006}, 'text': 'mailbox'}, {'relevance': 0.453874, 'sentiment': {'score': 0.0}, 'text': 'BBB'}, {'relevance': 0.448928, 'sentiment': {'score': 0.0}, 'text': 'install'}, {'relevance': 0.441865, 'sentiment': {'score': 0.0}, 'text': 'Feb'}, {'relevance': 0.437609, 'sentiment': {'score': 0.0}, 'text': 'inspection'}, {'relevance': 0.437416, 'sentiment': {'score': 0.0}, 'text': 'eeeks'}, {'relevance': 0.433139, 'sentiment': {'score': -0.345633}, 'text': 'Xavier'}, {'relevance': 0.430301, 'sentiment': {'score': -0.640379}, 'text': 'leak'}, {'relevance': 0.421657, 'sentiment': {'score': -0.64038}, 'text': 'roof'}, {'relevance': 0.421323, 'sentiment': {'score': 0.0}, 'text': 'problems'}, {'relevance': 0.417521, 'sentiment': {'score': -0.345633}, 'text': 'message'}, {'relevance': 0.415108, 'sentiment': {'score': -0.64038}, 'text': 'touch'}, {'relevance': 0.414108, 'sentiment': {'score': 0.629208}, 'text': 'deal'}], 'language': 'en', 'semantic_roles': [{'action': {'normalized': 'take', 'text': 'took', 'verb': {'tense': 'past', 'text': 'take'}}, 'sentence': 'It took over a year for the install.', 'subject': {'text': 'It'}}, {'action': {'normalized': 'be do', 'text': 'was done', 'verb': {'tense': 'past', 'text': 'do'}}, 'object': {'text': '3 eeeks ago'}, 'sentence': ' The inspection was done 3 eeeks ago and passed.', 'subject': {'text': 'The inspection'}}, {'action': {'normalized': 'have', 'text': 'had', 'verb': {'tense': 'past', 'text': 'have'}}, 'object': {'text': 'their solar panels installed'}, 'sentence': ' 2 friends had their solar panels installed and had problems that has taken months to fix one and the other is still wItong since Feb.', 'subject': {'text': '2 friends'}}, {'action': {'normalized': 'have', 'text': 'had', 'verb': {'tense': 'past', 'text': 'have'}}, 'object': {'text': 'problems that has taken months'}, 'sentence': ' 2 friends had their solar panels installed and had problems that has taken months to fix one and the other is still wItong since Feb.', 'subject': {'text': '2 friends'}}, {'action': {'normalized': 'have take', 'text': 'has taken', 'verb': {'tense': 'past', 'text': 'take'}}, 'object': {'text': 'months'}, 'sentence': ' 2 friends had their solar panels installed and had problems that has taken months to fix one and the other is still wItong since Feb.', 'subject': {'text': 'problems'}}, {'action': {'normalized': 'to fix', 'text': 'to fix', 'verb': {'tense': 'future', 'text': 'fix'}}, 'object': {'text': 'one'}, 'sentence': ' 2 friends had their solar panels installed and had problems that has taken months to fix one and the other is still wItong since Feb.', 'subject': {'text': 'problems'}}, {'action': {'normalized': 'be', 'text': 'is', 'verb': {'tense': 'present', 'text': 'be'}}, 'object': {'text': 'still wItong'}, 'sentence': ' 2 friends had their solar panels installed and had problems that has taken months to fix one and the other is still wItong since Feb.', 'subject': {'text': 'the other'}}, {'action': {'normalized': 'be', 'text': 'was', 'verb': {'tense': 'past', 'text': 'be'}}, 'object': {'text': 'not told that we would be charged by you for the solar energy from the panels'}, 'sentence': ' I was not told that we would be charged by you for the solar energy from the panels.', 'subject': {'text': 'I'}}, {'action': {'normalized': 'tell', 'text': 'told', 'verb': {'negated': True, 'tense': 'past', 'text': 'tell'}}, 'object': {'text': 'I'}, 'sentence': ' I was not told that we would be charged by you for the solar energy from the panels.', 'subject': {'text': 'we would be charged by you for the solar energy from the panels'}}, {'action': {'normalized': 'would be charge', 'text': 'would be charged', 'verb': {'tense': 'future', 'text': 'charge'}}, 'object': {'text': 'we'}, 'sentence': ' I was not told that we would be charged by you for the solar energy from the panels.', 'subject': {'text': 'by you for the solar energy from the panels'}}, {'action': {'normalized': 'be', 'text': 'was', 'verb': {'tense': 'past', 'text': 'be'}}, 'object': {'text': 'led to believe that Peco and I would be sharing the energy'}, 'sentence': ' I was led to believe that Peco and I would be sharing the energy.', 'subject': {'text': 'I'}}, {'action': {'normalized': 'lead', 'text': 'led', 'verb': {'tense': 'past', 'text': 'lead'}}, 'object': {'text': 'to believe that Peco and I would be sharing the energy'}, 'sentence': ' I was led to believe that Peco and I would be sharing the energy.', 'subject': {'text': 'I'}}, {'action': {'normalized': 'be lead to believe', 'text': 'was led to believe', 'verb': {'tense': 'past', 'text': 'believe'}}, 'object': {'text': 'that Peco and I would be sharing the energy'}, 'sentence': ' I was led to believe that Peco and I would be sharing the energy.', 'subject': {'text': 'I'}}, {'action': {'normalized': 'be get', 'text': 'are getting', 'verb': {'tense': 'present', 'text': 'get'}}, 'object': {'text': 'a bill'}, 'sentence': ' Very disappointed to know that we are getting a bill from you.', 'subject': {'text': 'we'}}, {'action': {'normalized': 'Discounted', 'text': 'Discounted', 'verb': {'tense': 'past', 'text': 'Discounted'}}, 'object': {'text': 'albeit that I had to learn this from a friend'}, 'sentence': ' Discounted use albeit that I had to learn this from a friend.', 'subject': {'text': 'use'}}, {'action': {'normalized': 'leave', 'text': 'leave', 'verb': {'negated': True, 'tense': 'future', 'text': 'leave'}}, 'object': {'text': 'with Xavier'}, 'sentence': ' Cannot leave a message with Xavier because his mailbox is FULL.', 'subject': {'text': 'a message'}}, {'action': {'normalized': 'be', 'text': 'is', 'verb': {'tense': 'present', 'text': 'be'}}, 'object': {'text': 'FULL'}, 'sentence': ' Cannot leave a message with Xavier because his mailbox is FULL.', 'subject': {'text': 'his mailbox'}}, {'action': {'normalized': 'be have', 'text': 'is having', 'verb': {'tense': 'present', 'text': 'have'}}, 'object': {'text': 'a leak in the roof'}, 'sentence': ' My friend who is having a leak in the roof tried to get in touch with him and his mailbox is full.', 'subject': {'text': 'My friend'}}, {'action': {'normalized': 'try', 'text': 'tried', 'verb': {'tense': 'past', 'text': 'try'}}, 'object': {'text': 'to get in touch with him'}, 'sentence': ' My friend who is having a leak in the roof tried to get in touch with him and his mailbox is full.', 'subject': {'text': 'My friend who is having a leak in the roof'}}, {'action': {'normalized': 'be', 'text': 'is', 'verb': {'tense': 'present', 'text': 'be'}}, 'object': {'text': 'full'}, 'sentence': ' My friend who is having a leak in the roof tried to get in touch with him and his mailbox is full.', 'subject': {'text': 'his mailbox'}}, {'action': {'normalized': 'be go to get', 'text': 'was going to get', 'verb': {'tense': 'past', 'text': 'get'}}, 'object': {'text': 'home security'}, 'sentence': ' I was going to get home security from you but decided to stay and upgrade with my current company as they are trustworthy.', 'subject': {'text': 'I'}}, {'action': {'normalized': 'be', 'text': 'are', 'verb': {'tense': 'present', 'text': 'be'}}, 'object': {'text': 'trustworthy'}, 'sentence': ' I was going to get home security from you but decided to stay and upgrade with my current company as they are trustworthy.', 'subject': {'text': 'they'}}, {'action': {'normalized': 'will be use', 'text': 'will be using', 'verb': {'tense': 'future', 'text': 'use'}}, 'object': {'text': 'renewable energy'}, 'sentence': ' The only good thing about this whole deal is that we will be using renewable energy and lightening the load on the electric grid.', 'subject': {'text': 'we'}}, {'action': {'normalized': 'lighten', 'text': 'lightening', 'verb': {'tense': 'present', 'text': 'lighten'}}, 'object': {'text': 'the load'}, 'sentence': ' The only good thing about this whole deal is that we will be using renewable energy and lightening the load on the electric grid.', 'subject': {'text': 'we'}}, {'action': {'normalized': 'get', 'text': 'got', 'verb': {'tense': 'past', 'text': 'get'}}, 'object': {'text': 'hers'}, 'sentence': ' Oyher than that my friend got hers in November and hasnt seen a lower electric bill yet..so if mine is not lower you will be hearing from me.', 'subject': {'text': 'my friend'}}, {'action': {'normalized': 'see', 'text': 'seen', 'verb': {'tense': 'past', 'text': 'see'}}, 'object': {'text': 'a lower electric bill yet..so'}, 'sentence': ' Oyher than that my friend got hers in November and hasnt seen a lower electric bill yet..so if mine is not lower you will be hearing from me.', 'subject': {'text': 'my friend'}}, {'action': {'normalized': 'be', 'text': 'be', 'verb': {'tense': 'future', 'text': 'be'}}, 'object': {'text': 'hearing from me'}, 'sentence': ' Oyher than that my friend got hers in November and hasnt seen a lower electric bill yet..so if mine is not lower you will be hearing from me.', 'subject': {'text': 'you'}}, {'action': {'normalized': 'be', 'text': 'is', 'verb': {'tense': 'present', 'text': 'be'}}, 'object': {'text': 'comtacting'}, 'sentence': ' And if my friends is not fixed she is comtacting the BBB... mine is not up and running yet but if I dont see a significant savings i will be telling all my friends on social media not to go with you.', 'subject': {'text': 'she'}}, {'action': {'normalized': 'run', 'text': 'running', 'verb': {'tense': 'present', 'text': 'run'}}, 'sentence': ' And if my friends is not fixed she is comtacting the BBB... mine is not up and running yet but if I dont see a significant savings i will be telling all my friends on social media not to go with you.', 'subject': {'text': 'mine'}}, {'action': {'normalized': 'dont see', 'text': 'dont see', 'verb': {'tense': 'present', 'text': 'see'}}, 'object': {'text': 'a significant savings i will be telling all my friends on social media not to go with you'}, 'sentence': ' And if my friends is not fixed she is comtacting the BBB... mine is not up and running yet but if I dont see a significant savings i will be telling all my friends on social media not to go with you.', 'subject': {'text': 'I'}}, {'action': {'normalized': 'show', 'text': 'show', 'verb': {'tense': 'present', 'text': 'show'}}, 'object': {'text': 'the savings'}, 'sentence': ' You want to.male me a little happy get my system running and show me the savings.', 'subject': {'text': 'You'}}], 'sentiment': {'document': {'label': 'positive', 'score': 0.0303217}}, 'usage': {'features': 7, 'text_characters': 1368, 'text_units': 1}}</t>
  </si>
  <si>
    <t>a3N410000002cnCEAQ</t>
  </si>
  <si>
    <t>{'categories': [{'label': '/technology and computing/consumer electronics/game systems and consoles/xbox', 'score': 0.548184}, {'label': '/family and parenting/children', 'score': 0.4127}, {'label': '/hobbies and interests/games/lottery', 'score': 0.380177}], 'concepts': [], 'emotion': {'document': {'emotion': {'anger': 0.091415, 'disgust': 0.152547, 'fear': 0.130857, 'joy': 0.018484, 'sadness': 0.749843}}}, 'entities': [], 'keywords': [{'relevance': 0.975687, 'sentiment': {'score': -0.659695}, 'text': 'lower score'}, {'relevance': 0.793457, 'sentiment': {'score': -0.883303}, 'text': 'Dashboard'}, {'relevance': 0.682315, 'sentiment': {'score': 0.0}, 'text': 'information'}, {'relevance': 0.663045, 'sentiment': {'score': -0.637209}, 'text': 'numbers'}], 'language': 'en', 'semantic_roles': [{'action': {'normalized': 'be', 'text': 'is', 'verb': {'tense': 'present', 'text': 'be'}}, 'object': {'text': 'horrible'}, 'sentence': 'Dashboard is horrible.', 'subject': {'text': 'Dashboard'}}, {'action': {'normalized': 'need', 'text': 'need', 'verb': {'tense': 'present', 'text': 'need'}}, 'object': {'text': "more information to know how much I'm producing"}, 'sentence': " I need more information to know how much I'm producing, how much have I saved, etc.", 'subject': {'text': 'I'}}, {'action': {'normalized': 'to know', 'text': 'to know', 'verb': {'tense': 'future', 'text': 'know'}}, 'object': {'text': "how much I'm producing"}, 'sentence': " I need more information to know how much I'm producing, how much have I saved, etc.", 'subject': {'text': 'I'}}, {'action': {'normalized': 'be', 'text': 'am', 'verb': {'tense': 'present', 'text': 'be'}}, 'object': {'text': 'producing'}, 'sentence': " I need more information to know how much I'm producing, how much have I saved, etc.", 'subject': {'text': 'I'}}, {'action': {'normalized': 'produce', 'text': 'producing', 'verb': {'tense': 'present', 'text': 'produce'}}, 'object': {'text': 'how much'}, 'sentence': " I need more information to know how much I'm producing, how much have I saved, etc.", 'subject': {'text': 'I'}}, {'action': {'normalized': 'want', 'text': 'want', 'verb': {'tense': 'present', 'text': 'want'}}, 'object': {'text': 'month'}, 'sentence': ' I want month over month numbers.', 'subject': {'text': 'I'}}, {'action': {'normalized': 'have', 'text': 'have', 'verb': {'tense': 'future', 'text': 'have'}}, 'object': {'text': 'given a lower score'}, 'sentence': " I would have given a lower score but was being patient as I've been told you are working on it.", 'subject': {'text': 'I'}}, {'action': {'normalized': 'would have give', 'text': 'would have given', 'verb': {'tense': 'future', 'text': 'give'}}, 'object': {'text': 'a lower score'}, 'sentence': " I would have given a lower score but was being patient as I've been told you are working on it.", 'subject': {'text': 'I'}}, {'action': {'normalized': 'be', 'text': 'was', 'verb': {'tense': 'past', 'text': 'be'}}, 'object': {'text': 'being patient'}, 'sentence': " I would have given a lower score but was being patient as I've been told you are working on it.", 'subject': {'text': 'I'}}, {'action': {'normalized': 'be be', 'text': 'was being', 'verb': {'tense': 'past', 'text': 'be'}}, 'object': {'text': 'patient'}, 'sentence': " I would have given a lower score but was being patient as I've been told you are working on it.", 'subject': {'text': 'I'}}, {'action': {'normalized': 'be tell', 'text': 'been told', 'verb': {'tense': 'past', 'text': 'tell'}}, 'object': {'text': 'I'}, 'sentence': " I would have given a lower score but was being patient as I've been told you are working on it.", 'subject': {'text': 'you are working on it'}}, {'action': {'normalized': 'be', 'text': 'are', 'verb': {'tense': 'present', 'text': 'be'}}, 'object': {'text': 'working on it'}, 'sentence': " I would have given a lower score but was being patient as I've been told you are working on it.", 'subject': {'text': 'you'}}], 'sentiment': {'document': {'label': 'negative', 'score': -0.772681}}, 'usage': {'features': 7, 'text_characters': 240, 'text_units': 1}}</t>
  </si>
  <si>
    <t>a3N410000002o9YEAQ</t>
  </si>
  <si>
    <t>{'categories': [{'label': '/technology and computing/consumer electronics/tv and video equipment/home theater systems', 'score': 0.605996}, {'label': '/business and industrial/energy/renewable energy/solar energy', 'score': 0.543517}, {'label': '/home and garden/home improvement and repair/roofing', 'score': 0.331558}], 'concepts': [], 'emotion': {'document': {'emotion': {'anger': 0.461926, 'disgust': 0.072229, 'fear': 0.15227, 'joy': 0.226105, 'sadness': 0.187995}}}, 'entities': [], 'keywords': [{'relevance': 0.977567, 'sentiment': {'score': 0.0}, 'text': 'installers'}], 'language': 'en', 'semantic_roles': [{'action': {'normalized': 'be', 'text': 'was', 'verb': {'tense': 'past', 'text': 'be'}}, 'object': {'text': 'fully explained to us'}, 'sentence': 'Everything was fully explained to us.', 'subject': {'text': 'Everything'}}, {'action': {'normalized': 'explain', 'text': 'explained', 'verb': {'tense': 'past', 'text': 'explain'}}, 'object': {'text': 'to us'}, 'sentence': 'Everything was fully explained to us.', 'subject': {'text': 'Everything'}}, {'action': {'normalized': 'be', 'text': 'were', 'verb': {'tense': 'past', 'text': 'be'}}, 'object': {'text': 'very professional'}, 'sentence': ' The installers were very professional.', 'subject': {'text': 'The installers'}}], 'sentiment': {'document': {'label': 'neutral', 'score': 0.0}}, 'usage': {'features': 7, 'text_characters': 76, 'text_units': 1}}</t>
  </si>
  <si>
    <t>a3N410000002ylFEAQ</t>
  </si>
  <si>
    <t>{'categories': [], 'concepts': [], 'emotion': {'document': {'emotion': {'anger': 0.047948, 'disgust': 0.041574, 'fear': 0.029783, 'joy': 0.455805, 'sadness': 0.12566}}}, 'entities': [{'count': 1, 'disambiguation': {'dbpedia_resource': 'http://dbpedia.org/resource/Vivint', 'name': 'Vivint', 'subtype': []}, 'relevance': 0.8483, 'sentiment': {'score': 0.0}, 'text': 'vivint', 'type': 'Company'}], 'keywords': [{'relevance': 0.996503, 'sentiment': {'score': 0.0}, 'text': 'vivint team'}], 'language': 'en', 'semantic_roles': [{'action': {'normalized': 'have', 'text': 'has', 'verb': {'tense': 'present', 'text': 'have'}}, 'object': {'text': 'been great'}, 'sentence': 'The vivint team has been great.', 'subject': {'text': 'The vivint team'}}, {'action': {'normalized': 'have be', 'text': 'has been', 'verb': {'tense': 'past', 'text': 'be'}}, 'object': {'text': 'great'}, 'sentence': 'The vivint team has been great.', 'subject': {'text': 'The vivint team'}}, {'action': {'normalized': 'Got', 'text': 'Got', 'verb': {'tense': 'past', 'text': 'Got'}}, 'sentence': ' Got the system on sooner than expected.', 'subject': {'text': 'the system'}}], 'sentiment': {'document': {'label': 'positive', 'score': 0.0438623}}, 'usage': {'features': 7, 'text_characters': 71, 'text_units': 1}}</t>
  </si>
  <si>
    <t>a3N4100000035pkEAA</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</si>
  <si>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0.115691, 'disgust': 0.015586, 'fear': 0.050338, 'joy': 0.654463, 'sadness': 0.05117}}}, 'entities': [], 'keywords': [{'relevance': 0.955672, 'sentiment': {'score': 0.785835}, 'text': 'Great savings,Great customer'}, {'relevance': 0.332136, 'sentiment': {'score': 0.785835}, 'text': 'service'}, {'relevance': 0.276473, 'sentiment': {'score': 0.785835}, 'text': 'step'}], 'language': 'en', 'semantic_roles': [{'action': {'normalized': 'be', 'text': 'was', 'verb': {'tense': 'past', 'text': 'be'}}, 'object': {'text': 'explained step by step'}, 'sentence': 'Great savings,Great customer service everything was explained step by step.', 'subject': {'text': 'Great savings,Great customer service everything'}}, {'action': {'normalized': 'be explain', 'text': 'was explained', 'verb': {'tense': 'past', 'text': 'explain'}}, 'object': {'text': 'Great savings,Great customer service everything'}, 'sentence': 'Great savings,Great customer service everything was explained step by step.', 'subject': {'text': 'step'}}], 'sentiment': {'document': {'label': 'positive', 'score': 0.882081}}, 'usage': {'features': 7, 'text_characters': 75, 'text_units': 1}}</t>
  </si>
  <si>
    <t>a3N410000002vDUEAY</t>
  </si>
  <si>
    <t>{'categories': [{'label': '/home and garden/home improvement and repair/roofing', 'score': 1.0}, {'label': '/home and garden/home improvement and repair', 'score': 0.00039066}, {'label': '/home and garden/appliances', 'score': 0.000297576}], 'concepts': [{'dbpedia_resource': 'http://dbpedia.org/resource/Film_editing', 'relevance': 0.856968, 'text': 'Film editing'}], 'emotion': {'document': {'emotion': {'anger': 0.178554, 'disgust': 0.07805, 'fear': 0.09364, 'joy': 0.264278, 'sadness': 0.532874}}}, 'entities': [], 'keywords': [{'relevance': 0.920843, 'sentiment': {'score': -0.68929}, 'text': 'NEW roof'}, {'relevance': 0.756349, 'sentiment': {'score': -0.68929}, 'text': 'shingles'}], 'language': 'en', 'semantic_roles': [{'action': {'normalized': 'have to cut', 'text': 'had to cut', 'verb': {'tense': 'past', 'text': 'cut'}}, 'object': {'text': 'shingles'}, 'sentence': "Didn't like that they had to cut out shingles on the NEW roof that I recently had put on.", 'subject': {'text': 'they'}}, {'action': {'normalized': 'have', 'text': 'had', 'verb': {'tense': 'past', 'text': 'have'}}, 'object': {'text': 'put'}, 'sentence': "Didn't like that they had to cut out shingles on the NEW roof that I recently had put on.", 'subject': {'text': 'I'}}, {'action': {'normalized': 'have put', 'text': 'had put', 'verb': {'tense': 'past', 'text': 'put'}}, 'object': {'text': 'the NEW roof'}, 'sentence': "Didn't like that they had to cut out shingles on the NEW roof that I recently had put on.", 'subject': {'text': 'I'}}], 'sentiment': {'document': {'label': 'negative', 'score': -0.738478}}, 'usage': {'features': 7, 'text_characters': 89, 'text_units': 1}}</t>
  </si>
  <si>
    <t>a3N410000002cgHEAQ</t>
  </si>
  <si>
    <t>{'categories': [{'label': '/home and garden/home improvement and repair/roofing', 'score': 0.206114}, {'label': '/business and industrial/energy/renewable energy/solar energy', 'score': 0.199419}, {'label': '/home and garden/gardening and landscaping/yard and patio', 'score': 0.154627}], 'concepts': [], 'emotion': {'document': {'emotion': {'anger': 0.070705, 'disgust': 0.310398, 'fear': 0.101696, 'joy': 0.235482, 'sadness': 0.262749}}}, 'entities': [{'count': 1, 'disambiguation': {'dbpedia_resource': 'http://dbpedia.org/resource/Vivint', 'name': 'Vivint', 'subtype': []}, 'relevance': 0.33, 'sentiment': {'score': 0.0}, 'text': 'Vivint', 'type': 'Company'}], 'keywords': [{'relevance': 0.97483, 'sentiment': {'score': 0.0}, 'text': 'panel sizes'}, {'relevance': 0.71153, 'sentiment': {'score': 0.0}, 'text': 'neighbor'}, {'relevance': 0.623019, 'sentiment': {'score': 0.0}, 'text': 'roof'}, {'relevance': 0.596162, 'sentiment': {'score': 0.0}, 'text': 'panels'}, {'relevance': 0.437937, 'sentiment': {'score': 0.0}, 'text': 'designers'}, {'relevance': 0.430835, 'sentiment': {'score': 0.0}, 'text': 'Vivint'}, {'relevance': 0.425228, 'sentiment': {'score': 0.0}, 'text': 'coverage'}], 'language': 'en', 'semantic_roles': [{'action': {'normalized': 'have', 'text': 'have', 'verb': {'tense': 'future', 'text': 'have'}}, 'object': {'text': 'put more panels on the roof'}, 'sentence': 'Your designers could have put more panels on the roof but did not . . . our neighbor also has Vivint and it looks like they have two panel sizes which were used to maximize coverage.', 'subject': {'text': 'Your designers'}}, {'action': {'normalized': 'could have put', 'text': 'could have put', 'verb': {'tense': 'future', 'text': 'put'}}, 'object': {'text': 'more panels'}, 'sentence': 'Your designers could have put more panels on the roof but did not . . . our neighbor also has Vivint and it looks like they have two panel sizes which were used to maximize coverage.', 'subject': {'text': 'Your designers'}}, {'action': {'normalized': 'have', 'text': 'has', 'verb': {'tense': 'present', 'text': 'have'}}, 'object': {'text': 'Vivint'}, 'sentence': 'Your designers could have put more panels on the roof but did not . . . our neighbor also has Vivint and it looks like they have two panel sizes which were used to maximize coverage.', 'subject': {'text': '. . . our neighbor'}}, {'action': {'normalized': 'look', 'text': 'looks', 'verb': {'tense': 'present', 'text': 'look'}}, 'object': {'text': 'like they have two panel sizes which were used to maximize coverage'}, 'sentence': 'Your designers could have put more panels on the roof but did not . . . our neighbor also has Vivint and it looks like they have two panel sizes which were used to maximize coverage.', 'subject': {'text': 'it'}}, {'action': {'normalized': 'be use', 'text': 'were used', 'verb': {'tense': 'past', 'text': 'use'}}, 'object': {'text': 'to maximize coverage'}, 'sentence': 'Your designers could have put more panels on the roof but did not . . . our neighbor also has Vivint and it looks like they have two panel sizes which were used to maximize coverage.', 'subject': {'text': 'two panel sizes'}}, {'action': {'normalized': 'to maximize', 'text': 'to maximize', 'verb': {'tense': 'past', 'text': 'maximize'}}, 'object': {'text': 'coverage'}, 'sentence': 'Your designers could have put more panels on the roof but did not . . . our neighbor also has Vivint and it looks like they have two panel sizes which were used to maximize coverage.', 'subject': {'text': 'two panel sizes'}}], 'sentiment': {'document': {'label': 'neutral', 'score': 0.0}}, 'usage': {'features': 7, 'text_characters': 182, 'text_units': 1}}</t>
  </si>
  <si>
    <t>a3N410000002qfVEAQ</t>
  </si>
  <si>
    <t>{'categories': [{'label': '/finance/personal finance/saving', 'score': 0.751893}, {'label': '/business and industrial/energy/electricity', 'score': 0.597676}, {'label': '/business and industrial', 'score': 0.0810826}], 'concepts': [{'dbpedia_resource': 'http://dbpedia.org/resource/2006_in_music', 'relevance': 0.833279, 'text': '2006 in music'}], 'emotion': {'document': {'emotion': {'anger': 0.244171, 'disgust': 0.164546, 'fear': 0.15164, 'joy': 0.038172, 'sadness': 0.187046}}}, 'entities': [{'count': 1, 'relevance': 0.946182, 'sentiment': {'score': 0.0}, 'text': 'Peco', 'type': 'Company'}], 'keywords': [{'relevance': 0.954718, 'sentiment': {'score': 0.0}, 'text': 'money'}, {'relevance': 0.769547, 'sentiment': {'score': 0.0}, 'text': 'Peco'}], 'language': 'en', 'semantic_roles': [{'action': {'normalized': 'be', 'text': 'am', 'verb': {'tense': 'present', 'text': 'be'}}, 'object': {'text': 'paying more money'}, 'sentence': 'Right now I am paying more money then when I just had Peco.', 'subject': {'text': 'I'}}, {'action': {'normalized': 'be pay', 'text': 'am paying', 'verb': {'tense': 'present', 'text': 'pay'}}, 'object': {'text': 'more money'}, 'sentence': 'Right now I am paying more money then when I just had Peco.', 'subject': {'text': 'I'}}, {'action': {'normalized': 'have', 'text': 'had', 'verb': {'tense': 'past', 'text': 'have'}}, 'object': {'text': 'Peco'}, 'sentence': 'Right now I am paying more money then when I just had Peco.', 'subject': {'text': 'I'}}, {'action': {'normalized': 'be save', 'text': 'am saving', 'verb': {'tense': 'present', 'text': 'save'}}, 'object': {'text': 'money'}, 'sentence': ' Please explain how I am saving money please.', 'subject': {'text': 'I'}}], 'sentiment': {'document': {'label': 'positive', 'score': 0.530997}}, 'usage': {'features': 7, 'text_characters': 104, 'text_units': 1}}</t>
  </si>
  <si>
    <t>a3N410000002hTAEAY</t>
  </si>
  <si>
    <t>{'categories': [{'label': '/technology and computing/software', 'score': 0.756246}, {'label': '/technology and computing/hardware/computer', 'score': 0.441648}, {'label': '/automotive and vehicles/electric vehicles', 'score': 0.239248}], 'concepts': [], 'emotion': {'document': {'emotion': {'anger': 0.13123, 'disgust': 0.0963, 'fear': 0.038922, 'joy': 0.025062, 'sadness': 0.092356}}}, 'entities': [], 'keywords': [{'relevance': 0.951188, 'sentiment': {'score': -0.595552}, 'text': 'device'}], 'language': 'en', 'semantic_roles': [{'action': {'normalized': 'be charge', 'text': 'are charging', 'verb': {'tense': 'present', 'text': 'charge'}}, 'object': {'text': 'me'}, 'sentence': 'Vivintsolor you are charging me my device IS not turned on yet so why are you billing me?', 'subject': {'text': 'you'}}, {'action': {'normalized': 'turn', 'text': 'turned', 'verb': {'negated': True, 'tense': 'past', 'text': 'turn'}}, 'object': {'text': 'on yet'}, 'sentence': 'Vivintsolor you are charging me my device IS not turned on yet so why are you billing me?', 'subject': {'text': 'my device'}}, {'action': {'normalized': 'bill', 'text': 'billing', 'verb': {'tense': 'present', 'text': 'bill'}}, 'object': {'text': 'me'}, 'sentence': 'Vivintsolor you are charging me my device IS not turned on yet so why are you billing me?', 'subject': {'text': 'you'}}], 'sentiment': {'document': {'label': 'negative', 'score': -0.577203}}, 'usage': {'features': 7, 'text_characters': 89, 'text_units': 1}}</t>
  </si>
  <si>
    <t>a3N410000002fKuEAI</t>
  </si>
  <si>
    <t>{'categories': [{'label': '/finance/personal finance/saving', 'score': 0.319249}, {'label': '/family and parenting', 'score': 0.183931}, {'label': '/travel', 'score': 0.136627}], 'concepts': [{'dbpedia_resource': 'http://dbpedia.org/resource/Opting_out', 'relevance': 0.91136, 'text': 'Opting out'}, {'dbpedia_resource': 'http://dbpedia.org/resource/Opt-out', 'relevance': 0.862208, 'text': 'Opt-out'}], 'emotion': {'document': {'emotion': {'anger': 0.314239, 'disgust': 0.128263, 'fear': 0.063715, 'joy': 0.095462, 'sadness': 0.51793}}}, 'entities': [], 'keywords': [{'relevance': 0.938124, 'sentiment': {'score': 0.0}, 'text': 'extra money'}, {'relevance': 0.665434, 'sentiment': {'score': 0.0}, 'text': 'Needs'}], 'language': 'en', 'semantic_roles': [{'action': {'normalized': 'or provide', 'text': 'or provide', 'verb': {'tense': 'present', 'text': 'provide'}}, 'sentence': 'Needs to be done quicker or provide some extra money for waiting over several months-- almost considered opting out and remove it all together.', 'subject': {'text': 'some extra money'}}, {'action': {'normalized': 'wait', 'text': 'waiting', 'verb': {'tense': 'present', 'text': 'wait'}}, 'sentence': 'Needs to be done quicker or provide some extra money for waiting over several months-- almost considered opting out and remove it all together.', 'subject': {'text': 'some extra money'}}, {'action': {'normalized': 'remove', 'text': 'remove', 'verb': {'tense': 'present', 'text': 'remove'}}, 'object': {'text': 'all together'}, 'sentence': 'Needs to be done quicker or provide some extra money for waiting over several months-- almost considered opting out and remove it all together.', 'subject': {'text': 'it'}}], 'sentiment': {'document': {'label': 'neutral', 'score': 0.0}}, 'usage': {'features': 7, 'text_characters': 145, 'text_units': 1}}</t>
  </si>
  <si>
    <t>a3N4100000035pgEAA</t>
  </si>
  <si>
    <t>{'categories': [{'label': '/art and entertainment/music/music genres/easy listening', 'score': 0.223587}, {'label': '/food and drink', 'score': 0.138958}, {'label': '/society/sex/pornography', 'score': 0.132475}], 'concepts': [], 'emotion': {'document': {'emotion': {'anger': 0.024359, 'disgust': 0.010354, 'fear': 0.105891, 'joy': 0.67787, 'sadness': 0.03983}}}, 'entities': [], 'keywords': [], 'language': 'en', 'semantic_roles': [{'action': {'normalized': 'be', 'text': 'was', 'verb': {'tense': 'past', 'text': 'be'}}, 'object': {'text': 'easy'}, 'sentence': 'It was easy and did not cost anything', 'subject': {'text': 'It'}}, {'action': {'normalized': 'cost', 'text': 'cost', 'verb': {'negated': True, 'tense': 'past', 'text': 'cost'}}, 'object': {'text': 'anything'}, 'sentence': 'It was easy and did not cost anything', 'subject': {'text': 'It'}}], 'sentiment': {'document': {'label': 'neutral', 'score': 0.0}}, 'usage': {'features': 7, 'text_characters': 37, 'text_units': 1}}</t>
  </si>
  <si>
    <t>a3N410000002natEAA</t>
  </si>
  <si>
    <t>{'categories': [{'label': '/finance/personal finance/saving', 'score': 0.99764}, {'label': '/business and industrial/company/earnings', 'score': 0.0245701}, {'label': '/finance/investing/stocks', 'score': 0.019564}], 'concepts': [{'dbpedia_resource': 'http://dbpedia.org/resource/Milwaukee_Brewers', 'relevance': 0.86599, 'text': 'Milwaukee Brewers'}], 'emotion': {'document': {'emotion': {'anger': 0.203187, 'disgust': 0.136558, 'fear': 0.123951, 'joy': 0.266143, 'sadness': 0.193971}}}, 'entities': [], 'keywords': [{'relevance': 0.98756, 'sentiment': {'score': 0.0}, 'text': 'money'}], 'language': 'en', 'semantic_roles': [{'action': {'normalized': 'can save', 'text': 'can save', 'verb': {'tense': 'future', 'text': 'save'}}, 'object': {'text': 'money'}, 'sentence': 'So they can save money', 'subject': {'text': 'they'}}], 'sentiment': {'document': {'label': 'neutral', 'score': 0.0}}, 'usage': {'features': 7, 'text_characters': 22, 'text_units': 1}}</t>
  </si>
  <si>
    <t>a3N410000002e4CEAQ</t>
  </si>
  <si>
    <t>{'categories': [{'label': '/business and industrial/energy/renewable energy/solar energy', 'score': 0.921115}, {'label': '/technology and computing', 'score': 0.196936}, {'label': '/business and industrial', 'score': 0.174028}], 'concepts': [{'dbpedia_resource': 'http://dbpedia.org/resource/Environment', 'relevance': 0.91136, 'text': 'Environment'}, {'dbpedia_resource': 'http://dbpedia.org/resource/Natural_environment', 'relevance': 0.886784, 'text': 'Natural environment'}, {'dbpedia_resource': 'http://dbpedia.org/resource/Environmentalism', 'relevance': 0.8704, 'text': 'Environmentalism'}, {'dbpedia_resource': 'http://dbpedia.org/resource/Ecology', 'relevance': 0.82944, 'text': 'Ecology'}], 'emotion': {'document': {'emotion': {'anger': 0.008829, 'disgust': 0.007376, 'fear': 0.083285, 'joy': 0.623848, 'sadness': 0.24758}}}, 'entities': [], 'keywords': [{'relevance': 0.915052, 'sentiment': {'score': 0.442564}, 'text': 'environment'}], 'language': 'en', 'semantic_roles': [{'action': {'normalized': 'be', 'text': 'be', 'verb': {'tense': 'future', 'text': 'be'}}, 'object': {'text': 'helping the environment by going solar'}, 'sentence': 'They can be helping the environment by going solar.', 'subject': {'text': 'They'}}, {'action': {'normalized': 'can be help', 'text': 'can be helping', 'verb': {'tense': 'future', 'text': 'help'}}, 'object': {'text': 'the environment by going solar'}, 'sentence': 'They can be helping the environment by going solar.', 'subject': {'text': 'They'}}, {'action': {'normalized': 'go', 'text': 'going', 'verb': {'tense': 'present', 'text': 'go'}}, 'object': {'text': 'solar'}, 'sentence': 'They can be helping the environment by going solar.', 'subject': {'text': 'They'}}], 'sentiment': {'document': {'label': 'positive', 'score': 0.61906}}, 'usage': {'features': 7, 'text_characters': 51, 'text_units': 1}}</t>
  </si>
  <si>
    <t>a3N410000002kQbEAI</t>
  </si>
  <si>
    <t>{'categories': [{'label': '/sports/olympics', 'score': 0.597928}, {'label': '/real estate', 'score': 0.532404}, {'label': '/automotive and vehicles/vehicle brands/ferrari', 'score': 0.306637}], 'concepts': [], 'emotion': {'document': {'emotion': {'anger': 0.138951, 'disgust': 0.125879, 'fear': 0.152245, 'joy': 0.451833, 'sadness': 0.65126}}}, 'entities': [{'count': 2, 'relevance': 0.874486, 'sentiment': {'score': -0.577146}, 'text': 'Vivint Solar', 'type': 'Company'}], 'keywords': [{'relevance': 0.901714, 'sentiment': {'score': -0.951905}, 'text': 'disappointing experience'}, {'relevance': 0.739253, 'sentiment': {'score': -0.762701}, 'text': 'ordeal.Got estimate'}, {'relevance': 0.737131, 'sentiment': {'score': -0.771381}, 'text': 'negative number,I'}, {'relevance': 0.703477, 'sentiment': {'score': -0.762701}, 'text': 'different people'}, {'relevance': 0.701282, 'sentiment': {'score': -0.762701}, 'text': 'paper billing,cannot'}, {'relevance': 0.693234, 'sentiment': {'score': -0.762701}, 'text': 'digital meter.I'}, {'relevance': 0.669256, 'sentiment': {'score': -0.391591}, 'text': 'Vivint Solar'}, {'relevance': 0.475162, 'sentiment': {'score': -0.574112}, 'text': 'house'}, {'relevance': 0.455837, 'sentiment': {'score': -0.756634}, 'text': 'salesperson'}, {'relevance': 0.430581, 'sentiment': {'score': -0.762701}, 'text': 'conduit'}, {'relevance': 0.412214, 'sentiment': {'score': -0.582408}, 'text': 'truth'}, {'relevance': 0.410801, 'sentiment': {'score': -0.762701}, 'text': 'aspect'}], 'language': 'en', 'semantic_roles': [{'action': {'normalized': 'wish', 'text': 'wish', 'verb': {'tense': 'past', 'text': 'wish'}}, 'object': {'text': 'that salesperson had never come to my house'}, 'sentence': ' If had to do again,I wish that salesperson had never come to my house.', 'subject': {'text': 'again,I'}}, {'action': {'normalized': 'come', 'text': 'come', 'verb': {'tense': 'past', 'text': 'come'}}, 'sentence': ' If had to do again,I wish that salesperson had never come to my house.', 'subject': {'text': 'salesperson'}}, {'action': {'normalized': 'use', 'text': 'use', 'verb': {'negated': True, 'tense': 'future', 'text': 'use'}}, 'object': {'text': 'Vivint Solar'}, 'sentence': ' When I sale my house I will not use Vivint Solar.', 'subject': {'text': 'I'}}, {'action': {'normalized': 'get', 'text': 'get', 'verb': {'negated': True, 'tense': 'past', 'text': 'get'}}, 'object': {'text': 'promised to have the conduit painted,did not get it.Was told by different people that I could have paper billing,cannot get it.Therefore very disappointed'}, 'sentence': ' Was promised rebate,did not get it,was promised to have the conduit painted,did not get it.Was told by different people that I could have paper billing,cannot get it.Therefore very disappointed in every aspect of this whole ordeal.Got estimate bill for solar when I did not have digital meter.I got an estimated bill when the solar was not even turned on.', 'subject': {'text': 'it,was'}}, {'action': {'normalized': 'to have', 'text': 'to have', 'verb': {'tense': 'future', 'text': 'have'}}, 'object': {'text': 'the conduit painted,did not get it.Was told by different people that I could have paper billing,cannot get it.Therefore very disappointed in every aspect of this whole ordeal.Got estimate bill for solar when I did not have digital meter.I got an estimated bill when the solar was not even turned on'}, 'sentence': ' Was promised rebate,did not get it,was promised to have the conduit painted,did not get it.Was told by different people that I could have paper billing,cannot get it.Therefore very disappointed in every aspect of this whole ordeal.Got estimate bill for solar when I did not have digital meter.I got an estimated bill when the solar was not even turned on.', 'subject': {'text': 'it,was'}}, {'action': {'normalized': 'get', 'text': 'get', 'verb': {'negated': True, 'tense': 'present', 'text': 'get'}}, 'object': {'text': 'it.Was'}, 'sentence': ' Was promised rebate,did not get it,was promised to have the conduit painted,did not get it.Was told by different people that I could have paper billing,cannot get it.Therefore very disappointed in every aspect of this whole ordeal.Got estimate bill for solar when I did not have digital meter.I got an estimated bill when the solar was not even turned on.', 'subject': {'text': 'the conduit painted,did'}}, {'action': {'normalized': 'give', 'text': 'given', 'verb': {'tense': 'future', 'text': 'give'}}, 'object': {'text': 'a negative number,I'}, 'sentence': ' If I could of given a negative number,I would have.', 'subject': {'text': 'I'}}], 'sentiment': {'document': {'label': 'negative', 'score': -0.753075}}, 'usage': {'features': 7, 'text_characters': 636, 'text_units': 1}}</t>
  </si>
  <si>
    <t>a3N410000002e94EAA</t>
  </si>
  <si>
    <t>{'categories': [{'label': '/hobbies and interests/reading', 'score': 0.579043}, {'label': '/law, govt and politics/legal issues', 'score': 0.512648}, {'label': '/science/weather', 'score': 0.427128}], 'concepts': [{'dbpedia_resource': 'http://dbpedia.org/resource/The_End_(The_X-Files)', 'relevance': 0.900507, 'text': 'The End'}], 'emotion': {'document': {'emotion': {'anger': 0.098458, 'disgust': 0.018631, 'fear': 0.055213, 'joy': 0.210671, 'sadness': 0.689284}}}, 'entities': [], 'keywords': [{'relevance': 0.982632, 'sentiment': {'score': -0.225754}, 'text': 'major issues'}, {'relevance': 0.896048, 'sentiment': {'score': 0.0}, 'text': 'little more contact'}, {'relevance': 0.745923, 'sentiment': {'score': 0.0}, 'text': 'process'}, {'relevance': 0.694146, 'sentiment': {'score': -0.44658}, 'text': 'bit'}, {'relevance': 0.681574, 'sentiment': {'score': 0.448163}, 'text': 'beginning'}, {'relevance': 0.625997, 'sentiment': {'score': -0.452373}, 'text': 'way'}, {'relevance': 0.625194, 'sentiment': {'score': -0.452373}, 'text': 'step'}, {'relevance': 0.624589, 'sentiment': {'score': 0.448163}, 'text': 'Communication'}, {'relevance': 0.623161, 'sentiment': {'score': 0.448163}, 'text': 'end'}], 'language': 'en', 'semantic_roles': [{'action': {'normalized': 'have be', 'text': 'has been', 'verb': {'tense': 'past', 'text': 'be'}}, 'object': {'text': 'very smooth'}, 'sentence': 'The process has been very smooth and, while lengthy, no major issues have surfaced.', 'subject': {'text': 'The process'}}, {'action': {'normalized': 'be', 'text': 'are', 'verb': {'tense': 'present', 'text': 'be'}}, 'object': {'text': 'what step'}, 'sentence': " It would be nice to have a little more contact throughout the process, a way to see what step we're on and how many we have left to go.", 'subject': {'text': 'we'}}, {'action': {'normalized': 'have leave to go', 'text': 'have left to go', 'verb': {'tense': 'past', 'text': 'leave'}}, 'object': {'text': 'how many'}, 'sentence': " It would be nice to have a little more contact throughout the process, a way to see what step we're on and how many we have left to go.", 'subject': {'text': 'we'}}, {'action': {'normalized': 'have leave to go', 'text': 'have left to go', 'verb': {'tense': 'future', 'text': 'go'}}, 'object': {'text': 'how many'}, 'sentence': " It would be nice to have a little more contact throughout the process, a way to see what step we're on and how many we have left to go.", 'subject': {'text': 'we'}}, {'action': {'normalized': 'feel', 'text': 'felt', 'verb': {'tense': 'past', 'text': 'feel'}}, 'object': {'text': 'a bit lost in the middle'}, 'sentence': ' Communication at the beginning and at the end was excellent, but I felt a bit lost in the middle.', 'subject': {'text': 'I'}}], 'sentiment': {'document': {'label': 'neutral', 'score': 0.0}}, 'usage': {'features': 7, 'text_characters': 318, 'text_units': 1}}</t>
  </si>
  <si>
    <t>a3N410000002eIUEAY</t>
  </si>
  <si>
    <t>{'categories': [{'label': '/home and garden/home improvement and repair', 'score': 0.642396}, {'label': '/society/crime', 'score': 0.59238}, {'label': '/home and garden/gardening and landscaping/landscaping', 'score': 0.29715}], 'concepts': [], 'emotion': {'document': {'emotion': {'anger': 0.089806, 'disgust': 0.042048, 'fear': 0.182416, 'joy': 0.009051, 'sadness': 0.778825}}}, 'entities': [], 'keywords': [{'relevance': 0.960076, 'sentiment': {'score': -0.902122}, 'text': 'Poor cleanup'}, {'relevance': 0.794894, 'sentiment': {'score': -0.683326}, 'text': 'electricians'}, {'relevance': 0.727856, 'sentiment': {'score': -0.845996}, 'text': 'appointment'}, {'relevance': 0.564566, 'sentiment': {'score': -0.902122}, 'text': 'installation'}, {'relevance': 0.560425, 'sentiment': {'score': -0.683326}, 'text': 'information'}], 'language': 'en', 'semantic_roles': [], 'sentiment': {'document': {'label': 'negative', 'score': -0.821642}}, 'usage': {'features': 7, 'text_characters': 115, 'text_units': 1}}</t>
  </si>
  <si>
    <t>a3N410000002xuzEAA</t>
  </si>
  <si>
    <t>{'categories': [{'label': '/home and garden/home furnishings/rugs and carpets', 'score': 0.2219}, {'label': '/technology and computing/computer security/antivirus and malware', 'score': 0.186029}, {'label': '/technology and computing/hardware/computer components/disks', 'score': 0.169758}], 'concepts': [{'dbpedia_resource': 'http://dbpedia.org/resource/Cleanliness', 'relevance': 0.91136, 'text': 'Cleanliness'}], 'emotion': {'document': {'emotion': {'anger': 0.023003, 'disgust': 0.026533, 'fear': 0.095523, 'joy': 0.47405, 'sadness': 0.177707}}}, 'entities': [], 'keywords': [{'relevance': 0.906909, 'sentiment': {'score': 0.842265}, 'text': 'fast installation'}], 'language': 'en', 'semantic_roles': [], 'sentiment': {'document': {'label': 'positive', 'score': 0.842265}}, 'usage': {'features': 7, 'text_characters': 35, 'text_units': 1}}</t>
  </si>
  <si>
    <t>a3N410000002eIVEAY</t>
  </si>
  <si>
    <t>{'categories': [{'label': '/health and fitness/dental care', 'score': 0.706933}, {'label': '/business and industrial/energy/renewable energy/solar energy', 'score': 0.515302}, {'label': '/technology and computing', 'score': 0.114295}], 'concepts': [], 'emotion': {'document': {'emotion': {'anger': 0.080088, 'disgust': 0.015013, 'fear': 0.027409, 'joy': 0.442291, 'sadness': 0.107125}}}, 'entities': [], 'keywords': [{'relevance': 0.935747, 'sentiment': {'score': -0.516411}, 'text': 'appointments'}, {'relevance': 0.788548, 'sentiment': {'score': 0.439862}, 'text': 'installation'}, {'relevance': 0.70106, 'sentiment': {'score': -0.516411}, 'text': 'home'}, {'relevance': 0.697094, 'sentiment': {'score': -0.516411}, 'text': 'time'}], 'language': 'en', 'semantic_roles': [{'action': {'normalized': 'have', 'text': 'had', 'verb': {'tense': 'past', 'text': 'have'}}, 'object': {'text': 'the installation'}, 'sentence': 'Well we had the installation in July of 2016 and finally are able to use our solar March of 2017.', 'subject': {'text': 'we'}}, {'action': {'normalized': 'to use', 'text': 'to use', 'verb': {'tense': 'future', 'text': 'use'}}, 'object': {'text': 'our solar'}, 'sentence': 'Well we had the installation in July of 2016 and finally are able to use our solar March of 2017.', 'subject': {'text': 'we'}}, {'action': {'normalized': 'have', 'text': 'had', 'verb': {'tense': 'past', 'text': 'have'}}, 'object': {'text': '3 appointments'}, 'sentence': ' We had 3 appointments where we where told to be home and each time no one showed or called.', 'subject': {'text': 'We'}}, {'action': {'normalized': 'tell', 'text': 'told', 'verb': {'tense': 'past', 'text': 'tell'}}, 'object': {'text': 'to be home'}, 'sentence': ' We had 3 appointments where we where told to be home and each time no one showed or called.', 'subject': {'text': 'we'}}, {'action': {'normalized': 'show', 'text': 'showed', 'verb': {'tense': 'past', 'text': 'show'}}, 'sentence': ' We had 3 appointments where we where told to be home and each time no one showed or called.', 'subject': {'text': 'no one'}}, {'action': {'normalized': 'call', 'text': 'called', 'verb': {'tense': 'past', 'text': 'call'}}, 'sentence': ' We had 3 appointments where we where told to be home and each time no one showed or called.', 'subject': {'text': 'no one'}}], 'sentiment': {'document': {'label': 'positive', 'score': 0.183464}}, 'usage': {'features': 7, 'text_characters': 190, 'text_units': 1}}</t>
  </si>
  <si>
    <t>a3N410000002VGUEA2</t>
  </si>
  <si>
    <t>{'categories': [{'label': '/travel', 'score': 0.6901}, {'label': '/society/sex', 'score': 0.389311}, {'label': '/education/school', 'score': 0.240648}], 'concepts': [{'dbpedia_resource': 'http://dbpedia.org/resource/English-language_albums', 'relevance': 0.869703, 'text': 'English-language albums'}, {'dbpedia_resource': 'http://dbpedia.org/resource/Entertainment_Weekly', 'relevance': 0.789805, 'text': 'Entertainment Weekly'}], 'emotion': {'document': {'emotion': {'anger': 0.165439, 'disgust': 0.086947, 'fear': 0.056317, 'joy': 0.034744, 'sadness': 0.754017}}}, 'entities': [{'count': 1, 'relevance': 0.01, 'sentiment': {'score': 0.0}, 'text': '14 months', 'type': 'Quantity'}, {'count': 1, 'relevance': 0.01, 'sentiment': {'score': 0.0}, 'text': '3000$', 'type': 'Quantity'}], 'keywords': [{'relevance': 0.965037, 'sentiment': {'score': -0.75167}, 'text': 'service'}, {'relevance': 0.852525, 'sentiment': {'score': -0.737453}, 'text': 'time'}], 'language': 'en', 'semantic_roles': [{'action': {'normalized': 'do', 'text': 'did', 'verb': {'negated': True, 'tense': 'past', 'text': 'do'}}, 'object': {'text': 'even know my service'}, 'sentence': "I didn't even know my service was up.", 'subject': {'text': 'I'}}, {'action': {'normalized': 'know', 'text': 'know', 'verb': {'negated': True, 'tense': 'past', 'text': 'know'}}, 'object': {'text': 'my service was up'}, 'sentence': "I didn't even know my service was up.", 'subject': {'text': 'I'}}], 'sentiment': {'document': {'label': 'negative', 'score': -0.749579}}, 'usage': {'features': 7, 'text_characters': 87, 'text_units': 1}}</t>
  </si>
  <si>
    <t>a3N410000002eICEAY</t>
  </si>
  <si>
    <t>{'categories': [], 'concepts': [{'dbpedia_resource': 'http://dbpedia.org/resource/T-Pain', 'relevance': 0.836342, 'text': 'T-Pain'}, {'dbpedia_resource': 'http://dbpedia.org/resource/Triangular_number', 'relevance': 0.64091, 'text': 'Triangular number'}], 'emotion': {'document': {'emotion': {'anger': 0.05606, 'disgust': 0.250062, 'fear': 0.167487, 'joy': 0.424803, 'sadness': 0.228967}}}, 'entities': [], 'keywords': [{'relevance': 0.921515, 'sentiment': {'score': -0.474131}, 'text': 'low rate'}, {'relevance': 0.617937, 'sentiment': {'score': 0.213075}, 'text': 'body'}], 'language': 'en', 'semantic_roles': [{'action': {'normalized': 'be', 'text': 'is', 'verb': {'tense': 'present', 'text': 'be'}}, 'object': {'text': 'perfect'}, 'sentence': 'N0 body is perfect, get to 10 low rate', 'subject': {'text': 'N0 body'}}, {'action': {'normalized': 'get', 'text': 'get', 'verb': {'tense': 'present', 'text': 'get'}}, 'object': {'text': 'to 10 low rate'}, 'sentence': 'N0 body is perfect, get to 10 low rate', 'subject': {'text': 'N0 body'}}], 'sentiment': {'document': {'label': 'negative', 'score': -0.392748}}, 'usage': {'features': 7, 'text_characters': 38, 'text_units': 1}}</t>
  </si>
  <si>
    <t>a3N410000002bSVEAY</t>
  </si>
  <si>
    <t>{'categories': [{'label': '/business and industrial/energy/renewable energy/solar energy', 'score': 0.61535}, {'label': '/law, govt and politics', 'score': 0.377339}, {'label': '/business and industrial/company/bankruptcy', 'score': 0.337953}], 'concepts': [{'dbpedia_resource': 'http://dbpedia.org/resource/Notice', 'relevance': 0.886784, 'text': 'Notice'}], 'emotion': {'document': {'emotion': {'anger': 0.110614, 'disgust': 0.144379, 'fear': 0.028691, 'joy': 0.266307, 'sadness': 0.267616}}}, 'entities': [{'count': 1, 'relevance': 0.764448, 'sentiment': {'score': -0.442724}, 'text': 'Lien', 'type': 'Person'}], 'keywords': [{'relevance': 0.911276, 'sentiment': {'score': 0.0}, 'text': 'solar panels'}, {'relevance': 0.713479, 'sentiment': {'score': -0.442724}, 'text': 'court notice'}, {'relevance': 0.583701, 'sentiment': {'score': -0.442724}, 'text': 'Lien'}, {'relevance': 0.467321, 'sentiment': {'score': -0.442724}, 'text': 'property'}], 'language': 'en', 'semantic_roles': [{'action': {'normalized': 'take', 'text': 'took', 'verb': {'tense': 'past', 'text': 'take'}}, 'sentence': 'It took from September 24, 2016 to February 24, 2017 before the solar panels were operational.', 'subject': {'text': 'It'}}, {'action': {'normalized': 'be', 'text': 'were', 'verb': {'tense': 'past', 'text': 'be'}}, 'object': {'text': 'operational'}, 'sentence': 'It took from September 24, 2016 to February 24, 2017 before the solar panels were operational.', 'subject': {'text': 'the solar panels'}}, {'action': {'normalized': 'order', 'text': 'ordered', 'verb': {'tense': 'past', 'text': 'order'}}, 'object': {'text': 'Lien'}, 'sentence': ' Was not told that a court ordered Lien would be placed on the property and that we would received a court notice.', 'subject': {'text': 'a court'}}, {'action': {'normalized': 'would be place', 'text': 'would be placed', 'verb': {'tense': 'future', 'text': 'place'}}, 'object': {'text': 'on the property'}, 'sentence': ' Was not told that a court ordered Lien would be placed on the property and that we would received a court notice.', 'subject': {'text': 'Lien'}}, {'action': {'normalized': 'would receive', 'text': 'would received', 'verb': {'tense': 'future', 'text': 'receive'}}, 'object': {'text': 'a court notice'}, 'sentence': ' Was not told that a court ordered Lien would be placed on the property and that we would received a court notice.', 'subject': {'text': 'we'}}], 'sentiment': {'document': {'label': 'negative', 'score': -0.346212}}, 'usage': {'features': 7, 'text_characters': 209, 'text_units': 1}}</t>
  </si>
  <si>
    <t>a3N410000002rYKEAY</t>
  </si>
  <si>
    <t>{'categories': [{'label': '/business and industrial/energy/renewable energy/solar energy', 'score': 0.385511}, {'label': '/careers/job search', 'score': 0.346222}, {'label': '/technology and computing/programming languages/javascript', 'score': 0.221946}], 'concepts': [{'dbpedia_resource': 'http://dbpedia.org/resource/Turn', 'relevance': 0.966587, 'text': 'Turn'}, {'dbpedia_resource': 'http://dbpedia.org/resource/Customer_service', 'relevance': 0.746273, 'text': 'Customer service'}, {'dbpedia_resource': 'http://dbpedia.org/resource/Customer', 'relevance': 0.719276, 'text': 'Customer'}], 'emotion': {'document': {'emotion': {'anger': 0.224487, 'disgust': 0.089261, 'fear': 0.465049, 'joy': 0.080387, 'sadness': 0.692669}}}, 'entities': [{'count': 4, 'relevance': 0.850783, 'sentiment': {'score': -0.472906}, 'text': 'Vivant', 'type': 'Person'}, {'count': 1, 'disambiguation': {'dbpedia_resource': 'http://dbpedia.org/resource/SolarCity', 'name': 'SolarCity', 'subtype': []}, 'relevance': 0.217052, 'sentiment': {'score': -0.832399}, 'text': 'Solar City', 'type': 'Company'}], 'keywords': [{'relevance': 0.909263, 'sentiment': {'score': -0.41595}, 'text': 'breaker panel'}, {'relevance': 0.612933, 'sentiment': {'score': -0.472906}, 'text': 'Vivant'}, {'relevance': 0.609589, 'sentiment': {'score': 0.0}, 'text': 'emailed instructions'}, {'relevance': 0.578107, 'sentiment': {'score': -0.832399}, 'text': 'gut instincts'}, {'relevance': 0.55445, 'sentiment': {'score': -0.832399}, 'text': 'entire process'}, {'relevance': 0.552255, 'sentiment': {'score': -0.832399}, 'text': 'Solar City'}, {'relevance': 0.552137, 'sentiment': {'score': -0.673538}, 'text': 'potential customers'}, {'relevance': 0.543669, 'sentiment': {'score': 0.0}, 'text': 'better job'}, {'relevance': 0.543281, 'sentiment': {'score': 0.0}, 'text': 'customer service'}, {'relevance': 0.437845, 'sentiment': {'score': -0.832399}, 'text': 'panels'}, {'relevance': 0.42957, 'sentiment': {'score': -0.472906}, 'text': 'issues'}, {'relevance': 0.427309, 'sentiment': {'score': -0.754505}, 'text': 'company'}, {'relevance': 0.425514, 'sentiment': {'score': -0.675689}, 'text': 'home'}, {'relevance': 0.378136, 'sentiment': {'score': 0.0}, 'text': 'permission'}, {'relevance': 0.362797, 'sentiment': {'score': -0.294489}, 'text': 'labeling'}, {'relevance': 0.361999, 'sentiment': {'score': -0.651323}, 'text': 'summer'}], 'language': 'en', 'semantic_roles': [{'action': {'normalized': 'be', 'text': 'was', 'verb': {'tense': 'past', 'text': 'be'}}, 'object': {'text': 'giving permission to turn on the system'},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'I'}}, {'action': {'normalized': 'be give', 'text': 'was giving', 'verb': {'tense': 'past', 'text': 'give'}}, 'object': {'text': 'to turn on the system'},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'I'}}, {'action': {'normalized': 'be', 'text': 'was', 'verb': {'tense': 'past', 'text': 'be'}}, 'object': {'text': 'not labeled correctly'},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'the breaker panel'}}, {'action': {'normalized': 'do', 'text': 'do', 'verb': {'tense': 'present', 'text': 'do'}}, 'object': {'text': 'not feel comfortable turning it on with the emailed instructions'},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'I'}}, {'action': {'normalized': 'turn', 'text': 'turning', 'verb': {'tense': 'present', 'text': 'turn'}}, 'object': {'text': 'it'},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'I'}}, {'action': {'normalized': 'call', 'text': 'called', 'verb': {'tense': 'past', 'text': 'call'}}, 'object': {'text': 'someone'},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'I'}}, {'action': {'normalized': 'request', 'text': 'requested', 'verb': {'tense': 'past', 'text': 'request'}}, 'object': {'text': 'someone come out to my home'}, 'sentence': "I was giving permission to turn on the system but the breaker panel was not labeled correctly and I do not feel comfortable turning it on with the emailed instructions, hence, I called and requested someone come out to my home and turn it on for me because I don't feel comfortable doing so and was told it would be several weeks before someone could come out to my home and that is unacceptable to me.", 'subject': {'text': 'I'}}, {'action': {'normalized': 'have have', 'text': 'have had', 'verb': {'tense': 'past', 'text': 'have'}}, 'object': {'text': 'nothing but issues with Vivant'},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'I'}}, {'action': {'normalized': 'be', 'text': 'was', 'verb': {'tense': 'past', 'text': 'be'}}, 'object': {'text': 'supposed to have been installed last summer'},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'issues with Vivant as this system'}}, {'action': {'normalized': 'suppose', 'text': 'supposed', 'verb': {'tense': 'past', 'text': 'suppose'}}, 'object': {'text': 'to have been installed last summer'},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'this system'}}, {'action': {'normalized': 'be', 'text': 'been', 'verb': {'tense': 'past', 'text': 'be'}}, 'object': {'text': 'installed'},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'this system'}}, {'action': {'normalized': 'be suppose to have be instal install', 'text': 'was supposed to have been installed', 'verb': {'tense': 'past', 'text': 'instal install'}},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'issues with Vivant as this system'}}, {'action': {'normalized': 'threaten', 'text': 'threatened', 'verb': {'tense': 'past', 'text': 'threaten'}}, 'object': {'text': "to go with another company that you all finally came out and installed but now I can't turn it on because the breaker panel is not labeled correctly and if I turn it on and something happens then I will be responsible"},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'I'}}, {'action': {'normalized': 'come', 'text': 'came', 'verb': {'tense': 'past', 'text': 'come'}}, 'sentence': " I have had nothing but issues with Vivant as this system was supposed to have been installed last summer but you all dropped the ball so much that I threatened to go with another company that you all finally came out and installed but now I can't turn it on because the breaker panel is not labeled correctly and if I turn it on and something happens then I will be responsible, so, I am not turning it on.", 'subject': {'text': 'you all'}}, {'action': {'normalized': 'instal install', 'text': 'installed', 'verb': {'tense': 'past', 'text': 'instal install'}}, 'object': {'text': 'Vivant'}, 'sentence': ' Vivant installed it, so, Vivant should come out and turn it on since there are still issues with the labeling of the breaker panel.', 'subject': {'text': 'it'}}, {'action': {'normalized': 'be', 'text': 'are', 'verb': {'tense': 'present', 'text': 'be'}}, 'object': {'text': 'with the labeling of the breaker panel'}, 'sentence': ' Vivant installed it, so, Vivant should come out and turn it on since there are still issues with the labeling of the breaker panel.', 'subject': {'text': 'still issues'}}, {'action': {'normalized': 'be', 'text': 'am', 'verb': {'tense': 'present', 'text': 'be'}}, 'object': {'text': 'just so frustrated with this entire process and wished I had gone with my gut instincts and gotten another company like Solar City to install my panels'}, 'sentence': ' I am just so frustrated with this entire process and wished I had gone with my gut instincts and gotten another company like Solar City to install my panels.', 'subject': {'text': 'I'}}, {'action': {'normalized': 'wish', 'text': 'wished', 'verb': {'tense': 'past', 'text': 'wish'}}, 'object': {'text': 'I had gone with my gut instincts and gotten another company like Solar City to install my panels'}, 'sentence': ' I am just so frustrated with this entire process and wished I had gone with my gut instincts and gotten another company like Solar City to install my panels.', 'subject': {'text': 'I'}}, {'action': {'normalized': 'to install', 'text': 'to install', 'verb': {'tense': 'future', 'text': 'install'}}, 'object': {'text': 'my panels'}, 'sentence': ' I am just so frustrated with this entire process and wished I had gone with my gut instincts and gotten another company like Solar City to install my panels.', 'subject': {'text': 'I'}}, {'action': {'normalized': 'ask', 'text': 'asked', 'verb': {'tense': 'past', 'text': 'ask'}}, 'object': {'text': 'just told you'}, 'sentence': ' You asked so I just told you.', 'subject': {'text': 'You'}}, {'action': {'normalized': 'need', 'text': 'need', 'verb': {'tense': 'present', 'text': 'need'}}, 'object': {'text': 'to do a better job with your customer service'}, 'sentence': ' You all need to do a better job with your customer service.', 'subject': {'text': 'You'}}, {'action': {'normalized': 'need to do', 'text': 'need to do', 'verb': {'tense': 'future', 'text': 'do'}}, 'object': {'text': 'a better job'}, 'sentence': ' You all need to do a better job with your customer service.', 'subject': {'text': 'You'}}, {'action': {'normalized': 'be go to lose', 'text': 'are going to lose', 'verb': {'tense': 'future', 'text': 'lose'}}, 'object': {'text': 'potential customers'}, 'sentence': ' You are going to lose potential customers if you keep this up.', 'subject': {'text': 'You'}}, {'action': {'normalized': 'keep', 'text': 'keep', 'verb': {'tense': 'present', 'text': 'keep'}}, 'object': {'text': 'this up'}, 'sentence': ' You are going to lose potential customers if you keep this up.', 'subject': {'text': 'you'}}, {'action': {'normalized': 'have', 'text': 'have', 'verb': {'tense': 'present', 'text': 'have'}}, 'object': {'text': 'the panels installed'}, 'sentence': ' I have the panels installed now, so, I am stuck but I am not turning it on until someone from Vivant comes and turns it on.', 'subject': {'text': 'I'}}, {'action': {'normalized': 'instal install', 'text': 'installed', 'verb': {'tense': 'past', 'text': 'instal install'}}, 'sentence': ' I have the panels installed now, so, I am stuck but I am not turning it on until someone from Vivant comes and turns it on.', 'subject': {'text': 'the panels'}}, {'action': {'normalized': 'be', 'text': 'am', 'verb': {'tense': 'present', 'text': 'be'}}, 'object': {'text': 'stuck'}, 'sentence': ' I have the panels installed now, so, I am stuck but I am not turning it on until someone from Vivant comes and turns it on.', 'subject': {'text': 'I'}}, {'action': {'normalized': 'be not turn', 'text': 'am not turning', 'verb': {'tense': 'present', 'text': 'be'}}, 'sentence': ' I have the panels installed now, so, I am stuck but I am not turning it on until someone from Vivant comes and turns it on.', 'subject': {'text': 'I'}}, {'action': {'normalized': 'turn', 'text': 'turning', 'verb': {'negated': True, 'tense': 'present', 'text': 'turn'}}, 'object': {'text': 'it'}, 'sentence': ' I have the panels installed now, so, I am stuck but I am not turning it on until someone from Vivant comes and turns it on.', 'subject': {'text': 'I'}}], 'sentiment': {'document': {'label': 'negative', 'score': -0.544146}}, 'usage': {'features': 7, 'text_characters': 1387, 'text_units': 1}}</t>
  </si>
  <si>
    <t>a3N410000002WGKEA2</t>
  </si>
  <si>
    <t>{'categories': [{'label': '/technology and computing/internet technology/web design and html', 'score': 0.725915}, {'label': '/law, govt and politics/politics', 'score': 0.415155}, {'label': '/law, govt and politics/politics/lobbying', 'score': 0.358839}], 'concepts': [], 'emotion': {'document': {'emotion': {'anger': 0.063085, 'disgust': 0.10193, 'fear': 0.074436, 'joy': 0.232859, 'sadness': 0.429534}}}, 'entities': [], 'keywords': [{'relevance': 0.903483, 'sentiment': {'score': 0.0}, 'text': 'local rep'}], 'language': 'en', 'semantic_roles': [{'action': {'normalized': 'be', 'text': 'was', 'verb': {'tense': 'past', 'text': 'be'}}, 'object': {'text': 'very responsive'}, 'sentence': 'the local rep was very responsive', 'subject': {'text': 'the local rep'}}], 'sentiment': {'document': {'label': 'neutral', 'score': 0.0}}, 'usage': {'features': 7, 'text_characters': 33, 'text_units': 1}}</t>
  </si>
  <si>
    <t>a3N410000002oBJEAY</t>
  </si>
  <si>
    <t>{'categories': [{'label': '/business and industrial', 'score': 0.942536}, {'label': '/society/dating', 'score': 0.209625}, {'label': '/family and parenting', 'score': 0.171656}], 'concepts': [{'dbpedia_resource': 'http://dbpedia.org/resource/2006_singles', 'relevance': 0.831832, 'text': '2006 singles'}, {'dbpedia_resource': 'http://dbpedia.org/resource/Electropop_songs', 'relevance': 0.827042, 'text': 'Electropop songs'}], 'emotion': {'document': {'emotion': {'anger': 0.133197, 'disgust': 0.048944, 'fear': 0.128895, 'joy': 0.551984, 'sadness': 0.18318}}}, 'entities': [], 'keywords': [{'relevance': 0.900828, 'sentiment': {'score': 0.607184}, 'text': 'Professional people'}], 'language': 'en', 'semantic_roles': [{'action': {'normalized': 'make', 'text': 'make', 'verb': {'tense': 'present', 'text': 'make'}}, 'object': {'text': 'everything'}, 'sentence': 'Professional people who work with you and make everything easy', 'subject': {'text': 'Professional people'}}], 'sentiment': {'document': {'label': 'positive', 'score': 0.607184}}, 'usage': {'features': 7, 'text_characters': 64, 'text_units': 1}}</t>
  </si>
  <si>
    <t>a3N410000002qg9EAA</t>
  </si>
  <si>
    <t>{'categories': [{'label': '/finance/personal finance/lending/credit cards', 'score': 0.999552}, {'label': '/business and industrial', 'score': 0.0132064}, {'label': '/finance/bank/bank account', 'score': 0.0111351}], 'concepts': [], 'emotion': {'document': {'emotion': {'anger': 0.14263, 'disgust': 0.054342, 'fear': 0.034979, 'joy': 0.033771, 'sadness': 0.117616}}}, 'entities': [{'count': 1, 'disambiguation': {'subtype': ['City']}, 'relevance': 0.33, 'sentiment': {'score': -0.71547}, 'text': '5722', 'type': 'Location'}], 'keywords': [{'relevance': 0.90356, 'sentiment': {'score': -0.71547}, 'text': 'credit card'}, {'relevance': 0.716425, 'sentiment': {'score': -0.71547}, 'text': 'card your company'}, {'relevance': 0.546249, 'sentiment': {'score': -0.71547}, 'text': 'asap'}, {'relevance': 0.484367, 'sentiment': {'score': -0.71547}, 'text': 'touch'}, {'relevance': 0.400281, 'sentiment': {'score': -0.71547}, 'text': 'account'}, {'relevance': 0.393723, 'sentiment': {'score': -0.71547}, 'text': 'possession.Please'}], 'language': 'en', 'semantic_roles': [{'action': {'normalized': 'have', 'text': 'have', 'verb': {'tense': 'present', 'text': 'have'}}, 'object': {'text': 'no account set up and the credit card'}, 'sentence': 'I have no account set up and the credit card your company is using to bill me ending in 5722 is not a credit card in our possession.Please get in touch with me at 505-340-3968 asap.', 'subject': {'text': 'I'}}, {'action': {'normalized': 'set', 'text': 'set', 'verb': {'tense': 'past', 'text': 'set'}}, 'object': {'text': 'no account'}, 'sentence': 'I have no account set up and the credit card your company is using to bill me ending in 5722 is not a credit card in our possession.Please get in touch with me at 505-340-3968 asap.', 'subject': {'text': 'I'}}, {'action': {'normalized': 'be', 'text': 'is', 'verb': {'tense': 'present', 'text': 'be'}}, 'object': {'text': 'using to bill me ending in 5722'}, 'sentence': 'I have no account set up and the credit card your company is using to bill me ending in 5722 is not a credit card in our possession.Please get in touch with me at 505-340-3968 asap.', 'subject': {'text': 'the credit card your company'}}, {'action': {'normalized': 'to bill', 'text': 'to bill', 'verb': {'tense': 'future', 'text': 'bill'}}, 'object': {'text': 'me'}, 'sentence': 'I have no account set up and the credit card your company is using to bill me ending in 5722 is not a credit card in our possession.Please get in touch with me at 505-340-3968 asap.', 'subject': {'text': 'the credit card your company'}}, {'action': {'normalized': 'be', 'text': 'is', 'verb': {'tense': 'present', 'text': 'be'}}, 'object': {'text': 'not a credit card'}, 'sentence': 'I have no account set up and the credit card your company is using to bill me ending in 5722 is not a credit card in our possession.Please get in touch with me at 505-340-3968 asap.', 'subject': {'text': 'the credit card your company is using to bill me ending in 5722'}}, {'action': {'normalized': 'get', 'text': 'get', 'verb': {'tense': 'present', 'text': 'get'}}, 'object': {'text': 'in touch'}, 'sentence': 'I have no account set up and the credit card your company is using to bill me ending in 5722 is not a credit card in our possession.Please get in touch with me at 505-340-3968 asap.', 'subject': {'text': 'our possession.Please'}}], 'sentiment': {'document': {'label': 'negative', 'score': -0.725044}}, 'usage': {'features': 7, 'text_characters': 181, 'text_units': 1}}</t>
  </si>
  <si>
    <t>a3N410000002ywuEAA</t>
  </si>
  <si>
    <t>{'categories': [{'label': '/finance/personal finance/saving', 'score': 0.705477}, {'label': '/business and industrial', 'score': 0.467709}, {'label': '/finance/personal finance/lending/credit cards', 'score': 0.345931}], 'concepts': [{'dbpedia_resource': 'http://dbpedia.org/resource/Lynne_Thigpen', 'relevance': 0.834964, 'text': 'Lynne Thigpen'}], 'emotion': {'document': {'emotion': {'anger': 0.147465, 'disgust': 0.087034, 'fear': 0.288746, 'joy': 0.205364, 'sadness': 0.157153}}}, 'entities': [], 'keywords': [{'relevance': 0.945827, 'sentiment': {'score': -0.77441}, 'text': 'hassle'}, {'relevance': 0.787208, 'sentiment': {'score': -0.77441}, 'text': 'paper work'}, {'relevance': 0.618343, 'sentiment': {'score': -0.768004}, 'text': 'money'}], 'language': 'en', 'semantic_roles': [], 'sentiment': {'document': {'label': 'negative', 'score': -0.698445}}, 'usage': {'features': 7, 'text_characters': 42, 'text_units': 1}}</t>
  </si>
  <si>
    <t>a3N4100000034OAEAY</t>
  </si>
  <si>
    <t>{'categories': [{'label': '/technology and computing/consumer electronics/telephones/mobile phones', 'score': 0.574713}, {'label': '/business and industrial/business operations/business plans', 'score': 0.568884}, {'label': '/automotive and vehicles/vehicle rental', 'score': 0.550532}], 'concepts': [{'dbpedia_resource': 'http://dbpedia.org/resource/Management', 'relevance': 0.910774, 'text': 'Management'}, {'dbpedia_resource': 'http://dbpedia.org/resource/The_Times', 'relevance': 0.857651, 'text': 'The Times'}, {'dbpedia_resource': 'http://dbpedia.org/resource/Question', 'relevance': 0.82081, 'text': 'Question'}, {'dbpedia_resource': 'http://dbpedia.org/resource/Turn_LP', 'relevance': 0.811148, 'text': 'Turn LP'}, {'dbpedia_resource': 'http://dbpedia.org/resource/Marginal_utility', 'relevance': 0.774339, 'text': 'Marginal utility'}], 'emotion': {'document': {'emotion': {'anger': 0.136914, 'disgust': 0.100017, 'fear': 0.125252, 'joy': 0.155827, 'sadness': 0.50224}}}, 'entities': [{'count': 2, 'disambiguation': {'dbpedia_resource': 'http://dbpedia.org/resource/Vivint', 'name': 'Vivint', 'subtype': []}, 'relevance': 0.752765, 'sentiment': {'score': 0.0}, 'text': 'Vivint', 'type': 'Company'}, {'count': 1, 'relevance': 0.698536, 'sentiment': {'score': 0.0}, 'text': 'Bryan', 'type': 'Person'}, {'count': 2, 'relevance': 0.698537, 'sentiment': {'score': 0.0}, 'text': '4 weeks', 'type': 'Quantity'}], 'keywords': [{'relevance': 0.936362, 'sentiment': {'score': 0.0}, 'text': 'certain things'}, {'relevance': 0.91854, 'sentiment': {'score': 0.336016}, 'text': 'package home'}, {'relevance': 0.728096, 'sentiment': {'score': 0.0}, 'text': 'Vivint'}, {'relevance': 0.68512, 'sentiment': {'score': 0.0}, 'text': 'Bryan'}, {'relevance': 0.66311, 'sentiment': {'score': -0.346676}, 'text': 'panels'}, {'relevance': 0.654572, 'sentiment': {'score': 0.0}, 'text': 'estimates'}, {'relevance': 0.647265, 'sentiment': {'score': 0.688556}, 'text': 'offer'}, {'relevance': 0.645849, 'sentiment': {'score': 0.0}, 'text': 'questions'}, {'relevance': 0.641117, 'sentiment': {'score': -0.467143}, 'text': 'process'}, {'relevance': 0.625868, 'sentiment': {'score': 0.0}, 'text': 'phone'}, {'relevance': 0.61627, 'sentiment': {'score': 0.336016}, 'text': 'plan'}, {'relevance': 0.615463, 'sentiment': {'score': 0.0}, 'text': 'understanding'}, {'relevance': 0.61516, 'sentiment': {'score': 0.0}, 'text': 'times'}], 'language': 'en', 'semantic_roles': [{'action': {'normalized': 'be', 'text': 'was', 'verb': {'tense': 'past', 'text': 'be'}}, 'object': {'text': 'good'}, 'sentence': 'Overall the offer was good, Bryan was patient and answer all of our questions.', 'subject': {'text': 'Overall the offer'}}, {'action': {'normalized': 'be', 'text': 'was', 'verb': {'tense': 'past', 'text': 'be'}}, 'object': {'text': 'patient'}, 'sentence': 'Overall the offer was good, Bryan was patient and answer all of our questions.', 'subject': {'text': 'Bryan'}}, {'action': {'normalized': 'answer', 'text': 'answer', 'verb': {'tense': 'past', 'text': 'answer'}}, 'object': {'text': 'all of our questions'}, 'sentence': 'Overall the offer was good, Bryan was patient and answer all of our questions.', 'subject': {'text': 'Bryan'}}, {'action': {'normalized': 'decide', 'text': 'decided', 'verb': {'tense': 'past', 'text': 'decide'}}, 'object': {'text': 'to move forward'}, 'sentence': ' Once we decided to move forward, the process took much longer than we expected.', 'subject': {'text': 'we'}}, {'action': {'normalized': 'take', 'text': 'took', 'verb': {'tense': 'past', 'text': 'take'}}, 'sentence': ' Once we decided to move forward, the process took much longer than we expected.', 'subject': {'text': 'the process'}}, {'action': {'normalized': 'be', 'text': 'were', 'verb': {'tense': 'past', 'text': 'be'}}, 'object': {'text': 'installed'}, 'sentence': ' After the panels were installed we were told it would take around 4 weeks to turn the system on.', 'subject': {'text': 'the panels'}}, {'action': {'normalized': 'be tell', 'text': 'were told', 'verb': {'tense': 'past', 'text': 'be'}}, 'sentence': ' After the panels were installed we were told it would take around 4 weeks to turn the system on.', 'subject': {'text': 'we'}}, {'action': {'normalized': 'be tell', 'text': 'were told', 'verb': {'tense': 'past', 'text': 'tell'}}, 'object': {'text': 'we'}, 'sentence': ' After the panels were installed we were told it would take around 4 weeks to turn the system on.', 'subject': {'text': 'it would take around 4 weeks'}}, {'action': {'normalized': 'to turn', 'text': 'to turn', 'verb': {'tense': 'future', 'text': 'turn'}}, 'object': {'text': 'the system'}, 'sentence': ' After the panels were installed we were told it would take around 4 weeks to turn the system on.', 'subject': {'text': 'it'}}, {'action': {'normalized': 'take', 'text': 'took', 'verb': {'tense': 'past', 'text': 'take'}}, 'object': {'text': 'more than twice that amount'}, 'sentence': ' It took more than twice that amount.', 'subject': {'text': 'It'}}, {'action': {'normalized': 'be tell', 'text': 'was told', 'verb': {'tense': 'past', 'text': 'be'}}, 'sentence': ' When I followed up with Vivint 4 weeks later, I was told it would take around 2 more weeks - It took 4.', 'subject': {'text': 'I'}}, {'action': {'normalized': 'be tell', 'text': 'was told', 'verb': {'tense': 'past', 'text': 'tell'}}, 'object': {'text': 'I'}, 'sentence': ' When I followed up with Vivint 4 weeks later, I was told it would take around 2 more weeks - It took 4.', 'subject': {'text': 'it would take around 2 more weeks'}}, {'action': {'normalized': 'take', 'text': 'took', 'verb': {'tense': 'past', 'text': 'take'}}, 'object': {'text': '4'}, 'sentence': ' When I followed up with Vivint 4 weeks later, I was told it would take around 2 more weeks - It took 4.', 'subject': {'text': 'It'}}, {'action': {'normalized': 'expect', 'text': 'expected', 'verb': {'tense': 'past', 'text': 'expect'}}, 'object': {'text': "to receive a package home with a detailed plan of what to expect (with an understanding that the times are estimates since there are certain things that are not under Vivint's control"}, 'sentence': " Lastly, I expected to receive a package home with a detailed plan of what to expect (with an understanding that the times are estimates since there are certain things that are not under Vivint's control).", 'subject': {'text': 'I'}}, {'action': {'normalized': 'expect to receive', 'text': 'expected to receive', 'verb': {'tense': 'future', 'text': 'receive'}}, 'object': {'text': 'a package home'}, 'sentence': " Lastly, I expected to receive a package home with a detailed plan of what to expect (with an understanding that the times are estimates since there are certain things that are not under Vivint's control).", 'subject': {'text': 'I'}}, {'action': {'normalized': 'be', 'text': 'are', 'verb': {'tense': 'present', 'text': 'be'}}, 'object': {'text': "not under Vivint's control"}, 'sentence': " Lastly, I expected to receive a package home with a detailed plan of what to expect (with an understanding that the times are estimates since there are certain things that are not under Vivint's control).", 'subject': {'text': 'certain things'}}], 'sentiment': {'document': {'label': 'positive', 'score': 0.115456}}, 'usage': {'features': 7, 'text_characters': 646, 'text_units': 1}}</t>
  </si>
  <si>
    <t>a3N410000002twYEAQ</t>
  </si>
  <si>
    <t>{'categories': [{'label': '/business and industrial', 'score': 0.670357}, {'label': '/sports/running and jogging', 'score': 0.366228}, {'label': '/business and industrial/manufacturing', 'score': 0.14281}], 'concepts': [{'dbpedia_resource': 'http://dbpedia.org/resource/Solar_System', 'relevance': 0.92115, 'text': 'Solar System'}, {'dbpedia_resource': 'http://dbpedia.org/resource/Universe', 'relevance': 0.847183, 'text': 'Universe'}, {'dbpedia_resource': 'http://dbpedia.org/resource/Sun', 'relevance': 0.819053, 'text': 'Sun'}, {'dbpedia_resource': 'http://dbpedia.org/resource/Mercury_(planet)', 'relevance': 0.776934, 'text': 'Mercury'}, {'dbpedia_resource': 'http://dbpedia.org/resource/Interstellar_medium', 'relevance': 0.761401, 'text': 'Interstellar medium'}, {'dbpedia_resource': 'http://dbpedia.org/resource/Milky_Way', 'relevance': 0.757315, 'text': 'Milky Way'}], 'emotion': {'document': {'emotion': {'anger': 0.183472, 'disgust': 0.019525, 'fear': 0.06648, 'joy': 0.089675, 'sadness': 0.268909}}}, 'entities': [], 'keywords': [{'relevance': 0.995709, 'sentiment': {'score': 0.0}, 'text': 'approximate time frames'}, {'relevance': 0.605565, 'sentiment': {'score': -0.434037}, 'text': 'clarity'}, {'relevance': 0.591521, 'sentiment': {'score': -0.434037}, 'text': 'lack'}, {'relevance': 0.56428, 'sentiment': {'score': -0.434037}, 'text': 'steps'}, {'relevance': 0.55063, 'sentiment': {'score': 0.0}, 'text': 'checklist'}, {'relevance': 0.478978, 'sentiment': {'score': -0.434037}, 'text': 'process'}, {'relevance': 0.475917, 'sentiment': {'score': -0.490172}, 'text': 'step'}], 'language': 'en', 'semantic_roles': [{'action': {'normalized': 'be', 'text': 'was', 'verb': {'tense': 'past', 'text': 'be'}}, 'object': {'text': 'as to what steps existed in the process'}, 'sentence': 'There was a lack of clarity as to what steps existed in the process to get the solar system running, and it was unclear how long each step would take.', 'subject': {'text': 'a lack of clarity'}}, {'action': {'normalized': 'exist', 'text': 'existed', 'verb': {'tense': 'past', 'text': 'exist'}}, 'sentence': 'There was a lack of clarity as to what steps existed in the process to get the solar system running, and it was unclear how long each step would take.', 'subject': {'text': 'steps'}}, {'action': {'normalized': 'to get', 'text': 'to get', 'verb': {'tense': 'future', 'text': 'get'}}, 'object': {'text': 'running'}, 'sentence': 'There was a lack of clarity as to what steps existed in the process to get the solar system running, and it was unclear how long each step would take.', 'subject': {'text': 'the solar system'}}, {'action': {'normalized': 'would take', 'text': 'would take', 'verb': {'tense': 'future', 'text': 'take'}}, 'sentence': 'There was a lack of clarity as to what steps existed in the process to get the solar system running, and it was unclear how long each step would take.', 'subject': {'text': 'each step'}}], 'sentiment': {'document': {'label': 'negative', 'score': -0.538097}}, 'usage': {'features': 7, 'text_characters': 211, 'text_units': 1}}</t>
  </si>
  <si>
    <t>a3N410000002ornEAA</t>
  </si>
  <si>
    <t>{'categories': [{'label': '/sports/olympics', 'score': 0.7323}, {'label': '/automotive and vehicles/vehicle brands/ferrari', 'score': 0.375534}, {'label': '/society/work/unemployment', 'score': 0.256418}], 'concepts': [{'dbpedia_resource': 'http://dbpedia.org/resource/Stephen_Schwartz_(composer)', 'relevance': 0.843004, 'text': 'Stephen Schwartz'}], 'emotion': {'document': {'emotion': {'anger': 0.23396, 'disgust': 0.061467, 'fear': 0.057818, 'joy': 0.049492, 'sadness': 0.765488}}}, 'entities': [{'count': 1, 'relevance': 0.01, 'sentiment': {'score': 0.0}, 'text': 'three weeks', 'type': 'Quantity'}, {'count': 1, 'relevance': 0.01, 'sentiment': {'score': 0.0}, 'text': 'four days', 'type': 'Quantity'}], 'keywords': [{'relevance': 0.967508, 'sentiment': {'score': -0.792745}, 'text': 'stop'}, {'relevance': 0.863782, 'sentiment': {'score': -0.589438}, 'text': 'service'}], 'language': 'en', 'semantic_roles': [{'action': {'normalized': 'work', 'text': 'work', 'verb': {'tense': 'present', 'text': 'work'}}, 'sentence': 'My system only work four days.', 'subject': {'text': 'My system'}}, {'action': {'normalized': 'have', 'text': 'have', 'verb': {'tense': 'present', 'text': 'have'}}, 'object': {'text': 'being waiting for service'}, 'sentence': ' I have being waiting for service for the last three weeks.', 'subject': {'text': 'I'}}, {'action': {'normalized': 'have be wait', 'text': 'have being waiting', 'verb': {'tense': 'present', 'text': 'wait'}}, 'object': {'text': 'for service'}, 'sentence': ' I have being waiting for service for the last three weeks.', 'subject': {'text': 'I'}}, {'action': {'normalized': 'be wait', 'text': 'was waiting', 'verb': {'tense': 'past', 'text': 'wait'}}, 'sentence': ' It is disappointing that I was waiting since January to turn the system on and the fourth day the system stop working.', 'subject': {'text': 'I'}}, {'action': {'normalized': 'to turn', 'text': 'to turn', 'verb': {'tense': 'past', 'text': 'turn'}}, 'object': {'text': 'the system'}, 'sentence': ' It is disappointing that I was waiting since January to turn the system on and the fourth day the system stop working.', 'subject': {'text': 'I'}}], 'sentiment': {'document': {'label': 'negative', 'score': -0.543624}}, 'usage': {'features': 7, 'text_characters': 208, 'text_units': 1}}</t>
  </si>
  <si>
    <t>a3N410000002i0PEAQ</t>
  </si>
  <si>
    <t>{'categories': [{'label': '/technology and computing/operating systems', 'score': 0.566289}, {'label': '/law, govt and politics/legal issues', 'score': 0.430334}, {'label': '/business and industrial/energy/electricity', 'score': 0.40305}], 'concepts': [{'dbpedia_resource': 'http://dbpedia.org/resource/2016', 'relevance': 0.938227, 'text': '2016'}, {'dbpedia_resource': 'http://dbpedia.org/resource/2017', 'relevance': 0.909247, 'text': '2017'}], 'emotion': {'document': {'emotion': {'anger': 0.156967, 'disgust': 0.074407, 'fear': 0.10725, 'joy': 0.574279, 'sadness': 0.592794}}}, 'entities': [{'count': 2, 'disambiguation': {'dbpedia_resource': 'http://dbpedia.org/resource/Vivint', 'name': 'Vivint', 'subtype': []}, 'relevance': 0.98275, 'sentiment': {'score': -0.778201}, 'text': 'Vivint', 'type': 'Company'}, {'count': 1, 'relevance': 0.98275, 'sentiment': {'score': 0.0}, 'text': '141 days', 'type': 'Quantity'}, {'count': 1, 'relevance': 0.98275, 'sentiment': {'score': 0.0}, 'text': '2 months', 'type': 'Quantity'}, {'count': 1, 'relevance': 0.98275, 'sentiment': {'score': 0.0}, 'text': '45 days', 'type': 'Quantity'}, {'count': 1, 'relevance': 0.98275, 'sentiment': {'score': 0.0}, 'text': '3', 'type': 'Quantity'}], 'keywords': [{'relevance': 0.917569, 'sentiment': {'score': 0.0}, 'text': 'lesser number'}, {'relevance': 0.823942, 'sentiment': {'score': 0.0}, 'text': 'legal dept'}, {'relevance': 0.822814, 'sentiment': {'score': -0.615388}, 'text': 'delay'}, {'relevance': 0.807583, 'sentiment': {'score': 0.0}, 'text': 'line Apr'}, {'relevance': 0.801801, 'sentiment': {'score': 0.0}, 'text': 'different times'}, {'relevance': 0.776473, 'sentiment': {'score': -0.460835}, 'text': 'electric company'}, {'relevance': 0.629294, 'sentiment': {'score': -0.399313}, 'text': 'install'}, {'relevance': 0.534472, 'sentiment': {'score': -0.778201}, 'text': 'Vivint'}, {'relevance': 0.446315, 'sentiment': {'score': 0.0}, 'text': 'Nov'}, {'relevance': 0.435804, 'sentiment': {'score': -0.615388}, 'text': 'reason'}, {'relevance': 0.432718, 'sentiment': {'score': 0.0}, 'text': 'systems'}, {'relevance': 0.432131, 'sentiment': {'score': -0.460835}, 'text': 'certifications'}, {'relevance': 0.429093, 'sentiment': {'score': 0.0}, 'text': 'start'}], 'language': 'en', 'semantic_roles': [{'action': {'normalized': 'consider', 'text': 'considered', 'verb': {'tense': 'past', 'text': 'consider'}}, 'object': {'text': 'giving a lesser number for this install'}, 'sentence': 'I considered giving a lesser number for this install.', 'subject': {'text': 'I'}}, {'action': {'normalized': 'consider give', 'text': 'considered giving', 'verb': {'tense': 'present', 'text': 'give'}}, 'object': {'text': 'a lesser number'}, 'sentence': 'I considered giving a lesser number for this install.', 'subject': {'text': 'I'}}, {'action': {'normalized': 'have', 'text': 'had', 'verb': {'tense': 'past', 'text': 'have'}}, 'object': {'text': 'two systems installed'}, 'sentence': ' I had two systems installed.', 'subject': {'text': 'I'}}, {'action': {'normalized': 'be', 'text': 'was', 'verb': {'tense': 'past', 'text': 'be'}}, 'object': {'text': 'installed'}, 'sentence': ' The first one was installed in June 2016 and on line in August.', 'subject': {'text': 'The first one'}}, {'action': {'normalized': 'be instal install', 'text': 'was installed', 'verb': {'tense': 'past', 'text': 'instal install'}}, 'object': {'text': 'on line'}, 'sentence': ' The first one was installed in June 2016 and on line in August.', 'subject': {'text': 'The first one'}}, {'action': {'normalized': 'be', 'text': 'was', 'verb': {'tense': 'past', 'text': 'be'}}, 'object': {'text': 'installed'}, 'sentence': ' The next one was installed Nov 18 2016 and on line Apr 8, 2017, 141 days from start to finish.', 'subject': {'text': 'The next one'}}, {'action': {'normalized': 'be instal install', 'text': 'was installed', 'verb': {'tense': 'past', 'text': 'instal install'}}, 'object': {'text': 'on line Apr 8, 2017, 141 days'}, 'sentence': ' The next one was installed Nov 18 2016 and on line Apr 8, 2017, 141 days from start to finish.', 'subject': {'text': 'The next one'}}, {'action': {'normalized': 'keep', 'text': 'kept', 'verb': {'tense': 'past', 'text': 'keep'}}, 'object': {'text': 'getting the run-around from Vivint'}, 'sentence': ' I kept getting the run-around from Vivint.', 'subject': {'text': 'I'}}, {'action': {'normalized': 'keep get', 'text': 'kept getting', 'verb': {'tense': 'present', 'text': 'get'}}, 'object': {'text': 'the run-around'}, 'sentence': ' I kept getting the run-around from Vivint.', 'subject': {'text': 'I'}}, {'action': {'normalized': 'have to go', 'text': 'has to go', 'verb': {'tense': 'future', 'text': 'go'}}, 'object': {'text': 'to legal dept'}, 'sentence': ' Delay after delay--"it has to go to legal dept.', 'subject': {'text': 'it'}}, {'action': {'normalized': 'will take', 'text': 'will take', 'verb': {'tense': 'future', 'text': 'take'}}, 'object': {'text': '45 days'}, 'sentence': ' That will take 45 days.', 'subject': {'text': 'That'}}, {'action': {'normalized': 'be tell', 'text': 'was told', 'verb': {'tense': 'past', 'text': 'tell'}}, 'object': {'text': 'I'}, 'sentence': ' I was told that two different times.', 'subject': {'text': 'that two different times'}}, {'action': {'normalized': 'could give', 'text': 'could give', 'verb': {'tense': 'future', 'text': 'give'}}, 'object': {'text': 'a reason for the delay'}, 'sentence': ' When I would call no one could give me a reason for the delay.', 'subject': {'text': 'no one'}}, {'action': {'normalized': 'say', 'text': 'said', 'verb': {'tense': 'past', 'text': 'say'}}, 'object': {'text': 'they did not have the certifications'}, 'sentence': ' The electric company said they did not have the certifications.', 'subject': {'text': 'The electric company'}}, {'action': {'normalized': 'have', 'text': 'have', 'verb': {'negated': True, 'tense': 'past', 'text': 'have'}}, 'object': {'text': 'the certifications'}, 'sentence': ' The electric company said they did not have the certifications.', 'subject': {'text': 'they'}}, {'action': {'normalized': 'have', 'text': 'had', 'verb': {'tense': 'past', 'text': 'have'}}, 'object': {'text': 'misplaced them'}, 'sentence': ' Apparently Vivint had misplaced them somewhere.', 'subject': {'text': 'Vivint'}}, {'action': {'normalized': 'have misplace', 'text': 'had misplaced', 'verb': {'tense': 'past', 'text': 'misplace'}}, 'object': {'text': 'them'}, 'sentence': ' Apparently Vivint had misplaced them somewhere.', 'subject': {'text': 'Vivint'}}, {'action': {'normalized': 'be finish', 'text': 'was finished', 'verb': {'tense': 'past', 'text': 'finish'}}, 'sentence': ' Finally 4 1/2 months later it was finished.', 'subject': {'text': 'it'}}, {'action': {'normalized': 'have to rate', 'text': 'had to rate', 'verb': {'tense': 'past', 'text': 'rate'}}, 'object': {'text': 'this install it'}, 'sentence': ' If I had to rate this install it would be a "3"', 'subject': {'text': 'I'}}], 'sentiment': {'document': {'label': 'negative', 'score': -0.635788}}, 'usage': {'features': 7, 'text_characters': 674, 'text_units': 1}}</t>
  </si>
  <si>
    <t>a3N410000002mhYEAQ</t>
  </si>
  <si>
    <t>{'categories': [{'label': '/technology and computing/consumer electronics/game systems and consoles/nintendo', 'score': 0.829869}, {'label': '/finance/personal finance/saving', 'score': 0.338558}, {'label': '/shopping/toys', 'score': 0.15749}], 'concepts': [{'dbpedia_resource': 'http://dbpedia.org/resource/Milwaukee_Brewers', 'relevance': 0.86599, 'text': 'Milwaukee Brewers'}], 'emotion': {'document': {'emotion': {'anger': 0.025139, 'disgust': 0.019059, 'fear': 0.030169, 'joy': 0.847026, 'sadness': 0.044916}}}, 'entities': [], 'keywords': [{'relevance': 0.993258, 'sentiment': {'score': 0.489171}, 'text': 'money'}], 'language': 'en', 'semantic_roles': [{'action': {'normalized': 'be', 'text': 'be', 'verb': {'tense': 'present', 'text': 'be'}}, 'sentence': 'That they wii be more then happy with all the money they or going to save', 'subject': {'text': 'they wii'}}, {'action': {'normalized': 'go to save', 'text': 'going to save', 'verb': {'tense': 'future', 'text': 'save'}}, 'object': {'text': 'all the money'}, 'sentence': 'That they wii be more then happy with all the money they or going to save', 'subject': {'text': 'they'}}], 'sentiment': {'document': {'label': 'positive', 'score': 0.489171}}, 'usage': {'features': 7, 'text_characters': 73, 'text_units': 1}}</t>
  </si>
  <si>
    <t>a3N410000002pmhEAA</t>
  </si>
  <si>
    <t>{'categories': [{'label': '/science/biology/zoology/entomology', 'score': 0.42728}, {'label': '/business and industrial/energy/oil/oil and gas prices', 'score': 0.199646}, {'label': '/business and industrial', 'score': 0.17478}], 'concepts': [], 'emotion': {'document': {'emotion': {'anger': 0.165032, 'disgust': 0.053322, 'fear': 0.076042, 'joy': 0.632443, 'sadness': 0.133516}}}, 'entities': [], 'keywords': [], 'language': 'en', 'semantic_roles': [], 'sentiment': {'document': {'label': 'positive', 'score': 0.703892}}, 'usage': {'features': 7, 'text_characters': 29, 'text_units': 1}}</t>
  </si>
  <si>
    <t>a3N410000002h6tEAA</t>
  </si>
  <si>
    <t>{'categories': [{'label': '/technology and computing/hardware/computer components/disks', 'score': 0.641862}, {'label': '/business and industrial', 'score': 0.248094}, {'label': '/business and industrial/record company', 'score': 0.214999}], 'concepts': [{'dbpedia_resource': 'http://dbpedia.org/resource/Customer_service', 'relevance': 0.945319, 'text': 'Customer service'}], 'emotion': {'document': {'emotion': {'anger': 0.121468, 'disgust': 0.084905, 'fear': 0.048688, 'joy': 0.027336, 'sadness': 0.791875}}}, 'entities': [], 'keywords': [{'relevance': 0.99969, 'sentiment': {'score': -0.869711}, 'text': 'disappointing customer service'}, {'relevance': 0.710483, 'sentiment': {'score': -0.869711}, 'text': 'installation process'}, {'relevance': 0.515532, 'sentiment': {'score': -0.869711}, 'text': 'interactions'}, {'relevance': 0.508595, 'sentiment': {'score': 0.0}, 'text': 'result'}, {'relevance': 0.448768, 'sentiment': {'score': 0.0}, 'text': 'file'}, {'relevance': 0.444549, 'sentiment': {'score': 0.0}, 'text': 'experiences'}, {'relevance': 0.443899, 'sentiment': {'score': -0.453714}, 'text': 'company'}, {'relevance': 0.443435, 'sentiment': {'score': -0.453714}, 'text': 'time'}], 'language': 'en', 'semantic_roles': [{'action': {'normalized': 'have', 'text': 'have', 'verb': {'tense': 'present', 'text': 'have'}}, 'object': {'text': 'had some very disappointing customer service interactions during the installation process'}, 'sentence': "I've had some very disappointing customer service interactions during the installation process.", 'subject': {'text': 'I'}}, {'action': {'normalized': 'have', 'text': 'had', 'verb': {'tense': 'past', 'text': 'have'}}, 'object': {'text': 'some very disappointing customer service interactions'}, 'sentence': "I've had some very disappointing customer service interactions during the installation process.", 'subject': {'text': 'I'}}, {'action': {'normalized': 'would assume', 'text': 'would assume', 'verb': {'tense': 'future', 'text': 'assume'}}, 'object': {'text': 'my file has been noted accordingly'}, 'sentence': " I would assume my file has been noted accordingly, but it wouldn't surprise me if it wasn't.", 'subject': {'text': 'I'}}, {'action': {'normalized': 'be', 'text': 'been', 'verb': {'tense': 'future', 'text': 'be'}}, 'object': {'text': 'noted accordingly'}, 'sentence': " I would assume my file has been noted accordingly, but it wouldn't surprise me if it wasn't.", 'subject': {'text': 'my file'}}, {'action': {'normalized': 'surprise', 'text': 'surprise', 'verb': {'negated': True, 'tense': 'future', 'text': 'surprise'}}, 'object': {'text': 'me'}, 'sentence': " I would assume my file has been noted accordingly, but it wouldn't surprise me if it wasn't.", 'subject': {'text': 'it'}}, {'action': {'normalized': 'recommend', 'text': 'recommend', 'verb': {'negated': True, 'tense': 'future', 'text': 'recommend'}}, 'object': {'text': 'this company'}, 'sentence': ' As a result of those experiences, I would not recommend this company to anyone at this time.', 'subject': {'text': 'I'}}], 'sentiment': {'document': {'label': 'negative', 'score': -0.720926}}, 'usage': {'features': 7, 'text_characters': 283, 'text_units': 1}}</t>
  </si>
  <si>
    <t>a3N410000002eOjEAI</t>
  </si>
  <si>
    <t>{'categories': [{'label': '/business and industrial/energy/renewable energy/solar energy', 'score': 0.956915}, {'label': '/business and industrial/energy/renewable energy', 'score': 0.100416}, {'label': '/technology and computing', 'score': 0.0852873}], 'concepts': [{'dbpedia_resource': 'http://dbpedia.org/resource/Solar_calendar', 'relevance': 0.861366, 'text': 'Solar calendar'}, {'dbpedia_resource': 'http://dbpedia.org/resource/Iranian_calendar', 'relevance': 0.758871, 'text': 'Iranian calendar'}, {'dbpedia_resource': 'http://dbpedia.org/resource/Zoroastrian_calendar', 'relevance': 0.715671, 'text': 'Zoroastrian calendar'}, {'dbpedia_resource': 'http://dbpedia.org/resource/Calendar', 'relevance': 0.659037, 'text': 'Calendar'}], 'emotion': {'document': {'emotion': {'anger': 0.065036, 'disgust': 0.037274, 'fear': 0.006175, 'joy': 0.373872, 'sadness': 0.026223}}}, 'entities': [{'count': 1, 'relevance': 0.33, 'sentiment': {'score': 0.0}, 'text': 'Vivint Solar', 'type': 'Company'}], 'keywords': [{'relevance': 0.989801, 'sentiment': {'score': 0.0}, 'text': 'Vivint Solar'}], 'language': 'en', 'semantic_roles': [{'action': {'normalized': 'be', 'text': 'is', 'verb': {'tense': 'present', 'text': 'be'}}, 'object': {'text': 'established'}, 'sentence': 'Vivint Solar is established, secure and safe.', 'subject': {'text': 'Vivint Solar'}}], 'sentiment': {'document': {'label': 'positive', 'score': 0.770598}}, 'usage': {'features': 7, 'text_characters': 45, 'text_units': 1}}</t>
  </si>
  <si>
    <t>a3N410000002krkEAA</t>
  </si>
  <si>
    <t>{'categories': [{'label': '/travel/tourist destinations/mexico and central america', 'score': 0.575798}, {'label': '/technology and computing/software/shareware and freeware', 'score': 0.478275}, {'label': '/technology and computing/consumer electronics/camera and photo equipment/cameras and camcorders/camera batteries', 'score': 0.361983}], 'concepts': [{'dbpedia_resource': 'http://dbpedia.org/resource/Solar_System', 'relevance': 0.949819, 'text': 'Solar System'}, {'dbpedia_resource': 'http://dbpedia.org/resource/Universe', 'relevance': 0.682691, 'text': 'Universe'}, {'dbpedia_resource': 'http://dbpedia.org/resource/Debut_albums', 'relevance': 0.590278, 'text': 'Debut albums'}, {'dbpedia_resource': 'http://dbpedia.org/resource/Sun', 'relevance': 0.586845, 'text': 'Sun'}], 'emotion': {'document': {'emotion': {'anger': 0.248374, 'disgust': 0.023505, 'fear': 0.032929, 'joy': 0.301386, 'sadness': 0.487662}}}, 'entities': [{'count': 3, 'relevance': 0.900277, 'sentiment': {'score': -0.318971}, 'text': 'Vivant', 'type': 'Person'}, {'count': 2, 'relevance': 0.555745, 'sentiment': {'score': -0.318971}, 'text': 'PNM', 'type': 'Organization'}], 'keywords': [{'relevance': 0.904959, 'sentiment': {'score': 0.0}, 'text': 'entirely different versions'}, {'relevance': 0.738931, 'sentiment': {'score': -0.318971}, 'text': 'Vivant'}, {'relevance': 0.6959, 'sentiment': {'score': -0.459992}, 'text': 'long time'}, {'relevance': 0.525639, 'sentiment': {'score': -0.318971}, 'text': 'PNM'}, {'relevance': 0.360729, 'sentiment': {'score': -0.459992}, 'text': 'process'}, {'relevance': 0.226853, 'sentiment': {'score': -0.318971}, 'text': 'things'}, {'relevance': 0.224373, 'sentiment': {'score': 0.0}, 'text': 'response'}], 'language': 'en', 'semantic_roles': [{'action': {'normalized': 'take', 'text': 'takes', 'verb': {'tense': 'present', 'text': 'take'}}, 'object': {'text': 'a very long time'}, 'sentence': 'The process takes a very long time.', 'subject': {'text': 'The process'}}, {'action': {'normalized': 'be', 'text': 'been', 'verb': {'tense': 'past', 'text': 'be'}}, 'sentence': ' We have been waiting for months to get our solar system up and running.', 'subject': {'text': 'We'}}, {'action': {'normalized': 'have be wait', 'text': 'have been waiting', 'verb': {'tense': 'past', 'text': 'wait'}}, 'object': {'text': 'to get our solar system up and running'}, 'sentence': ' We have been waiting for months to get our solar system up and running.', 'subject': {'text': 'We'}}, {'action': {'normalized': 'to get', 'text': 'to get', 'verb': {'tense': 'future', 'text': 'get'}}, 'object': {'text': 'our solar system'}, 'sentence': ' We have been waiting for months to get our solar system up and running.', 'subject': {'text': 'We'}}, {'action': {'normalized': 'come', 'text': 'came', 'verb': {'tense': 'past', 'text': 'come'}}, 'sentence': ' PNM recently came out and said that Vivant had not done some things correctly, but when we visited with Vivant about this, the response was that Vivant had done everything correctly and they are waiting for PNM.', 'subject': {'text': 'PNM'}}, {'action': {'normalized': 'say', 'text': 'said', 'verb': {'tense': 'past', 'text': 'say'}}, 'object': {'text': 'that Vivant had not done some things correctly, but when we visited with Vivant about this, the response was that Vivant had done everything correctly and they are waiting for PNM'}, 'sentence': ' PNM recently came out and said that Vivant had not done some things correctly, but when we visited with Vivant about this, the response was that Vivant had done everything correctly and they are waiting for PNM.', 'subject': {'text': 'PNM'}}, {'action': {'normalized': 'do', 'text': 'done', 'verb': {'negated': True, 'tense': 'past', 'text': 'do'}}, 'object': {'text': 'some things'}, 'sentence': ' PNM recently came out and said that Vivant had not done some things correctly, but when we visited with Vivant about this, the response was that Vivant had done everything correctly and they are waiting for PNM.', 'subject': {'text': 'Vivant'}}, {'action': {'normalized': 'visit', 'text': 'visited', 'verb': {'tense': 'past', 'text': 'visit'}}, 'object': {'text': 'about this'}, 'sentence': ' PNM recently came out and said that Vivant had not done some things correctly, but when we visited with Vivant about this, the response was that Vivant had done everything correctly and they are waiting for PNM.', 'subject': {'text': 'we'}}, {'action': {'normalized': 'delay', 'text': 'delay', 'verb': {'tense': 'present', 'text': 'delay'}}, 'object': {'text': 'the process'}, 'sentence': ' Two entirely different versions that simply delay the process!', 'subject': {'text': 'Two entirely different versions'}}], 'sentiment': {'document': {'label': 'negative', 'score': -0.342845}}, 'usage': {'features': 7, 'text_characters': 385, 'text_units': 1}}</t>
  </si>
  <si>
    <t>a3N410000002ddNEAQ</t>
  </si>
  <si>
    <t>{'categories': [{'label': '/business and industrial/energy/renewable energy/solar energy', 'score': 0.921643}, {'label': '/business and industrial/green solutions', 'score': 0.0801324}, {'label': '/business and industrial/energy/renewable energy', 'score': 0.0753445}], 'concepts': [{'dbpedia_resource': 'http://dbpedia.org/resource/Nintendo_Entertainment_Analysis_and_Development', 'relevance': 0.855198, 'text': 'Nintendo Entertainment Analysis and Development'}, {'dbpedia_resource': 'http://dbpedia.org/resource/2007_albums', 'relevance': 0.822002, 'text': '2007 albums'}], 'emotion': {'document': {'emotion': {'anger': 0.314049, 'disgust': 0.073346, 'fear': 0.208067, 'joy': 0.225422, 'sadness': 0.290518}}}, 'entities': [{'count': 1, 'relevance': 0.01, 'sentiment': {'score': 0.0}, 'text': '10 months', 'type': 'Quantity'}], 'keywords': [{'relevance': 0.97307, 'sentiment': {'score': -0.65368}, 'text': 'total nightmare'}, {'relevance': 0.889542, 'sentiment': {'score': -0.65368}, 'text': 'entire process'}], 'language': 'en', 'semantic_roles': [], 'sentiment': {'document': {'label': 'negative', 'score': -0.65368}}, 'usage': {'features': 7, 'text_characters': 71, 'text_units': 1}}</t>
  </si>
  <si>
    <t>a3N410000002eYiEAI</t>
  </si>
  <si>
    <t>{'categories': [{'label': '/business and industrial/energy/electricity', 'score': 0.707232}, {'label': '/home and garden/home improvement and repair/roofing', 'score': 0.371978}, {'label': '/technology and computing/consumer electronics/tv and video equipment/home theater systems', 'score': 0.360147}], 'concepts': [], 'emotion': {'document': {'emotion': {'anger': 0.225572, 'disgust': 0.10529, 'fear': 0.1628, 'joy': 0.046551, 'sadness': 0.362662}}}, 'entities': [{'count': 1, 'disambiguation': {'dbpedia_resource': 'http://dbpedia.org/resource/Vivint', 'name': 'Vivint', 'subtype': []}, 'relevance': 0.788851, 'sentiment': {'score': 0.0}, 'text': 'Vivint', 'type': 'Company'}], 'keywords': [{'relevance': 0.999495, 'sentiment': {'score': -0.401618}, 'text': 'electricity'}, {'relevance': 0.806062, 'sentiment': {'score': -0.401618}, 'text': 'cost'}, {'relevance': 0.7803, 'sentiment': {'score': 0.0}, 'text': 'Vivint'}, {'relevance': 0.767749, 'sentiment': {'score': 0.0}, 'text': 'installation'}], 'language': 'en', 'semantic_roles': [{'action': {'normalized': 'be', 'text': 'was', 'verb': {'tense': 'past', 'text': 'be'}}, 'object': {'text': 'very professional in the installation'}, 'sentence': ' Thought Vivint was very professional in the installation.', 'subject': {'text': 'Vivint'}}], 'sentiment': {'document': {'label': 'neutral', 'score': 0.0}}, 'usage': {'features': 7, 'text_characters': 85, 'text_units': 1}}</t>
  </si>
  <si>
    <t>a3N410000002ledEAA</t>
  </si>
  <si>
    <t>{'categories': [{'label': '/business and industrial/energy/renewable energy/solar energy', 'score': 0.999834}, {'label': '/business and industrial/energy/renewable energy', 'score': 0.0121534}, {'label': '/business and industrial/green solutions', 'score': 0.0102404}], 'concepts': [{'dbpedia_resource': 'http://dbpedia.org/resource/Universe', 'relevance': 0.865915, 'text': 'Universe'}, {'dbpedia_resource': 'http://dbpedia.org/resource/Albert_Einstein', 'relevance': 0.849636, 'text': 'Albert Einstein'}], 'emotion': {'document': {'emotion': {'anger': 0.082765, 'disgust': 0.035572, 'fear': 0.117198, 'joy': 0.469039, 'sadness': 0.264898}}}, 'entities': [], 'keywords': [{'relevance': 0.906909, 'sentiment': {'score': 0.0}, 'text': 'long time'}], 'language': 'en', 'semantic_roles': [], 'sentiment': {'document': {'label': 'neutral', 'score': 0.0}}, 'usage': {'features': 7, 'text_characters': 24, 'text_units': 1}}</t>
  </si>
  <si>
    <t>a3N410000002nNqEAI</t>
  </si>
  <si>
    <t>{'categories': [{'label': '/law, govt and politics/government', 'score': 0.46731}, {'label': '/sports/running and jogging', 'score': 0.320563}, {'label': '/law, govt and politics/law enforcement/police', 'score': 0.293725}], 'concepts': [{'dbpedia_resource': 'http://dbpedia.org/resource/Customer_service', 'relevance': 0.945319, 'text': 'Customer service'}], 'emotion': {'document': {'emotion': {'anger': 0.213951, 'disgust': 0.149127, 'fear': 0.013919, 'joy': 0.09736, 'sadness': 0.699283}}}, 'entities': [{'count': 1, 'relevance': 0.879874, 'sentiment': {'score': 0.0}, 'text': 'Rep', 'type': 'Organization'}, {'count': 1, 'relevance': 0.879874, 'sentiment': {'score': 0.0}, 'text': 'three months', 'type': 'Quantity'}], 'keywords': [{'relevance': 0.931663, 'sentiment': {'score': -0.881169}, 'text': 'Vivant  Solar'}, {'relevance': 0.824778, 'sentiment': {'score': -0.881169}, 'text': 'customer service'}, {'relevance': 0.709653, 'sentiment': {'score': -0.211838}, 'text': 'Promised'}, {'relevance': 0.673456, 'sentiment': {'score': -0.661037}, 'text': 'Lack'}, {'relevance': 0.65476, 'sentiment': {'score': 0.0}, 'text': 'Rep'}, {'relevance': 0.515184, 'sentiment': {'score': -0.661037}, 'text': 'communication'}, {'relevance': 0.500947, 'sentiment': {'score': 0.0}, 'text': 'times'}, {'relevance': 0.500223, 'sentiment': {'score': 0.0}, 'text': 'response'}], 'language': 'en', 'semantic_roles': [{'action': {'normalized': 'would be', 'text': 'would be', 'verb': {'tense': 'future', 'text': 'be'}}, 'sentence': 'Lack of communication, Promised system would be up and running in three months, That did not happen.', 'subject': {'text': 'Lack of communication, Promised system'}}, {'action': {'normalized': 'run', 'text': 'running', 'verb': {'tense': 'future', 'text': 'run'}}, 'sentence': 'Lack of communication, Promised system would be up and running in three months, That did not happen.', 'subject': {'text': 'communication, Promised system'}}, {'action': {'normalized': 'do', 'text': 'did', 'verb': {'tense': 'past', 'text': 'do'}}, 'object': {'text': 'not happen'}, 'sentence': 'Lack of communication, Promised system would be up and running in three months, That did not happen.', 'subject': {'text': 'That'}}, {'action': {'normalized': 'Recommend', 'text': 'Recommend', 'verb': {'negated': True, 'tense': 'future', 'text': 'Recommend'}}, 'object': {'text': 'Vivant Solar'}, 'sentence': ' Very disappointed in customer service and I would not Recommend Vivant Solar To Anyone .', 'subject': {'text': 'I'}}], 'sentiment': {'document': {'label': 'negative', 'score': -0.771026}}, 'usage': {'features': 7, 'text_characters': 243, 'text_units': 1}}</t>
  </si>
  <si>
    <t>a3N410000002xbnEAA</t>
  </si>
  <si>
    <t>{'categories': [{'label': '/art and entertainment/music', 'score': 0.746014}, {'label': '/technology and computing/enterprise technology/customer relationship management', 'score': 0.169765}, {'label': '/business and industrial/business operations/management/business process', 'score': 0.0783452}], 'concepts': [{'dbpedia_resource': 'http://dbpedia.org/resource/2005_singles', 'relevance': 0.859032, 'text': '2005 singles'}], 'emotion': {'document': {'emotion': {'anger': 0.088473, 'disgust': 0.074744, 'fear': 0.091248, 'joy': 0.179551, 'sadness': 0.148831}}}, 'entities': [], 'keywords': [{'relevance': 0.945293, 'sentiment': {'score': 0.0}, 'text': 'customer'}], 'language': 'en', 'semantic_roles': [], 'sentiment': {'document': {'label': 'neutral', 'score': 0.0}}, 'usage': {'features': 7, 'text_characters': 26, 'text_units': 1}}</t>
  </si>
  <si>
    <t>a3N410000002lefEAA</t>
  </si>
  <si>
    <t>{'categories': [{'label': '/business and industrial/energy/coal', 'score': 0.577316}, {'label': '/art and entertainment/music/singing', 'score': 0.479182}, {'label': '/real estate/apartments', 'score': 0.475312}], 'concepts': [{'dbpedia_resource': 'http://dbpedia.org/resource/Katie_Cassidy', 'relevance': 0.842117, 'text': 'Katie Cassidy'}, {'dbpedia_resource': 'http://dbpedia.org/resource/Breathe_(Reprise)', 'relevance': 0.789388, 'text': 'Breathe'}], 'emotion': {'document': {'emotion': {'anger': 0.115896, 'disgust': 0.078036, 'fear': 0.16485, 'joy': 0.309528, 'sadness': 0.46954}}}, 'entities': [{'count': 2, 'disambiguation': {'dbpedia_resource': 'http://dbpedia.org/resource/Vivint', 'name': 'Vivint', 'subtype': []}, 'relevance': 0.890628, 'sentiment': {'score': 0.0}, 'text': 'Vivint', 'type': 'Company'}], 'keywords': [{'relevance': 0.917382, 'sentiment': {'score': 0.0}, 'text': 'different entities'}, {'relevance': 0.693906, 'sentiment': {'score': 0.0}, 'text': 'houses'}, {'relevance': 0.505867, 'sentiment': {'score': 0.0}, 'text': 'Vivint'}, {'relevance': 0.503207, 'sentiment': {'score': 0.0}, 'text': 'time'}], 'language': 'en', 'semantic_roles': [{'action': {'normalized': 'sign', 'text': 'signed', 'verb': {'tense': 'past', 'text': 'sign'}}, 'object': {'text': '4 houses'}, 'sentence': 'I signed up 4 houses at once.', 'subject': {'text': 'I'}}, {'action': {'normalized': 'be', 'text': 'is', 'verb': {'tense': 'present', 'text': 'be'}}, 'object': {'text': 'the first one'}, 'sentence': ' Mine is the first one to go live.', 'subject': {'text': 'Mine'}}, {'action': {'normalized': 'have', 'text': 'has', 'verb': {'tense': 'present', 'text': 'have'}}, 'object': {'text': 'taken a year'}, 'sentence': ' It has taken a year but Vivint was there the whole time.', 'subject': {'text': 'It'}}, {'action': {'normalized': 'have take', 'text': 'has taken', 'verb': {'tense': 'past', 'text': 'take'}}, 'object': {'text': 'a year'}, 'sentence': ' It has taken a year but Vivint was there the whole time.', 'subject': {'text': 'It'}}, {'action': {'normalized': 'be', 'text': 'was', 'verb': {'tense': 'past', 'text': 'be'}}, 'sentence': ' It has taken a year but Vivint was there the whole time.', 'subject': {'text': 'Vivint'}}, {'action': {'normalized': 'realize', 'text': 'realize', 'verb': {'tense': 'present', 'text': 'realize'}}, 'object': {'text': 'there are a lot of different entities involved'}, 'sentence': ' I realize there are a lot of different entities involved.', 'subject': {'text': 'I'}}], 'sentiment': {'document': {'label': 'positive', 'score': 0.545605}}, 'usage': {'features': 7, 'text_characters': 178, 'text_units': 1}}</t>
  </si>
  <si>
    <t>a3N410000002kQeEAI</t>
  </si>
  <si>
    <t>{'categories': [{'label': '/home and garden/home improvement and repair/house painting and finishing', 'score': 0.291909}, {'label': '/law, govt and politics/government/parliament', 'score': 0.256805}, {'label': '/business and industrial', 'score': 0.240249}], 'concepts': [{'dbpedia_resource': 'http://dbpedia.org/resource/Chi_McBride', 'relevance': 0.879617, 'text': 'Chi McBride'}, {'dbpedia_resource': 'http://dbpedia.org/resource/The_Panel', 'relevance': 0.7476, 'text': 'The Panel'}, {'dbpedia_resource': 'http://dbpedia.org/resource/Still_Waiting...', 'relevance': 0.72744, 'text': 'Still Waiting...'}, {'dbpedia_resource': 'http://dbpedia.org/resource/Waiting...', 'relevance': 0.714, 'text': 'Waiting...'}], 'emotion': {'document': {'emotion': {'anger': 0.147435, 'disgust': 0.108871, 'fear': 0.307114, 'joy': 0.202569, 'sadness': 0.310466}}}, 'entities': [{'count': 1, 'relevance': 0.33, 'sentiment': {'score': 0.603683}, 'text': 'technician', 'type': 'JobTitle'}], 'keywords': [{'relevance': 0.947684, 'sentiment': {'score': 0.603683}, 'text': 'panel system service,so'}, {'relevance': 0.692149, 'sentiment': {'score': 0.603683}, 'text': 'technician'}, {'relevance': 0.678595, 'sentiment': {'score': 0.603683}, 'text': 'house'}], 'language': 'en', 'semantic_roles': [{'action': {'normalized': 'wait', 'text': 'waiting', 'verb': {'tense': 'present', 'text': 'wait'}}, 'object': {'text': 'for some one come to my house'}, 'sentence': 'Well, we are still waiting for some one come to my house and start with the panel system service,so hoping to hear from you when a technician will be in my house.', 'subject': {'text': 'we'}}, {'action': {'normalized': 'start', 'text': 'start', 'verb': {'tense': 'present', 'text': 'start'}}, 'object': {'text': 'some one'}, 'sentence': 'Well, we are still waiting for some one come to my house and start with the panel system service,so hoping to hear from you when a technician will be in my house.', 'subject': {'text': 'we'}}, {'action': {'normalized': 'hope', 'text': 'hoping', 'verb': {'tense': 'present', 'text': 'hope'}}, 'object': {'text': 'to hear from you when a technician will be in my house'}, 'sentence': 'Well, we are still waiting for some one come to my house and start with the panel system service,so hoping to hear from you when a technician will be in my house.', 'subject': {'text': 'service,so'}}, {'action': {'normalized': 'hope to hear', 'text': 'hoping to hear', 'verb': {'tense': 'future', 'text': 'hear'}}, 'object': {'text': 'a technician will be in my house'}, 'sentence': 'Well, we are still waiting for some one come to my house and start with the panel system service,so hoping to hear from you when a technician will be in my house.', 'subject': {'text': 'service,so'}}, {'action': {'normalized': 'will be', 'text': 'will be', 'verb': {'tense': 'future', 'text': 'be'}}, 'sentence': 'Well, we are still waiting for some one come to my house and start with the panel system service,so hoping to hear from you when a technician will be in my house.', 'subject': {'text': 'a technician'}}], 'sentiment': {'document': {'label': 'positive', 'score': 0.911607}}, 'usage': {'features': 7, 'text_characters': 162, 'text_units': 1}}</t>
  </si>
  <si>
    <t>a3N410000002tA0EAI</t>
  </si>
  <si>
    <t>{'categories': [{'label': '/finance/personal finance/saving', 'score': 0.705442}, {'label': '/home and garden/home improvement and repair/house painting and finishing', 'score': 0.574752}, {'label': '/travel/tourist facilities/hotel', 'score': 0.289237}], 'concepts': [{'dbpedia_resource': 'http://dbpedia.org/resource/Customer_service', 'relevance': 0.974265, 'text': 'Customer service'}], 'emotion': {'document': {'emotion': {'anger': 0.135479, 'disgust': 0.017587, 'fear': 0.082468, 'joy': 0.465473, 'sadness': 0.375757}}}, 'entities': [], 'keywords': [{'relevance': 0.932001, 'sentiment': {'score': 0.0}, 'text': 'customer service reps'}, {'relevance': 0.500712, 'sentiment': {'score': 0.601971}, 'text': 'house'}, {'relevance': 0.431879, 'sentiment': {'score': 0.0}, 'text': 'money'}, {'relevance': 0.408727, 'sentiment': {'score': 0.562253}, 'text': 'problem'}, {'relevance': 0.408142, 'sentiment': {'score': 0.562253}, 'text': 'phone'}], 'language': 'en', 'semantic_roles': [{'action': {'normalized': 'have', 'text': 'have', 'verb': {'tense': 'present', 'text': 'have'}}, 'object': {'text': 'not had the system long enough'}, 'sentence': 'I have not had the system long enough, but I did save money the first month.', 'subject': {'text': 'I'}}, {'action': {'normalized': 'have', 'text': 'had', 'verb': {'negated': True, 'tense': 'past', 'text': 'have'}}, 'object': {'text': 'the system long enough'}, 'sentence': 'I have not had the system long enough, but I did save money the first month.', 'subject': {'text': 'I'}}, {'action': {'normalized': 'do', 'text': 'did', 'verb': {'tense': 'past', 'text': 'do'}}, 'object': {'text': 'save money'}, 'sentence': 'I have not had the system long enough, but I did save money the first month.', 'subject': {'text': 'I'}}, {'action': {'normalized': 'do save', 'text': 'did save', 'verb': {'tense': 'past', 'text': 'save'}}, 'object': {'text': 'money'}, 'sentence': 'I have not had the system long enough, but I did save money the first month.', 'subject': {'text': 'I'}}, {'action': {'normalized': 'be', 'text': 'are', 'verb': {'tense': 'present', 'text': 'be'}}, 'object': {'text': 'great'}, 'sentence': ' Your customer service reps, are great and very friendly and try to resolve the problem over the phone, but it takes awhile for some one to come to the house.', 'subject': {'text': 'Your customer service reps,'}}, {'action': {'normalized': 'try', 'text': 'try', 'verb': {'tense': 'present', 'text': 'try'}}, 'object': {'text': 'to resolve the problem over the phone'}, 'sentence': ' Your customer service reps, are great and very friendly and try to resolve the problem over the phone, but it takes awhile for some one to come to the house.', 'subject': {'text': 'Your customer service reps'}}, {'action': {'normalized': 'try to resolve', 'text': 'try to resolve', 'verb': {'tense': 'future', 'text': 'resolve'}}, 'object': {'text': 'the problem over the phone'}, 'sentence': ' Your customer service reps, are great and very friendly and try to resolve the problem over the phone, but it takes awhile for some one to come to the house.', 'subject': {'text': 'Your customer service reps,'}}, {'action': {'normalized': 'take', 'text': 'takes', 'verb': {'tense': 'present', 'text': 'take'}}, 'object': {'text': 'awhile'}, 'sentence': ' Your customer service reps, are great and very friendly and try to resolve the problem over the phone, but it takes awhile for some one to come to the house.', 'subject': {'text': 'for some one to come to the house'}}, {'action': {'normalized': 'be', 'text': 'are', 'verb': {'tense': 'present', 'text': 'be'}}, 'sentence': ' Once they come to the house they are also great.', 'subject': {'text': 'they'}}], 'sentiment': {'document': {'label': 'positive', 'score': 0.413993}}, 'usage': {'features': 7, 'text_characters': 283, 'text_units': 1}}</t>
  </si>
  <si>
    <t>a3N410000002bRxEAI</t>
  </si>
  <si>
    <t>{'categories': [{'label': '/law, govt and politics/government/heads of state', 'score': 0.269923}, {'label': '/real estate', 'score': 0.242375}, {'label': '/business and industrial/energy/renewable energy/solar energy', 'score': 0.217383}], 'concepts': [{'dbpedia_resource': 'http://dbpedia.org/resource/Customer_service', 'relevance': 0.945319, 'text': 'Customer service'}, {'dbpedia_resource': 'http://dbpedia.org/resource/Real_estate', 'relevance': 0.732567, 'text': 'Real estate'}], 'emotion': {'document': {'emotion': {'anger': 0.281443, 'disgust': 0.095071, 'fear': 0.071148, 'joy': 0.087612, 'sadness': 0.439325}}}, 'entities': [{'count': 1, 'disambiguation': {'dbpedia_resource': 'http://dbpedia.org/resource/Vivint', 'name': 'Vivint', 'subtype': []}, 'relevance': 0.745736, 'sentiment': {'score': -0.691805}, 'text': 'Vivint', 'type': 'Company'}, {'count': 1, 'relevance': 0.745736, 'sentiment': {'score': 0.0}, 'text': '40 hours', 'type': 'Quantity'}], 'keywords': [{'relevance': 0.932321, 'sentiment': {'score': -0.520631}, 'text': 'different service technicians'}, {'relevance': 0.812689, 'sentiment': {'score': -0.691805}, 'text': 'permit paperwork'}, {'relevance': 0.773843, 'sentiment': {'score': -0.631474}, 'text': 'multiple people'}, {'relevance': 0.750656, 'sentiment': {'score': -0.631474}, 'text': 'customer service'}, {'relevance': 0.743314, 'sentiment': {'score': -0.691805}, 'text': 'aerial view'}, {'relevance': 0.742285, 'sentiment': {'score': -0.41872}, 'text': 'relocation fees'}, {'relevance': 0.725131, 'sentiment': {'score': -0.691805}, 'text': 'building department'}, {'relevance': 0.525494, 'sentiment': {'score': -0.630983}, 'text': 'house'}, {'relevance': 0.517965, 'sentiment': {'score': -0.606218}, 'text': 'property'}, {'relevance': 0.494016, 'sentiment': {'score': -0.691805}, 'text': 'sheds'}, {'relevance': 0.48629, 'sentiment': {'score': -0.41872}, 'text': 'permits'}, {'relevance': 0.485493, 'sentiment': {'score': -0.631474}, 'text': 'departments'}, {'relevance': 0.480218, 'sentiment': {'score': 0.0}, 'text': 'ad'}, {'relevance': 0.468882, 'sentiment': {'score': -0.631474}, 'text': 'phone'}, {'relevance': 0.462338, 'sentiment': {'score': -0.520631}, 'text': 'trees'}], 'language': 'en', 'semantic_roles': [{'action': {'normalized': 'be', 'text': 'was', 'verb': {'tense': 'past', 'text': 'be'}}, 'object': {'text': 'underrated for my house, logged over 40 hours on phone with customer service which bounced me around between 4 departments and multiple people'}, 'sentence': 'My initial system was underrated for my house, logged over 40 hours on phone with customer service which bounced me around between 4 departments and multiple people.', 'subject': {'text': 'My initial system'}}, {'action': {'normalized': 'bounce', 'text': 'bounced', 'verb': {'tense': 'past', 'text': 'bounce'}}, 'object': {'text': 'around between 4 departments and multiple people'}, 'sentence': 'My initial system was underrated for my house, logged over 40 hours on phone with customer service which bounced me around between 4 departments and multiple people.', 'subject': {'text': 'me'}}, {'action': {'normalized': 'be', 'text': 'was', 'verb': {'tense': 'past', 'text': 'be'}}, 'object': {'text': 'told by 2 different service technicians that I should never had gotten solar because of trees on my property'}, 'sentence': ' I was told by 2 different service technicians that I should never had gotten solar because of trees on my property.', 'subject': {'text': 'I'}}, {'action': {'normalized': 'have', 'text': 'had', 'verb': {'negated': True, 'tense': 'future', 'text': 'have'}}, 'object': {'text': 'gotten solar'}, 'sentence': ' I was told by 2 different service technicians that I should never had gotten solar because of trees on my property.', 'subject': {'text': 'I'}}, {'action': {'normalized': 'get', 'text': 'gotten', 'verb': {'tense': 'past', 'text': 'get'}}, 'sentence': ' I was told by 2 different service technicians that I should never had gotten solar because of trees on my property.', 'subject': {'text': 'I'}}, {'action': {'normalized': 'be', 'text': 'was', 'verb': {'tense': 'past', 'text': 'be'}}, 'object': {'text': 'eventually told there was nothing that could be done'}, 'sentence': ' I was eventually told there was nothing that could be done.', 'subject': {'text': 'I'}}, {'action': {'normalized': 'be', 'text': 'was', 'verb': {'tense': 'past', 'text': 'be'}}, 'object': {'text': 'offered an ad on system which I agreed to'}, 'sentence': ' Later I was offered an ad on system which I agreed to.', 'subject': {'text': 'I'}}, {'action': {'normalized': 'agree', 'text': 'agreed', 'verb': {'tense': 'past', 'text': 'agree'}}, 'object': {'text': 'an ad'}, 'sentence': ' Later I was offered an ad on system which I agreed to.', 'subject': {'text': 'I'}}, {'action': {'normalized': 'mess', 'text': 'messing', 'verb': {'tense': 'present', 'text': 'mess'}}, 'object': {'text': 'up the permit paperwork through the town,forcing the building department'}, 'sentence': ' Vivint wound up messing up the permit paperwork through the town,forcing the building department to examine an aerial view of my house where they hit me for my sheds on my property, costing me 2500 in permits and relocation fees.', 'subject': {'text': 'Vivint'}}, {'action': {'normalized': 'to examine', 'text': 'to examine', 'verb': {'tense': 'future', 'text': 'examine'}}, 'sentence': ' Vivint wound up messing up the permit paperwork through the town,forcing the building department to examine an aerial view of my house where they hit me for my sheds on my property, costing me 2500 in permits and relocation fees.', 'subject': {'text': 'an aerial view of my house'}}, {'action': {'normalized': 'hit', 'text': 'hit', 'verb': {'tense': 'present', 'text': 'hit'}}, 'object': {'text': 'me'}, 'sentence': ' Vivint wound up messing up the permit paperwork through the town,forcing the building department to examine an aerial view of my house where they hit me for my sheds on my property, costing me 2500 in permits and relocation fees.', 'subject': {'text': 'they'}}], 'sentiment': {'document': {'label': 'negative', 'score': -0.611481}}, 'usage': {'features': 7, 'text_characters': 627, 'text_units': 1}}</t>
  </si>
  <si>
    <t>a3N410000002bQCEAY</t>
  </si>
  <si>
    <t>{'categories': [{'label': '/business and industrial/energy/electricity', 'score': 0.707221}, {'label': '/business and industrial/company/joint venture', 'score': 0.462601}, {'label': '/travel/tourist destinations/africa', 'score': 0.141645}], 'concepts': [], 'emotion': {'document': {'emotion': {'anger': 0.168599, 'disgust': 0.144714, 'fear': 0.071028, 'joy': 0.105686, 'sadness': 0.123491}}}, 'entities': [], 'keywords': [{'relevance': 0.93351, 'sentiment': {'score': -0.554538}, 'text': 'signing tome'}, {'relevance': 0.654774, 'sentiment': {'score': 0.0}, 'text': 'Electricity'}], 'language': 'en', 'semantic_roles': [{'action': {'normalized': 'say', 'text': 'say', 'verb': {'tense': 'present', 'text': 'say'}}, 'object': {'text': 'that at the signing tome'}, 'sentence': ' No one say that at the signing tome', 'subject': {'text': 'No one'}}], 'sentiment': {'document': {'label': 'negative', 'score': -0.554538}}, 'usage': {'features': 7, 'text_characters': 65, 'text_units': 1}}</t>
  </si>
  <si>
    <t>a3N410000002rYMEAY</t>
  </si>
  <si>
    <t>{'categories': [{'label': '/technology and computing/hardware/computer components/memory', 'score': 0.430628}, {'label': '/society/sex/pornography', 'score': 0.419171}, {'label': '/hobbies and interests', 'score': 0.207833}], 'concepts': [], 'emotion': {'document': {'emotion': {'anger': 0.101238, 'disgust': 0.057732, 'fear': 0.085604, 'joy': 0.056454, 'sadness': 0.29022}}}, 'entities': [], 'keywords': [], 'language': 'en', 'semantic_roles': [], 'sentiment': {'document': {'label': 'negative', 'score': -0.668477}}, 'usage': {'features': 7, 'text_characters': 40, 'text_units': 1}}</t>
  </si>
  <si>
    <t>a3N410000002qESEAY</t>
  </si>
  <si>
    <t>{'categories': [{'label': '/business and industrial', 'score': 0.510972}, {'label': '/science/medicine/surgery', 'score': 0.28322}, {'label': '/art and entertainment/visual art and design/design', 'score': 0.206162}], 'concepts': [{'dbpedia_resource': 'http://dbpedia.org/resource/1982_births', 'relevance': 0.837139, 'text': '1982 births'}, {'dbpedia_resource': 'http://dbpedia.org/resource/2000s_music_groups', 'relevance': 0.826825, 'text': '2000s music groups'}], 'emotion': {'document': {'emotion': {'anger': 0.148756, 'disgust': 0.054112, 'fear': 0.014379, 'joy': 0.635613, 'sadness': 0.155041}}}, 'entities': [{'count': 2, 'relevance': 0.935204, 'sentiment': {'score': 0.0}, 'text': 'Mike Monteleone', 'type': 'Person'}], 'keywords': [{'relevance': 0.967266, 'sentiment': {'score': 0.0}, 'text': 'Mike Monteleone'}, {'relevance': 0.797083, 'sentiment': {'score': 0.976257}, 'text': 'new client'}, {'relevance': 0.543495, 'sentiment': {'score': 0.0}, 'text': 'step'}, {'relevance': 0.541787, 'sentiment': {'score': 0.0}, 'text': 'way'}], 'language': 'en', 'semantic_roles': [{'action': {'normalized': 'have be keep', 'text': 'has been keeping', 'verb': {'tense': 'present', 'text': 'have'}}, 'object': {'text': 'every step of the way'}, 'sentence': 'Mike Monteleone has been keeping me arise every step of the way.', 'subject': {'text': 'Mike Monteleone'}}, {'action': {'normalized': 'have be keep', 'text': 'has been keeping', 'verb': {'tense': 'past', 'text': 'keep'}}, 'object': {'text': 'me arise'}, 'sentence': 'Mike Monteleone has been keeping me arise every step of the way.', 'subject': {'text': 'Mike Monteleone'}}], 'sentiment': {'document': {'label': 'positive', 'score': 0.985604}}, 'usage': {'features': 7, 'text_characters': 133, 'text_units': 1}}</t>
  </si>
  <si>
    <t>a3N410000002wxlEAA</t>
  </si>
  <si>
    <t>{'categories': [], 'concepts': [], 'emotion': {'document': {'emotion': {'anger': 0.105226, 'disgust': 0.228132, 'fear': 0.142125, 'joy': 0.2014, 'sadness': 0.435707}}}, 'entities': [], 'keywords': [{'relevance': 0.964054, 'sentiment': {'score': -0.359313}, 'text': 'Local people'}, {'relevance': 0.585797, 'sentiment': {'score': -0.359313}, 'text': 'work'}], 'language': 'en', 'semantic_roles': [{'action': {'normalized': 'do', 'text': 'doing', 'verb': {'tense': 'present', 'text': 'do'}}, 'object': {'text': 'work'}, 'sentence': 'Local people doing work.', 'subject': {'text': 'Local people'}}], 'sentiment': {'document': {'label': 'neutral', 'score': 0.0}}, 'usage': {'features': 7, 'text_characters': 24, 'text_units': 1}}</t>
  </si>
  <si>
    <t>a3N410000002q1oEAA</t>
  </si>
  <si>
    <t>{'categories': [{'label': '/art and entertainment/movies and tv/movies', 'score': 0.531625}, {'label': '/health and fitness/disease/cholesterol', 'score': 0.413066}, {'label': '/business and industrial', 'score': 0.280663}], 'concepts': [{'dbpedia_resource': "http://dbpedia.org/resource/I'm_Still_Waiting", 'relevance': 0.91136, 'text': "I'm Still Waiting"}, {'dbpedia_resource': 'http://dbpedia.org/resource/Still_Waiting...', 'relevance': 0.886784, 'text': 'Still Waiting...'}, {'dbpedia_resource': 'http://dbpedia.org/resource/Waiting...', 'relevance': 0.8704, 'text': 'Waiting...'}, {'dbpedia_resource': 'http://dbpedia.org/resource/Technical_support', 'relevance': 0.862208, 'text': 'Technical support'}, {'dbpedia_resource': 'http://dbpedia.org/resource/Customer_service', 'relevance': 0.845824, 'text': 'Customer service'}, {'dbpedia_resource': 'http://dbpedia.org/resource/Diana_Ross', 'relevance': 0.82944, 'text': 'Diana Ross'}], 'emotion': {'document': {'emotion': {'anger': 0.230634, 'disgust': 0.04588, 'fear': 0.07217, 'joy': 0.037706, 'sadness': 0.451047}}}, 'entities': [], 'keywords': [{'relevance': 0.917606, 'sentiment': {'score': 0.526817}, 'text': 'customer support line'}, {'relevance': 0.74114, 'sentiment': {'score': 0.511431}, 'text': 'high call volume'}, {'relevance': 0.508937, 'sentiment': {'score': -0.554021}, 'text': 'expectations'}, {'relevance': 0.378702, 'sentiment': {'score': 0.0}, 'text': 'message'}], 'language': 'en', 'semantic_roles': [{'action': {'normalized': 'be', 'text': 'is', 'verb': {'tense': 'present', 'text': 'be'}}, 'sentence': 'The customer support line is always "experiencing high call volume" and asks that I leave a message so they can return my call.', 'subject': {'text': 'The customer support line'}}, {'action': {'normalized': 'experience', 'text': 'experiencing', 'verb': {'tense': 'present', 'text': 'experience'}}, 'object': {'text': 'high call volume'}, 'sentence': 'The customer support line is always "experiencing high call volume" and asks that I leave a message so they can return my call.', 'subject': {'text': 'The customer support line'}}, {'action': {'normalized': 'ask', 'text': 'asks', 'verb': {'tense': 'present', 'text': 'ask'}}, 'object': {'text': 'that I leave a message so they can return my call'}, 'sentence': 'The customer support line is always "experiencing high call volume" and asks that I leave a message so they can return my call.', 'subject': {'text': 'The customer support line'}}, {'action': {'normalized': 'be', 'text': 'am', 'verb': {'tense': 'present', 'text': 'be'}}, 'object': {'text': "still waiting, however, I've lowered my expectations"}, 'sentence': " I'm still waiting, however, I've lowered my expectations.", 'subject': {'text': 'I'}}, {'action': {'normalized': 'wait', 'text': 'waiting', 'verb': {'tense': 'present', 'text': 'wait'}}, 'sentence': " I'm still waiting, however, I've lowered my expectations.", 'subject': {'text': 'I'}}, {'action': {'normalized': 'have', 'text': 'have', 'verb': {'tense': 'present', 'text': 'have'}}, 'object': {'text': 'lowered my expectations'}, 'sentence': " I'm still waiting, however, I've lowered my expectations.", 'subject': {'text': 'I'}}, {'action': {'normalized': 'lower', 'text': 'lowered', 'verb': {'tense': 'past', 'text': 'lower'}}, 'object': {'text': 'my expectations'}, 'sentence': " I'm still waiting, however, I've lowered my expectations.", 'subject': {'text': 'I'}}], 'sentiment': {'document': {'label': 'negative', 'score': -0.069212}}, 'usage': {'features': 7, 'text_characters': 186, 'text_units': 1}}</t>
  </si>
  <si>
    <t>a3N410000002jMGEAY</t>
  </si>
  <si>
    <t>{'categories': [{'label': '/art and entertainment/music/music genres/easy listening', 'score': 0.942835}, {'label': '/art and entertainment/visual art and design/design', 'score': 0.133947}, {'label': '/food and drink', 'score': 0.115397}], 'concepts': [{'dbpedia_resource': 'http://dbpedia.org/resource/The_Work_(band)', 'relevance': 0.91136, 'text': 'The Work'}], 'emotion': {'document': {'emotion': {'anger': 0.027484, 'disgust': 0.00737, 'fear': 0.168503, 'joy': 0.609105, 'sadness': 0.089822}}}, 'entities': [{'count': 1, 'disambiguation': {'dbpedia_resource': 'http://dbpedia.org/resource/Vivint', 'name': 'Vivint', 'subtype': []}, 'relevance': 0.818559, 'sentiment': {'score': -0.663796}, 'text': 'Vivint', 'type': 'Company'}], 'keywords': [{'relevance': 0.924122, 'sentiment': {'score': -0.663796}, 'text': 'Vivint'}, {'relevance': 0.89395, 'sentiment': {'score': -0.663796}, 'text': 'work'}], 'language': 'en', 'semantic_roles': [{'action': {'normalized': 'be', 'text': 'was', 'verb': {'tense': 'past', 'text': 'be'}}, 'object': {'text': 'easy'}, 'sentence': 'It was easy.', 'subject': {'text': 'It'}}, {'action': {'normalized': 'do', 'text': 'did', 'verb': {'tense': 'past', 'text': 'do'}}, 'object': {'text': 'all the work'}, 'sentence': ' Vivint did all the work.', 'subject': {'text': 'Vivint'}}], 'sentiment': {'document': {'label': 'positive', 'score': 0.0799853}}, 'usage': {'features': 7, 'text_characters': 38, 'text_units': 1}}</t>
  </si>
  <si>
    <t>a3N410000002twZEAQ</t>
  </si>
  <si>
    <t>{'categories': [{'label': '/art and entertainment/music/music genres/easy listening', 'score': 0.666784}, {'label': '/art and entertainment/movies and tv/movies', 'score': 0.483939}, {'label': '/technology and computing/hardware/computer components/memory', 'score': 0.14922}], 'concepts': [], 'emotion': {'document': {'emotion': {'anger': 0.048607, 'disgust': 0.008967, 'fear': 0.097657, 'joy': 0.537623, 'sadness': 0.138027}}}, 'entities': [], 'keywords': [], 'language': 'en', 'semantic_roles': [{'action': {'normalized': 'be', 'text': 'was', 'verb': {'tense': 'past', 'text': 'be'}}, 'object': {'text': 'easy'}, 'sentence': 'It was easy on our part.', 'subject': {'text': 'It'}}, {'action': {'normalized': 'do', 'text': 'did', 'verb': {'tense': 'past', 'text': 'do'}}, 'object': {'text': 'nothing'}, 'sentence': ' We did nothing but wait for it to be installed and ready to use.', 'subject': {'text': 'We'}}, {'action': {'normalized': 'wait', 'text': 'wait', 'verb': {'tense': 'past', 'text': 'wait'}}, 'object': {'text': 'for it to be installed'}, 'sentence': ' We did nothing but wait for it to be installed and ready to use.', 'subject': {'text': 'We'}}, {'action': {'normalized': 'be', 'text': 'be', 'verb': {'tense': 'future', 'text': 'be'}}, 'object': {'text': 'installed'}, 'sentence': ' We did nothing but wait for it to be installed and ready to use.', 'subject': {'text': 'it'}}], 'sentiment': {'document': {'label': 'positive', 'score': 0.607546}}, 'usage': {'features': 7, 'text_characters': 90, 'text_units': 1}}</t>
  </si>
  <si>
    <t>a3N410000002bQtEAI</t>
  </si>
  <si>
    <t>{'categories': [{'label': '/food and drink/food/grains and pasta', 'score': 0.391519}, {'label': '/technology and computing/electronic components', 'score': 0.140573}, {'label': '/food and drink/barbecues and grilling', 'score': 0.127252}], 'concepts': [{'dbpedia_resource': 'http://dbpedia.org/resource/Business_process', 'relevance': 0.856738, 'text': 'Business process'}, {'dbpedia_resource': 'http://dbpedia.org/resource/Business_terms', 'relevance': 0.731068, 'text': 'Business terms'}], 'emotion': {'document': {'emotion': {'anger': 0.035553, 'disgust': 0.017852, 'fear': 0.021354, 'joy': 0.86466, 'sadness': 0.051913}}}, 'entities': [{'count': 1, 'relevance': 0.33, 'sentiment': {'score': 0.766761}, 'text': 'salesman', 'type': 'JobTitle'}], 'keywords': [{'relevance': 0.953679, 'sentiment': {'score': 0.766761}, 'text': 'salesman'}, {'relevance': 0.762446, 'sentiment': {'score': 0.766761}, 'text': 'process'}], 'language': 'en', 'semantic_roles': [{'action': {'normalized': 'be', 'text': 'was', 'verb': {'tense': 'past', 'text': 'be'}}, 'object': {'text': 'great'}, 'sentence': 'Our salesman was great and it was pretty quick through the whole process.', 'subject': {'text': 'Our salesman'}}, {'action': {'normalized': 'be', 'text': 'was', 'verb': {'tense': 'past', 'text': 'be'}}, 'object': {'text': 'pretty quick through the whole process'}, 'sentence': 'Our salesman was great and it was pretty quick through the whole process.', 'subject': {'text': 'it'}}], 'sentiment': {'document': {'label': 'positive', 'score': 0.907142}}, 'usage': {'features': 7, 'text_characters': 73, 'text_units': 1}}</t>
  </si>
  <si>
    <t>a3N410000002jiNEAQ</t>
  </si>
  <si>
    <t>{'categories': [{'label': '/business and industrial/energy/renewable energy/solar energy', 'score': 0.705217}, {'label': '/health and fitness/disease/headaches and migraines', 'score': 0.196102}, {'label': '/society/crime/property crime/burglary', 'score': 0.126455}], 'concepts': [{'dbpedia_resource': 'http://dbpedia.org/resource/The_Work_(band)', 'relevance': 0.91136, 'text': 'The Work'}, {'dbpedia_resource': 'http://dbpedia.org/resource/Work_(The_Saturdays_song)', 'relevance': 0.8704, 'text': 'Work'}, {'dbpedia_resource': 'http://dbpedia.org/resource/Solar_cell', 'relevance': 0.824589, 'text': 'Solar cell'}], 'emotion': {'document': {'emotion': {'anger': 0.07038, 'disgust': 0.028997, 'fear': 0.084855, 'joy': 0.672167, 'sadness': 0.081429}}}, 'entities': [], 'keywords': [{'relevance': 0.902237, 'sentiment': {'score': 0.0}, 'text': 'solar panels'}, {'relevance': 0.53583, 'sentiment': {'score': -0.347895}, 'text': 'installation'}, {'relevance': 0.534164, 'sentiment': {'score': -0.347895}, 'text': 'pre-project'}, {'relevance': 0.510161, 'sentiment': {'score': 0.0}, 'text': 'work'}], 'language': 'en', 'semantic_roles': [{'action': {'normalized': 'be', 'text': 'were', 'verb': {'tense': 'past', 'text': 'be'}}, 'object': {'text': 'professional and persistent'}, 'sentence': 'They were professional and persistent during the installation and pre-project .', 'subject': {'text': 'They'}}, {'action': {'normalized': 'be', 'text': 'were', 'verb': {'tense': 'past', 'text': 'be'}}, 'object': {'text': 'very good'}, 'sentence': ' They were very good about doing all the work to get the solar panels up and working.', 'subject': {'text': 'They'}}, {'action': {'normalized': 'do', 'text': 'doing', 'verb': {'tense': 'past', 'text': 'do'}}, 'object': {'text': 'all the work'}, 'sentence': ' They were very good about doing all the work to get the solar panels up and working.', 'subject': {'text': 'They'}}, {'action': {'normalized': 'to get', 'text': 'to get', 'verb': {'tense': 'future', 'text': 'get'}}, 'object': {'text': 'the solar panels'}, 'sentence': ' They were very good about doing all the work to get the solar panels up and working.', 'subject': {'text': 'They'}}], 'sentiment': {'document': {'label': 'positive', 'score': 0.716507}}, 'usage': {'features': 7, 'text_characters': 165, 'text_units': 1}}</t>
  </si>
  <si>
    <t>a3N410000002uPkEAI</t>
  </si>
  <si>
    <t>{'categories': [{'label': '/art and entertainment/music/music genres/easy listening', 'score': 0.942835}, {'label': '/art and entertainment/visual art and design/design', 'score': 0.133947}, {'label': '/food and drink', 'score': 0.115397}], 'concepts': [], 'emotion': {'document': {'emotion': {'anger': 0.062995, 'disgust': 0.011785, 'fear': 0.066705, 'joy': 0.569084, 'sadness': 0.042695}}}, 'entities': [], 'keywords': [{'relevance': 0.906854, 'sentiment': {'score': 0.0}, 'text': 'process'}], 'language': 'en', 'semantic_roles': [{'action': {'normalized': 'make', 'text': 'made', 'verb': {'tense': 'past', 'text': 'make'}}, 'object': {'text': 'the process'}, 'sentence': 'They made the process easy', 'subject': {'text': 'They'}}], 'sentiment': {'document': {'label': 'neutral', 'score': 0.0}}, 'usage': {'features': 7, 'text_characters': 26, 'text_units': 1}}</t>
  </si>
  <si>
    <t>a3N410000002iZ3EAI</t>
  </si>
  <si>
    <t>{'categories': [{'label': '/sports/running and jogging', 'score': 0.685133}, {'label': '/business and industrial/business operations/human resources/compensation and benefits', 'score': 0.165847}, {'label': '/business and industrial', 'score': 0.0886571}], 'concepts': [], 'emotion': {'document': {'emotion': {'anger': 0.021729, 'disgust': 0.048435, 'fear': 0.111699, 'joy': 0.298716, 'sadness': 0.136388}}}, 'entities': [], 'keywords': [], 'language': 'en', 'semantic_roles': [{'action': {'normalized': 'be', 'text': 'was', 'verb': {'tense': 'past', 'text': 'be'}}, 'object': {'text': 'just installed'}, 'sentence': 'It was just installed, and i have to see how it benefits me once its up and running', 'subject': {'text': 'It'}}, {'action': {'normalized': 'have to see', 'text': 'have to see', 'verb': {'tense': 'future', 'text': 'see'}}, 'object': {'text': 'how it benefits me'}, 'sentence': 'It was just installed, and i have to see how it benefits me once its up and running', 'subject': {'text': 'i'}}], 'sentiment': {'document': {'label': 'positive', 'score': 0.505669}}, 'usage': {'features': 7, 'text_characters': 83, 'text_units': 1}}</t>
  </si>
  <si>
    <t>a3N410000002YzQEAU</t>
  </si>
  <si>
    <t>{'categories': [], 'concepts': [], 'emotion': {'document': {'emotion': {'anger': 0.088473, 'disgust': 0.074744, 'fear': 0.091248, 'joy': 0.179551, 'sadness': 0.148831}}}, 'entities': [], 'keywords': [{'relevance': 0.99384, 'sentiment': {'score': -0.790805}, 'text': 'clear instructions'}, {'relevance': 0.987481, 'sentiment': {'score': -0.790805}, 'text': 'Miscommunication'}, {'relevance': 0.550298, 'sentiment': {'score': -0.790805}, 'text': 'tecnicians'}], 'language': 'en', 'semantic_roles': [], 'sentiment': {'document': {'label': 'negative', 'score': -0.790805}}, 'usage': {'features': 7, 'text_characters': 57, 'text_units': 1}}</t>
  </si>
  <si>
    <t>a3N410000002qbgEAA</t>
  </si>
  <si>
    <t>{'categories': [{'label': '/business and industrial/construction', 'score': 0.620645}, {'label': '/technology and computing/programming languages/javascript', 'score': 0.499974}, {'label': '/art and entertainment/visual art and design', 'score': 0.496074}], 'concepts': [{'dbpedia_resource': 'http://dbpedia.org/resource/Debut_albums', 'relevance': 0.938887, 'text': 'Debut albums'}, {'dbpedia_resource': 'http://dbpedia.org/resource/Philosophical_terminology', 'relevance': 0.828827, 'text': 'Philosophical terminology'}, {'dbpedia_resource': 'http://dbpedia.org/resource/Theory', 'relevance': 0.764442, 'text': 'Theory'}, {'dbpedia_resource': 'http://dbpedia.org/resource/Turn', 'relevance': 0.560436, 'text': 'Turn'}, {'dbpedia_resource': 'http://dbpedia.org/resource/Explanation', 'relevance': 0.559917, 'text': 'Explanation'}, {'dbpedia_resource': 'http://dbpedia.org/resource/Talk_radio', 'relevance': 0.544669, 'text': 'Talk radio'}, {'dbpedia_resource': 'http://dbpedia.org/resource/2007_albums', 'relevance': 0.535542, 'text': '2007 albums'}, {'dbpedia_resource': 'http://dbpedia.org/resource/Turn_LP', 'relevance': 0.535236, 'text': 'Turn LP'}], 'emotion': {'document': {'emotion': {'anger': 0.18338, 'disgust': 0.117719, 'fear': 0.129141, 'joy': 0.54851, 'sadness': 0.449072}}}, 'entities': [{'count': 2, 'relevance': 0.869328, 'sentiment': {'score': 0.0}, 'text': 'PNM', 'type': 'Organization'}, {'count': 1, 'disambiguation': {'dbpedia_resource': 'http://dbpedia.org/resource/Vivint', 'name': 'Vivint', 'subtype': []}, 'relevance': 0.383464, 'sentiment': {'score': -0.364348}, 'text': 'Vivint', 'type': 'Company'}], 'keywords': [{'relevance': 0.936466, 'sentiment': {'score': 0.0}, 'text': 'initial contact'}, {'relevance': 0.833886, 'sentiment': {'score': 0.0}, 'text': 'disconnect PNM'}, {'relevance': 0.70931, 'sentiment': {'score': -0.542562}, 'text': 'real person'}, {'relevance': 0.703375, 'sentiment': {'score': -0.542562}, 'text': 'automated company'}, {'relevance': 0.424902, 'sentiment': {'score': 0.0}, 'text': 'permission'}, {'relevance': 0.418542, 'sentiment': {'score': 0.205844}, 'text': 'conclusion'}, {'relevance': 0.408297, 'sentiment': {'score': 0.527958}, 'text': 'insulation'}, {'relevance': 0.402409, 'sentiment': {'score': 0.0}, 'text': 'lock'}, {'relevance': 0.402303, 'sentiment': {'score': -0.364348}, 'text': 'phase'}, {'relevance': 0.401231, 'sentiment': {'score': 0.0}, 'text': 'ball'}, {'relevance': 0.395482, 'sentiment': {'score': 0.0}, 'text': 'couple'}, {'relevance': 0.395387, 'sentiment': {'score': 0.527958}, 'text': 'testing'}, {'relevance': 0.394636, 'sentiment': {'score': 0.369461}, 'text': 'Example'}, {'relevance': 0.391359, 'sentiment': {'score': 0.0}, 'text': 'fact'}, {'relevance': 0.390768, 'sentiment': {'score': 0.0}, 'text': 'track'}, {'relevance': 0.388652, 'sentiment': {'score': -0.310038}, 'text': 'home'}, {'relevance': 0.387702, 'sentiment': {'score': -0.364348}, 'text': 'Vivint'}, {'relevance': 0.385567, 'sentiment': {'score': -0.542562}, 'text': 'time'}, {'relevance': 0.385144, 'sentiment': {'score': 0.0}, 'text': 'email'}], 'language': 'en', 'semantic_roles': [{'action': {'normalized': 'get', 'text': 'get', 'verb': {'negated': True, 'tense': 'present', 'text': 'get'}}, 'object': {'text': 'wrong, the initial contact, getting permission, all the testing and the insulation was good'}, 'sentence': 'Do not get me wrong, the initial contact, getting permission, all the testing and the insulation was good.', 'subject': {'text': 'me'}}, {'action': {'normalized': 'drop', 'text': 'dropped', 'verb': {'tense': 'past', 'text': 'drop'}}, 'object': {'text': 'the ball'}, 'sentence': ' Since then you-all dropped the ball getting the system approved.', 'subject': {'text': 'you-all'}}, {'action': {'normalized': 'take', 'text': 'took', 'verb': {'tense': 'past', 'text': 'take'}}, 'object': {'text': 'us'}, 'sentence': ' In fact it took us talking to PNM to get it back on track.', 'subject': {'text': 'talking to PNM to get it back on track'}}, {'action': {'normalized': 'talk', 'text': 'talking', 'verb': {'tense': 'present', 'text': 'talk'}}, 'object': {'text': 'to PNM'}, 'sentence': ' In fact it took us talking to PNM to get it back on track.', 'subject': {'text': 'to get it back on track'}}, {'action': {'normalized': 'to get', 'text': 'to get', 'verb': {'tense': 'future', 'text': 'get'}}, 'object': {'text': 'it'}, 'sentence': ' In fact it took us talking to PNM to get it back on track.', 'subject': {'text': 'PNM'}}, {'action': {'normalized': 'say', 'text': 'said', 'verb': {'tense': 'past', 'text': 'say'}}, 'object': {'text': 'that someone from Vivint would be out and explain the each next phase'}, 'sentence': ' During the initial contact, he said that someone from Vivint would be out and explain the each next phase.', 'subject': {'text': 'he'}}, {'action': {'normalized': 'explain', 'text': 'explain', 'verb': {'tense': 'future', 'text': 'explain'}}, 'object': {'text': 'the each next phase'}, 'sentence': ' During the initial contact, he said that someone from Vivint would be out and explain the each next phase.', 'subject': {'text': 'someone from Vivint'}}, {'action': {'normalized': 'go', 'text': 'went', 'verb': {'tense': 'past', 'text': 'go'}}, 'object': {'text': 'to an automated company'}, 'sentence': ' During this time you went to an automated company and we cannot talk to a real person.', 'subject': {'text': 'you'}}, {'action': {'normalized': 'mean', 'text': 'mean', 'verb': {'tense': 'present', 'text': 'mean'}}, 'object': {'text': 'we) got the lock removed from the disconnect PNM turned it on for us'}, 'sentence': ' Example, after we (I mean we) got the lock removed from the disconnect PNM turned it on for us.', 'subject': {'text': 'I'}}, {'action': {'normalized': 'get', 'text': 'got', 'verb': {'tense': 'past', 'text': 'get'}}, 'object': {'text': 'the lock removed'}, 'sentence': ' Example, after we (I mean we) got the lock removed from the disconnect PNM turned it on for us.', 'subject': {'text': 'we (I mean we)'}}, {'action': {'normalized': 'try', 'text': 'tried', 'verb': {'tense': 'past', 'text': 'try'}}, 'object': {'text': 'to contact you all and Nothing'}, 'sentence': ' Again we tried to contact you all and Nothing.', 'subject': {'text': 'we'}}, {'action': {'normalized': 'try to contact', 'text': 'tried to contact', 'verb': {'tense': 'future', 'text': 'contact'}}, 'object': {'text': 'you'}, 'sentence': ' Again we tried to contact you all and Nothing.', 'subject': {'text': 'we'}}, {'action': {'normalized': 'be', 'text': 'was', 'verb': {'tense': 'past', 'text': 'be'}}, 'object': {'text': 'told not to turn it on that you-all would'}, 'sentence': ' I was told not to turn it on that you-all would.', 'subject': {'text': 'I'}}, {'action': {'normalized': 'be', 'text': 'is', 'verb': {'tense': 'present', 'text': 'be'}}, 'object': {'text': 'working fine'}, 'sentence': ' Now the system is working fine.', 'subject': {'text': 'the system'}}, {'action': {'normalized': 'be work', 'text': 'is working', 'verb': {'tense': 'present', 'text': 'work'}}, 'sentence': ' Now the system is working fine.', 'subject': {'text': 'the system'}}, {'action': {'normalized': 'get', 'text': 'get', 'verb': {'tense': 'present', 'text': 'get'}}, 'object': {'text': 'a bill'}, 'sentence': ' Lastly we get a bill a couple months later.', 'subject': {'text': 'we'}}, {'action': {'normalized': 'have to do', 'text': 'had to do', 'verb': {'tense': 'past', 'text': 'do'}}, 'object': {'text': 'it'}, 'sentence': ' So in conclusion, if I had to do it all over again, I would probably not go with you-all.', 'subject': {'text': 'I'}}], 'sentiment': {'document': {'label': 'negative', 'score': -0.299399}}, 'usage': {'features': 7, 'text_characters': 903, 'text_units': 1}}</t>
  </si>
  <si>
    <t>a3N410000002s8IEAQ</t>
  </si>
  <si>
    <t>{'categories': [{'label': '/business and industrial/construction', 'score': 0.502669}, {'label': '/technology and computing/networking/vpn and remote access', 'score': 0.218763}, {'label': '/business and industrial/energy/renewable energy/solar energy', 'score': 0.213555}], 'concepts': [], 'emotion': {'document': {'emotion': {'anger': 0.017168, 'disgust': 0.101861, 'fear': 0.329746, 'joy': 0.260469, 'sadness': 0.433491}}}, 'entities': [], 'keywords': [{'relevance': 0.98939, 'sentiment': {'score': 0.0}, 'text': 'final stage'}, {'relevance': 0.872763, 'sentiment': {'score': 0.0}, 'text': 'panels'}, {'relevance': 0.771249, 'sentiment': {'score': -0.438194}, 'text': 'end'}, {'relevance': 0.767549, 'sentiment': {'score': -0.438194}, 'text': 'connection'}], 'language': 'en', 'semantic_roles': [{'action': {'normalized': 'be', 'text': 'were', 'verb': {'tense': 'past', 'text': 'be'}}, 'object': {'text': 'installed on or around the 2nd November 2016'}, 'sentence': 'My panels were installed on or around the 2nd November 2016, and we are in end of May and still awaiting for connection, even though we are at the final stage of it.', 'subject': {'text': 'My panels'}}, {'action': {'normalized': 'be instal install', 'text': 'were installed', 'verb': {'tense': 'past', 'text': 'instal install'}}, 'sentence': 'My panels were installed on or around the 2nd November 2016, and we are in end of May and still awaiting for connection, even though we are at the final stage of it.', 'subject': {'text': 'My panels'}}, {'action': {'normalized': 'be', 'text': 'are', 'verb': {'tense': 'present', 'text': 'be'}}, 'sentence': 'My panels were installed on or around the 2nd November 2016, and we are in end of May and still awaiting for connection, even though we are at the final stage of it.', 'subject': {'text': 'we'}}, {'action': {'normalized': 'be', 'text': 'are', 'verb': {'tense': 'present', 'text': 'be'}}, 'sentence': 'My panels were installed on or around the 2nd November 2016, and we are in end of May and still awaiting for connection, even though we are at the final stage of it.', 'subject': {'text': 'we'}}], 'sentiment': {'document': {'label': 'negative', 'score': -0.403678}}, 'usage': {'features': 7, 'text_characters': 165, 'text_units': 1}}</t>
  </si>
  <si>
    <t>a3N410000002gkXEAQ</t>
  </si>
  <si>
    <t>{'categories': [{'label': '/family and parenting/children', 'score': 0.576289}, {'label': '/family and parenting/motherhood/pregnancy', 'score': 0.512254}, {'label': '/education/alumni and reunions', 'score': 0.247351}], 'concepts': [{'dbpedia_resource': 'http://dbpedia.org/resource/Credit_score', 'relevance': 0.91136, 'text': 'Credit score'}, {'dbpedia_resource': 'http://dbpedia.org/resource/Sales', 'relevance': 0.909156, 'text': 'Sales'}], 'emotion': {'document': {'emotion': {'anger': 0.127111, 'disgust': 0.061903, 'fear': 0.113552, 'joy': 0.463697, 'sadness': 0.718886}}}, 'entities': [{'count': 1, 'relevance': 0.01, 'sentiment': {'score': 0.0}, 'text': 'seven months', 'type': 'Quantity'}, {'count': 1, 'relevance': 0.01, 'sentiment': {'score': 0.0}, 'text': 'nine months', 'type': 'Quantity'}, {'count': 1, 'relevance': 0.01, 'sentiment': {'score': 0.0}, 'text': 'two months', 'type': 'Quantity'}, {'count': 1, 'relevance': 0.01, 'sentiment': {'score': 0.0}, 'text': '$1000', 'type': 'Quantity'}], 'keywords': [{'relevance': 0.981095, 'sentiment': {'score': -0.883625}, 'text': 'sales rep'}, {'relevance': 0.979147, 'sentiment': {'score': -0.787874}, 'text': 'hard inquiry'}, {'relevance': 0.977761, 'sentiment': {'score': -0.883625}, 'text': 'prepaid card'}, {'relevance': 0.974273, 'sentiment': {'score': -0.747418}, 'text': 'guys'}, {'relevance': 0.933158, 'sentiment': {'score': -0.787874}, 'text': 'big problem'}, {'relevance': 0.920898, 'sentiment': {'score': -0.787874}, 'text': '80 points'}, {'relevance': 0.903701, 'sentiment': {'score': 0.0}, 'text': 'single father'}, {'relevance': 0.858032, 'sentiment': {'score': -0.787874}, 'text': 'credit score'}, {'relevance': 0.408917, 'sentiment': {'score': -0.883625}, 'text': 'inconvenience'}, {'relevance': 0.351823, 'sentiment': {'score': -0.706962}, 'text': 'hassle'}, {'relevance': 0.26621, 'sentiment': {'score': -0.787874}, 'text': 'times'}, {'relevance': 0.258649, 'sentiment': {'score': -0.883625}, 'text': 'text'}, {'relevance': 0.254972, 'sentiment': {'score': 0.0}, 'text': 'children'}, {'relevance': 0.254658, 'sentiment': {'score': 0.0}, 'text': 'money'}, {'relevance': 0.252087, 'sentiment': {'score': -0.706962}, 'text': 'friends'}], 'language': 'en', 'semantic_roles': [{'action': {'normalized': 'take', 'text': 'took', 'verb': {'tense': 'past', 'text': 'take'}}, 'object': {'text': 'nine months'}, 'sentence': "It took nine months to install that's understandable you guys are busy.", 'subject': {'text': "to install that's understandable you guys are busy"}}, {'action': {'normalized': 'to install', 'text': 'to install', 'verb': {'tense': 'future', 'text': 'install'}}, 'object': {'text': "that's understandable you guys are busy"}, 'sentence': "It took nine months to install that's understandable you guys are busy.", 'subject': {'text': 'It'}}, {'action': {'normalized': 'be', 'text': 'is', 'verb': {'tense': 'present', 'text': 'be'}}, 'object': {'text': 'you guys ran a hard inquiry on my credit three times in seven months and my credit score'}, 'sentence': ' But the other big problem is you guys ran a hard inquiry on my credit three times in seven months and my credit score went down 80 points.', 'subject': {'text': 'the other big problem'}}, {'action': {'normalized': 'go', 'text': 'went', 'verb': {'tense': 'past', 'text': 'go'}}, 'object': {'text': '80 points'}, 'sentence': ' But the other big problem is you guys ran a hard inquiry on my credit three times in seven months and my credit score went down 80 points.', 'subject': {'text': 'my credit score'}}, {'action': {'normalized': 'tell', 'text': 'told', 'verb': {'tense': 'past', 'text': 'tell'}}, 'object': {'text': "he had a $1000 prepaid card for the inconvenience he said I would get it when they were installed now they're installed I've text him twice over two months and he is either ignoring me or doesn't have it"}, 'sentence': " Also my sales rep told me he had a $1000 prepaid card for the inconvenience he said I would get it when they were installed now they're installed I've text him twice over two months and he is either ignoring me or doesn't have it .", 'subject': {'text': 'my sales rep'}}, {'action': {'normalized': 'be instal install', 'text': 'were installed', 'verb': {'tense': 'past', 'text': 'instal install'}}, 'sentence': " Also my sales rep told me he had a $1000 prepaid card for the inconvenience he said I would get it when they were installed now they're installed I've text him twice over two months and he is either ignoring me or doesn't have it .", 'subject': {'text': 'they'}}, {'action': {'normalized': 'be', 'text': 'are', 'verb': {'tense': 'past', 'text': 'be'}}, 'object': {'text': "installed I've text him twice over two months"}, 'sentence': " Also my sales rep told me he had a $1000 prepaid card for the inconvenience he said I would get it when they were installed now they're installed I've text him twice over two months and he is either ignoring me or doesn't have it .", 'subject': {'text': 'they'}}, {'action': {'normalized': 'instal install', 'text': 'installed', 'verb': {'tense': 'past', 'text': 'instal install'}}, 'object': {'text': "I've text him twice over two months"}, 'sentence': " Also my sales rep told me he had a $1000 prepaid card for the inconvenience he said I would get it when they were installed now they're installed I've text him twice over two months and he is either ignoring me or doesn't have it .", 'subject': {'text': 'they'}}, {'action': {'normalized': 'have', 'text': 'have', 'verb': {'tense': 'present', 'text': 'have'}}, 'object': {'text': 'text him'}, 'sentence': " Also my sales rep told me he had a $1000 prepaid card for the inconvenience he said I would get it when they were installed now they're installed I've text him twice over two months and he is either ignoring me or doesn't have it .", 'subject': {'text': 'I'}}, {'action': {'normalized': 'ignore', 'text': 'ignoring', 'verb': {'tense': 'present', 'text': 'ignore'}}, 'object': {'text': 'me'}, 'sentence': " Also my sales rep told me he had a $1000 prepaid card for the inconvenience he said I would get it when they were installed now they're installed I've text him twice over two months and he is either ignoring me or doesn't have it .", 'subject': {'text': 'he'}}, {'action': {'normalized': 'help', 'text': 'helped', 'verb': {'tense': 'future', 'text': 'help'}}, 'object': {'text': 'a lot'}, 'sentence': " I'm a single father of two children and that money would've helped a lot.", 'subject': {'text': "a single father of two children and that money would've"}}, {'action': {'normalized': 'guess', 'text': 'guess', 'verb': {'tense': 'present', 'text': 'guess'}}, 'object': {'text': "I'm just very disappointed"}, 'sentence': " I guess I'm just very disappointed because he said he would have it for me and now he doesn't and he's not responding to me.", 'subject': {'text': 'I'}}, {'action': {'normalized': 'be', 'text': 'am', 'verb': {'tense': 'present', 'text': 'be'}}, 'object': {'text': 'just very disappointed'}, 'sentence': " I guess I'm just very disappointed because he said he would have it for me and now he doesn't and he's not responding to me.", 'subject': {'text': 'I'}}, {'action': {'normalized': 'say', 'text': 'said', 'verb': {'tense': 'past', 'text': 'say'}}, 'object': {'text': 'he would have it for me'}, 'sentence': " I guess I'm just very disappointed because he said he would have it for me and now he doesn't and he's not responding to me.", 'subject': {'text': 'he'}}, {'action': {'normalized': 'do', 'text': 'does', 'verb': {'negated': True, 'tense': 'present', 'text': 'do'}}, 'sentence': " I guess I'm just very disappointed because he said he would have it for me and now he doesn't and he's not responding to me.", 'subject': {'text': 'he'}}, {'action': {'normalized': 'has', 'text': 'has', 'verb': {'tense': 'future', 'text': 'has'}}, 'object': {'text': 'not responding to me'}, 'sentence': " I guess I'm just very disappointed because he said he would have it for me and now he doesn't and he's not responding to me.", 'subject': {'text': 'he'}}, {'action': {'normalized': 'would recommend', 'text': 'would recommend', 'verb': {'tense': 'future', 'text': 'recommend'}}, 'object': {'text': 'you guys'}, 'sentence': ' Not sure I would recommend you guys to any of my friends or family after all the hassle.', 'subject': {'text': 'I'}}], 'sentiment': {'document': {'label': 'negative', 'score': -0.833531}}, 'usage': {'features': 7, 'text_characters': 731, 'text_units': 1}}</t>
  </si>
  <si>
    <t>a3N410000002nnGEAQ</t>
  </si>
  <si>
    <t>{'categories': [{'label': '/sports/running and jogging', 'score': 0.539175}, {'label': '/business and industrial', 'score': 0.268045}, {'label': '/family and parenting/children', 'score': 0.260553}], 'concepts': [], 'emotion': {'document': {'emotion': {'anger': 0.084533, 'disgust': 0.033469, 'fear': 0.262154, 'joy': 0.08839, 'sadness': 0.430479}}}, 'entities': [], 'keywords': [], 'language': 'en', 'semantic_roles': [{'action': {'normalized': 'give', 'text': 'give', 'verb': {'negated': True, 'tense': 'future', 'text': 'give'}}, 'object': {'text': 'it'}, 'sentence': "It was just installed It is up and running yet so I can't give it a 10", 'subject': {'text': 'I'}}], 'sentiment': {'document': {'label': 'negative', 'score': -0.773166}}, 'usage': {'features': 7, 'text_characters': 70, 'text_units': 1}}</t>
  </si>
  <si>
    <t>a3N4100000035pGEAQ</t>
  </si>
  <si>
    <t>{'categories': [{'label': '/business and industrial/business operations/business plans', 'score': 0.479773}, {'label': '/art and entertainment/humor', 'score': 0.391112}, {'label': '/technology and computing/software/graphics software', 'score': 0.373192}], 'concepts': [{'dbpedia_resource': 'http://dbpedia.org/resource/Personal_finance', 'relevance': 0.861589, 'text': 'Personal finance'}], 'emotion': {'document': {'emotion': {'anger': 0.178179, 'disgust': 0.054331, 'fear': 0.054503, 'joy': 0.470237, 'sadness': 0.079607}}}, 'entities': [], 'keywords': [{'relevance': 0.902657, 'sentiment': {'score': 0.862871}, 'text': 'savings'}], 'language': 'en', 'semantic_roles': [{'action': {'normalized': 'get', 'text': 'got', 'verb': {'tense': 'past', 'text': 'get'}}, 'object': {'text': 'my first bill'}, 'sentence': 'I just got my first bill and I am impressed by that savings', 'subject': {'text': 'I'}}, {'action': {'normalized': 'be', 'text': 'am', 'verb': {'tense': 'present', 'text': 'be'}}, 'object': {'text': 'impressed'}, 'sentence': 'I just got my first bill and I am impressed by that savings', 'subject': {'text': 'I'}}, {'action': {'normalized': 'be impress', 'text': 'am impressed', 'verb': {'tense': 'past', 'text': 'impress'}}, 'object': {'text': 'I'}, 'sentence': 'I just got my first bill and I am impressed by that savings', 'subject': {'text': 'by that savings'}}], 'sentiment': {'document': {'label': 'positive', 'score': 0.862871}}, 'usage': {'features': 7, 'text_characters': 59, 'text_units': 1}}</t>
  </si>
  <si>
    <t>a3N4100000037S3EAI</t>
  </si>
  <si>
    <t>{'categories': [{'label': '/health and fitness/disorders/mental disorder/panic and anxiety', 'score': 0.701799}, {'label': '/business and industrial/advertising and marketing/marketing', 'score': 0.193519}, {'label': '/law, govt and politics/government/parliament', 'score': 0.167726}], 'concepts': [{'dbpedia_resource': 'http://dbpedia.org/resource/Time', 'relevance': 0.938937, 'text': 'Time'}], 'emotion': {'document': {'emotion': {'anger': 0.111774, 'disgust': 0.201206, 'fear': 0.489746, 'joy': 0.043973, 'sadness': 0.482158}}}, 'entities': [{'count': 1, 'relevance': 0.01, 'sentiment': {'score': 0.0}, 'text': 'eight months', 'type': 'Quantity'}], 'keywords': [{'relevance': 0.951071, 'sentiment': {'score': 0.0}, 'text': 'original rep'}, {'relevance': 0.868152, 'sentiment': {'score': -0.575401}, 'text': 'past our info'}, {'relevance': 0.736881, 'sentiment': {'score': -0.679134}, 'text': 'time'}, {'relevance': 0.593416, 'sentiment': {'score': -0.802175}, 'text': 'bunch'}, {'relevance': 0.562733, 'sentiment': {'score': 0.0}, 'text': 'roof'}, {'relevance': 0.556709, 'sentiment': {'score': 0.0}, 'text': 'start'}, {'relevance': 0.552777, 'sentiment': {'score': 0.0}, 'text': 'panels'}, {'relevance': 0.543489, 'sentiment': {'score': 0.0}, 'text': 'step'}, {'relevance': 0.543069, 'sentiment': {'score': 0.0}, 'text': 'way'}, {'relevance': 0.527369, 'sentiment': {'score': -0.575401}, 'text': 'company'}, {'relevance': 0.524815, 'sentiment': {'score': -0.802176}, 'text': 'things'}], 'language': 'en', 'semantic_roles': [{'action': {'normalized': 'be', 'text': 'were', 'verb': {'tense': 'past', 'text': 'be'}}, 'sentence': 'We were mislead about time, every step of the way.', 'subject': {'text': 'We'}}, {'action': {'normalized': 'leave', 'text': 'left', 'verb': {'tense': 'past', 'text': 'leave'}}, 'object': {'text': 'the company'}, 'sentence': ' Our original rep, left the company and they were months before anyone figured out in past our info onto someone else to take over.', 'subject': {'text': 'Our original rep,'}}, {'action': {'normalized': 'be', 'text': 'were', 'verb': {'tense': 'past', 'text': 'be'}}, 'sentence': ' Our original rep, left the company and they were months before anyone figured out in past our info onto someone else to take over.', 'subject': {'text': 'months'}}, {'action': {'normalized': 'figure', 'text': 'figured', 'verb': {'tense': 'past', 'text': 'figure'}}, 'sentence': ' Our original rep, left the company and they were months before anyone figured out in past our info onto someone else to take over.', 'subject': {'text': 'anyone'}}, {'action': {'normalized': 'be', 'text': 'be', 'verb': {'tense': 'past', 'text': 'be'}}, 'object': {'text': 'resubmitted'}, 'sentence': ' In that time a bunch of things lapsed so had to be resubmitted and I fear if we had not called to ask what was going on we would still be waiting.', 'subject': {'text': 'things'}}, {'action': {'normalized': 'fear', 'text': 'fear', 'verb': {'tense': 'present', 'text': 'fear'}}, 'object': {'text': 'if we had not called to ask what was going on we would still be waiting'}, 'sentence': ' In that time a bunch of things lapsed so had to be resubmitted and I fear if we had not called to ask what was going on we would still be waiting.', 'subject': {'text': 'I'}}, {'action': {'normalized': 'call', 'text': 'called', 'verb': {'negated': True, 'tense': 'past', 'text': 'call'}}, 'object': {'text': 'to ask what was going on we'}, 'sentence': ' In that time a bunch of things lapsed so had to be resubmitted and I fear if we had not called to ask what was going on we would still be waiting.', 'subject': {'text': 'we'}}, {'action': {'normalized': 'to ask', 'text': 'to ask', 'verb': {'tense': 'past', 'text': 'ask'}}, 'object': {'text': 'what was going on we would still be waiting'}, 'sentence': ' In that time a bunch of things lapsed so had to be resubmitted and I fear if we had not called to ask what was going on we would still be waiting.', 'subject': {'text': 'we'}}, {'action': {'normalized': 'be', 'text': 'be', 'verb': {'tense': 'future', 'text': 'be'}}, 'sentence': ' In that time a bunch of things lapsed so had to be resubmitted and I fear if we had not called to ask what was going on we would still be waiting.', 'subject': {'text': 'we'}}, {'action': {'normalized': 'take', 'text': 'took', 'verb': {'tense': 'past', 'text': 'take'}}, 'sentence': ' The whole process took well over a year from start to finish and it was eight months from the time of the panels were put on the roof until they were turned on .', 'subject': {'text': 'The whole process'}}, {'action': {'normalized': 'be', 'text': 'were', 'verb': {'tense': 'past', 'text': 'be'}}, 'object': {'text': 'put on the roof'}, 'sentence': ' The whole process took well over a year from start to finish and it was eight months from the time of the panels were put on the roof until they were turned on .', 'subject': {'text': 'the time of the panels'}}, {'action': {'normalized': 'be put', 'text': 'were put', 'verb': {'tense': 'past', 'text': 'put'}}, 'object': {'text': 'on the roof'}, 'sentence': ' The whole process took well over a year from start to finish and it was eight months from the time of the panels were put on the roof until they were turned on .', 'subject': {'text': 'the time of the panels'}}], 'sentiment': {'document': {'label': 'negative', 'score': -0.746733}}, 'usage': {'features': 7, 'text_characters': 494, 'text_units': 1}}</t>
  </si>
  <si>
    <t>a3N410000002oSXEAY</t>
  </si>
  <si>
    <t>{'categories': [{'label': '/business and industrial/energy/electricity', 'score': 0.99999}, {'label': '/home and garden/appliances', 'score': 0.00374073}, {'label': '/finance/personal finance/lending/credit cards', 'score': 0.0013507}], 'concepts': [{'dbpedia_resource': 'http://dbpedia.org/resource/Slovenia', 'relevance': 0.8499, 'text': 'Slovenia'}], 'emotion': {'document': {'emotion': {'anger': 0.208902, 'disgust': 0.078881, 'fear': 0.064091, 'joy': 0.105883, 'sadness': 0.126941}}}, 'entities': [], 'keywords': [], 'language': 'en', 'semantic_roles': [], 'sentiment': {'document': {'label': 'neutral', 'score': 0.0}}, 'usage': {'features': 7, 'text_characters': 21, 'text_units': 1}}</t>
  </si>
  <si>
    <t>a3N410000002tpmEAA</t>
  </si>
  <si>
    <t>{'categories': [{'label': '/finance/personal finance/saving', 'score': 0.744958}, {'label': '/technology and computing/consumer electronics/tv and video equipment/dvrs and set-top boxes', 'score': 0.0839606}, {'label': '/society/work/contracts', 'score': 0.0835331}], 'concepts': [], 'emotion': {'document': {'emotion': {'anger': 0.155138, 'disgust': 0.013566, 'fear': 0.077413, 'joy': 0.111442, 'sadness': 0.459138}}}, 'entities': [], 'keywords': [{'relevance': 0.921495, 'sentiment': {'score': 0.0}, 'text': 'seller'}, {'relevance': 0.883676, 'sentiment': {'score': 0.0}, 'text': 'wish'}, {'relevance': 0.739699, 'sentiment': {'score': 0.0}, 'text': 'money'}], 'language': 'en', 'semantic_roles': [], 'sentiment': {'document': {'label': 'neutral', 'score': 0.0}}, 'usage': {'features': 7, 'text_characters': 69, 'text_units': 1}}</t>
  </si>
  <si>
    <t>a3N4100000036zmEAA</t>
  </si>
  <si>
    <t>{'categories': [], 'concepts': [], 'emotion': {'document': {'emotion': {'anger': 0.087973, 'disgust': 0.091245, 'fear': 0.081319, 'joy': 0.247655, 'sadness': 0.245974}}}, 'entities': [], 'keywords': [], 'language': 'en', 'semantic_roles': [{'action': {'normalized': 'take', 'text': 'took', 'verb': {'tense': 'past', 'text': 'take'}}, 'sentence': 'It took over a year to be operational.', 'subject': {'text': 'It'}}], 'sentiment': {'document': {'label': 'neutral', 'score': 0.0}}, 'usage': {'features': 7, 'text_characters': 38, 'text_units': 1}}</t>
  </si>
  <si>
    <t>a3N410000002s6GEAQ</t>
  </si>
  <si>
    <t>{'categories': [{'label': '/business and industrial/business operations/management/project management', 'score': 0.386945}, {'label': '/society/social institution/marriage', 'score': 0.273095}, {'label': '/business and industrial/business operations/management/business process', 'score': 0.135282}], 'concepts': [], 'emotion': {'document': {'emotion': {'anger': 0.061307, 'disgust': 0.056308, 'fear': 0.173282, 'joy': 0.335336, 'sadness': 0.214119}}}, 'entities': [], 'keywords': [{'relevance': 0.931356, 'sentiment': {'score': -0.885089}, 'text': 'Lack'}, {'relevance': 0.88171, 'sentiment': {'score': -0.885089}, 'text': 'happening'}, {'relevance': 0.864737, 'sentiment': {'score': -0.885089}, 'text': 'execution'}, {'relevance': 0.668955, 'sentiment': {'score': -0.885089}, 'text': 'communication'}, {'relevance': 0.663227, 'sentiment': {'score': -0.885089}, 'text': 'Project'}], 'language': 'en', 'semantic_roles': [{'action': {'normalized': 'be', 'text': 'was', 'verb': {'tense': 'past', 'text': 'be'}}, 'object': {'text': 'so long in happening'}, 'sentence': 'Lack of communication and execution of Project was so long in happening', 'subject': {'text': 'Lack of communication and execution of Project'}}], 'sentiment': {'document': {'label': 'negative', 'score': -0.885089}}, 'usage': {'features': 7, 'text_characters': 71, 'text_units': 1}}</t>
  </si>
  <si>
    <t>a3N410000002lJVEAY</t>
  </si>
  <si>
    <t>{'categories': [{'label': '/business and industrial/energy/renewable energy/solar energy', 'score': 0.995136}, {'label': '/business and industrial/energy/electricity', 'score': 0.084516}, {'label': '/business and industrial/energy/renewable energy', 'score': 0.0234479}], 'concepts': [{'dbpedia_resource': 'http://dbpedia.org/resource/Sun', 'relevance': 0.933399, 'text': 'Sun'}, {'dbpedia_resource': 'http://dbpedia.org/resource/Solar_cell', 'relevance': 0.89873, 'text': 'Solar cell'}, {'dbpedia_resource': 'http://dbpedia.org/resource/Wind_power', 'relevance': 0.783843, 'text': 'Wind power'}], 'emotion': {'document': {'emotion': {'anger': 0.057534, 'disgust': 0.002381, 'fear': 0.124848, 'joy': 0.684142, 'sadness': 0.043789}}}, 'entities': [], 'keywords': [{'relevance': 0.999923, 'sentiment': {'score': 0.0}, 'text': 'viable source'}, {'relevance': 0.808957, 'sentiment': {'score': 0.0}, 'text': 'Solar Power'}, {'relevance': 0.664708, 'sentiment': {'score': 0.0}, 'text': 'Energy'}, {'relevance': 0.662975, 'sentiment': {'score': 0.0}, 'text': 'Future'}], 'language': 'en', 'semantic_roles': [{'action': {'normalized': 'be', 'text': 'is', 'verb': {'tense': 'present', 'text': 'be'}}, 'object': {'text': 'the most viable source of Energy of the Future'}, 'sentence': 'Solar Power is the most viable source of Energy of the Future !', 'subject': {'text': 'Solar Power'}}], 'sentiment': {'document': {'label': 'positive', 'score': 0.523225}}, 'usage': {'features': 7, 'text_characters': 63, 'text_units': 1}}</t>
  </si>
  <si>
    <t>a3N410000002cgPEAQ</t>
  </si>
  <si>
    <t>{'categories': [{'label': '/food and drink/food/grains and pasta', 'score': 0.283326}, {'label': '/food and drink/food/candy and sweets', 'score': 0.226864}, {'label': '/home and garden/home furnishings/lamps and lighting', 'score': 0.20916}], 'concepts': [], 'emotion': {'document': {'emotion': {'anger': 0.074598, 'disgust': 0.170348, 'fear': 0.030755, 'joy': 0.02997, 'sadness': 0.136976}}}, 'entities': [], 'keywords': [{'relevance': 0.981072, 'sentiment': {'score': -0.658812}, 'text': 'current light'}, {'relevance': 0.812344, 'sentiment': {'score': -0.616232}, 'text': 'taxes'}, {'relevance': 0.771285, 'sentiment': {'score': -0.616232}, 'text': 'addition'}, {'relevance': 0.637534, 'sentiment': {'score': -0.616232}, 'text': 'delivery'}], 'language': 'en', 'semantic_roles': [{'action': {'normalized': 'will lower', 'text': 'will lower', 'verb': {'tense': 'future', 'text': 'lower'}}, 'object': {'text': 'your current light bill'}, 'sentence': 'It will lower your current light bill, in addition to cutting out delivery and taxes.', 'subject': {'text': 'It'}}], 'sentiment': {'document': {'label': 'negative', 'score': -0.818475}}, 'usage': {'features': 7, 'text_characters': 85, 'text_units': 1}}</t>
  </si>
  <si>
    <t>a3N410000002tIbEAI</t>
  </si>
  <si>
    <t>{'categories': [{'label': '/news', 'score': 0.782795}, {'label': '/technology and computing/networking/vpn and remote access', 'score': 0.140468}, {'label': '/sports/fishing/fly fishing', 'score': 0.0532818}], 'concepts': [], 'emotion': {'document': {'emotion': {'anger': 0.048444, 'disgust': 0.02586, 'fear': 0.105658, 'joy': 0.16051, 'sadness': 0.123165}}}, 'entities': [], 'keywords': [{'relevance': 0.995791, 'sentiment': {'score': -0.427147}, 'text': 'line'}], 'language': 'en', 'semantic_roles': [], 'sentiment': {'document': {'label': 'neutral', 'score': 0.0}}, 'usage': {'features': 7, 'text_characters': 33, 'text_units': 1}}</t>
  </si>
  <si>
    <t>a3N410000002fBIEAY</t>
  </si>
  <si>
    <t>{'categories': [{'label': '/finance/personal finance/lending/home financing', 'score': 0.760091}, {'label': '/technology and computing/software', 'score': 0.21296}, {'label': '/art and entertainment/music/music genres/easy listening', 'score': 0.184745}], 'concepts': [], 'emotion': {'document': {'emotion': {'anger': 0.055633, 'disgust': 0.014628, 'fear': 0.113081, 'joy': 0.27829, 'sadness': 0.325612}}}, 'entities': [], 'keywords': [{'relevance': 0.943281, 'sentiment': {'score': 0.0}, 'text': 'process'}], 'language': 'en', 'semantic_roles': [{'action': {'normalized': 'be', 'text': 'is', 'verb': {'tense': 'present', 'text': 'be'}}, 'object': {'text': 'long'}, 'sentence': 'Although the process is long, it is very easy and painless.', 'subject': {'text': 'the process'}}, {'action': {'normalized': 'be', 'text': 'is', 'verb': {'tense': 'present', 'text': 'be'}}, 'object': {'text': 'very easy and painless'}, 'sentence': 'Although the process is long, it is very easy and painless.', 'subject': {'text': 'it'}}], 'sentiment': {'document': {'label': 'positive', 'score': 0.637123}}, 'usage': {'features': 7, 'text_characters': 96, 'text_units': 1}}</t>
  </si>
  <si>
    <t>a3N410000002aUkEAI</t>
  </si>
  <si>
    <t>{'categories': [{'label': '/shopping/toys/action figures', 'score': 0.714851}, {'label': '/art and entertainment/theatre/theatre awards', 'score': 0.364781}, {'label': '/sports/boxing', 'score': 0.168129}], 'concepts': [], 'emotion': {'document': {'emotion': {'anger': 0.028045, 'disgust': 0.057381, 'fear': 0.018878, 'joy': 0.63531, 'sadness': 0.042738}}}, 'entities': [{'count': 1, 'relevance': 0.33, 'sentiment': {'score': 0.699997}, 'text': 'Joe Rupple', 'type': 'Person'}], 'keywords': [{'relevance': 0.958082, 'sentiment': {'score': 0.699997}, 'text': 'Great team'}, {'relevance': 0.920477, 'sentiment': {'score': 0.699997}, 'text': 'Joe Rupple'}], 'language': 'en', 'semantic_roles': [{'action': {'normalized': 'head', 'text': 'headed', 'verb': {'tense': 'past', 'text': 'head'}}, 'object': {'text': 'Great team'}, 'sentence': 'Great team headed by Joe Rupple.', 'subject': {'text': 'by Joe Rupple'}}], 'sentiment': {'document': {'label': 'positive', 'score': 0.579916}}, 'usage': {'features': 7, 'text_characters': 32, 'text_units': 1}}</t>
  </si>
  <si>
    <t>a3N410000002gUWEAY</t>
  </si>
  <si>
    <t>{'categories': [{'label': '/technology and computing/hardware/computer', 'score': 0.578767}, {'label': '/education/alumni and reunions', 'score': 0.410304}, {'label': '/business and industrial/energy/renewable energy/solar energy', 'score': 0.245058}], 'concepts': [{'dbpedia_resource': 'http://dbpedia.org/resource/Trevor_Rabin', 'relevance': 0.9044, 'text': 'Trevor Rabin'}], 'emotion': {'document': {'emotion': {'anger': 0.115098, 'disgust': 0.049939, 'fear': 0.079216, 'joy': 0.244006, 'sadness': 0.551383}}}, 'entities': [{'count': 3, 'relevance': 0.774623, 'sentiment': {'score': -0.243752}, 'text': 'Trevor', 'type': 'Person'}, {'count': 3, 'relevance': 0.753577, 'sentiment': {'score': 0.128931}, 'text': 'Marco', 'type': 'Person'}, {'count': 1, 'disambiguation': {'subtype': ['City']}, 'relevance': 0.578242, 'sentiment': {'score': 0.37004}, 'text': 'Fullerton', 'type': 'Location'}], 'keywords': [{'relevance': 0.948556, 'sentiment': {'score': -0.426395}, 'text': 'gift card'}, {'relevance': 0.716634, 'sentiment': {'score': 0.37004}, 'text': 'co-workers'}, {'relevance': 0.684069, 'sentiment': {'score': 0.37004}, 'text': 'Fullerton'}, {'relevance': 0.680316, 'sentiment': {'score': -0.38278}, 'text': 'money'}, {'relevance': 0.674717, 'sentiment': {'score': 0.37004}, 'text': 'Marco'}, {'relevance': 0.671394, 'sentiment': {'score': 0.0}, 'text': 'Trevor'}, {'relevance': 0.650158, 'sentiment': {'score': 0.0}, 'text': 'roof'}, {'relevance': 0.639717, 'sentiment': {'score': 0.0}, 'text': 'panels'}, {'relevance': 0.60623, 'sentiment': {'score': -0.40243}, 'text': 'family'}, {'relevance': 0.605947, 'sentiment': {'score': -0.40243}, 'text': 'friends'}, {'relevance': 0.60543, 'sentiment': {'score': 0.0}, 'text': 'talk'}, {'relevance': 0.602811, 'sentiment': {'score': 0.0}, 'text': 'company'}], 'language': 'en', 'semantic_roles': [{'action': {'normalized': 'do', 'text': 'did', 'verb': {'tense': 'past', 'text': 'do'}}, 'object': {'text': 'recommend one of my co-workers'}, 'sentence': ' I did recommend one of my co-workers to you his name was Marco he live in Fullerton, he still has no Solar.', 'subject': {'text': 'I'}}, {'action': {'normalized': 'do recommend', 'text': 'did recommend', 'verb': {'tense': 'past', 'text': 'recommend'}}, 'object': {'text': 'one of my co-workers'}, 'sentence': ' I did recommend one of my co-workers to you his name was Marco he live in Fullerton, he still has no Solar.', 'subject': {'text': 'I'}}, {'action': {'normalized': 'be', 'text': 'was', 'verb': {'tense': 'past', 'text': 'be'}}, 'object': {'text': 'Marco he live in Fullerton'}, 'sentence': ' I did recommend one of my co-workers to you his name was Marco he live in Fullerton, he still has no Solar.', 'subject': {'text': 'his name'}}, {'action': {'normalized': 'live', 'text': 'live', 'verb': {'tense': 'past', 'text': 'live'}}, 'object': {'text': 'Marco'}, 'sentence': ' I did recommend one of my co-workers to you his name was Marco he live in Fullerton, he still has no Solar.', 'subject': {'text': 'he'}}, {'action': {'normalized': 'have', 'text': 'has', 'verb': {'tense': 'present', 'text': 'have'}}, 'object': {'text': 'no Solar'}, 'sentence': ' I did recommend one of my co-workers to you his name was Marco he live in Fullerton, he still has no Solar.', 'subject': {'text': 'he'}}, {'action': {'normalized': 'get', 'text': 'get', 'verb': {'tense': 'present', 'text': 'get'}}, 'sentence': ' When Trevor came and talk to me about get solar, he said that I would be get some money , for allowing the company to put panels on my roof ( still NO money ) he also told he would be sending me a gift card ( still no gift card).', 'subject': {'text': 'solar'}}, {'action': {'normalized': 'say', 'text': 'said', 'verb': {'tense': 'past', 'text': 'say'}}, 'object': {'text': 'that I would be get some money , for allowing the company to put panels on my roof ( still NO money'}, 'sentence': ' When Trevor came and talk to me about get solar, he said that I would be get some money , for allowing the company to put panels on my roof ( still NO money ) he also told he would be sending me a gift card ( still no gift card).', 'subject': {'text': 'he'}}, {'action': {'normalized': 'be', 'text': 'be', 'verb': {'tense': 'future', 'text': 'be'}}, 'object': {'text': 'get some money'}, 'sentence': ' When Trevor came and talk to me about get solar, he said that I would be get some money , for allowing the company to put panels on my roof ( still NO money ) he also told he would be sending me a gift card ( still no gift card).', 'subject': {'text': 'I'}}, {'action': {'normalized': 'allow', 'text': 'allowing', 'verb': {'tense': 'present', 'text': 'allow'}}, 'object': {'text': 'the company to put panels on my roof ( still NO money ) he'}, 'sentence': ' When Trevor came and talk to me about get solar, he said that I would be get some money , for allowing the company to put panels on my roof ( still NO money ) he also told he would be sending me a gift card ( still no gift card).', 'subject': {'text': 'I'}}, {'action': {'normalized': 'tell', 'text': 'told', 'verb': {'tense': 'past', 'text': 'tell'}}, 'object': {'text': 'he would be sending me a gift card ( still no gift card)'}, 'sentence': ' When Trevor came and talk to me about get solar, he said that I would be get some money , for allowing the company to put panels on my roof ( still NO money ) he also told he would be sending me a gift card ( still no gift card).', 'subject': {'text': 'he'}}, {'action': {'normalized': 'be', 'text': 'be', 'verb': {'tense': 'future', 'text': 'be'}}, 'object': {'text': 'sending me a gift card'}, 'sentence': ' When Trevor came and talk to me about get solar, he said that I would be get some money , for allowing the company to put panels on my roof ( still NO money ) he also told he would be sending me a gift card ( still no gift card).', 'subject': {'text': 'he'}}, {'action': {'normalized': 'would be send', 'text': 'would be sending', 'verb': {'tense': 'future', 'text': 'send'}}, 'object': {'text': 'a gift card'}, 'sentence': ' When Trevor came and talk to me about get solar, he said that I would be get some money , for allowing the company to put panels on my roof ( still NO money ) he also told he would be sending me a gift card ( still no gift card).', 'subject': {'text': 'he'}}], 'sentiment': {'document': {'label': 'neutral', 'score': 0.0}}, 'usage': {'features': 7, 'text_characters': 412, 'text_units': 1}}</t>
  </si>
  <si>
    <t>a3N410000002eabEAA</t>
  </si>
  <si>
    <t>{'categories': [{'label': '/technology and computing/hardware/computer', 'score': 0.627704}, {'label': '/sports/running and jogging', 'score': 0.488014}, {'label': '/sports/walking', 'score': 0.377679}], 'concepts': [], 'emotion': {'document': {'emotion': {'anger': 0.302473, 'disgust': 0.045527, 'fear': 0.12058, 'joy': 0.014085, 'sadness': 0.523504}}}, 'entities': [], 'keywords': [{'relevance': 0.945444, 'sentiment': {'score': -0.797303}, 'text': 'process'}], 'language': 'en', 'semantic_roles': [{'action': {'normalized': 'be', 'text': 'is', 'verb': {'tense': 'present', 'text': 'be'}}, 'object': {'text': 'very slow'}, 'sentence': 'The process is very slow', 'subject': {'text': 'The process'}}], 'sentiment': {'document': {'label': 'negative', 'score': -0.797303}}, 'usage': {'features': 7, 'text_characters': 24, 'text_units': 1}}</t>
  </si>
  <si>
    <t>a3N410000002e4JEAQ</t>
  </si>
  <si>
    <t>{'categories': [{'label': '/finance/personal finance/saving', 'score': 0.99764}, {'label': '/business and industrial/company/earnings', 'score': 0.0245701}, {'label': '/finance/investing/stocks', 'score': 0.019564}], 'concepts': [{'dbpedia_resource': 'http://dbpedia.org/resource/Milwaukee_Brewers', 'relevance': 0.86599, 'text': 'Milwaukee Brewers'}, {'dbpedia_resource': 'http://dbpedia.org/resource/2006_albums', 'relevance': 0.760435, 'text': '2006 albums'}], 'emotion': {'document': {'emotion': {'anger': 0.131668, 'disgust': 0.055516, 'fear': 0.096117, 'joy': 0.151721, 'sadness': 0.132267}}}, 'entities': [], 'keywords': [{'relevance': 0.966362, 'sentiment': {'score': 0.556932}, 'text': 'FREE'}, {'relevance': 0.939518, 'sentiment': {'score': 0.556932}, 'text': 'MONEY'}], 'language': 'en', 'semantic_roles': [{'action': {'normalized': 'has', 'text': 'has', 'verb': {'tense': 'present', 'text': 'has'}}, 'object': {'text': 'FREE'}, 'sentence': "Just DO it, it's FREE and you save MONEY $$$$$", 'subject': {'text': 'it'}}, {'action': {'normalized': 'save', 'text': 'save', 'verb': {'tense': 'present', 'text': 'save'}}, 'object': {'text': 'MONEY'}, 'sentence': "Just DO it, it's FREE and you save MONEY $$$$$", 'subject': {'text': 'you'}}], 'sentiment': {'document': {'label': 'positive', 'score': 0.725949}}, 'usage': {'features': 7, 'text_characters': 46, 'text_units': 1}}</t>
  </si>
  <si>
    <t>a3N410000002nNsEAI</t>
  </si>
  <si>
    <t>{'categories': [{'label': '/home and garden/home improvement and repair/house painting and finishing', 'score': 0.998551}, {'label': '/art and entertainment/visual art and design/design', 'score': 0.0272927}, {'label': '/business and industrial', 'score': 0.0230781}], 'concepts': [{'dbpedia_resource': 'http://dbpedia.org/resource/TheStart', 'relevance': 0.91136, 'text': 'TheStart'}], 'emotion': {'document': {'emotion': {'anger': 0.111375, 'disgust': 0.022569, 'fear': 0.11141, 'joy': 0.351309, 'sadness': 0.253688}}}, 'entities': [], 'keywords': [{'relevance': 0.972572, 'sentiment': {'score': 0.0}, 'text': 'start'}, {'relevance': 0.72578, 'sentiment': {'score': 0.0}, 'text': 'process'}], 'language': 'en', 'semantic_roles': [{'action': {'normalized': 'be', 'text': 'was', 'verb': {'tense': 'past', 'text': 'be'}}, 'object': {'text': 'never commnicated'}, 'sentence': 'To long a process from start to finish, and that was never commnicated at the start', 'subject': {'text': 'that'}}], 'sentiment': {'document': {'label': 'neutral', 'score': 0.0}}, 'usage': {'features': 7, 'text_characters': 84, 'text_units': 1}}</t>
  </si>
  <si>
    <t>a3N410000002pgiEAA</t>
  </si>
  <si>
    <t>{'categories': [{'label': '/business and industrial', 'score': 0.605648}, {'label': '/technology and computing/data centers', 'score': 0.45925}, {'label': '/technology and computing/computer security/network security', 'score': 0.382092}], 'concepts': [{'dbpedia_resource': 'http://dbpedia.org/resource/2007_singles', 'relevance': 0.854532, 'text': '2007 singles'}, {'dbpedia_resource': 'http://dbpedia.org/resource/Business_process', 'relevance': 0.696365, 'text': 'Business process'}], 'emotion': {'document': {'emotion': {'anger': 0.216039, 'disgust': 0.03659, 'fear': 0.096212, 'joy': 0.251815, 'sadness': 0.436786}}}, 'entities': [], 'keywords': [{'relevance': 0.92533, 'sentiment': {'score': -0.63038}, 'text': 'new salesperson'}, {'relevance': 0.603128, 'sentiment': {'score': 0.0}, 'text': 'Continuity'}, {'relevance': 0.54816, 'sentiment': {'score': -0.437633}, 'text': 'process'}, {'relevance': 0.54703, 'sentiment': {'score': -0.437633}, 'text': 'way'}, {'relevance': 0.517474, 'sentiment': {'score': -0.630381}, 'text': 'project'}], 'language': 'en', 'semantic_roles': [{'action': {'normalized': 'take', 'text': 'took', 'verb': {'tense': 'past', 'text': 'take'}}, 'object': {'text': 'way'}, 'sentence': 'The process took way too long.', 'subject': {'text': 'The process'}}, {'action': {'normalized': 'be', 'text': 'were', 'verb': {'tense': 'past', 'text': 'be'}}, 'object': {'text': 'switched to a new salesperson'}, 'sentence': " We were switched to a new salesperson and our project got lost for awhile and was unsure if we'd ever get it done.", 'subject': {'text': 'We'}}, {'action': {'normalized': 'be switch', 'text': 'were switched', 'verb': {'tense': 'past', 'text': 'switch'}}, 'object': {'text': 'to a new salesperson'}, 'sentence': " We were switched to a new salesperson and our project got lost for awhile and was unsure if we'd ever get it done.", 'subject': {'text': 'We'}}, {'action': {'normalized': 'get', 'text': 'got', 'verb': {'tense': 'past', 'text': 'get'}}, 'object': {'text': 'lost for awhile'}, 'sentence': " We were switched to a new salesperson and our project got lost for awhile and was unsure if we'd ever get it done.", 'subject': {'text': 'a new salesperson and our project'}}, {'action': {'normalized': 'get', 'text': 'get', 'verb': {'tense': 'present', 'text': 'get'}}, 'object': {'text': 'it'}, 'sentence': " We were switched to a new salesperson and our project got lost for awhile and was unsure if we'd ever get it done.", 'subject': {'text': 'we'}}, {'action': {'normalized': 'be', 'text': 'been', 'verb': {'tense': 'future', 'text': 'be'}}, 'object': {'text': 'a'}, 'sentence': " Continuity could've been a.", 'subject': {'text': 'Continuity'}}, {'action': {'normalized': 'to keep', 'text': 'to keep', 'verb': {'tense': 'future', 'text': 'keep'}}, 'object': {'text': 'us informed'}, 'sentence': ' It better to keep us informed', 'subject': {'text': 'It'}}], 'sentiment': {'document': {'label': 'positive', 'score': 0.297361}}, 'usage': {'features': 7, 'text_characters': 203, 'text_units': 1}}</t>
  </si>
  <si>
    <t>a3N410000002pWNEAY</t>
  </si>
  <si>
    <t>{'categories': [{'label': '/business and industrial/business operations/human resources/compensation and benefits', 'score': 0.339121}, {'label': '/art and entertainment/visual art and design/design', 'score': 0.261241}, {'label': '/food and drink/food/grains and pasta', 'score': 0.258952}], 'concepts': [], 'emotion': {'document': {'emotion': {'anger': 0.16483, 'disgust': 0.182495, 'fear': 0.010605, 'joy': 0.112189, 'sadness': 0.574405}}}, 'entities': [], 'keywords': [{'relevance': 0.919899, 'sentiment': {'score': 0.0}, 'text': 'package'}], 'language': 'en', 'semantic_roles': [], 'sentiment': {'document': {'label': 'neutral', 'score': 0.0}}, 'usage': {'features': 7, 'text_characters': 17, 'text_units': 1}}</t>
  </si>
  <si>
    <t>a3N410000002iZ5EAI</t>
  </si>
  <si>
    <t>{'categories': [{'label': '/business and industrial', 'score': 0.935943}, {'label': '/hobbies and interests/reading', 'score': 0.251894}, {'label': '/business and industrial/manufacturing', 'score': 0.0643182}], 'concepts': [], 'emotion': {'document': {'emotion': {'anger': 0.111701, 'disgust': 0.052481, 'fear': 0.146305, 'joy': 0.60253, 'sadness': 0.071733}}}, 'entities': [], 'keywords': [{'relevance': 0.958565, 'sentiment': {'score': 0.607444}, 'text': 'pleasure'}, {'relevance': 0.465045, 'sentiment': {'score': 0.607444}, 'text': 'step'}, {'relevance': 0.462969, 'sentiment': {'score': 0.607444}, 'text': 'process'}], 'language': 'en', 'semantic_roles': [{'action': {'normalized': 'be', 'text': 'was', 'verb': {'tense': 'past', 'text': 'be'}}, 'object': {'text': 'a pleasure'}, 'sentence': 'It was a pleasure thru every step of the process', 'subject': {'text': 'It'}}], 'sentiment': {'document': {'label': 'positive', 'score': 0.607444}}, 'usage': {'features': 7, 'text_characters': 48, 'text_units': 1}}</t>
  </si>
  <si>
    <t>a3N410000002taEEAQ</t>
  </si>
  <si>
    <t>{'categories': [{'label': '/business and industrial', 'score': 0.874999}, {'label': '/automotive and vehicles/trucks and suvs/pickup trucks', 'score': 0.0716952}, {'label': '/technology and computing/technical support', 'score': 0.0687333}], 'concepts': [{'dbpedia_resource': 'http://dbpedia.org/resource/Question', 'relevance': 0.9044, 'text': 'Question'}, {'dbpedia_resource': 'http://dbpedia.org/resource/Service_(economics)', 'relevance': 0.860522, 'text': 'Service'}, {'dbpedia_resource': 'http://dbpedia.org/resource/Answer', 'relevance': 0.853928, 'text': 'Answer'}], 'emotion': {'document': {'emotion': {'anger': 0.120401, 'disgust': 0.022911, 'fear': 0.023725, 'joy': 0.422173, 'sadness': 0.03804}}}, 'entities': [], 'keywords': [{'relevance': 0.921407, 'sentiment': {'score': 0.641152}, 'text': 'Quality Service'}, {'relevance': 0.810866, 'sentiment': {'score': 0.603889}, 'text': 'Savings'}, {'relevance': 0.652727, 'sentiment': {'score': 0.605157}, 'text': 'Questions'}], 'language': 'en', 'semantic_roles': [{'action': {'normalized': 'To Answer', 'text': 'To Answer', 'verb': {'tense': 'future', 'text': 'Answer'}}, 'object': {'text': 'Any Questions'}, 'sentence': 'Savings, Quality Service, Always Ready To Answer Any Questions', 'subject': {'text': 'Savings, Quality Service,'}}], 'sentiment': {'document': {'label': 'positive', 'score': 0.786017}}, 'usage': {'features': 7, 'text_characters': 62, 'text_units': 1}}</t>
  </si>
  <si>
    <t>a3N410000002XMYEA2</t>
  </si>
  <si>
    <t>{'categories': [{'label': '/finance/personal finance/lending/personal loans', 'score': 0.690946}, {'label': '/art and entertainment/music/recording industry/music awards', 'score': 0.547984}, {'label': '/sports/billiards', 'score': 0.159508}], 'concepts': [{'dbpedia_resource': 'http://dbpedia.org/resource/Contract_law', 'relevance': 0.841018, 'text': 'Contract law'}], 'emotion': {'document': {'emotion': {'anger': 0.026888, 'disgust': 0.01887, 'fear': 0.02743, 'joy': 0.354161, 'sadness': 0.061978}}}, 'entities': [], 'keywords': [{'relevance': 0.999082, 'sentiment': {'score': 0.0}, 'text': 'personal opinion'}, {'relevance': 0.964034, 'sentiment': {'score': 0.0}, 'text': 'additional consideration'}], 'language': 'en', 'semantic_roles': [{'action': {'normalized': 'be', 'text': 'is', 'verb': {'tense': 'present', 'text': 'be'}}, 'object': {'text': 'perfect'}, 'sentence': 'In my personal opinion no one is perfect, which ten would represent.', 'subject': {'text': 'no one'}}, {'action': {'normalized': 'will change', 'text': 'will change', 'verb': {'tense': 'future', 'text': 'change'}}, 'object': {'text': 'additional consideration'}, 'sentence': ' However, after additional consideration I will change to a nine.', 'subject': {'text': 'I'}}], 'sentiment': {'document': {'label': 'positive', 'score': 0.553958}}, 'usage': {'features': 7, 'text_characters': 134, 'text_units': 1}}</t>
  </si>
  <si>
    <t>a3N410000002xKSEAY</t>
  </si>
  <si>
    <t>{'categories': [{'label': '/health and fitness/dental care', 'score': 0.502123}, {'label': '/business and industrial/energy/electricity', 'score': 0.430176}, {'label': '/science/medicine/orthopedics', 'score': 0.410791}], 'concepts': [{'dbpedia_resource': 'http://dbpedia.org/resource/Prince_(musician)', 'relevance': 0.926845, 'text': 'Prince'}, {'dbpedia_resource': 'http://dbpedia.org/resource/Telephone', 'relevance': 0.714, 'text': 'Telephone'}, {'dbpedia_resource': 'http://dbpedia.org/resource/Telephone_exchange', 'relevance': 0.6804, 'text': 'Telephone exchange'}], 'emotion': {'document': {'emotion': {'anger': 0.24798, 'disgust': 0.096682, 'fear': 0.076591, 'joy': 0.106208, 'sadness': 0.211915}}}, 'entities': [], 'keywords': [{'relevance': 0.995774, 'sentiment': {'score': -0.578286}, 'text': 'phone call.'}, {'relevance': 0.854008, 'sentiment': {'score': -0.578286}, 'text': 'appointment'}, {'relevance': 0.733677, 'sentiment': {'score': -0.438979}, 'text': 'long time'}, {'relevance': 0.24723, 'sentiment': {'score': -0.438979}, 'text': 'service'}], 'language': 'en', 'semantic_roles': [{'action': {'normalized': 'make', 'text': 'make', 'verb': {'tense': 'present', 'text': 'make'}}, 'object': {'text': 'an appointment'}, 'sentence': 'when you make an appointment come during your slated time.', 'subject': {'text': 'you'}}, {'action': {'normalized': 'come', 'text': 'come', 'verb': {'tense': 'past', 'text': 'come'}}, 'sentence': 'when you make an appointment come during your slated time.', 'subject': {'text': 'an appointment'}}, {'action': {'normalized': 'wited', 'text': 'wited', 'verb': {'tense': 'past', 'text': 'wited'}}, 'sentence': ' I wited during the time no show no phone call. now they are telling me i cannot get an appointment until August! that is a long time to wait to get my service turned on.', 'subject': {'text': 'I'}}, {'action': {'normalized': 'get', 'text': 'get', 'verb': {'negated': True, 'tense': 'future', 'text': 'get'}}, 'object': {'text': 'an appointment'}, 'sentence': ' I wited during the time no show no phone call. now they are telling me i cannot get an appointment until August! that is a long time to wait to get my service turned on.', 'subject': {'text': 'i'}}], 'sentiment': {'document': {'label': 'negative', 'score': -0.467883}}, 'usage': {'features': 7, 'text_characters': 230, 'text_units': 1}}</t>
  </si>
  <si>
    <t>a3N410000002gThEAI</t>
  </si>
  <si>
    <t>{'categories': [{'label': '/health and fitness/disease/arthritis', 'score': 0.745835}, {'label': '/health and fitness/disease/gerd and acid reflux', 'score': 0.367742}, {'label': "/health and fitness/disease/ibs and crohn's disease", 'score': 0.156416}], 'concepts': [], 'emotion': {'document': {'emotion': {'anger': 0.102454, 'disgust': 0.08419, 'fear': 0.307335, 'joy': 0.007033, 'sadness': 0.663191}}}, 'entities': [], 'keywords': [{'relevance': 0.922138, 'sentiment': {'score': -0.796812}, 'text': 'Process'}], 'language': 'en', 'semantic_roles': [{'action': {'normalized': 'be', 'text': 'was', 'verb': {'tense': 'past', 'text': 'be'}}, 'object': {'text': 'long and painful'}, 'sentence': 'Process was long and painful', 'subject': {'text': 'Process'}}], 'sentiment': {'document': {'label': 'negative', 'score': -0.796812}}, 'usage': {'features': 7, 'text_characters': 28, 'text_units': 1}}</t>
  </si>
  <si>
    <t>a3N410000002yATEAY</t>
  </si>
  <si>
    <t>{'categories': [{'label': '/society/work/unions', 'score': 0.999696}, {'label': '/law, govt and politics/government', 'score': 0.0143178}, {'label': '/business and industrial', 'score': 0.00969761}], 'concepts': [{'dbpedia_resource': 'http://dbpedia.org/resource/Thing', 'relevance': 0.91136, 'text': 'Thing'}], 'emotion': {'document': {'emotion': {'anger': 0.144128, 'disgust': 0.115522, 'fear': 0.10744, 'joy': 0.349433, 'sadness': 0.334764}}}, 'entities': [], 'keywords': [{'relevance': 0.951292, 'sentiment': {'score': -0.546195}, 'text': 'thing'}, {'relevance': 0.914525, 'sentiment': {'score': -0.546195}, 'text': 'person'}, {'relevance': 0.874338, 'sentiment': {'score': -0.762398}, 'text': 'beginning'}, {'relevance': 0.71487, 'sentiment': {'score': -0.762398}, 'text': 'problems'}, {'relevance': 0.707026, 'sentiment': {'score': -0.504152}, 'text': 'things'}], 'language': 'en', 'semantic_roles': [{'action': {'normalized': 'say', 'text': 'says', 'verb': {'tense': 'present', 'text': 'say'}}, 'object': {'text': 'one thing and another says something else'}, 'sentence': ' One person says one thing and another says something else.', 'subject': {'text': 'One person'}}], 'sentiment': {'document': {'label': 'negative', 'score': -0.725536}}, 'usage': {'features': 7, 'text_characters': 208, 'text_units': 1}}</t>
  </si>
  <si>
    <t>a3N410000002pfjEAA</t>
  </si>
  <si>
    <t>{'categories': [{'label': '/sports/baseball', 'score': 0.577733}, {'label': '/business and industrial', 'score': 0.194405}, {'label': '/business and industrial/business operations/management/business process', 'score': 0.126578}], 'concepts': [{'dbpedia_resource': 'http://dbpedia.org/resource/Economics', 'relevance': 0.896371, 'text': 'Economics'}, {'dbpedia_resource': 'http://dbpedia.org/resource/English-language_films', 'relevance': 0.876078, 'text': 'English-language films'}, {'dbpedia_resource': 'http://dbpedia.org/resource/Price', 'relevance': 0.840657, 'text': 'Price'}], 'emotion': {'document': {'emotion': {'anger': 0.119557, 'disgust': 0.01349, 'fear': 0.133231, 'joy': 0.272674, 'sadness': 0.110468}}}, 'entities': [{'count': 2, 'disambiguation': {'dbpedia_resource': 'http://dbpedia.org/resource/Vivint', 'name': 'Vivint', 'subtype': []}, 'relevance': 0.795555, 'sentiment': {'score': 0.0}, 'text': 'Vivint', 'type': 'Company'}], 'keywords': [{'relevance': 0.908488, 'sentiment': {'score': -0.406973}, 'text': 'automatic price escalation'}, {'relevance': 0.751214, 'sentiment': {'score': 0.0}, 'text': 'overall rate'}, {'relevance': 0.663251, 'sentiment': {'score': 0.0}, 'text': 'best deal'}, {'relevance': 0.621476, 'sentiment': {'score': 0.0}, 'text': 'business case'}, {'relevance': 0.570444, 'sentiment': {'score': 0.0}, 'text': 'long run'}, {'relevance': 0.433682, 'sentiment': {'score': 0.0}, 'text': 'hindsight'}, {'relevance': 0.33156, 'sentiment': {'score': 0.0}, 'text': 'cap'}, {'relevance': 0.266823, 'sentiment': {'score': 0.0}, 'text': 'analysis'}, {'relevance': 0.263226, 'sentiment': {'score': 0.0}, 'text': 'Vivint'}, {'relevance': 0.258743, 'sentiment': {'score': 0.0}, 'text': 'value'}], 'language': 'en', 'semantic_roles': [{'action': {'normalized': 'have', 'text': 'have', 'verb': {'tense': 'future', 'text': 'have'}}, 'object': {'text': 'done more analysis of the business case'}, 'sentence': 'In hindsight, I should have done more analysis of the business case.', 'subject': {'text': 'I'}}, {'action': {'normalized': 'should have do', 'text': 'should have done', 'verb': {'tense': 'future', 'text': 'do'}}, 'object': {'text': 'more analysis of the business case'}, 'sentence': 'In hindsight, I should have done more analysis of the business case.', 'subject': {'text': 'I'}}, {'action': {'normalized': 'be', 'text': 'is', 'verb': {'tense': 'present', 'text': 'be'}}, 'object': {'text': 'the best deal'}, 'sentence': ' Not sure if Vivint is the best deal.', 'subject': {'text': 'Vivint'}}, {'action': {'normalized': 'be', 'text': 'am', 'verb': {'tense': 'present', 'text': 'be'}}, 'object': {'text': 'concerned if there is value in the long run'}, 'sentence': " I'm concerned if there is value in the long run, given the automatic price escalation opportunity.", 'subject': {'text': 'I'}}, {'action': {'normalized': 'be', 'text': 'is', 'verb': {'tense': 'present', 'text': 'be'}}, 'sentence': " I'm concerned if there is value in the long run, given the automatic price escalation opportunity.", 'subject': {'text': 'value'}}, {'action': {'normalized': 'accelerate', 'text': 'accelerates', 'verb': {'tense': 'present', 'text': 'accelerate'}}, 'sentence': ' In the late years, the rate accelerates considerably.', 'subject': {'text': 'the rate'}}], 'sentiment': {'document': {'label': 'positive', 'score': 0.535689}}, 'usage': {'features': 7, 'text_characters': 301, 'text_units': 1}}</t>
  </si>
  <si>
    <t>a3N410000002e99EAA</t>
  </si>
  <si>
    <t>{'categories': [{'label': '/health and fitness/disease/headaches and migraines', 'score': 1.0}, {'label': '/health and fitness/disorders', 'score': 2.19469e-05}, {'label': '/health and fitness/disease/allergies', 'score': 1.88349e-05}], 'concepts': [], 'emotion': {'document': {'emotion': {'anger': 0.219227, 'disgust': 0.01559, 'fear': 0.329013, 'joy': 0.026463, 'sadness': 0.572254}}}, 'entities': [], 'keywords': [{'relevance': 0.978394, 'sentiment': {'score': -0.802663}, 'text': 'headaches'}, {'relevance': 0.789507, 'sentiment': {'score': -0.802663}, 'text': 'process'}, {'relevance': 0.765603, 'sentiment': {'score': -0.802663}, 'text': 'communication'}], 'language': 'en', 'semantic_roles': [{'action': {'normalized': 'take', 'text': 'took', 'verb': {'tense': 'past', 'text': 'take'}}, 'object': {'text': 'exactly a year of headaches and no communication'}, 'sentence': 'The process took exactly a year of headaches and no communication', 'subject': {'text': 'The process'}}], 'sentiment': {'document': {'label': 'negative', 'score': -0.802663}}, 'usage': {'features': 7, 'text_characters': 65, 'text_units': 1}}</t>
  </si>
  <si>
    <t>a3N410000002cgREAQ</t>
  </si>
  <si>
    <t>{'categories': [], 'concepts': [], 'emotion': {'document': {'emotion': {'anger': 0.087813, 'disgust': 0.042906, 'fear': 0.064464, 'joy': 0.418825, 'sadness': 0.360191}}}, 'entities': [{'count': 1, 'relevance': 0.33, 'sentiment': {'score': -0.753836}, 'text': 'Vivit', 'type': 'Person'}], 'keywords': [{'relevance': 0.99297, 'sentiment': {'score': -0.753836}, 'text': 'Vivit'}, {'relevance': 0.969251, 'sentiment': {'score': -0.753836}, 'text': 'communication'}, {'relevance': 0.945532, 'sentiment': {'score': -0.753836}, 'text': 'times'}], 'language': 'en', 'semantic_roles': [{'action': {'normalized': 'lack', 'text': 'lacked', 'verb': {'tense': 'past', 'text': 'lack'}}, 'object': {'text': 'communication'}, 'sentence': 'Vivit lacked communication at times', 'subject': {'text': 'Vivit'}}], 'sentiment': {'document': {'label': 'negative', 'score': -0.753836}}, 'usage': {'features': 7, 'text_characters': 35, 'text_units': 1}}</t>
  </si>
  <si>
    <t>a3N410000002VoCEAU</t>
  </si>
  <si>
    <t>{'categories': [{'label': '/technology and computing/operating systems', 'score': 0.794599}, {'label': '/business and industrial/energy/renewable energy/solar energy', 'score': 0.48763}, {'label': '/science/computer science/distributed systems', 'score': 0.179218}], 'concepts': [{'dbpedia_resource': 'http://dbpedia.org/resource/Operating_system', 'relevance': 0.895888, 'text': 'Operating system'}], 'emotion': {'document': {'emotion': {'anger': 0.106824, 'disgust': 0.119335, 'fear': 0.132193, 'joy': 0.190266, 'sadness': 0.306987}}}, 'entities': [], 'keywords': [{'relevance': 0.963953, 'sentiment': {'score': 0.0}, 'text': 'panels'}, {'relevance': 0.799321, 'sentiment': {'score': 0.0}, 'text': 'systems'}], 'language': 'en', 'semantic_roles': [{'action': {'normalized': 'Added', 'text': 'Added', 'verb': {'tense': 'past', 'text': 'Added'}}, 'object': {'text': 'to an existing system'}, 'sentence': 'Added panels to an existing system.', 'subject': {'text': 'panels'}}, {'action': {'normalized': 'be', 'text': 'is', 'verb': {'tense': 'present', 'text': 'be'}}, 'object': {'text': 'not operating'}, 'sentence': ' Now old system is not operating.', 'subject': {'text': 'old system'}}, {'action': {'normalized': 'operate', 'text': 'operating', 'verb': {'negated': True, 'tense': 'present', 'text': 'operate'}}, 'sentence': ' Now old system is not operating.', 'subject': {'text': 'old system'}}], 'sentiment': {'document': {'label': 'neutral', 'score': 0.0}}, 'usage': {'features': 7, 'text_characters': 100, 'text_units': 1}}</t>
  </si>
  <si>
    <t>a3N410000002cByEAI</t>
  </si>
  <si>
    <t>{'categories': [{'label': '/business and industrial/energy/renewable energy/solar energy', 'score': 0.999834}, {'label': '/business and industrial/energy/renewable energy', 'score': 0.0121534}, {'label': '/business and industrial/green solutions', 'score': 0.0102404}], 'concepts': [{'dbpedia_resource': 'http://dbpedia.org/resource/Heavy_metal_music', 'relevance': 0.864529, 'text': 'Heavy metal music'}, {'dbpedia_resource': 'http://dbpedia.org/resource/American_films', 'relevance': 0.849872, 'text': 'American films'}], 'emotion': {'document': {'emotion': {'anger': 0.232726, 'disgust': 0.080904, 'fear': 0.183032, 'joy': 0.142088, 'sadness': 0.456648}}}, 'entities': [{'count': 1, 'disambiguation': {'dbpedia_resource': 'http://dbpedia.org/resource/Vivint', 'name': 'Vivint', 'subtype': []}, 'relevance': 0.33, 'sentiment': {'score': -0.813515}, 'text': 'vivint', 'type': 'Company'}], 'keywords': [{'relevance': 0.927398, 'sentiment': {'score': -0.813515}, 'text': 'bad experience'}], 'language': 'en', 'semantic_roles': [{'action': {'normalized': 'do', 'text': 'do', 'verb': {'tense': 'present', 'text': 'do'}}, 'sentence': "I don't know where to start , I just had a very bad experience with vivint solar.", 'subject': {'text': 'I'}}, {'action': {'normalized': 'know', 'text': 'know', 'verb': {'negated': True, 'tense': 'future', 'text': 'know'}}, 'object': {'text': 'where to start , I just had a very bad experience with vivint solar'}, 'sentence': "I don't know where to start , I just had a very bad experience with vivint solar.", 'subject': {'text': 'I'}}, {'action': {'normalized': 'have', 'text': 'had', 'verb': {'tense': 'past', 'text': 'have'}}, 'object': {'text': 'a very bad experience with vivint solar'}, 'sentence': "I don't know where to start , I just had a very bad experience with vivint solar.", 'subject': {'text': 'I'}}], 'sentiment': {'document': {'label': 'negative', 'score': -0.824725}}, 'usage': {'features': 7, 'text_characters': 81, 'text_units': 1}}</t>
  </si>
  <si>
    <t>a3N410000002j7HEAQ</t>
  </si>
  <si>
    <t>{'categories': [{'label': '/science/ecology/pollution', 'score': 0.726126}, {'label': '/science/ecology/waste management/recycling', 'score': 0.628482}, {'label': '/business and industrial/energy/renewable energy', 'score': 0.121916}], 'concepts': [{'dbpedia_resource': 'http://dbpedia.org/resource/Environment', 'relevance': 0.91136, 'text': 'Environment'}, {'dbpedia_resource': 'http://dbpedia.org/resource/Natural_environment', 'relevance': 0.886784, 'text': 'Natural environment'}, {'dbpedia_resource': 'http://dbpedia.org/resource/Environmentalism', 'relevance': 0.8704, 'text': 'Environmentalism'}, {'dbpedia_resource': 'http://dbpedia.org/resource/Ecology', 'relevance': 0.82944, 'text': 'Ecology'}], 'emotion': {'document': {'emotion': {'anger': 0.009484, 'disgust': 0.037169, 'fear': 0.12065, 'joy': 0.540614, 'sadness': 0.296637}}}, 'entities': [], 'keywords': [{'relevance': 0.906854, 'sentiment': {'score': 0.851214}, 'text': 'Environment'}], 'language': 'en', 'semantic_roles': [], 'sentiment': {'document': {'label': 'positive', 'score': 0.87707}}, 'usage': {'features': 7, 'text_characters': 25, 'text_units': 1}}</t>
  </si>
  <si>
    <t>a3N410000002qETEAY</t>
  </si>
  <si>
    <t>{'categories': [{'label': '/technology and computing/consumer electronics/tv and video equipment/dvrs and set-top boxes', 'score': 0.5554}, {'label': '/home and garden', 'score': 0.481454}, {'label': '/food and drink/beverages/non alcoholic beverages/soft drinks', 'score': 0.44571}], 'concepts': [{'dbpedia_resource': 'http://dbpedia.org/resource/Eternal_Flame_(song)', 'relevance': 0.935539, 'text': 'Eternal Flame'}], 'emotion': {'document': {'emotion': {'anger': 0.235602, 'disgust': 0.07623, 'fear': 0.165014, 'joy': 0.035698, 'sadness': 0.618424}}}, 'entities': [], 'keywords': [{'relevance': 0.980164, 'sentiment': {'score': -0.585873}, 'text': 'house'}, {'relevance': 0.866431, 'sentiment': {'score': -0.578404}, 'text': 'installation'}, {'relevance': 0.731005, 'sentiment': {'score': 0.896699}, 'text': 'cables'}, {'relevance': 0.718521, 'sentiment': {'score': -0.578404}, 'text': 'completion'}, {'relevance': 0.67886, 'sentiment': {'score': -0.585873}, 'text': 'way'}, {'relevance': 0.645868, 'sentiment': {'score': 0.896699}, 'text': 'boxes'}, {'relevance': 0.615168, 'sentiment': {'score': -0.578404}, 'text': 'discussion'}, {'relevance': 0.612862, 'sentiment': {'score': -0.578404}, 'text': 'people'}, {'relevance': 0.609171, 'sentiment': {'score': -0.578404}, 'text': 'questions'}], 'language': 'en', 'semantic_roles': [{'action': {'normalized': 'be', 'text': 'am', 'verb': {'tense': 'present', 'text': 'be'}}, 'object': {'text': 'picky'}, 'sentence': "You have to understand that I am picky about the way my house looks and I don't particular like the look from the front of the house.", 'subject': {'text': 'I'}}, {'action': {'normalized': 'look', 'text': 'looks', 'verb': {'tense': 'present', 'text': 'look'}}, 'object': {'text': 'the way'}, 'sentence': "You have to understand that I am picky about the way my house looks and I don't particular like the look from the front of the house.", 'subject': {'text': 'my house'}}, {'action': {'normalized': 'particular', 'text': 'particular', 'verb': {'negated': True, 'tense': 'future', 'text': 'particular'}}, 'object': {'text': 'like the look from the front of the house'}, 'sentence': "You have to understand that I am picky about the way my house looks and I don't particular like the look from the front of the house.", 'subject': {'text': 'I'}}, {'action': {'normalized': 'like', 'text': 'like', 'verb': {'tense': 'present', 'text': 'like'}}, 'object': {'text': 'it to look neat and as of right now there are cables and boxes showing'}, 'sentence': ' I like it to look neat and as of right now there are cables and boxes showing.', 'subject': {'text': 'I'}}, {'action': {'normalized': 'be', 'text': 'are', 'verb': {'tense': 'present', 'text': 'be'}}, 'sentence': ' I like it to look neat and as of right now there are cables and boxes showing.', 'subject': {'text': 'cables'}}, {'action': {'normalized': 'be', 'text': 'was', 'verb': {'tense': 'past', 'text': 'be'}}, 'sentence': ' There was no discussion during installation with the people doing the installation and there were no questions asked of us and we were not asked at the completion of the intstall if it was what we had expected.', 'subject': {'text': 'no discussion'}}, {'action': {'normalized': 'do', 'text': 'doing', 'verb': {'tense': 'present', 'text': 'do'}}, 'object': {'text': 'the installation'}, 'sentence': ' There was no discussion during installation with the people doing the installation and there were no questions asked of us and we were not asked at the completion of the intstall if it was what we had expected.', 'subject': {'text': 'the people'}}, {'action': {'normalized': 'be', 'text': 'were', 'verb': {'tense': 'past', 'text': 'be'}}, 'object': {'text': 'not asked at the completion of the intstall'}, 'sentence': ' There was no discussion during installation with the people doing the installation and there were no questions asked of us and we were not asked at the completion of the intstall if it was what we had expected.', 'subject': {'text': 'we'}}, {'action': {'normalized': 'ask', 'text': 'asked', 'verb': {'negated': True, 'tense': 'past', 'text': 'ask'}}, 'object': {'text': 'we'}, 'sentence': ' There was no discussion during installation with the people doing the installation and there were no questions asked of us and we were not asked at the completion of the intstall if it was what we had expected.', 'subject': {'text': 'of the intstall'}}], 'sentiment': {'document': {'label': 'negative', 'score': -0.246472}}, 'usage': {'features': 7, 'text_characters': 467, 'text_units': 1}}</t>
  </si>
  <si>
    <t>a3N410000002bzUEAQ</t>
  </si>
  <si>
    <t>{'categories': [{'label': '/business and industrial/energy/renewable energy', 'score': 0.469074}, {'label': '/science/social science/history/prehistory', 'score': 0.383708}, {'label': '/business and industrial/energy/renewable energy/solar energy', 'score': 0.272679}], 'concepts': [{'dbpedia_resource': 'http://dbpedia.org/resource/Surface_tension', 'relevance': 0.853049, 'text': 'Surface tension'}, {'dbpedia_resource': 'http://dbpedia.org/resource/Renewable_energy', 'relevance': 0.78493, 'text': 'Renewable energy'}], 'emotion': {'document': {'emotion': {'anger': 0.088445, 'disgust': 0.079752, 'fear': 0.039922, 'joy': 0.749029, 'sadness': 0.038574}}}, 'entities': [], 'keywords': [{'relevance': 0.970052, 'sentiment': {'score': -0.469745}, 'text': 'drop'}, {'relevance': 0.829879, 'sentiment': {'score': -0.469745}, 'text': 'energy'}], 'language': 'en', 'semantic_roles': [{'action': {'normalized': 'have be', 'text': 'has been', 'verb': {'tense': 'past', 'text': 'be'}}, 'sentence': 'So far everything has been as promised.', 'subject': {'text': 'everything'}}, {'action': {'normalized': 'be', 'text': 'been', 'verb': {'tense': 'past', 'text': 'be'}}, 'object': {'text': 'informative and pleasant and my energy bill'}, 'sentence': ' Everyone you speak to has been informative and pleasant and my energy bill has shown a drop in $ already.', 'subject': {'text': 'Everyone you speak'}}, {'action': {'normalized': 'have', 'text': 'has', 'verb': {'tense': 'present', 'text': 'have'}}, 'object': {'text': 'shown a drop'}, 'sentence': ' Everyone you speak to has been informative and pleasant and my energy bill has shown a drop in $ already.', 'subject': {'text': 'my energy bill'}}, {'action': {'normalized': 'have show', 'text': 'has shown', 'verb': {'tense': 'past', 'text': 'show'}}, 'object': {'text': 'a drop'}, 'sentence': ' Everyone you speak to has been informative and pleasant and my energy bill has shown a drop in $ already.', 'subject': {'text': 'Everyone you speak to has been informative and pleasant and my energy bill'}}], 'sentiment': {'document': {'label': 'positive', 'score': 0.133859}}, 'usage': {'features': 7, 'text_characters': 157, 'text_units': 1}}</t>
  </si>
  <si>
    <t>a3N410000002chUEAQ</t>
  </si>
  <si>
    <t>{'categories': [{'label': '/finance/personal finance/saving', 'score': 0.608532}, {'label': '/business and industrial/energy/renewable energy', 'score': 0.213658}, {'label': '/business and industrial/company/earnings', 'score': 0.180874}], 'concepts': [{'dbpedia_resource': 'http://dbpedia.org/resource/Renewable_energy', 'relevance': 0.842589, 'text': 'Renewable energy'}, {'dbpedia_resource': 'http://dbpedia.org/resource/Milwaukee_Brewers', 'relevance': 0.769769, 'text': 'Milwaukee Brewers'}, {'dbpedia_resource': 'http://dbpedia.org/resource/2004_in_film', 'relevance': 0.743399, 'text': '2004 in film'}], 'emotion': {'document': {'emotion': {'anger': 0.134453, 'disgust': 0.063981, 'fear': 0.16127, 'joy': 0.601232, 'sadness': 0.079818}}}, 'entities': [], 'keywords': [{'relevance': 0.960264, 'sentiment': {'score': 0.551522}, 'text': 'clean energy'}, {'relevance': 0.44083, 'sentiment': {'score': 0.551522}, 'text': 'money'}], 'language': 'en', 'semantic_roles': [], 'sentiment': {'document': {'label': 'positive', 'score': 0.551522}}, 'usage': {'features': 7, 'text_characters': 36, 'text_units': 1}}</t>
  </si>
  <si>
    <t>a3N410000002V7FEAU</t>
  </si>
  <si>
    <t>{'categories': [{'label': '/business and industrial/construction', 'score': 0.383239}, {'label': '/business and industrial/energy/renewable energy/solar energy', 'score': 0.352303}, {'label': '/technology and computing/internet technology/web search', 'score': 0.203091}], 'concepts': [{'dbpedia_resource': 'http://dbpedia.org/resource/Quality', 'relevance': 0.911753, 'text': 'Quality'}, {'dbpedia_resource': 'http://dbpedia.org/resource/Process_(computing)', 'relevance': 0.781526, 'text': 'Process'}, {'dbpedia_resource': 'http://dbpedia.org/resource/Computer_program', 'relevance': 0.759446, 'text': 'Computer program'}, {'dbpedia_resource': 'http://dbpedia.org/resource/Business_terms', 'relevance': 0.745103, 'text': 'Business terms'}, {'dbpedia_resource': 'http://dbpedia.org/resource/Machine_code', 'relevance': 0.744726, 'text': 'Machine code'}, {'dbpedia_resource': 'http://dbpedia.org/resource/W._Edwards_Deming', 'relevance': 0.743496, 'text': 'W. Edwards Deming'}], 'emotion': {'document': {'emotion': {'anger': 0.255989, 'disgust': 0.130502, 'fear': 0.053493, 'joy': 0.030168, 'sadness': 0.440305}}}, 'entities': [{'count': 3, 'disambiguation': {'dbpedia_resource': 'http://dbpedia.org/resource/Vivint', 'name': 'Vivint', 'subtype': []}, 'relevance': 0.899518, 'sentiment': {'score': -0.297186}, 'text': 'Vivint', 'type': 'Company'}, {'count': 1, 'relevance': 0.899518, 'sentiment': {'score': 0.0}, 'text': '3 months', 'type': 'Quantity'}], 'keywords': [{'relevance': 0.953711, 'sentiment': {'score': -0.297186}, 'text': 'Vivint review process'}, {'relevance': 0.830905, 'sentiment': {'score': 0.670106}, 'text': 'overall quality'}, {'relevance': 0.827566, 'sentiment': {'score': 0.670106}, 'text': 'leasing program'}, {'relevance': 0.80581, 'sentiment': {'score': -0.395251}, 'text': 'forcmy neighbor'}, {'relevance': 0.759861, 'sentiment': {'score': -0.297186}, 'text': 'approved documents'}, {'relevance': 0.751081, 'sentiment': {'score': 0.0}, 'text': 'entire process'}, {'relevance': 0.546598, 'sentiment': {'score': 0.0}, 'text': 'upfront'}, {'relevance': 0.505705, 'sentiment': {'score': -0.297186}, 'text': 'timeline'}, {'relevance': 0.492757, 'sentiment': {'score': -0.395251}, 'text': 'couple'}, {'relevance': 0.464383, 'sentiment': {'score': 0.0}, 'text': 'issue'}, {'relevance': 0.460736, 'sentiment': {'score': -0.348294}, 'text': 'case'}, {'relevance': 0.459969, 'sentiment': {'score': -0.297186}, 'text': 'inspection'}], 'language': 'en', 'semantic_roles': [{'action': {'normalized': 'have be', 'text': 'have is', 'verb': {'tense': 'present', 'text': 'have'}}, 'object': {'text': 'Only issue'}, 'sentence': ' Only issue I have is Vivint needs to be much more clear upfront on the timeline of the entire process from install to being operational.', 'subject': {'text': 'I'}}, {'action': {'normalized': 'have be', 'text': 'have is', 'verb': {'tense': 'present', 'text': 'be'}}, 'object': {'text': 'Vivint needs'}, 'sentence': ' Only issue I have is Vivint needs to be much more clear upfront on the timeline of the entire process from install to being operational.', 'subject': {'text': 'Only issue'}}, {'action': {'normalized': 'be', 'text': 'being', 'verb': {'tense': 'future', 'text': 'be'}}, 'object': {'text': 'operational'}, 'sentence': ' Only issue I have is Vivint needs to be much more clear upfront on the timeline of the entire process from install to being operational.', 'subject': {'text': 'the entire process'}}, {'action': {'normalized': 'be', 'text': 'is', 'verb': {'tense': 'present', 'text': 'be'}}, 'object': {'text': 'especially critical in the timeline'}, 'sentence': ' This is especially critical in the timeline from inspection thru the Vivint review process and submittal of approved documents to Utility.', 'subject': {'text': 'This'}}, {'action': {'normalized': 'take', 'text': 'took', 'verb': {'tense': 'past', 'text': 'take'}}, 'object': {'text': 'a couple of weeks???'}, 'sentence': ' In my case this took nearly 3 months yet forcmy neighbor it only took a couple of weeks????', 'subject': {'text': 'forcmy neighbor'}}], 'sentiment': {'document': {'label': 'positive', 'score': 0.148143}}, 'usage': {'features': 7, 'text_characters': 422, 'text_units': 1}}</t>
  </si>
  <si>
    <t>a3N410000002iTVEAY</t>
  </si>
  <si>
    <t>{'categories': [], 'concepts': [], 'emotion': {'document': {'emotion': {'anger': 0.025942, 'disgust': 0.021782, 'fear': 0.216511, 'joy': 0.137662, 'sadness': 0.65501}}}, 'entities': [], 'keywords': [{'relevance': 0.984403, 'sentiment': {'score': 0.251693}, 'text': 'Quality work'}, {'relevance': 0.66978, 'sentiment': {'score': -0.317146}, 'text': 'cost'}], 'language': 'en', 'semantic_roles': [], 'sentiment': {'document': {'label': 'neutral', 'score': 0.0}}, 'usage': {'features': 7, 'text_characters': 21, 'text_units': 1}}</t>
  </si>
  <si>
    <t>a3N410000002eqJEAQ</t>
  </si>
  <si>
    <t>{'categories': [], 'concepts': [{'dbpedia_resource': 'http://dbpedia.org/resource/The_Price_Is_Right', 'relevance': 0.886784, 'text': 'The Price Is Right'}], 'emotion': {'document': {'emotion': {'anger': 0.019911, 'disgust': 0.064887, 'fear': 0.001586, 'joy': 0.661218, 'sadness': 0.023577}}}, 'entities': [], 'keywords': [{'relevance': 0.986054, 'sentiment': {'score': 0.880177}, 'text': 'price'}, {'relevance': 0.946354, 'sentiment': {'score': 0.880177}, 'text': 'service'}], 'language': 'en', 'semantic_roles': [{'action': {'normalized': 'be', 'text': 'is', 'verb': {'tense': 'present', 'text': 'be'}}, 'object': {'text': 'right'}, 'sentence': 'The price is right and the service is excellent.', 'subject': {'text': 'The price'}}, {'action': {'normalized': 'be', 'text': 'is', 'verb': {'tense': 'present', 'text': 'be'}}, 'object': {'text': 'excellent'}, 'sentence': 'The price is right and the service is excellent.', 'subject': {'text': 'the service'}}], 'sentiment': {'document': {'label': 'positive', 'score': 0.929002}}, 'usage': {'features': 7, 'text_characters': 48, 'text_units': 1}}</t>
  </si>
  <si>
    <t>a3N410000002eIeEAI</t>
  </si>
  <si>
    <t>{'categories': [{'label': '/finance/personal finance/insurance', 'score': 0.651952}, {'label': '/finance/personal finance/saving', 'score': 0.258838}, {'label': '/finance/personal finance/insurance/health insurance', 'score': 0.137546}], 'concepts': [], 'emotion': {'document': {'emotion': {'anger': 0.083536, 'disgust': 0.069565, 'fear': 0.031069, 'joy': 0.779299, 'sadness': 0.009317}}}, 'entities': [], 'keywords': [{'relevance': 0.981925, 'sentiment': {'score': -0.743545}, 'text': 'pocket'}, {'relevance': 0.329426, 'sentiment': {'score': -0.743545}, 'text': 'money'}], 'language': 'en', 'semantic_roles': [], 'sentiment': {'document': {'label': 'negative', 'score': -0.685802}}, 'usage': {'features': 7, 'text_characters': 40, 'text_units': 1}}</t>
  </si>
  <si>
    <t>a3N410000002leiEAA</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</si>
  <si>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0.024811, 'disgust': 0.024764, 'fear': 0.010533, 'joy': 0.723431, 'sadness': 0.028593}}}, 'entities': [], 'keywords': [{'relevance': 0.910702, 'sentiment': {'score': 0.54883}, 'text': 'customer service'}], 'language': 'en', 'semantic_roles': [{'action': {'normalized': 'have', 'text': 'has', 'verb': {'tense': 'present', 'text': 'have'}}, 'object': {'text': 'been great'}, 'sentence': 'customer service has been great!', 'subject': {'text': 'customer service'}}, {'action': {'normalized': 'have be', 'text': 'has been', 'verb': {'tense': 'past', 'text': 'be'}}, 'object': {'text': 'great'}, 'sentence': 'customer service has been great!', 'subject': {'text': 'customer service'}}], 'sentiment': {'document': {'label': 'positive', 'score': 0.695257}}, 'usage': {'features': 7, 'text_characters': 32, 'text_units': 1}}</t>
  </si>
  <si>
    <t>a3N410000002kQgEAI</t>
  </si>
  <si>
    <t>{'categories': [{'label': '/business and industrial/energy/renewable energy', 'score': 1.0}, {'label': '/technology and computing/data centers', 'score': 0.000179965}, {'label': '/law, govt and politics/legal issues/legislation/building laws', 'score': 0.000167478}], 'concepts': [{'dbpedia_resource': 'http://dbpedia.org/resource/Energy_conservation', 'relevance': 0.878864, 'text': 'Energy conservation'}], 'emotion': {'document': {'emotion': {'anger': 0.126123, 'disgust': 0.041376, 'fear': 0.139375, 'joy': 0.59642, 'sadness': 0.085385}}}, 'entities': [], 'keywords': [{'relevance': 0.946662, 'sentiment': {'score': 0.669883}, 'text': 'Energy efficiency'}], 'language': 'en', 'semantic_roles': [{'action': {'normalized': 'know', 'text': 'knows', 'verb': {'tense': 'present', 'text': 'know'}}, 'object': {'text': 'what they are doing'}, 'sentence': 'Energy efficiency and everyone knows what they are doing', 'subject': {'text': 'everyone'}}], 'sentiment': {'document': {'label': 'positive', 'score': 0.669883}}, 'usage': {'features': 7, 'text_characters': 56, 'text_units': 1}}</t>
  </si>
  <si>
    <t>a3N410000002chVEAQ</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</si>
  <si>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0.027822, 'disgust': 0.019167, 'fear': 0.020658, 'joy': 0.34944, 'sadness': 0.098395}}}, 'entities': [{'count': 1, 'relevance': 0.898239, 'sentiment': {'score': 0.0}, 'text': 'Customer Service', 'type': 'JobTitle'}], 'keywords': [{'relevance': 0.911064, 'sentiment': {'score': 0.0}, 'text': 'Customer Service'}, {'relevance': 0.719144, 'sentiment': {'score': 0.876643}, 'text': 'discounts'}, {'relevance': 0.618886, 'sentiment': {'score': 0.876643}, 'text': 'process'}, {'relevance': 0.61686, 'sentiment': {'score': 0.876643}, 'text': 'installation'}], 'language': 'en', 'semantic_roles': [{'action': {'normalized': 'be', 'text': 'be', 'verb': {'tense': 'future', 'text': 'be'}}, 'object': {'text': 'improved a little'}, 'sentence': ' Though Customer Service needs to be improved a little.', 'subject': {'text': 'Customer Service'}}], 'sentiment': {'document': {'label': 'positive', 'score': 0.915689}}, 'usage': {'features': 7, 'text_characters': 119, 'text_units': 1}}</t>
  </si>
  <si>
    <t>a3N410000002kM6EAI</t>
  </si>
  <si>
    <t>{'categories': [{'label': '/family and parenting/motherhood/pregnancy', 'score': 0.706635}, {'label': '/business and industrial/business operations/human resources/compensation and benefits', 'score': 0.452496}, {'label': '/careers/telecommuting', 'score': 0.377491}], 'concepts': [{'dbpedia_resource': 'http://dbpedia.org/resource/Customer_service', 'relevance': 0.905249, 'text': 'Customer service'}, {'dbpedia_resource': 'http://dbpedia.org/resource/Customer', 'relevance': 0.68, 'text': 'Customer'}, {'dbpedia_resource': 'http://dbpedia.org/resource/Service_(economics)', 'relevance': 0.678811, 'text': 'Service'}], 'emotion': {'document': {'emotion': {'anger': 0.066663, 'disgust': 0.038107, 'fear': 0.035934, 'joy': 0.58105, 'sadness': 0.160909}}}, 'entities': [{'count': 1, 'relevance': 0.01, 'sentiment': {'score': 0.0}, 'text': '9 months', 'type': 'Quantity'}], 'keywords': [{'relevance': 0.991545, 'sentiment': {'score': 0.0}, 'text': 'Slow customer service'}, {'relevance': 0.741678, 'sentiment': {'score': -0.828182}, 'text': 'lengthy process'}, {'relevance': 0.653182, 'sentiment': {'score': 0.0}, 'text': 'site assistance'}, {'relevance': 0.317158, 'sentiment': {'score': -0.329281}, 'text': 'usage'}, {'relevance': 0.285443, 'sentiment': {'score': 0.0}, 'text': 'time'}, {'relevance': 0.284223, 'sentiment': {'score': -0.677731}, 'text': 'people'}, {'relevance': 0.284202, 'sentiment': {'score': 0.659441}, 'text': 'employees'}, {'relevance': 0.281564, 'sentiment': {'score': -0.329281}, 'text': 'information'}, {'relevance': 0.281292, 'sentiment': {'score': -0.329281}, 'text': 'online'}], 'language': 'en', 'semantic_roles': [{'action': {'normalized': 'be', 'text': 'was', 'verb': {'tense': 'past', 'text': 'be'}}, 'object': {'text': "n't producing"}, 'sentence': " Slow customer service time for getting on site assistance when system initially wasn't producing.", 'subject': {'text': 'system'}}, {'action': {'normalized': 'produce', 'text': 'producing', 'verb': {'negated': True, 'tense': 'past', 'text': 'produce'}}, 'sentence': " Slow customer service time for getting on site assistance when system initially wasn't producing.", 'subject': {'text': 'system'}}, {'action': {'normalized': "ben't go to wait", 'text': "aren't going to wait", 'verb': {'tense': 'future', 'text': 'wait'}}, 'sentence': " Most people aren't going to wait that long.", 'subject': {'text': 'Most people'}}], 'sentiment': {'document': {'label': 'negative', 'score': -0.0430693}}, 'usage': {'features': 7, 'text_characters': 339, 'text_units': 1}}</t>
  </si>
  <si>
    <t>a3N410000002dGwEAI</t>
  </si>
  <si>
    <t>{'categories': [], 'concepts': [], 'emotion': {'document': {'emotion': {'anger': 0.0, 'disgust': 0.0, 'fear': 0.0, 'joy': 0.0, 'sadness': 0.0}}}, 'entities': [], 'keywords': [], 'language': 'en', 'semantic_roles': [], 'sentiment': {'document': {'label': 'negative', 'score': -0.6541}}, 'usage': {'features': 7, 'text_characters': 19, 'text_units': 1}}</t>
  </si>
  <si>
    <t>a3N410000003BK8EAM</t>
  </si>
  <si>
    <t>{'categories': [{'label': '/technology and computing/networking/network monitoring and management', 'score': 0.597339}, {'label': '/technology and computing/software', 'score': 0.574567}, {'label': '/finance/accounting and auditing/billing and invoicing', 'score': 0.460649}], 'concepts': [], 'emotion': {'document': {'emotion': {'anger': 0.023227, 'disgust': 0.021807, 'fear': 0.110482, 'joy': 0.101805, 'sadness': 0.617908}}}, 'entities': [], 'keywords': [{'relevance': 0.977467, 'sentiment': {'score': -0.755079}, 'text': 'Online power monitoring'}, {'relevance': 0.825916, 'sentiment': {'score': -0.735062}, 'text': 'billing documentation'}, {'relevance': 0.776209, 'sentiment': {'score': -0.735062}, 'text': 'lack'}], 'language': 'en', 'semantic_roles': [], 'sentiment': {'document': {'label': 'negative', 'score': -0.673364}}, 'usage': {'features': 7, 'text_characters': 92, 'text_units': 1}}</t>
  </si>
  <si>
    <t>a3N410000002W0mEAE</t>
  </si>
  <si>
    <t>{'categories': [{'label': '/technology and computing/hardware/computer networking/router', 'score': 0.285046}, {'label': '/business and industrial/energy/renewable energy/solar energy', 'score': 0.257165}, {'label': '/business and industrial', 'score': 0.170101}], 'concepts': [{'dbpedia_resource': 'http://dbpedia.org/resource/Customer_service', 'relevance': 0.894702, 'text': 'Customer service'}, {'dbpedia_resource': 'http://dbpedia.org/resource/Good_(economics)', 'relevance': 0.865885, 'text': 'Good'}, {'dbpedia_resource': 'http://dbpedia.org/resource/Idaho', 'relevance': 0.730635, 'text': 'Idaho'}, {'dbpedia_resource': 'http://dbpedia.org/resource/Customer', 'relevance': 0.714, 'text': 'Customer'}, {'dbpedia_resource': 'http://dbpedia.org/resource/Service_(economics)', 'relevance': 0.712458, 'text': 'Service'}, {'dbpedia_resource': 'http://dbpedia.org/resource/Marketing', 'relevance': 0.680405, 'text': 'Marketing'}, {'dbpedia_resource': 'http://dbpedia.org/resource/Solar_cell', 'relevance': 0.676421, 'text': 'Solar cell'}], 'emotion': {'document': {'emotion': {'anger': 0.080445, 'disgust': 0.021223, 'fear': 0.006079, 'joy': 0.6724, 'sadness': 0.171765}}}, 'entities': [{'count': 2, 'relevance': 0.622701, 'sentiment': {'score': 0.0}, 'text': 'Rocky Mountain Power', 'type': 'Facility'}, {'count': 2, 'relevance': 0.503397, 'sentiment': {'score': 0.0}, 'text': 'salesman', 'type': 'JobTitle'}, {'count': 2, 'disambiguation': {'dbpedia_resource': 'http://dbpedia.org/resource/Vivint', 'name': 'Vivint', 'subtype': []}, 'relevance': 0.435209, 'sentiment': {'score': -0.638613}, 'text': 'Vivint', 'type': 'Company'}], 'keywords': [{'relevance': 0.900147, 'sentiment': {'score': 0.0}, 'text': 'Rocky Mountain Power'}, {'relevance': 0.772157, 'sentiment': {'score': 0.0}, 'text': 'antagonism RMP'}, {'relevance': 0.721319, 'sentiment': {'score': 0.0}, 'text': 'solar customers'}, {'relevance': 0.651456, 'sentiment': {'score': -0.638613}, 'text': 'competitive prices'}, {'relevance': 0.630542, 'sentiment': {'score': -0.638613}, 'text': 'solar panels'}, {'relevance': 0.555433, 'sentiment': {'score': 0.0}, 'text': 'solar industry'}, {'relevance': 0.424915, 'sentiment': {'score': 0.0}, 'text': 'salesman'}, {'relevance': 0.396221, 'sentiment': {'score': 0.0}, 'text': 'proposals'}, {'relevance': 0.396056, 'sentiment': {'score': -0.638613}, 'text': 'Vivint'}, {'relevance': 0.392837, 'sentiment': {'score': 0.0}, 'text': 'bit'}, {'relevance': 0.360073, 'sentiment': {'score': -0.638613}, 'text': 'installation'}, {'relevance': 0.359593, 'sentiment': {'score': 0.45189}, 'text': 'service'}, {'relevance': 0.353507, 'sentiment': {'score': 0.0}, 'text': 'rates'}, {'relevance': 0.352623, 'sentiment': {'score': 0.0}, 'text': 'information'}], 'language': 'en', 'semantic_roles': [{'action': {'normalized': 'be', 'text': 'am', 'verb': {'tense': 'present', 'text': 'be'}}, 'object': {'text': 'not convinced that Vivint has the most competitive prices for solar panels and installation'}, 'sentence': "I'm not convinced that Vivint has the most competitive prices for solar panels and installation.", 'subject': {'text': 'I'}}, {'action': {'normalized': 'convince', 'text': 'convinced', 'verb': {'negated': True, 'tense': 'past', 'text': 'convince'}}, 'object': {'text': 'that Vivint has the most competitive prices for solar panels and installation'}, 'sentence': "I'm not convinced that Vivint has the most competitive prices for solar panels and installation.", 'subject': {'text': 'I'}}, {'action': {'normalized': 'be', 'text': 'was', 'verb': {'tense': 'past', 'text': 'be'}}, 'object': {'text': 'good'}, 'sentence': ' The service was good, however.', 'subject': {'text': 'The service'}}, {'action': {'normalized': 'be', 'text': 'was', 'verb': {'tense': 'past', 'text': 'be'}}, 'object': {'text': 'a bit too talkative'}, 'sentence': ' Our salesman was a bit too talkative.', 'subject': {'text': 'Our salesman'}}, {'action': {'normalized': 'be', 'text': 'is', 'verb': {'tense': 'present', 'text': 'be'}}, 'object': {'text': 'introducing proposals to raise rates on solar customers'}, 'sentence': ' And, since Rocky Mountain Power is introducing proposals to raise rates on solar customers, it would be helpful if Vivint provided information about how we can join with other solar customers and companies to fight the antagonism RMP seems to have toward the solar industry.', 'subject': {'text': 'Rocky Mountain Power'}}, {'action': {'normalized': 'be introduce', 'text': 'is introducing', 'verb': {'tense': 'present', 'text': 'introduce'}}, 'object': {'text': 'proposals to raise rates on solar customers'}, 'sentence': ' And, since Rocky Mountain Power is introducing proposals to raise rates on solar customers, it would be helpful if Vivint provided information about how we can join with other solar customers and companies to fight the antagonism RMP seems to have toward the solar industry.', 'subject': {'text': 'Rocky Mountain Power'}}, {'action': {'normalized': 'would be', 'text': 'would be', 'verb': {'tense': 'future', 'text': 'be'}}, 'object': {'text': 'helpful'}, 'sentence': ' And, since Rocky Mountain Power is introducing proposals to raise rates on solar customers, it would be helpful if Vivint provided information about how we can join with other solar customers and companies to fight the antagonism RMP seems to have toward the solar industry.', 'subject': {'text': 'it'}}, {'action': {'normalized': 'provide', 'text': 'provided', 'verb': {'tense': 'future', 'text': 'provide'}}, 'object': {'text': 'information about how we can join with other solar customers and companies'}, 'sentence': ' And, since Rocky Mountain Power is introducing proposals to raise rates on solar customers, it would be helpful if Vivint provided information about how we can join with other solar customers and companies to fight the antagonism RMP seems to have toward the solar industry.', 'subject': {'text': 'Vivint'}}], 'sentiment': {'document': {'label': 'positive', 'score': 0.0580966}}, 'usage': {'features': 7, 'text_characters': 446, 'text_units': 1}}</t>
  </si>
  <si>
    <t>a3N410000002aZLEAY</t>
  </si>
  <si>
    <t>{'categories': [{'label': '/business and industrial/energy/renewable energy/solar energy', 'score': 0.999834}, {'label': '/business and industrial/energy/renewable energy', 'score': 0.0121534}, {'label': '/business and industrial/green solutions', 'score': 0.0102404}], 'concepts': [], 'emotion': {'document': {'emotion': {'anger': 0.098069, 'disgust': 0.024237, 'fear': 0.039049, 'joy': 0.415122, 'sadness': 0.127238}}}, 'entities': [], 'keywords': [], 'language': 'en', 'semantic_roles': [{'action': {'normalized': 'have', 'text': 'have', 'verb': {'tense': 'present', 'text': 'have'}}, 'object': {'text': 'experience the solar myself'}, 'sentence': 'I have experience the solar myself', 'subject': {'text': 'I'}}, {'action': {'normalized': 'have experience', 'text': 'have experience', 'verb': {'tense': 'present', 'text': 'experience'}}, 'object': {'text': 'the solar myself'}, 'sentence': 'I have experience the solar myself', 'subject': {'text': 'I'}}], 'sentiment': {'document': {'label': 'neutral', 'score': 0.0}}, 'usage': {'features': 7, 'text_characters': 34, 'text_units': 1}}</t>
  </si>
  <si>
    <t>a3N410000002VoEEAU</t>
  </si>
  <si>
    <t>{'categories': [{'label': '/business and industrial', 'score': 0.547585}, {'label': '/finance/personal finance/saving', 'score': 0.511935}, {'label': '/technology and computing/computer certification', 'score': 0.402395}], 'concepts': [{'dbpedia_resource': 'http://dbpedia.org/resource/Environment', 'relevance': 0.91136, 'text': 'Environment'}, {'dbpedia_resource': 'http://dbpedia.org/resource/Natural_environment', 'relevance': 0.886784, 'text': 'Natural environment'}, {'dbpedia_resource': 'http://dbpedia.org/resource/Environmentalism', 'relevance': 0.8704, 'text': 'Environmentalism'}, {'dbpedia_resource': 'http://dbpedia.org/resource/Ecology', 'relevance': 0.82944, 'text': 'Ecology'}], 'emotion': {'document': {'emotion': {'anger': 0.009629, 'disgust': 0.031758, 'fear': 0.072305, 'joy': 0.783904, 'sadness': 0.105848}}}, 'entities': [], 'keywords': [{'relevance': 0.99297, 'sentiment': {'score': 0.917353}, 'text': 'Great'}, {'relevance': 0.970733, 'sentiment': {'score': 0.917353}, 'text': 'environment'}, {'relevance': 0.941085, 'sentiment': {'score': 0.917353}, 'text': 'money'}], 'language': 'en', 'semantic_roles': [], 'sentiment': {'document': {'label': 'positive', 'score': 0.917353}}, 'usage': {'features': 7, 'text_characters': 45, 'text_units': 1}}</t>
  </si>
  <si>
    <t>a3N410000002e9DEAQ</t>
  </si>
  <si>
    <t>{'categories': [{'label': '/travel/tourist destinations/mexico and central america', 'score': 0.706797}, {'label': '/hobbies and interests/games/board games and puzzles', 'score': 0.575295}, {'label': '/science/medicine/surgery/cosmetic surgery', 'score': 0.165207}], 'concepts': [{'dbpedia_resource': 'http://dbpedia.org/resource/2006_albums', 'relevance': 0.862048, 'text': '2006 albums'}, {'dbpedia_resource': 'http://dbpedia.org/resource/American_record_labels', 'relevance': 0.818418, 'text': 'American record labels'}], 'emotion': {'document': {'emotion': {'anger': 0.103243, 'disgust': 0.025798, 'fear': 0.190174, 'joy': 0.175108, 'sadness': 0.381997}}}, 'entities': [{'count': 1, 'relevance': 0.913624, 'sentiment': {'score': 0.0}, 'text': 'PNM', 'type': 'Organization'}, {'count': 1, 'disambiguation': {'dbpedia_resource': 'http://dbpedia.org/resource/Vivint', 'name': 'Vivint', 'subtype': []}, 'relevance': 0.336935, 'sentiment': {'score': -0.493638}, 'text': 'vivint', 'type': 'Company'}], 'keywords': [{'relevance': 0.959668, 'sentiment': {'score': 0.0}, 'text': 'PNM'}, {'relevance': 0.76624, 'sentiment': {'score': -0.493638}, 'text': 'end'}, {'relevance': 0.757814, 'sentiment': {'score': -0.493638}, 'text': 'vivint'}], 'language': 'en', 'semantic_roles': [{'action': {'normalized': 'know', 'text': 'know', 'verb': {'tense': 'present', 'text': 'know'}}, 'sentence': "I know in the end it's not on vivint but on PNM, but it took long just to get started.", 'subject': {'text': 'I'}}, {'action': {'normalized': 'has', 'text': 'has', 'verb': {'tense': 'present', 'text': 'has'}}, 'object': {'text': 'not on vivint but on PNM'}, 'sentence': "I know in the end it's not on vivint but on PNM, but it took long just to get started.", 'subject': {'text': 'it'}}, {'action': {'normalized': 'take', 'text': 'took', 'verb': {'tense': 'past', 'text': 'take'}}, 'object': {'text': 'just to get started'}, 'sentence': "I know in the end it's not on vivint but on PNM, but it took long just to get started.", 'subject': {'text': 'it'}}, {'action': {'normalized': 'get', 'text': 'get', 'verb': {'tense': 'future', 'text': 'get'}}, 'object': {'text': 'started'}, 'sentence': "I know in the end it's not on vivint but on PNM, but it took long just to get started.", 'subject': {'text': 'it'}}, {'action': {'normalized': 'need', 'text': 'need', 'verb': {'tense': 'present', 'text': 'need'}}, 'object': {'text': 'to figure'}, 'sentence': ' You need to figure out a better system of working with them', 'subject': {'text': 'You'}}, {'action': {'normalized': 'need to figure', 'text': 'need to figure', 'verb': {'tense': 'future', 'text': 'figure'}}, 'object': {'text': 'a better system of working with them'}, 'sentence': ' You need to figure out a better system of working with them', 'subject': {'text': 'You'}}], 'sentiment': {'document': {'label': 'neutral', 'score': 0.0}}, 'usage': {'features': 7, 'text_characters': 146, 'text_units': 1}}</t>
  </si>
  <si>
    <t>a3N410000002mWuEAI</t>
  </si>
  <si>
    <t>{'categories': [{'label': '/hobbies and interests/reading', 'score': 0.707092}, {'label': '/travel/tourist destinations/mexico and central america', 'score': 0.647464}, {'label': '/automotive and vehicles/vehicle rental', 'score': 0.179936}], 'concepts': [{'dbpedia_resource': 'http://dbpedia.org/resource/Morris_Day', 'relevance': 0.936519, 'text': 'Morris Day'}], 'emotion': {'document': {'emotion': {'anger': 0.224012, 'disgust': 0.045935, 'fear': 0.20969, 'joy': 0.218143, 'sadness': 0.371982}}}, 'entities': [{'count': 1, 'relevance': 0.983037, 'sentiment': {'score': 0.0}, 'text': 'PNM', 'type': 'Organization'}], 'keywords': [{'relevance': 0.945552, 'sentiment': {'score': 0.0}, 'text': 'better way'}, {'relevance': 0.771491, 'sentiment': {'score': 0.0}, 'text': 'PNM'}, {'relevance': 0.762222, 'sentiment': {'score': -0.623212}, 'text': 'fault'}, {'relevance': 0.637911, 'sentiment': {'score': -0.510564}, 'text': 'time'}, {'relevance': 0.604966, 'sentiment': {'score': 0.0}, 'text': 'process'}], 'language': 'en', 'semantic_roles': [{'action': {'normalized': 'know', 'text': 'know', 'verb': {'tense': 'present', 'text': 'know'}}, 'object': {'text': "probably get this from everyone and I know it's not your fault"}, 'sentence': "I know you probably get this from everyone and I know it's not your fault, but just the time it took to get started was very long.", 'subject': {'text': 'I'}}, {'action': {'normalized': 'has', 'text': 'has', 'verb': {'tense': 'present', 'text': 'has'}}, 'object': {'text': 'not your fault'}, 'sentence': "I know you probably get this from everyone and I know it's not your fault, but just the time it took to get started was very long.", 'subject': {'text': 'it'}}, {'action': {'normalized': 'take', 'text': 'took', 'verb': {'tense': 'past', 'text': 'take'}}, 'sentence': "I know you probably get this from everyone and I know it's not your fault, but just the time it took to get started was very long.", 'subject': {'text': 'it'}}, {'action': {'normalized': 'get', 'text': 'get', 'verb': {'tense': 'future', 'text': 'get'}}, 'object': {'text': 'started'}, 'sentence': "I know you probably get this from everyone and I know it's not your fault, but just the time it took to get started was very long.", 'subject': {'text': 'it'}}], 'sentiment': {'document': {'label': 'neutral', 'score': 0.0}}, 'usage': {'features': 7, 'text_characters': 213, 'text_units': 1}}</t>
  </si>
  <si>
    <t>a3N4100000039jZEAQ</t>
  </si>
  <si>
    <t>{'categories': [{'label': '/finance/personal finance/lending/credit cards', 'score': 0.956332}, {'label': '/finance/personal finance/saving', 'score': 0.190251}, {'label': '/finance/personal finance/insurance', 'score': 0.107919}],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0.43933, 'disgust': 0.287921, 'fear': 0.233591, 'joy': 0.084355, 'sadness': 0.183764}}}, 'entities': [], 'keywords': [{'relevance': 0.915622, 'sentiment': {'score': -0.573657}, 'text': 'high im'}, {'relevance': 0.659521, 'sentiment': {'score': -0.573657}, 'text': 'money'}], 'language': 'en', 'semantic_roles': [], 'sentiment': {'document': {'label': 'negative', 'score': -0.544257}}, 'usage': {'features': 7, 'text_characters': 47, 'text_units': 1}}</t>
  </si>
  <si>
    <t>a3N410000002husEAA</t>
  </si>
  <si>
    <t>{'categories': [{'label': '/business and industrial', 'score': 0.513027}, {'label': '/business and industrial/energy/renewable energy/solar energy', 'score': 0.226933}, {'label': '/technology and computing', 'score': 0.102245}], 'concepts': [{'dbpedia_resource': 'http://dbpedia.org/resource/Business', 'relevance': 0.908444, 'text': 'Business'}], 'emotion': {'document': {'emotion': {'anger': 0.090119, 'disgust': 0.335996, 'fear': 0.02488, 'joy': 0.04069, 'sadness': 0.720686}}}, 'entities': [{'count': 1, 'relevance': 0.01, 'sentiment': {'score': 0.0}, 'text': '$74', 'type': 'Quantity'}], 'keywords': [{'relevance': 0.996937, 'sentiment': {'score': 0.0}, 'text': 'Vivant'}, {'relevance': 0.95674, 'sentiment': {'score': 0.0}, 'text': 'UI'}, {'relevance': 0.792143, 'sentiment': {'score': -0.736614}, 'text': 'business'}], 'language': 'en', 'semantic_roles': [{'action': {'normalized': 'receive', 'text': 'received', 'verb': {'tense': 'past', 'text': 'receive'}}, 'object': {'text': 'a &amp;385 bill'}, 'sentence': "I just received a &amp;385 bill from UI and $74 from Vivant.... which has left me wondering why I'm doing business with you and if my solar is really turned or I was totally mislead. very disappointing.", 'subject': {'text': 'I'}}, {'action': {'normalized': 'have leave', 'text': 'has left', 'verb': {'tense': 'past', 'text': 'leave'}}, 'object': {'text': 'me'}, 'sentence': "I just received a &amp;385 bill from UI and $74 from Vivant.... which has left me wondering why I'm doing business with you and if my solar is really turned or I was totally mislead. very disappointing.", 'subject': {'text': 'a &amp;385 bill'}}, {'action': {'normalized': 'wonder', 'text': 'wondering', 'verb': {'tense': 'present', 'text': 'wonder'}}, 'object': {'text': "why I'm doing business with you and if my solar"}, 'sentence': "I just received a &amp;385 bill from UI and $74 from Vivant.... which has left me wondering why I'm doing business with you and if my solar is really turned or I was totally mislead. very disappointing.", 'subject': {'text': 'me'}}, {'action': {'normalized': 'do', 'text': 'doing', 'verb': {'tense': 'present', 'text': 'do'}}, 'object': {'text': 'business'}, 'sentence': "I just received a &amp;385 bill from UI and $74 from Vivant.... which has left me wondering why I'm doing business with you and if my solar is really turned or I was totally mislead. very disappointing.", 'subject': {'text': 'I'}}, {'action': {'normalized': 'be', 'text': 'was', 'verb': {'tense': 'past', 'text': 'be'}}, 'object': {'text': 'totally mislead. very disappointing'}, 'sentence': "I just received a &amp;385 bill from UI and $74 from Vivant.... which has left me wondering why I'm doing business with you and if my solar is really turned or I was totally mislead. very disappointing.", 'subject': {'text': 'I'}}], 'sentiment': {'document': {'label': 'negative', 'score': -0.903147}}, 'usage': {'features': 7, 'text_characters': 198, 'text_units': 1}}</t>
  </si>
  <si>
    <t>a3N410000002je5EAA</t>
  </si>
  <si>
    <t>{'categories': [{'label': '/business and industrial/energy/renewable energy/solar energy', 'score': 0.57723}, {'label': '/technology and computing/enterprise technology/enterprise resource planning', 'score': 0.504112}, {'label': '/business and industrial/energy/electricity', 'score': 0.20376}], 'concepts': [{'dbpedia_resource': 'http://dbpedia.org/resource/Solar_cell', 'relevance': 0.901895, 'text': 'Solar cell'}], 'emotion': {'document': {'emotion': {'anger': 0.040755, 'disgust': 0.024413, 'fear': 0.128535, 'joy': 0.491007, 'sadness': 0.307953}}}, 'entities': [{'count': 1, 'relevance': 0.974541, 'sentiment': {'score': 0.0}, 'text': '8 months', 'type': 'Quantity'}], 'keywords': [{'relevance': 0.931647, 'sentiment': {'score': 0.0}, 'text': 'sales phase'}, {'relevance': 0.876983, 'sentiment': {'score': 0.0}, 'text': 'implementation phase'}, {'relevance': 0.787123, 'sentiment': {'score': 0.0}, 'text': 'solar panels'}, {'relevance': 0.282174, 'sentiment': {'score': -0.628098}, 'text': 'Communication'}, {'relevance': 0.281532, 'sentiment': {'score': -0.628098}, 'text': 'times'}], 'language': 'en', 'semantic_roles': [{'action': {'normalized': 'be', 'text': 'was', 'verb': {'tense': 'past', 'text': 'be'}}, 'object': {'text': 'great'}, 'sentence': 'The sales phase of solar panels was great!', 'subject': {'text': 'The sales phase of solar panels'}}, {'action': {'normalized': 'take', 'text': 'took', 'verb': {'tense': 'past', 'text': 'take'}}, 'sentence': ' The implementation phase took over 8 months.', 'subject': {'text': 'The implementation phase'}}, {'action': {'normalized': 'be', 'text': 'was', 'verb': {'tense': 'past', 'text': 'be'}}, 'object': {'text': 'non-existent'}, 'sentence': ' Communication at times was non-existent.', 'subject': {'text': 'Communication at times'}}], 'sentiment': {'document': {'label': 'negative', 'score': -0.118439}}, 'usage': {'features': 7, 'text_characters': 160, 'text_units': 1}}</t>
  </si>
  <si>
    <t>a3N410000002ap3EAA</t>
  </si>
  <si>
    <t>{'categories': [{'label': '/family and parenting/children', 'score': 0.315987}, {'label': '/business and industrial', 'score': 0.289513}, {'label': '/business and industrial/energy/renewable energy/solar energy', 'score': 0.230694}], 'concepts': [{'dbpedia_resource': 'http://dbpedia.org/resource/Right-wing_politics', 'relevance': 0.908061, 'text': 'Right-wing politics'}], 'emotion': {'document': {'emotion': {'anger': 0.12186, 'disgust': 0.070194, 'fear': 0.018001, 'joy': 0.658538, 'sadness': 0.151691}}}, 'entities': [], 'keywords': [{'relevance': 0.998753, 'sentiment': {'score': 0.804738}, 'text': 'ur home'}, {'relevance': 0.924013, 'sentiment': {'score': 0.804738}, 'text': 'right choice'}, {'relevance': 0.571492, 'sentiment': {'score': 0.804738}, 'text': 'Solar'}], 'language': 'en', 'semantic_roles': [{'action': {'normalized': 'be', 'text': 'are', 'verb': {'tense': 'present', 'text': 'be'}}, 'object': {'text': 'very helpful'}, 'sentence': 'They are very helpful in letting you make the right choice at putting Solar on ur home also they are never too busy to talk to you', 'subject': {'text': 'They'}}, {'action': {'normalized': 'let', 'text': 'letting', 'verb': {'tense': 'present', 'text': 'let'}}, 'object': {'text': 'you make the right choice at putting Solar on ur home'}, 'sentence': 'They are very helpful in letting you make the right choice at putting Solar on ur home also they are never too busy to talk to you', 'subject': {'text': 'They'}}, {'action': {'normalized': 'put', 'text': 'putting', 'verb': {'tense': 'future', 'text': 'put'}}, 'object': {'text': 'Solar'}, 'sentence': 'They are very helpful in letting you make the right choice at putting Solar on ur home also they are never too busy to talk to you', 'subject': {'text': 'you'}}, {'action': {'normalized': 'be', 'text': 'are', 'verb': {'tense': 'present', 'text': 'be'}}, 'object': {'text': 'never too busy'}, 'sentence': 'They are very helpful in letting you make the right choice at putting Solar on ur home also they are never too busy to talk to you', 'subject': {'text': 'they'}}], 'sentiment': {'document': {'label': 'positive', 'score': 0.804738}}, 'usage': {'features': 7, 'text_characters': 130, 'text_units': 1}}</t>
  </si>
  <si>
    <t>a3N4100000038GmEAI</t>
  </si>
  <si>
    <t>{'categories': [{'label': '/art and entertainment/humor', 'score': 0.53912}, {'label': '/business and industrial', 'score': 0.229723}, {'label': '/technology and computing/networking/vpn and remote access', 'score': 0.182032}], 'concepts': [{'dbpedia_resource': 'http://dbpedia.org/resource/Duran_Duran', 'relevance': 0.852255, 'text': 'Duran Duran'}, {'dbpedia_resource': 'http://dbpedia.org/resource/Geography', 'relevance': 0.800518, 'text': 'Geography'}], 'emotion': {'document': {'emotion': {'anger': 0.236772, 'disgust': 0.02113, 'fear': 0.015818, 'joy': 0.650209, 'sadness': 0.03978}}}, 'entities': [], 'keywords': [{'relevance': 0.946198, 'sentiment': {'score': 0.0}, 'text': 'place thank'}, {'relevance': 0.785103, 'sentiment': {'score': 0.0}, 'text': 'thing'}, {'relevance': 0.667521, 'sentiment': {'score': 0.0}, 'text': 'earth'}, {'relevance': 0.66511, 'sentiment': {'score': 0.0}, 'text': 'client'}], 'language': 'en', 'semantic_roles': [{'action': {'normalized': 'explain', 'text': 'explain', 'verb': {'tense': 'present', 'text': 'explain'}}, 'object': {'text': 'every thing'}, 'sentence': 'Because you are very down to earth and you explain every thing to the client so far everything is in place thank you', 'subject': {'text': 'you'}}, {'action': {'normalized': 'be', 'text': 'is', 'verb': {'tense': 'present', 'text': 'be'}}, 'object': {'text': 'in place'}, 'sentence': 'Because you are very down to earth and you explain every thing to the client so far everything is in place thank you', 'subject': {'text': 'everything'}}], 'sentiment': {'document': {'label': 'neutral', 'score': 0.0}}, 'usage': {'features': 7, 'text_characters': 116, 'text_units': 1}}</t>
  </si>
  <si>
    <t>a3N410000002XJrEAM</t>
  </si>
  <si>
    <t>{'categories': [{'label': '/business and industrial/energy/renewable energy/solar energy', 'score': 0.549392}, {'label': '/law, govt and politics/legal issues', 'score': 0.457518}, {'label': '/home and garden/home improvement and repair/roofing', 'score': 0.277536}], 'concepts': [{'dbpedia_resource': 'http://dbpedia.org/resource/Chasing_Lights', 'relevance': 0.916094, 'text': 'Chasing Lights'}, {'dbpedia_resource': 'http://dbpedia.org/resource/The_Saturdays', 'relevance': 0.860287, 'text': 'The Saturdays'}, {'dbpedia_resource': 'http://dbpedia.org/resource/Fascination_Records', 'relevance': 0.786754, 'text': 'Fascination Records'}], 'emotion': {'document': {'emotion': {'anger': 0.020808, 'disgust': 0.02797, 'fear': 0.060951, 'joy': 0.146297, 'sadness': 0.463559}}}, 'entities': [{'count': 1, 'relevance': 0.845706, 'sentiment': {'score': 0.350696}, 'text': 'salesman', 'type': 'JobTitle'}, {'count': 1, 'disambiguation': {'dbpedia_resource': 'http://dbpedia.org/resource/Vivint', 'name': 'Vivint', 'subtype': []}, 'relevance': 0.570755, 'sentiment': {'score': 0.0}, 'text': 'Vivint', 'type': 'Company'}], 'keywords': [{'relevance': 0.943171, 'sentiment': {'score': 0.350696}, 'text': 'different place'}, {'relevance': 0.793618, 'sentiment': {'score': 0.350696}, 'text': 'panels'}, {'relevance': 0.671008, 'sentiment': {'score': -0.383768}, 'text': 'miscommunication'}, {'relevance': 0.658339, 'sentiment': {'score': 0.0}, 'text': 'issue'}, {'relevance': 0.624034, 'sentiment': {'score': 0.350696}, 'text': 'salesman'}, {'relevance': 0.613589, 'sentiment': {'score': 0.0}, 'text': 'inverter'}, {'relevance': 0.594643, 'sentiment': {'score': 0.350696}, 'text': 'installers'}, {'relevance': 0.583831, 'sentiment': {'score': -0.383768}, 'text': 'install'}, {'relevance': 0.554432, 'sentiment': {'score': 0.0}, 'text': 'gateway'}, {'relevance': 0.539301, 'sentiment': {'score': 0.0}, 'text': 'Installation'}, {'relevance': 0.538993, 'sentiment': {'score': 0.0}, 'text': 'operation'}, {'relevance': 0.527996, 'sentiment': {'score': 0.0}, 'text': 'communication'}, {'relevance': 0.524596, 'sentiment': {'score': 0.0}, 'text': 'Vivint'}, {'relevance': 0.523137, 'sentiment': {'score': 0.0}, 'text': 'issues'}], 'language': 'en', 'semantic_roles': [{'action': {'normalized': 'instal install', 'text': 'installed', 'verb': {'tense': 'past', 'text': 'instal install'}}, 'object': {'text': 'the panels'}, 'sentence': 'There was some miscommunication before the install, and the installers installed the panels in a different place than I agreed with my salesman.', 'subject': {'text': 'the installers'}}, {'action': {'normalized': 'agree', 'text': 'agreed', 'verb': {'tense': 'past', 'text': 'agree'}}, 'object': {'text': 'with my salesman'}, 'sentence': 'There was some miscommunication before the install, and the installers installed the panels in a different place than I agreed with my salesman.', 'subject': {'text': 'I'}}, {'action': {'normalized': 'do', 'text': 'did', 'verb': {'tense': 'past', 'text': 'do'}}, 'object': {'text': 'enable my system'}, 'sentence': ' Once I did enable my system, there was an issue with communication between the inverter and the gateway, and I had to proactively reach out to fix it.', 'subject': {'text': 'I'}}, {'action': {'normalized': 'do enable', 'text': 'did enable', 'verb': {'tense': 'past', 'text': 'enable'}}, 'object': {'text': 'my system'}, 'sentence': ' Once I did enable my system, there was an issue with communication between the inverter and the gateway, and I had to proactively reach out to fix it.', 'subject': {'text': 'I'}}, {'action': {'normalized': 'to fix', 'text': 'to fix', 'verb': {'tense': 'future', 'text': 'fix'}}, 'object': {'text': 'it'}, 'sentence': ' Once I did enable my system, there was an issue with communication between the inverter and the gateway, and I had to proactively reach out to fix it.', 'subject': {'text': 'I'}}, {'action': {'normalized': 'have be', 'text': 'has been', 'verb': {'tense': 'past', 'text': 'be'}}, 'object': {'text': 'great to work'}, 'sentence': ' Vivint has been great to work with me on these issues, but each issue has increased the time to install/operate.', 'subject': {'text': 'Vivint'}}, {'action': {'normalized': 'to work', 'text': 'to work', 'verb': {'tense': 'future', 'text': 'work'}}, 'object': {'text': 'on these issues'}, 'sentence': ' Vivint has been great to work with me on these issues, but each issue has increased the time to install/operate.', 'subject': {'text': 'Vivint'}}, {'action': {'normalized': 'have', 'text': 'has', 'verb': {'tense': 'present', 'text': 'have'}}, 'object': {'text': 'increased the time to install/operate'}, 'sentence': ' Vivint has been great to work with me on these issues, but each issue has increased the time to install/operate.', 'subject': {'text': 'each issue'}}, {'action': {'normalized': 'have increase', 'text': 'has increased', 'verb': {'tense': 'past', 'text': 'increase'}}, 'object': {'text': 'the time'}, 'sentence': ' Vivint has been great to work with me on these issues, but each issue has increased the time to install/operate.', 'subject': {'text': 'each issue'}}], 'sentiment': {'document': {'label': 'positive', 'score': 0.647709}}, 'usage': {'features': 7, 'text_characters': 508, 'text_units': 1}}</t>
  </si>
  <si>
    <t>a3N410000002i2lEAA</t>
  </si>
  <si>
    <t>{'categories': [{'label': '/business and industrial/advertising and marketing/marketing', 'score': 0.576633}, {'label': '/business and industrial/energy/renewable energy/solar energy', 'score': 0.467745}, {'label': '/home and garden/appliances/stoves', 'score': 0.395548}], 'concepts': [], 'emotion': {'document': {'emotion': {'anger': 0.094891, 'disgust': 0.014132, 'fear': 0.075728, 'joy': 0.149508, 'sadness': 0.643432}}}, 'entities': [], 'keywords': [{'relevance': 0.919499, 'sentiment': {'score': 0.321615}, 'text': 'different solar company'}, {'relevance': 0.755933, 'sentiment': {'score': -0.353}, 'text': 'chain emails'}, {'relevance': 0.55639, 'sentiment': {'score': 0.464686}, 'text': 'communication'}, {'relevance': 0.424466, 'sentiment': {'score': -0.492657}, 'text': 'process'}, {'relevance': 0.386648, 'sentiment': {'score': -0.353}, 'text': 'bunch'}, {'relevance': 0.315525, 'sentiment': {'score': -0.414809}, 'text': 'things'}], 'language': 'en', 'semantic_roles': [{'action': {'normalized': 'do', 'text': 'do', 'verb': {'tense': 'present', 'text': 'do'}}, 'object': {'text': 'to receive a bunch of chain emails'}, 'sentence': " I don't want to receive a bunch of chain emails, rather a human being keeping me informed of the process.", 'subject': {'text': 'I'}}, {'action': {'normalized': 'want', 'text': 'want', 'verb': {'negated': True, 'tense': 'future', 'text': 'want'}}, 'object': {'text': 'to receive a bunch of chain emails'}, 'sentence': " I don't want to receive a bunch of chain emails, rather a human being keeping me informed of the process.", 'subject': {'text': 'I'}}, {'action': {'normalized': "don't want to receive", 'text': "don't want to receive", 'verb': {'tense': 'future', 'text': 'receive'}}, 'object': {'text': 'a bunch of chain emails'}, 'sentence': " I don't want to receive a bunch of chain emails, rather a human being keeping me informed of the process.", 'subject': {'text': 'I'}}, {'action': {'normalized': 'keep', 'text': 'keeping', 'verb': {'tense': 'present', 'text': 'keep'}}, 'object': {'text': 'informed of the process'}, 'sentence': " I don't want to receive a bunch of chain emails, rather a human being keeping me informed of the process.", 'subject': {'text': 'me'}}, {'action': {'normalized': 'inform', 'text': 'informed', 'verb': {'tense': 'past', 'text': 'inform'}}, 'object': {'text': 'of the process'}, 'sentence': " I don't want to receive a bunch of chain emails, rather a human being keeping me informed of the process.", 'subject': {'text': 'me'}}, {'action': {'normalized': 'be', 'text': 'was', 'verb': {'tense': 'past', 'text': 'be'}}, 'object': {'text': 'extremely long and inefficient'}, 'sentence': ' The process was extremely long and inefficient.', 'subject': {'text': 'The process'}}, {'action': {'normalized': 'do', 'text': 'do', 'verb': {'tense': 'future', 'text': 'do'}}, 'object': {'text': 'things'}, 'sentence': ' If I could go back and do things again, I would definitely go with a different solar company.', 'subject': {'text': 'I'}}], 'sentiment': {'document': {'label': 'negative', 'score': -0.127175}}, 'usage': {'features': 7, 'text_characters': 292, 'text_units': 1}}</t>
  </si>
  <si>
    <t>a3N410000002cRjEAI</t>
  </si>
  <si>
    <t>{'categories': [{'label': '/business and industrial/business operations', 'score': 0.741473}, {'label': '/technology and computing/hardware/computer components/graphics cards', 'score': 0.584336}, {'label': '/finance/accounting and auditing/bookkeeping', 'score': 0.164087}], 'concepts': [], 'emotion': {'document': {'emotion': {'anger': 0.139491, 'disgust': 0.048575, 'fear': 0.192702, 'joy': 0.260653, 'sadness': 0.246751}}}, 'entities': [], 'keywords': [], 'language': 'en', 'semantic_roles': [], 'sentiment': {'document': {'label': 'neutral', 'score': 0.0}}, 'usage': {'features': 7, 'text_characters': 24, 'text_units': 1}}</t>
  </si>
  <si>
    <t>a3N410000002z6OEAQ</t>
  </si>
  <si>
    <t>{'categories': [{'label': '/sports', 'score': 0.38085}, {'label': '/finance/personal finance/saving', 'score': 0.369503}, {'label': '/technology and computing/consumer electronics/tv and video equipment', 'score': 0.290901}], 'concepts': [{'dbpedia_resource': 'http://dbpedia.org/resource/Milwaukee_Brewers', 'relevance': 0.86599, 'text': 'Milwaukee Brewers'}, {'dbpedia_resource': 'http://dbpedia.org/resource/ARIA_Charts', 'relevance': 0.716486, 'text': 'ARIA Charts'}], 'emotion': {'document': {'emotion': {'anger': 0.044432, 'disgust': 0.054026, 'fear': 0.136717, 'joy': 0.479523, 'sadness': 0.228689}}}, 'entities': [{'count': 1, 'relevance': 0.01, 'sentiment': {'score': 0.0}, 'text': '20years', 'type': 'Quantity'}], 'keywords': [{'relevance': 0.970299, 'sentiment': {'score': -0.556131}, 'text': 'money'}, {'relevance': 0.934637, 'sentiment': {'score': -0.556131}, 'text': '20years'}], 'language': 'en', 'semantic_roles': [{'action': {'normalized': 'Save', 'text': 'Save', 'verb': {'tense': 'present', 'text': 'Save'}}, 'sentence': 'Save a little of money now and may be save a lot more after 20years (hope still alive and equipment still work)', 'subject': {'text': 'a little of money'}}, {'action': {'normalized': 'may be save', 'text': 'may be save', 'verb': {'tense': 'future', 'text': 'save'}}, 'sentence': 'Save a little of money now and may be save a lot more after 20years (hope still alive and equipment still work)', 'subject': {'text': 'a lot more'}}, {'action': {'normalized': 'work', 'text': 'work', 'verb': {'tense': 'present', 'text': 'work'}}, 'sentence': 'Save a little of money now and may be save a lot more after 20years (hope still alive and equipment still work)', 'subject': {'text': 'still alive and equipment'}}], 'sentiment': {'document': {'label': 'neutral', 'score': 0.0}}, 'usage': {'features': 7, 'text_characters': 111, 'text_units': 1}}</t>
  </si>
  <si>
    <t>a3N410000002i0WEAQ</t>
  </si>
  <si>
    <t>{'categories': [{'label': '/business and industrial/energy/electricity', 'score': 0.762579}, {'label': '/technology and computing/computer reviews', 'score': 0.162714}, {'label': '/news/local news', 'score': 0.0912828}], 'concepts': [], 'emotion': {'document': {'emotion': {'anger': 0.084536, 'disgust': 0.045323, 'fear': 0.132651, 'joy': 0.201053, 'sadness': 0.147954}}}, 'entities': [{'count': 1, 'relevance': 0.33, 'sentiment': {'score': 0.0}, 'text': 'BGE', 'type': 'Organization'}], 'keywords': [{'relevance': 0.93275, 'sentiment': {'score': 0.0}, 'text': 'BGE'}], 'language': 'en', 'semantic_roles': [{'action': {'normalized': 'have', 'text': 'have', 'verb': {'tense': 'present', 'text': 'have'}}, 'object': {'text': "not received BGE's OK to start using the system so I cannot really comment"}, 'sentence': "We have not received BGE's OK to start using the system so I cannot really comment.", 'subject': {'text': 'We'}}, {'action': {'normalized': 'receive', 'text': 'received', 'verb': {'negated': True, 'tense': 'past', 'text': 'receive'}}, 'object': {'text': 'BGE'}, 'sentence': "We have not received BGE's OK to start using the system so I cannot really comment.", 'subject': {'text': 'We'}}, {'action': {'normalized': 'start', 'text': 'start', 'verb': {'tense': 'future', 'text': 'start'}}, 'object': {'text': 'using the system'}, 'sentence': "We have not received BGE's OK to start using the system so I cannot really comment.", 'subject': {'text': 'We'}}, {'action': {'normalized': 'to start use', 'text': 'to start using', 'verb': {'tense': 'present', 'text': 'use'}}, 'object': {'text': 'the system'}, 'sentence': "We have not received BGE's OK to start using the system so I cannot really comment.", 'subject': {'text': 'We'}}], 'sentiment': {'document': {'label': 'neutral', 'score': 0.0}}, 'usage': {'features': 7, 'text_characters': 83, 'text_units': 1}}</t>
  </si>
  <si>
    <t>a3N410000002tA6EAI</t>
  </si>
  <si>
    <t>{'categories': [{'label': '/business and industrial/energy/renewable energy/solar energy', 'score': 0.715014}, {'label': '/business and industrial/energy/electricity', 'score': 0.430605}, {'label': '/finance/personal finance/lending/credit cards', 'score': 0.426025}], 'concepts': [], 'emotion': {'document': {'emotion': {'anger': 0.054091, 'disgust': 0.170655, 'fear': 0.188695, 'joy': 0.065636, 'sadness': 0.645306}}}, 'entities': [{'count': 1, 'relevance': 0.915272, 'sentiment': {'score': -0.779608}, 'text': 'BGE', 'type': 'Company'}], 'keywords': [{'relevance': 0.972641, 'sentiment': {'score': -0.719269}, 'text': 'panels'}, {'relevance': 0.583103, 'sentiment': {'score': -0.779608}, 'text': 'BGE'}, {'relevance': 0.576885, 'sentiment': {'score': -0.779608}, 'text': 'energy'}], 'language': 'en', 'semantic_roles': [{'action': {'normalized': 'be', 'text': 'is', 'verb': {'tense': 'present', 'text': 'be'}}, 'object': {'text': 'the same'}, 'sentence': ' My bill is the same as before panels.', 'subject': {'text': 'My bill'}}, {'action': {'normalized': 'say', 'text': 'says', 'verb': {'tense': 'present', 'text': 'say'}}, 'object': {'text': 'they are filling in because not enough energy from panels'}, 'sentence': ' BGE says they are filling in because not enough energy from panels.', 'subject': {'text': 'BGE'}}], 'sentiment': {'document': {'label': 'negative', 'score': -0.648863}}, 'usage': {'features': 7, 'text_characters': 135, 'text_units': 1}}</t>
  </si>
  <si>
    <t>a3N410000002vlNEAQ</t>
  </si>
  <si>
    <t>{'categories': [], 'concepts': [], 'emotion': {'document': {'emotion': {'anger': 0.144312, 'disgust': 0.032385, 'fear': 0.181096, 'joy': 0.4143, 'sadness': 0.218083}}}, 'entities': [], 'keywords': [], 'language': 'en', 'semantic_roles': [], 'sentiment': {'document': {'label': 'neutral', 'score': 0.0}}, 'usage': {'features': 7, 'text_characters': 34, 'text_units': 1}}</t>
  </si>
  <si>
    <t>a3N410000002nb6EAA</t>
  </si>
  <si>
    <t>{'categories': [{'label': '/sports/running and jogging', 'score': 0.657762}, {'label': '/home and garden/home improvement and repair/roofing', 'score': 0.372011}, {'label': '/technology and computing/consumer electronics/tv and video equipment/home theater systems', 'score': 0.360182}], 'concepts': [{'dbpedia_resource': 'http://dbpedia.org/resource/Coming_out', 'relevance': 0.886784, 'text': 'Coming out'}, {'dbpedia_resource': 'http://dbpedia.org/resource/Crew_(disambiguation)', 'relevance': 0.8704, 'text': 'Crew'}], 'emotion': {'document': {'emotion': {'anger': 0.239866, 'disgust': 0.065453, 'fear': 0.100359, 'joy': 0.041075, 'sadness': 0.611548}}}, 'entities': [{'count': 1, 'relevance': 0.01, 'sentiment': {'score': 0.0}, 'text': '2 months', 'type': 'Quantity'}, {'count': 1, 'relevance': 0.01, 'sentiment': {'score': 0.0}, 'text': '7 MONTHS', 'type': 'Quantity'}], 'keywords': [{'relevance': 0.963594, 'sentiment': {'score': -0.681805}, 'text': 'safety inspector'}, {'relevance': 0.868987, 'sentiment': {'score': -0.681805}, 'text': 'safety class'}, {'relevance': 0.749661, 'sentiment': {'score': -0.677574}, 'text': 'installation'}, {'relevance': 0.483431, 'sentiment': {'score': -0.681805}, 'text': 'crew'}, {'relevance': 0.475156, 'sentiment': {'score': -0.68777}, 'text': 'house'}], 'language': 'en', 'semantic_roles': [{'action': {'normalized': 'be', 'text': 'was', 'verb': {'tense': 'past', 'text': 'be'}}, 'object': {'text': 'my system'}, 'sentence': 'I was my system would be up and running in 2 months, TOOK 7 MONTHS.', 'subject': {'text': 'I'}}, {'action': {'normalized': 'would be', 'text': 'would be', 'verb': {'tense': 'future', 'text': 'be'}}, 'sentence': 'I was my system would be up and running in 2 months, TOOK 7 MONTHS.', 'subject': {'text': 'my system'}}, {'action': {'normalized': 'run', 'text': 'running', 'verb': {'tense': 'future', 'text': 'run'}}, 'object': {'text': 'my system'}, 'sentence': 'I was my system would be up and running in 2 months, TOOK 7 MONTHS.', 'subject': {'text': 'I'}}, {'action': {'normalized': 'TOOK', 'text': 'TOOK', 'verb': {'tense': 'past', 'text': 'TOOK'}}, 'object': {'text': '7 MONTHS'}, 'sentence': 'I was my system would be up and running in 2 months, TOOK 7 MONTHS.', 'subject': {'text': 'I'}}, {'action': {'normalized': 'stop', 'text': 'stopped', 'verb': {'tense': 'past', 'text': 'stop'}}, 'object': {'text': 'the crew'}, 'sentence': " During the installation a safety inspector came out and stopped the crew from working because they didn't complete a safety class, why wouldn't you know that before you sent them to my house.", 'subject': {'text': 'a safety inspector'}}, {'action': {'normalized': 'do', 'text': 'did', 'verb': {'negated': True, 'tense': 'past', 'text': 'do'}}, 'object': {'text': 'complete a safety class'}, 'sentence': " During the installation a safety inspector came out and stopped the crew from working because they didn't complete a safety class, why wouldn't you know that before you sent them to my house.", 'subject': {'text': 'they'}}, {'action': {'normalized': 'complete', 'text': 'complete', 'verb': {'negated': True, 'tense': 'past', 'text': 'complete'}}, 'object': {'text': 'a safety class'}, 'sentence': " During the installation a safety inspector came out and stopped the crew from working because they didn't complete a safety class, why wouldn't you know that before you sent them to my house.", 'subject': {'text': 'they'}}, {'action': {'normalized': 'know', 'text': 'know', 'verb': {'negated': True, 'tense': 'future', 'text': 'know'}}, 'object': {'text': 'that'}, 'sentence': " During the installation a safety inspector came out and stopped the crew from working because they didn't complete a safety class, why wouldn't you know that before you sent them to my house.", 'subject': {'text': 'you'}}, {'action': {'normalized': 'send', 'text': 'sent', 'verb': {'tense': 'past', 'text': 'send'}}, 'object': {'text': 'them'}, 'sentence': " During the installation a safety inspector came out and stopped the crew from working because they didn't complete a safety class, why wouldn't you know that before you sent them to my house.", 'subject': {'text': 'you'}}, {'action': {'normalized': 'delay', 'text': 'delayed', 'verb': {'tense': 'past', 'text': 'delay'}}, 'object': {'text': 'the installation'}, 'sentence': ' This delayed the installation, had to come back to complete.', 'subject': {'text': 'This'}}, {'action': {'normalized': 'tell', 'text': 'told', 'verb': {'tense': 'past', 'text': 'tell'}}, 'object': {'text': "they would be back the next day and didn't come back for over a month to complete"}, 'sentence': " They told me they would be back the next day and didn't come back for over a month to complete.", 'subject': {'text': 'They'}}, {'action': {'normalized': 'would be', 'text': 'would be', 'verb': {'tense': 'future', 'text': 'be'}}, 'sentence': " They told me they would be back the next day and didn't come back for over a month to complete.", 'subject': {'text': 'they'}}], 'sentiment': {'document': {'label': 'negative', 'score': -0.757441}}, 'usage': {'features': 7, 'text_characters': 416, 'text_units': 1}}</t>
  </si>
  <si>
    <t>a3N410000002ZsIEAU</t>
  </si>
  <si>
    <t>{'categories': [{'label': '/art and entertainment/movies and tv/movies', 'score': 0.56225}, {'label': '/automotive and vehicles/electric vehicles', 'score': 0.546222}, {'label': '/technology and computing/computer security/antivirus and malware', 'score': 0.329832}], 'concepts': [], 'emotion': {'document': {'emotion': {'anger': 0.487841, 'disgust': 0.11122, 'fear': 0.432644, 'joy': 0.105431, 'sadness': 0.203158}}}, 'entities': [], 'keywords': [{'relevance': 0.921653, 'sentiment': {'score': -0.310462}, 'text': 'things'}, {'relevance': 0.809018, 'sentiment': {'score': -0.814402}, 'text': 'anything.'}, {'relevance': 0.788765, 'sentiment': {'score': -0.333359}, 'text': 'money'}], 'language': 'en', 'semantic_roles': [{'action': {'normalized': 'like', 'text': 'like', 'verb': {'tense': 'future', 'text': 'like'}}, 'object': {'text': 'to uninstall the whole system'}, 'sentence': ' I would like to uninstall the whole system.', 'subject': {'text': 'I'}}, {'action': {'normalized': 'would like to uninstall', 'text': 'would like to uninstall', 'verb': {'tense': 'future', 'text': 'uninstall'}}, 'object': {'text': 'the whole system'}, 'sentence': ' I would like to uninstall the whole system.', 'subject': {'text': 'I'}}, {'action': {'normalized': 'do', 'text': 'doing', 'verb': {'negated': True, 'tense': 'present', 'text': 'do'}}, 'object': {'text': 'anything. they'}, 'sentence': ' They ere not doing anything. they are all lazy .', 'subject': {'text': 'They'}}, {'action': {'normalized': 'be', 'text': 'are', 'verb': {'tense': 'present', 'text': 'be'}}, 'object': {'text': 'all lazy'}, 'sentence': ' They ere not doing anything. they are all lazy .', 'subject': {'text': 'anything. they'}}, {'action': {'normalized': 'start', 'text': 'start', 'verb': {'negated': True, 'tense': 'present', 'text': 'start'}}, 'object': {'text': 'it'}, 'sentence': ' System is not even start it yet .', 'subject': {'text': 'System'}}, {'action': {'normalized': 'be', 'text': 'are', 'verb': {'tense': 'present', 'text': 'be'}}, 'object': {'text': 'start charging me money for what'}, 'sentence': ' They are start charging me money for what?', 'subject': {'text': 'They'}}, {'action': {'normalized': 'start', 'text': 'start', 'verb': {'tense': 'present', 'text': 'start'}}, 'object': {'text': 'charging me money for what'}, 'sentence': ' They are start charging me money for what?', 'subject': {'text': 'They'}}, {'action': {'normalized': 'be start charge', 'text': 'are start charging', 'verb': {'tense': 'present', 'text': 'charge'}}, 'object': {'text': 'me money for what'}, 'sentence': ' They are start charging me money for what?', 'subject': {'text': 'They'}}], 'sentiment': {'document': {'label': 'negative', 'score': -0.704918}}, 'usage': {'features': 7, 'text_characters': 206, 'text_units': 1}}</t>
  </si>
  <si>
    <t>a3N410000002VboEAE</t>
  </si>
  <si>
    <t>{'categories': [{'label': '/finance/personal finance/lending/credit cards', 'score': 0.617414}, {'label': '/law, govt and politics/government', 'score': 0.478343}, {'label': '/art and entertainment/movies and tv/movies', 'score': 0.339198}], 'concepts': [], 'emotion': {'document': {'emotion': {'anger': 0.204396, 'disgust': 0.284194, 'fear': 0.146034, 'joy': 0.084745, 'sadness': 0.53742}}}, 'entities': [{'count': 1, 'relevance': 0.972236, 'sentiment': {'score': -0.603656}, 'text': 'Vivant', 'type': 'Person'}, {'count': 2, 'relevance': 0.972236, 'sentiment': {'score': 0.0}, 'text': '2 weeks', 'type': 'Quantity'}], 'keywords': [{'relevance': 0.947574, 'sentiment': {'score': -0.435606}, 'text': 'initial installation time'}, {'relevance': 0.662279, 'sentiment': {'score': -0.603656}, 'text': 'Vivant'}, {'relevance': 0.652414, 'sentiment': {'score': -0.609734}, 'text': 'permission'}, {'relevance': 0.62236, 'sentiment': {'score': 0.821622}, 'text': 'benefit'}, {'relevance': 0.614977, 'sentiment': {'score': -0.703354}, 'text': 'process'}, {'relevance': 0.608421, 'sentiment': {'score': -0.798143}, 'text': 'production'}, {'relevance': 0.608101, 'sentiment': {'score': -0.798143}, 'text': 'energy'}, {'relevance': 0.600353, 'sentiment': {'score': -0.603656}, 'text': 'credit'}, {'relevance': 0.599595, 'sentiment': {'score': -0.603656}, 'text': 'funds'}], 'language': 'en', 'semantic_roles': [{'action': {'normalized': 'be', 'text': 'was', 'verb': {'tense': 'past', 'text': 'be'}}, 'object': {'text': 'incredibly slow'},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'The process'}}, {'action': {'normalized': 'permit', 'text': 'permitting', 'verb': {'tense': 'past', 'text': 'permit'}}, 'object': {'text': "wasn't right"},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'The process'}}, {'action': {'normalized': 'get', 'text': 'got', 'verb': {'tense': 'past', 'text': 'get'}}, 'object': {'text': 'bumped from our initial installation time'},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'we'}}, {'action': {'normalized': 'get', 'text': 'got', 'verb': {'tense': 'past', 'text': 'get'}}, 'object': {'text': 'permission'},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'we'}}, {'action': {'normalized': 'to work', 'text': 'to work', 'verb': {'tense': 'future', 'text': 'work'}}, 'object': {'text': "they system didn't work, 2 another 2 weeks"},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'we'}}, {'action': {'normalized': 'do', 'text': 'did', 'verb': {'negated': True, 'tense': 'past', 'text': 'do'}}, 'object': {'text': 'work'},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'they system'}}, {'action': {'normalized': 'get', 'text': 'got', 'verb': {'tense': 'past', 'text': 'get'}}, 'object': {'text': 'billed for production of energy'},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'we'}}, {'action': {'normalized': 'get bill', 'text': 'got billed', 'verb': {'tense': 'past', 'text': 'bill'}}, 'object': {'text': 'for production of energy'}, 'sentence': "The process was incredibly slow, permitting wasn't right, we got bumped from our initial installation time, once we got permission to work they system didn't work, 2 another 2 weeks and then we got billed for production of energy during the 2 weeks we didn't work.", 'subject': {'text': 'we'}}, {'action': {'normalized': 'have to pay', 'text': 'had to pay', 'verb': {'tense': 'past', 'text': 'pay'}}, 'object': {'text': 'those funds'}, 'sentence': " Haven't seen a credit from Vivant for those funds we had to pay.", 'subject': {'text': 'we'}}], 'sentiment': {'document': {'label': 'negative', 'score': -0.202207}}, 'usage': {'features': 7, 'text_characters': 365, 'text_units': 1}}</t>
  </si>
  <si>
    <t>a3N410000002aziEAA</t>
  </si>
  <si>
    <t>{'categories': [], 'concepts': [], 'emotion': {'document': {'emotion': {'anger': 0.114192, 'disgust': 0.077915, 'fear': 0.079938, 'joy': 0.347698, 'sadness': 0.078033}}}, 'entities': [], 'keywords': [{'relevance': 0.999313, 'sentiment': {'score': -0.901506}, 'text': 'Unfulfilled Promises'}], 'language': 'en', 'semantic_roles': [], 'sentiment': {'document': {'label': 'negative', 'score': -0.842498}}, 'usage': {'features': 7, 'text_characters': 23, 'text_units': 1}}</t>
  </si>
  <si>
    <t>a3N410000002aHvEAI</t>
  </si>
  <si>
    <t>{'categories': [{'label': '/business and industrial', 'score': 0.540712}, {'label': '/art and entertainment/movies and tv/movies', 'score': 0.50765}, {'label': '/hobbies and interests/magic and illusion', 'score': 0.474443}], 'concepts': [{'dbpedia_resource': 'http://dbpedia.org/resource/Turn', 'relevance': 0.949819, 'text': 'Turn'}, {'dbpedia_resource': 'http://dbpedia.org/resource/Turn-On', 'relevance': 0.915044, 'text': 'Turn-On'}, {'dbpedia_resource': "http://dbpedia.org/resource/I'm_Still_Waiting", 'relevance': 0.644805, 'text': "I'm Still Waiting"}, {'dbpedia_resource': 'http://dbpedia.org/resource/Still_Waiting...', 'relevance': 0.627417, 'text': 'Still Waiting...'}], 'emotion': {'document': {'emotion': {'anger': 0.135375, 'disgust': 0.121777, 'fear': 0.10996, 'joy': 0.472373, 'sadness': 0.208244}}}, 'entities': [{'count': 1, 'relevance': 0.814931, 'sentiment': {'score': 0.0}, 'text': 'representative', 'type': 'JobTitle'}], 'keywords': [{'relevance': 0.964789, 'sentiment': {'score': 0.0}, 'text': 'homeowner property'}, {'relevance': 0.728928, 'sentiment': {'score': 0.0}, 'text': 'representative'}, {'relevance': 0.710291, 'sentiment': {'score': 0.0}, 'text': 'visit'}, {'relevance': 0.702107, 'sentiment': {'score': 0.0}, 'text': 'return'}, {'relevance': 0.673616, 'sentiment': {'score': 0.0}, 'text': 'company'}, {'relevance': 0.668517, 'sentiment': {'score': 0.0}, 'text': 'solar'}, {'relevance': 0.667116, 'sentiment': {'score': -0.883591}, 'text': 'process'}], 'language': 'en', 'semantic_roles': [{'action': {'normalized': 'call', 'text': 'called', 'verb': {'tense': 'past', 'text': 'call'}}, 'object': {'text': 'the company'}, 'sentence': 'I called the company and representative to let them know...Someone needs to visit the homeowner property to turn on the solar.', 'subject': {'text': 'I'}}, {'action': {'normalized': 'to let', 'text': 'to let', 'verb': {'tense': 'future', 'text': 'let'}}, 'object': {'text': 'them know'}, 'sentence': 'I called the company and representative to let them know...Someone needs to visit the homeowner property to turn on the solar.', 'subject': {'text': 'I'}}, {'action': {'normalized': 'need to visit', 'text': 'needs to visit', 'verb': {'tense': 'future', 'text': 'visit'}}, 'object': {'text': 'the homeowner property'}, 'sentence': 'I called the company and representative to let them know...Someone needs to visit the homeowner property to turn on the solar.', 'subject': {'text': 'Someone'}}, {'action': {'normalized': 'to turn', 'text': 'to turn', 'verb': {'tense': 'future', 'text': 'turn'}}, 'object': {'text': 'on the solar'}, 'sentence': 'I called the company and representative to let them know...Someone needs to visit the homeowner property to turn on the solar.', 'subject': {'text': 'the homeowner property'}}, {'action': {'normalized': 'be', 'text': 'am', 'verb': {'tense': 'present', 'text': 'be'}}, 'object': {'text': 'not comfortable with the process'}, 'sentence': " I'm not comfortable with the process.", 'subject': {'text': 'I'}}, {'action': {'normalized': 'be', 'text': 'am', 'verb': {'tense': 'present', 'text': 'be'}}, 'object': {'text': 'still waiting for a return call or visit'}, 'sentence': " I'm still waiting for a return call or visit.", 'subject': {'text': 'I'}}, {'action': {'normalized': 'wait', 'text': 'waiting', 'verb': {'tense': 'present', 'text': 'wait'}}, 'object': {'text': 'for a return call or visit'}, 'sentence': " I'm still waiting for a return call or visit.", 'subject': {'text': 'I'}}, {'action': {'normalized': 'be', 'text': 'be', 'verb': {'negated': True, 'tense': 'future', 'text': 'be'}}, 'object': {'text': 'billed'}, 'sentence': " I will not be billed until it's turned on.", 'subject': {'text': 'I'}}, {'action': {'normalized': 'bill', 'text': 'billed', 'verb': {'negated': True, 'tense': 'future', 'text': 'bill'}}, 'sentence': " I will not be billed until it's turned on.", 'subject': {'text': 'I'}}], 'sentiment': {'document': {'label': 'negative', 'score': -0.326932}}, 'usage': {'features': 7, 'text_characters': 305, 'text_units': 1}}</t>
  </si>
  <si>
    <t>a3N410000002avjEAA</t>
  </si>
  <si>
    <t>{'categories': [], 'concepts': [{'dbpedia_resource': 'http://dbpedia.org/resource/American_record_labels', 'relevance': 0.839403, 'text': 'American record labels'}, {'dbpedia_resource': 'http://dbpedia.org/resource/1996_albums', 'relevance': 0.831398, 'text': '1996 albums'}], 'emotion': {'document': {'emotion': {'anger': 0.151573, 'disgust': 0.064186, 'fear': 0.021623, 'joy': 0.292889, 'sadness': 0.21419}}}, 'entities': [], 'keywords': [{'relevance': 0.919909, 'sentiment': {'score': 0.672663}, 'text': 'end process'}], 'language': 'en', 'semantic_roles': [{'action': {'normalized': 'take', 'text': 'took', 'verb': {'tense': 'past', 'text': 'take'}}, 'sentence': 'The process took so long but satisfied with the end process.', 'subject': {'text': 'The process'}}], 'sentiment': {'document': {'label': 'positive', 'score': 0.8635}}, 'usage': {'features': 7, 'text_characters': 60, 'text_units': 1}}</t>
  </si>
  <si>
    <t>a3N410000002eMtEAI</t>
  </si>
  <si>
    <t>{'categories': [{'label': '/art and entertainment/music/music genres/easy listening', 'score': 0.942835}, {'label': '/art and entertainment/visual art and design/design', 'score': 0.133947}, {'label': '/food and drink', 'score': 0.115397}], 'concepts': [{'dbpedia_resource': 'http://dbpedia.org/resource/2006_singles', 'relevance': 0.831832, 'text': '2006 singles'}, {'dbpedia_resource': 'http://dbpedia.org/resource/Electropop_songs', 'relevance': 0.827042, 'text': 'Electropop songs'}], 'emotion': {'document': {'emotion': {'anger': 0.052905, 'disgust': 0.018897, 'fear': 0.135207, 'joy': 0.633389, 'sadness': 0.09313}}}, 'entities': [], 'keywords': [{'relevance': 0.98708, 'sentiment': {'score': 0.0}, 'text': 'thing'}], 'language': 'en', 'semantic_roles': [{'action': {'normalized': 'make', 'text': 'made', 'verb': {'tense': 'past', 'text': 'make'}}, 'object': {'text': 'easy'}, 'sentence': 'Easy to work with, made thing easy for me', 'subject': {'text': 'thing'}}], 'sentiment': {'document': {'label': 'positive', 'score': 0.788008}}, 'usage': {'features': 7, 'text_characters': 41, 'text_units': 1}}</t>
  </si>
  <si>
    <t>a3N410000002jojEAA</t>
  </si>
  <si>
    <t>{'categories': [{'label': '/finance/investing/stocks', 'score': 0.568159}, {'label': '/society/social institution/marriage', 'score': 0.485746}, {'label': '/sports/running and jogging', 'score': 0.396482}], 'concepts': [{'dbpedia_resource': 'http://dbpedia.org/resource/English-language_films', 'relevance': 0.905086, 'text': 'English-language films'}, {'dbpedia_resource': 'http://dbpedia.org/resource/American_films', 'relevance': 0.745884, 'text': 'American films'}], 'emotion': {'document': {'emotion': {'anger': 0.169991, 'disgust': 0.127927, 'fear': 0.151584, 'joy': 0.115953, 'sadness': 0.568307}}}, 'entities': [{'count': 2, 'relevance': 0.886452, 'sentiment': {'score': -0.620084}, 'text': 'Andy', 'type': 'Person'}, {'count': 1, 'relevance': 0.662955, 'sentiment': {'score': 0.0}, 'text': 'Technician', 'type': 'JobTitle'}, {'count': 1, 'relevance': 0.662955, 'sentiment': {'score': 0.0}, 'text': 'two weeks', 'type': 'Quantity'}, {'count': 1, 'relevance': 0.662955, 'sentiment': {'score': 0.0}, 'text': '3 hours', 'type': 'Quantity'}], 'keywords': [{'relevance': 0.917626, 'sentiment': {'score': 0.0}, 'text': 'Technician Andy'}, {'relevance': 0.881235, 'sentiment': {'score': -0.696315}, 'text': 'new meter'}, {'relevance': 0.840659, 'sentiment': {'score': -0.731522}, 'text': 'screw job'}, {'relevance': 0.723453, 'sentiment': {'score': -0.696315}, 'text': 'pics'}, {'relevance': 0.722756, 'sentiment': {'score': -0.731522}, 'text': 'ap'}, {'relevance': 0.719243, 'sentiment': {'score': -0.696315}, 'text': 'guys'}, {'relevance': 0.710396, 'sentiment': {'score': -0.731522}, 'text': 'capacity'}, {'relevance': 0.70787, 'sentiment': {'score': -0.489124}, 'text': 'commuication'}, {'relevance': 0.707596, 'sentiment': {'score': -0.489124}, 'text': 'installation'}, {'relevance': 0.705219, 'sentiment': {'score': -0.432196}, 'text': 'sell'}, {'relevance': 0.703659, 'sentiment': {'score': -0.731522}, 'text': 'panels'}, {'relevance': 0.694573, 'sentiment': {'score': -0.696315}, 'text': 'production'}, {'relevance': 0.693924, 'sentiment': {'score': -0.696315}, 'text': 'process'}, {'relevance': 0.689623, 'sentiment': {'score': -0.620084}, 'text': 'window'}, {'relevance': 0.689461, 'sentiment': {'score': -0.620084}, 'text': 'cost'}, {'relevance': 0.689057, 'sentiment': {'score': -0.620084}, 'text': 'work'}], 'language': 'en', 'semantic_roles': [{'action': {'normalized': 'lose', 'text': 'lost', 'verb': {'tense': 'past', 'text': 'lose'}}, 'object': {'text': 'a potential two weeks of production'}, 'sentence': ' I lost a potential two weeks of production because no one informed me of the process to turn on my system after I sent the pics you guys requested on the new meter.', 'subject': {'text': 'I'}}, {'action': {'normalized': 'to turn', 'text': 'to turn', 'verb': {'tense': 'future', 'text': 'turn'}}, 'object': {'text': 'on my system'}, 'sentence': ' I lost a potential two weeks of production because no one informed me of the process to turn on my system after I sent the pics you guys requested on the new meter.', 'subject': {'text': 'the process'}}, {'action': {'normalized': 'send', 'text': 'sent', 'verb': {'tense': 'past', 'text': 'send'}}, 'object': {'text': 'the pics'}, 'sentence': ' I lost a potential two weeks of production because no one informed me of the process to turn on my system after I sent the pics you guys requested on the new meter.', 'subject': {'text': 'I'}}, {'action': {'normalized': 'be send', 'text': 'was sent', 'verb': {'tense': 'past', 'text': 'be'}}, 'sentence': ' Additionally, your Technician Andy was sent out to verify the system was functioning properly after we had been running a few weeks.', 'subject': {'text': 'your Technician Andy'}}, {'action': {'normalized': 'be send', 'text': 'was sent', 'verb': {'tense': 'past', 'text': 'send'}}, 'object': {'text': 'out'}, 'sentence': ' Additionally, your Technician Andy was sent out to verify the system was functioning properly after we had been running a few weeks.', 'subject': {'text': 'your Technician Andy'}}, {'action': {'normalized': 'to verify', 'text': 'to verify', 'verb': {'tense': 'past', 'text': 'verify'}}, 'object': {'text': 'the system'}, 'sentence': ' Additionally, your Technician Andy was sent out to verify the system was functioning properly after we had been running a few weeks.', 'subject': {'text': 'your Technician Andy'}}, {'action': {'normalized': 'be', 'text': 'was', 'verb': {'tense': 'past', 'text': 'be'}}, 'object': {'text': 'functioning properly'}, 'sentence': ' Additionally, your Technician Andy was sent out to verify the system was functioning properly after we had been running a few weeks.', 'subject': {'text': 'the system'}}, {'action': {'normalized': 'be function', 'text': 'was functioning', 'verb': {'tense': 'past', 'text': 'function'}}, 'sentence': ' Additionally, your Technician Andy was sent out to verify the system was functioning properly after we had been running a few weeks.', 'subject': {'text': 'the system'}}, {'action': {'normalized': 'be', 'text': 'been', 'verb': {'tense': 'past', 'text': 'be'}}, 'object': {'text': 'running a few weeks'}, 'sentence': ' Additionally, your Technician Andy was sent out to verify the system was functioning properly after we had been running a few weeks.', 'subject': {'text': 'we'}}, {'action': {'normalized': 'have be run', 'text': 'had been running', 'verb': {'tense': 'past', 'text': 'run'}}, 'sentence': ' Additionally, your Technician Andy was sent out to verify the system was functioning properly after we had been running a few weeks.', 'subject': {'text': 'we'}}, {'action': {'normalized': 'show', 'text': 'showed', 'verb': {'tense': 'past', 'text': 'show'}}, 'object': {'text': '3 hours'}, 'sentence': ' He showed up 3 hours past the window and cost me a day off work.', 'subject': {'text': 'He'}}, {'action': {'normalized': 'be', 'text': 'is', 'verb': {'tense': 'present', 'text': 'be'}}, 'object': {'text': 'awesome but the service'}, 'sentence': ' The system is awesome but the service after the sell is terrible.', 'subject': {'text': 'The system'}}, {'action': {'normalized': 'be', 'text': 'is', 'verb': {'tense': 'present', 'text': 'be'}}, 'object': {'text': 'terrible'}, 'sentence': ' The system is awesome but the service after the sell is terrible.', 'subject': {'text': 'the sell'}}, {'action': {'normalized': 'do', 'text': 'do', 'verb': {'negated': True, 'tense': 'present', 'text': 'do'}}, 'sentence': " I still don't see my panels operating at full capacity per the ap and wonder daily if I'm getting the screw job.", 'subject': {'text': 'I'}}, {'action': {'normalized': 'see', 'text': 'see', 'verb': {'negated': True, 'tense': 'future', 'text': 'see'}}, 'object': {'text': 'my panels operating at full capacity per the ap and wonder daily'}, 'sentence': " I still don't see my panels operating at full capacity per the ap and wonder daily if I'm getting the screw job.", 'subject': {'text': 'I'}}, {'action': {'normalized': 'be', 'text': 'am', 'verb': {'tense': 'present', 'text': 'be'}}, 'object': {'text': 'getting the screw job'}, 'sentence': " I still don't see my panels operating at full capacity per the ap and wonder daily if I'm getting the screw job.", 'subject': {'text': 'I'}}, {'action': {'normalized': 'get', 'text': 'getting', 'verb': {'tense': 'present', 'text': 'get'}}, 'object': {'text': 'the screw job'}, 'sentence': " I still don't see my panels operating at full capacity per the ap and wonder daily if I'm getting the screw job.", 'subject': {'text': 'I'}}], 'sentiment': {'document': {'label': 'negative', 'score': -0.413271}}, 'usage': {'features': 7, 'text_characters': 589, 'text_units': 1}}</t>
  </si>
  <si>
    <t>a3N410000002aHwEAI</t>
  </si>
  <si>
    <t>{'categories': [{'label': '/hobbies and interests/collecting/stamps and coins', 'score': 0.979253}, {'label': '/finance/investing/stocks', 'score': 0.107193}, {'label': '/finance/investing/options', 'score': 0.0846571}], 'concepts': [], 'emotion': {'document': {'emotion': {'anger': 0.011183, 'disgust': 0.010833, 'fear': 0.002885, 'joy': 0.338646, 'sadness': 0.017603}}}, 'entities': [], 'keywords': [{'relevance': 0.907858, 'sentiment': {'score': 0.974066}, 'text': 'value. efficient service'}], 'language': 'en', 'semantic_roles': [], 'sentiment': {'document': {'label': 'positive', 'score': 0.981185}}, 'usage': {'features': 7, 'text_characters': 31, 'text_units': 1}}</t>
  </si>
  <si>
    <t>a3N410000002vasEAA</t>
  </si>
  <si>
    <t>{'categories': [{'label': '/food and drink/food/grains and pasta', 'score': 0.710016}, {'label': '/art and entertainment/movies and tv/movies', 'score': 0.316008}, {'label': '/art and entertainment/comics and animation/anime and manga', 'score': 0.112393}], 'concepts': [{'dbpedia_resource': 'http://dbpedia.org/resource/1979_singles', 'relevance': 0.864117, 'text': '1979 singles'}], 'emotion': {'document': {'emotion': {'anger': 0.183631, 'disgust': 0.049322, 'fear': 0.085769, 'joy': 0.086224, 'sadness': 0.222672}}}, 'entities': [], 'keywords': [{'relevance': 0.915802, 'sentiment': {'score': -0.732667}, 'text': 'process'}], 'language': 'en', 'semantic_roles': [{'action': {'normalized': 'take', 'text': 'took', 'verb': {'tense': 'past', 'text': 'take'}}, 'object': {'text': 'a lot longer than I expected it'}, 'sentence': 'this whole process took a lot longer than I expected it to.', 'subject': {'text': 'this whole process'}}, {'action': {'normalized': 'would have like', 'text': 'would have liked', 'verb': {'tense': 'future', 'text': 'like'}}, 'object': {'text': 'it'}, 'sentence': ' I would have liked it to be done faster.', 'subject': {'text': 'I'}}], 'sentiment': {'document': {'label': 'negative', 'score': -0.147593}}, 'usage': {'features': 7, 'text_characters': 100, 'text_units': 1}}</t>
  </si>
  <si>
    <t>a3N410000002a56EAA</t>
  </si>
  <si>
    <t>{'categories': [{'label': '/automotive and vehicles/electric vehicles', 'score': 0.341693}, {'label': '/business and industrial/energy/electricity', 'score': 0.332678}, {'label': '/finance/personal finance/lending/credit cards', 'score': 0.174841}], 'concepts': [], 'emotion': {'document': {'emotion': {'anger': 0.044795, 'disgust': 0.0219, 'fear': 0.223836, 'joy': 0.197169, 'sadness': 0.538185}}}, 'entities': [], 'keywords': [{'relevance': 0.90341, 'sentiment': {'score': 0.0}, 'text': 'electric bills'}, {'relevance': 0.740543, 'sentiment': {'score': 0.689964}, 'text': 'long time'}, {'relevance': 0.551361, 'sentiment': {'score': 0.689964}, 'text': 'overlap'}, {'relevance': 0.523068, 'sentiment': {'score': 0.689964}, 'text': 'APS'}, {'relevance': 0.518676, 'sentiment': {'score': 0.689964}, 'text': 'reflection'}, {'relevance': 0.460958, 'sentiment': {'score': 0.689964}, 'text': 'installation'}], 'language': 'en', 'semantic_roles': [{'action': {'normalized': 'has', 'text': 'has', 'verb': {'tense': 'present', 'text': 'has'}}, 'object': {'text': 'supposed to reduce electric bills'}, 'sentence': "Well, it's supposed to reduce electric bills.", 'subject': {'text': 'it'}}, {'action': {'normalized': 'suppose to reduce', 'text': 'supposed to reduce', 'verb': {'tense': 'future', 'text': 'reduce'}}, 'object': {'text': 'electric bills'}, 'sentence': "Well, it's supposed to reduce electric bills.", 'subject': {'text': 'it'}}, {'action': {'normalized': 'have', 'text': 'have', 'verb': {'tense': 'present', 'text': 'have'}}, 'object': {'text': "n't experience this as yet"}, 'sentence': " I haven't experience this as yet, but hoping for the best.", 'subject': {'text': 'I'}}, {'action': {'normalized': 'experience', 'text': 'experience', 'verb': {'negated': True, 'tense': 'future', 'text': 'experience'}}, 'object': {'text': 'this'}, 'sentence': " I haven't experience this as yet, but hoping for the best.", 'subject': {'text': 'I'}}, {'action': {'normalized': 'hope', 'text': 'hoping', 'verb': {'tense': 'present', 'text': 'hope'}}, 'object': {'text': 'for the best'}, 'sentence': " I haven't experience this as yet, but hoping for the best.", 'subject': {'text': 'I'}}, {'action': {'normalized': 'hope', 'text': 'hoping', 'verb': {'tense': 'present', 'text': 'hope'}}, 'object': {'text': 'that the last electric bill was a reflection of the overlap between installation and then the time it took for APS to cooperate'}, 'sentence': ' It took a long time to get approved and hoping that the last electric bill was a reflection of the overlap between installation and then the time it took for APS to cooperate.', 'subject': {'text': 'It'}}, {'action': {'normalized': 'take', 'text': 'took', 'verb': {'tense': 'past', 'text': 'take'}}, 'object': {'text': 'the time'}, 'sentence': ' It took a long time to get approved and hoping that the last electric bill was a reflection of the overlap between installation and then the time it took for APS to cooperate.', 'subject': {'text': 'it'}}], 'sentiment': {'document': {'label': 'positive', 'score': 0.712944}}, 'usage': {'features': 7, 'text_characters': 280, 'text_units': 1}}</t>
  </si>
  <si>
    <t>a3N410000002uqmEAA</t>
  </si>
  <si>
    <t>{'categories': [{'label': '/technology and computing/programming languages/javascript', 'score': 0.845585}, {'label': '/technology and computing/consumer electronics/radios', 'score': 0.152713}, {'label': '/technology and computing/consumer electronics/tv and video equipment/televisions', 'score': 0.121771}], 'concepts': [{'dbpedia_resource': 'http://dbpedia.org/resource/Turn', 'relevance': 0.886784, 'text': 'Turn'}, {'dbpedia_resource': 'http://dbpedia.org/resource/Turn-On', 'relevance': 0.862208, 'text': 'Turn-On'}], 'emotion': {'document': {'emotion': {'anger': 0.112566, 'disgust': 0.110212, 'fear': 0.078412, 'joy': 0.053692, 'sadness': 0.447068}}}, 'entities': [], 'keywords': [], 'language': 'en', 'semantic_roles': [], 'sentiment': {'document': {'label': 'negative', 'score': -0.812491}}, 'usage': {'features': 7, 'text_characters': 19, 'text_units': 1}}</t>
  </si>
  <si>
    <t>a3N410000002lwhEAA</t>
  </si>
  <si>
    <t>{'categories': [{'label': '/finance/personal finance/saving', 'score': 0.993721}, {'label': '/finance/personal finance/insurance', 'score': 0.0997131}, {'label': '/finance/personal finance/insurance/homeowners insurance', 'score': 0.0364099}], 'concepts': [{'dbpedia_resource': 'http://dbpedia.org/resource/Real_estate', 'relevance': 0.898698, 'text': 'Real estate'}, {'dbpedia_resource': 'http://dbpedia.org/resource/Owner-occupier', 'relevance': 0.72744, 'text': 'Owner-occupier'}], 'emotion': {'document': {'emotion': {'anger': 0.481019, 'disgust': 0.240269, 'fear': 0.058097, 'joy': 0.105259, 'sadness': 0.201742}}}, 'entities': [], 'keywords': [{'relevance': 0.979353, 'sentiment': {'score': 0.0}, 'text': 'home owner'}], 'language': 'en', 'semantic_roles': [{'action': {'normalized': 'communicate', 'text': 'communicating', 'verb': {'tense': 'present', 'text': 'communicate'}}, 'sentence': 'Very professional staff always communicating with the home owner.', 'subject': {'text': 'Very professional staff'}}], 'sentiment': {'document': {'label': 'neutral', 'score': 0.0}}, 'usage': {'features': 7, 'text_characters': 65, 'text_units': 1}}</t>
  </si>
  <si>
    <t>a3N410000002uVoEAI</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</si>
  <si>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0.0, 'disgust': 0.0, 'fear': 0.0, 'joy': 0.0, 'sadness': 0.0}}}, 'entities': [], 'keywords': [{'relevance': 0.901758, 'sentiment': {'score': 0.0}, 'text': 'Customer Service'}], 'language': 'en', 'semantic_roles': [], 'sentiment': {'document': {'label': 'neutral', 'score': 0.0}}, 'usage': {'features': 7, 'text_characters': 16, 'text_units': 1}}</t>
  </si>
  <si>
    <t>a3N410000002iZ9EAI</t>
  </si>
  <si>
    <t>{'categories': [], 'concepts': [], 'emotion': {'document': {'emotion': {'anger': 0.293224, 'disgust': 0.035957, 'fear': 0.010068, 'joy': 0.600819, 'sadness': 0.030095}}}, 'entities': [], 'keywords': [{'relevance': 0.903313, 'sentiment': {'score': 0.802535}, 'text': 'Great'}, {'relevance': 0.869759, 'sentiment': {'score': 0.802535}, 'text': 'service'}], 'language': 'en', 'semantic_roles': [{'action': {'normalized': 'expedite', 'text': 'expedite', 'verb': {'tense': 'present', 'text': 'expedite'}}, 'object': {'text': 'service'}, 'sentence': 'Great expedite service', 'subject': {'text': 'Great'}}], 'sentiment': {'document': {'label': 'positive', 'score': 0.802535}}, 'usage': {'features': 7, 'text_characters': 22, 'text_units': 1}}</t>
  </si>
  <si>
    <t>a3N410000002taIEAQ</t>
  </si>
  <si>
    <t>{'categories': [{'label': '/business and industrial/energy/renewable energy/solar energy', 'score': 0.70699}, {'label': '/technology and computing/computer certification', 'score': 0.702299}, {'label': '/business and industrial/business operations/business plans', 'score': 0.0367288}], 'concepts': [{'dbpedia_resource': 'http://dbpedia.org/resource/Question', 'relevance': 0.9044, 'text': 'Question'}, {'dbpedia_resource': 'http://dbpedia.org/resource/Answer', 'relevance': 0.853928, 'text': 'Answer'}], 'emotion': {'document': {'emotion': {'anger': 0.164342, 'disgust': 0.042121, 'fear': 0.027713, 'joy': 0.109225, 'sadness': 0.174145}}}, 'entities': [{'count': 1, 'relevance': 0.858654, 'sentiment': {'score': 0.0}, 'text': 'representative', 'type': 'JobTitle'}, {'count': 2, 'disambiguation': {'dbpedia_resource': 'http://dbpedia.org/resource/Vivint', 'name': 'Vivint', 'subtype': []}, 'relevance': 0.668142, 'sentiment': {'score': 0.608605}, 'text': 'Vivint', 'type': 'Company'}], 'keywords': [{'relevance': 0.985376, 'sentiment': {'score': 0.608605}, 'text': 'initial process'}, {'relevance': 0.863561, 'sentiment': {'score': 0.0}, 'text': 'Vivint representative'}, {'relevance': 0.557429, 'sentiment': {'score': 0.0}, 'text': 'questions'}], 'language': 'en', 'semantic_roles': [{'action': {'normalized': 'keep', 'text': 'keeps', 'verb': {'tense': 'present', 'text': 'keep'}}, 'object': {'text': 'you informed in the initial process of going solar'}, 'sentence': 'Vivint keeps you informed in the initial process of going solar.', 'subject': {'text': 'Vivint'}}, {'action': {'normalized': 'will answer', 'text': 'will answer', 'verb': {'tense': 'future', 'text': 'answer'}}, 'object': {'text': 'all your questions'}, 'sentence': ' Vivint representative will answer all your questions.', 'subject': {'text': 'Vivint representative'}}], 'sentiment': {'document': {'label': 'positive', 'score': 0.782272}}, 'usage': {'features': 7, 'text_characters': 118, 'text_units': 1}}</t>
  </si>
  <si>
    <t>a3N410000002cf6EAA</t>
  </si>
  <si>
    <t>{'categories': [{'label': '/finance/personal finance/saving', 'score': 0.99764}, {'label': '/business and industrial/company/earnings', 'score': 0.0245701}, {'label': '/finance/investing/stocks', 'score': 0.019564}], 'concepts': [{'dbpedia_resource': 'http://dbpedia.org/resource/Work_(physics)', 'relevance': 0.91136, 'text': 'Work'}, {'dbpedia_resource': 'http://dbpedia.org/resource/Energy', 'relevance': 0.82944, 'text': 'Energy'}], 'emotion': {'document': {'emotion': {'anger': 0.074251, 'disgust': 0.047628, 'fear': 0.079589, 'joy': 0.486085, 'sadness': 0.337238}}}, 'entities': [], 'keywords': [{'relevance': 0.928108, 'sentiment': {'score': 0.637711}, 'text': 'person'}, {'relevance': 0.738245, 'sentiment': {'score': 0.637711}, 'text': 'Work'}, {'relevance': 0.700681, 'sentiment': {'score': 0.637711}, 'text': 'money'}], 'language': 'en', 'semantic_roles': [{'action': {'normalized': 'should save', 'text': 'should save', 'verb': {'tense': 'future', 'text': 'save'}}, 'object': {'text': 'person some money'}, 'sentence': 'Work done seemed to be good and it should save person some money.', 'subject': {'text': 'it'}}], 'sentiment': {'document': {'label': 'positive', 'score': 0.710603}}, 'usage': {'features': 7, 'text_characters': 65, 'text_units': 1}}</t>
  </si>
  <si>
    <t>a3N410000002ki6EAA</t>
  </si>
  <si>
    <t>{'categories': [{'label': '/home and garden/home improvement and repair/roofing', 'score': 0.573122}, {'label': '/business and industrial/business operations/business plans', 'score': 0.500395}, {'label': '/technology and computing/enterprise technology/customer relationship management', 'score': 0.486254}], 'concepts': [{'dbpedia_resource': 'http://dbpedia.org/resource/Unix', 'relevance': 0.882708, 'text': 'Unix'}, {'dbpedia_resource': 'http://dbpedia.org/resource/2008_singles', 'relevance': 0.859478, 'text': '2008 singles'}], 'emotion': {'document': {'emotion': {'anger': 0.122895, 'disgust': 0.087685, 'fear': 0.138429, 'joy': 0.563123, 'sadness': 0.297888}}}, 'entities': [{'count': 1, 'relevance': 0.01, 'sentiment': {'score': 0.0}, 'text': '3 weeks', 'type': 'Quantity'}], 'keywords': [{'relevance': 0.929971, 'sentiment': {'score': 0.0}, 'text': 'rep stop'}, {'relevance': 0.817924, 'sentiment': {'score': -0.29461}, 'text': 'big difference'}, {'relevance': 0.66943, 'sentiment': {'score': -0.389656}, 'text': 'customer'}, {'relevance': 0.614023, 'sentiment': {'score': 0.0}, 'text': 'loop'}, {'relevance': 0.581906, 'sentiment': {'score': 0.0}, 'text': 'roof'}, {'relevance': 0.569263, 'sentiment': {'score': 0.0}, 'text': 'panels'}, {'relevance': 0.528577, 'sentiment': {'score': -0.730184}, 'text': 'word'}, {'relevance': 0.527778, 'sentiment': {'score': -0.548057}, 'text': 'inspection'}, {'relevance': 0.527488, 'sentiment': {'score': -0.548057}, 'text': 'plans'}, {'relevance': 0.527052, 'sentiment': {'score': -0.548057}, 'text': 'so.'}, {'relevance': 0.522078, 'sentiment': {'score': 0.0}, 'text': 'things'}], 'language': 'en', 'semantic_roles': [{'action': {'normalized': 'be', 'text': 'are', 'verb': {'tense': 'present', 'text': 'be'}}, 'object': {'text': 'pretty good'}, 'sentence': 'For the most part you are pretty good but need to work on keeping customer" in the loop".', 'subject': {'text': 'you'}}, {'action': {'normalized': 'keep', 'text': 'keeping', 'verb': {'tense': 'future', 'text': 'keep'}}, 'object': {'text': 'customer'}, 'sentence': 'For the most part you are pretty good but need to work on keeping customer" in the loop".', 'subject': {'text': 'you'}}, {'action': {'normalized': 'have', 'text': 'had', 'verb': {'tense': 'past', 'text': 'have'}}, 'object': {'text': 'rep stop'}, 'sentence': ' We had rep stop by to set up for putting more panels on roof.', 'subject': {'text': 'We'}}, {'action': {'normalized': 'put', 'text': 'putting', 'verb': {'tense': 'present', 'text': 'put'}}, 'object': {'text': 'more panels'}, 'sentence': ' We had rep stop by to set up for putting more panels on roof.', 'subject': {'text': 'We'}}, {'action': {'normalized': 'would need', 'text': 'would need', 'verb': {'tense': 'future', 'text': 'need'}}, 'object': {'text': 'another inspection'}, 'sentence': ' We would need another inspection and plans to do so. that was 3 weeks or more ago.', 'subject': {'text': 'We'}}, {'action': {'normalized': 'to do', 'text': 'to do', 'verb': {'tense': 'future', 'text': 'do'}}, 'object': {'text': 'so. that was 3 weeks'}, 'sentence': ' We would need another inspection and plans to do so. that was 3 weeks or more ago.', 'subject': {'text': 'We'}}, {'action': {'normalized': 'know', 'text': 'know', 'verb': {'tense': 'present', 'text': 'know'}}, 'object': {'text': 'you could be busy on other things or "working on it'}, 'sentence': ' We know you could be busy on other things or "working on it" but the customer doesn\'t know that.', 'subject': {'text': 'We'}}, {'action': {'normalized': 'work', 'text': 'working', 'verb': {'tense': 'present', 'text': 'work'}}, 'object': {'text': 'on it'}, 'sentence': ' We know you could be busy on other things or "working on it" but the customer doesn\'t know that.', 'subject': {'text': 'you'}}, {'action': {'normalized': 'know', 'text': 'know', 'verb': {'negated': True, 'tense': 'future', 'text': 'know'}}, 'object': {'text': 'that'}, 'sentence': ' We know you could be busy on other things or "working on it" but the customer doesn\'t know that.', 'subject': {'text': 'the customer'}}, {'action': {'normalized': 'would make', 'text': 'would make', 'verb': {'tense': 'future', 'text': 'make'}}, 'object': {'text': 'a big difference'}, 'sentence': ' An Email or a call once a week would make a big difference.', 'subject': {'text': 'An Email or a call once a week'}}], 'sentiment': {'document': {'label': 'negative', 'score': -0.170135}}, 'usage': {'features': 7, 'text_characters': 411, 'text_units': 1}}</t>
  </si>
  <si>
    <t>a3N410000002eYuEAI</t>
  </si>
  <si>
    <t>{'categories': [{'label': '/home and garden/appliances/small appliances/food processors', 'score': 0.65491}, {'label': '/finance/personal finance/lending/home financing', 'score': 0.530869}, {'label': '/science/medicine/surgery', 'score': 0.188388}], 'concepts': [{'dbpedia_resource': 'http://dbpedia.org/resource/Call_stack', 'relevance': 0.9072, 'text': 'Call stack'}], 'emotion': {'document': {'emotion': {'anger': 0.086548, 'disgust': 0.033266, 'fear': 0.074568, 'joy': 0.250156, 'sadness': 0.107585}}}, 'entities': [], 'keywords': [{'relevance': 0.947187, 'sentiment': {'score': 0.0}, 'text': 'exception'}, {'relevance': 0.909157, 'sentiment': {'score': 0.0}, 'text': 'process'}], 'language': 'en', 'semantic_roles': [{'action': {'normalized': 'take', 'text': 'take', 'verb': {'tense': 'present', 'text': 'take'}}, 'object': {'text': 'longer than expected'}, 'sentence': 'Although it displays take longer than expected, the process was relatively smooth &amp; painless!', 'subject': {'text': 'it displays'}}, {'action': {'normalized': 'be', 'text': 'was', 'verb': {'tense': 'past', 'text': 'be'}}, 'object': {'text': 'relatively smooth &amp; painless'}, 'sentence': 'Although it displays take longer than expected, the process was relatively smooth &amp; painless!', 'subject': {'text': 'the process'}}, {'action': {'normalized': 'have be', 'text': 'has been', 'verb': {'tense': 'present', 'text': 'have'}}, 'sentence': ' So far, with,only once exception, everyone has been easy to work with &amp; cooperative.', 'subject': {'text': 'everyone'}}, {'action': {'normalized': 'have be', 'text': 'has been', 'verb': {'tense': 'past', 'text': 'be'}}, 'object': {'text': 'easy to work with &amp; cooperative'}, 'sentence': ' So far, with,only once exception, everyone has been easy to work with &amp; cooperative.', 'subject': {'text': 'everyone'}}], 'sentiment': {'document': {'label': 'positive', 'score': 0.573478}}, 'usage': {'features': 7, 'text_characters': 178, 'text_units': 1}}</t>
  </si>
  <si>
    <t>a3N410000002eYvEAI</t>
  </si>
  <si>
    <t>{'categories': [{'label': '/technology and computing/technical support', 'score': 0.149941}, {'label': '/business and industrial/company/merger and acquisition', 'score': 0.116344}, {'label': '/technology and computing/hardware/computer', 'score': 0.110417}], 'concepts': [{'dbpedia_resource': 'http://dbpedia.org/resource/Customer_service', 'relevance': 0.945319, 'text': 'Customer service'}], 'emotion': {'document': {'emotion': {'anger': 0.164708, 'disgust': 0.046095, 'fear': 0.059831, 'joy': 0.050563, 'sadness': 0.620312}}}, 'entities': [], 'keywords': [{'relevance': 0.910281, 'sentiment': {'score': -0.427915}, 'text': 'customer service'}, {'relevance': 0.724404, 'sentiment': {'score': -0.552441}, 'text': 'Agreement'}, {'relevance': 0.574805, 'sentiment': {'score': -0.552441}, 'text': 'WAY'}], 'language': 'en', 'semantic_roles': [{'action': {'normalized': 'to install', 'text': 'to install', 'verb': {'tense': 'future', 'text': 'install'}}, 'object': {'text': 'too long'}, 'sentence': 'Agreement to install WAY too long; customer service slow to respond', 'subject': {'text': 'WAY'}}], 'sentiment': {'document': {'label': 'negative', 'score': -0.57046}}, 'usage': {'features': 7, 'text_characters': 67, 'text_units': 1}}</t>
  </si>
  <si>
    <t>a3N410000002prKEAQ</t>
  </si>
  <si>
    <t>{'categories': [{'label': '/family and parenting/adoption', 'score': 0.597474}, {'label': '/finance/personal finance/financial planning/estate planning', 'score': 0.435313}, {'label': '/finance/accounting and auditing/tax preparation and planning', 'score': 0.381233}], 'concepts': [{'dbpedia_resource': 'http://dbpedia.org/resource/Mathematical_terminology', 'relevance': 0.855172, 'text': 'Mathematical terminology'}], 'emotion': {'document': {'emotion': {'anger': 0.087756, 'disgust': 0.161474, 'fear': 0.011778, 'joy': 0.488874, 'sadness': 0.118073}}}, 'entities': [{'count': 4, 'disambiguation': {'dbpedia_resource': 'http://dbpedia.org/resource/Vivint', 'name': 'Vivint', 'subtype': []}, 'relevance': 0.821479, 'sentiment': {'score': 0.643781}, 'text': 'Vivint', 'type': 'Company'}, {'count': 1, 'relevance': 0.821479, 'sentiment': {'score': 0.0}, 'text': '3 days', 'type': 'Quantity'}], 'keywords': [{'relevance': 0.92145, 'sentiment': {'score': 0.0}, 'text': 'immediate response'}, {'relevance': 0.893371, 'sentiment': {'score': 0.0}, 'text': 'necessary inspection'}, {'relevance': 0.704978, 'sentiment': {'score': 0.0}, 'text': 'relatives'}, {'relevance': 0.559005, 'sentiment': {'score': 0.0}, 'text': 'Vivint'}, {'relevance': 0.556435, 'sentiment': {'score': 0.0}, 'text': 'planning'}], 'language': 'en', 'semantic_roles': [{'action': {'normalized': 'do', 'text': 'do', 'verb': {'negated': True, 'tense': 'present', 'text': 'do'}}, 'sentence': "Well, we don't have it yet, but from what we've heard from our relatives who recommended it to us, they are extremely satisfied.", 'subject': {'text': 'we'}}, {'action': {'normalized': 'have', 'text': 'have', 'verb': {'negated': True, 'tense': 'future', 'text': 'have'}}, 'object': {'text': 'it'}, 'sentence': "Well, we don't have it yet, but from what we've heard from our relatives who recommended it to us, they are extremely satisfied.", 'subject': {'text': 'we'}}, {'action': {'normalized': 'have', 'text': 'have', 'verb': {'tense': 'present', 'text': 'have'}}, 'object': {'text': 'heard from our relatives who recommended it to us'}, 'sentence': "Well, we don't have it yet, but from what we've heard from our relatives who recommended it to us, they are extremely satisfied.", 'subject': {'text': 'we'}}, {'action': {'normalized': 'recommend', 'text': 'recommended', 'verb': {'tense': 'past', 'text': 'recommend'}}, 'object': {'text': 'it'}, 'sentence': "Well, we don't have it yet, but from what we've heard from our relatives who recommended it to us, they are extremely satisfied.", 'subject': {'text': 'our relatives'}}, {'action': {'normalized': 'be', 'text': 'are', 'verb': {'tense': 'present', 'text': 'be'}}, 'object': {'text': 'extremely satisfied'}, 'sentence': "Well, we don't have it yet, but from what we've heard from our relatives who recommended it to us, they are extremely satisfied.", 'subject': {'text': 'they'}}, {'action': {'normalized': 'receive', 'text': 'received', 'verb': {'tense': 'past', 'text': 'receive'}}, 'object': {'text': 'an immediate response'}, 'sentence': ' We received an immediate response when we called Vivint, and the necessary inspection and planning was completed in 3 days.', 'subject': {'text': 'We'}}, {'action': {'normalized': 'be', 'text': 'was', 'verb': {'tense': 'past', 'text': 'be'}}, 'object': {'text': 'completed'}, 'sentence': ' We received an immediate response when we called Vivint, and the necessary inspection and planning was completed in 3 days.', 'subject': {'text': 'the necessary inspection and planning'}}, {'action': {'normalized': 'be complete', 'text': 'was completed', 'verb': {'tense': 'past', 'text': 'complete'}}, 'sentence': ' We received an immediate response when we called Vivint, and the necessary inspection and planning was completed in 3 days.', 'subject': {'text': 'the necessary inspection and planning'}}], 'sentiment': {'document': {'label': 'positive', 'score': 0.972966}}, 'usage': {'features': 7, 'text_characters': 254, 'text_units': 1}}</t>
  </si>
  <si>
    <t>a3N4100000039gSEAQ</t>
  </si>
  <si>
    <t>{'categories': [{'label': '/business and industrial/energy/renewable energy/solar energy', 'score': 0.648501}, {'label': '/law, govt and politics/legal issues/civil law/copyright', 'score': 0.260834}, {'label': '/business and industrial/energy/electricity', 'score': 0.156321}], 'concepts': [{'dbpedia_resource': 'http://dbpedia.org/resource/American_drama_television_series', 'relevance': 0.863874, 'text': 'American drama television series'}], 'emotion': {'document': {'emotion': {'anger': 0.096988, 'disgust': 0.082597, 'fear': 0.155948, 'joy': 0.247768, 'sadness': 0.522651}}}, 'entities': [], 'keywords': [{'relevance': 0.976686, 'sentiment': {'score': -0.605592}, 'text': 'permission'}, {'relevance': 0.92041, 'sentiment': {'score': 0.0}, 'text': 'panels'}, {'relevance': 0.721699, 'sentiment': {'score': 0.0}, 'text': 'mos.'}, {'relevance': 0.700549, 'sentiment': {'score': 0.0}, 'text': 'house'}], 'language': 'en', 'semantic_roles': [{'action': {'normalized': 'has', 'text': 'has', 'verb': {'tense': 'present', 'text': 'has'}}, 'object': {'text': 'been 3 mos.'}, 'sentence': "It's been 3 mos. since we signed up and the panels were installed on our house.", 'subject': {'text': 'It'}}, {'action': {'normalized': 'be', 'text': 'been', 'verb': {'tense': 'past', 'text': 'be'}}, 'sentence': "It's been 3 mos. since we signed up and the panels were installed on our house.", 'subject': {'text': 'It'}}, {'action': {'normalized': 'be', 'text': 'were', 'verb': {'tense': 'past', 'text': 'be'}}, 'object': {'text': 'installed on our house'}, 'sentence': "It's been 3 mos. since we signed up and the panels were installed on our house.", 'subject': {'text': 'the panels'}}, {'action': {'normalized': 'be instal install', 'text': 'were installed', 'verb': {'tense': 'past', 'text': 'instal install'}}, 'object': {'text': 'on our house'}, 'sentence': "It's been 3 mos. since we signed up and the panels were installed on our house.", 'subject': {'text': 'the panels'}}, {'action': {'normalized': 'have', 'text': 'have', 'verb': {'tense': 'present', 'text': 'have'}}, 'object': {'text': "n't received permission to turn the solar on"}, 'sentence': " We still haven't received permission to turn the solar on.", 'subject': {'text': 'We'}}, {'action': {'normalized': 'receive', 'text': 'received', 'verb': {'negated': True, 'tense': 'future', 'text': 'receive'}}, 'object': {'text': 'permission'}, 'sentence': " We still haven't received permission to turn the solar on.", 'subject': {'text': 'We'}}, {'action': {'normalized': 'to turn', 'text': 'to turn', 'verb': {'tense': 'future', 'text': 'turn'}}, 'object': {'text': 'the solar'}, 'sentence': " We still haven't received permission to turn the solar on.", 'subject': {'text': 'We'}}], 'sentiment': {'document': {'label': 'negative', 'score': -0.602165}}, 'usage': {'features': 7, 'text_characters': 138, 'text_units': 1}}</t>
  </si>
  <si>
    <t>a3N410000002ixXEAQ</t>
  </si>
  <si>
    <t>{'categories': [{'label': '/technology and computing/operating systems', 'score': 0.315887}, {'label': '/technology and computing/electronic components', 'score': 0.174818}, {'label': '/technology and computing/operating systems/mac os', 'score': 0.165836}], 'concepts': [{'dbpedia_resource': 'http://dbpedia.org/resource/Rate_function', 'relevance': 0.91136, 'text': 'Rate function'}, {'dbpedia_resource': 'http://dbpedia.org/resource/Football', 'relevance': 0.822126, 'text': 'Football'}], 'emotion': {'document': {'emotion': {'anger': 0.080326, 'disgust': 0.013662, 'fear': 0.038049, 'joy': 0.695215, 'sadness': 0.168135}}}, 'entities': [], 'keywords': [{'relevance': 0.957457, 'sentiment': {'score': 0.833335}, 'text': 'good rate'}, {'relevance': 0.882939, 'sentiment': {'score': 0.0}, 'text': 'install team'}], 'language': 'en', 'semantic_roles': [{'action': {'normalized': 'get', 'text': 'got', 'verb': {'tense': 'past', 'text': 'get'}}, 'object': {'text': 'a really good rate'}, 'sentence': 'I got a really good rate.', 'subject': {'text': 'I'}}, {'action': {'normalized': 'be', 'text': 'was', 'verb': {'tense': 'past', 'text': 'be'}}, 'object': {'text': 'professional and quick'}, 'sentence': ' The install team was professional and quick.', 'subject': {'text': 'The install team'}}], 'sentiment': {'document': {'label': 'positive', 'score': 0.676019}}, 'usage': {'features': 7, 'text_characters': 71, 'text_units': 1}}</t>
  </si>
  <si>
    <t>a3N410000002mmDEAQ</t>
  </si>
  <si>
    <t>{'categories': [{'label': '/business and industrial/green solutions', 'score': 0.598584}, {'label': '/travel/transports/air travel/airfare', 'score': 0.412879}, {'label': '/travel/hotels', 'score': 0.205805}], 'concepts': [], 'emotion': {'document': {'emotion': {'anger': 0.062306, 'disgust': 0.300079, 'fear': 0.027006, 'joy': 0.359636, 'sadness': 0.202666}}}, 'entities': [], 'keywords': [], 'language': 'en', 'semantic_roles': [], 'sentiment': {'document': {'label': 'negative', 'score': -0.781461}}, 'usage': {'features': 7, 'text_characters': 15, 'text_units': 1}}</t>
  </si>
  <si>
    <t>a3N410000002xR4EAI</t>
  </si>
  <si>
    <t>{'categories': [{'label': '/finance/personal finance/saving', 'score': 0.56692}, {'label': '/home and garden/bed and bath/bedroom', 'score': 0.156647}, {'label': '/hobbies and interests/arts and crafts/crochet', 'score': 0.153898}], 'concepts': [{'dbpedia_resource': 'http://dbpedia.org/resource/Milwaukee_Brewers', 'relevance': 0.86599, 'text': 'Milwaukee Brewers'}, {'dbpedia_resource': 'http://dbpedia.org/resource/Baseball', 'relevance': 0.793777, 'text': 'Baseball'}], 'emotion': {'document': {'emotion': {'anger': 0.305581, 'disgust': 0.206761, 'fear': 0.161489, 'joy': 0.078128, 'sadness': 0.490356}}}, 'entities': [], 'keywords': [{'relevance': 0.916703, 'sentiment': {'score': -0.559593}, 'text': 'money'}], 'language': 'en', 'semantic_roles': [{'action': {'normalized': 'think', 'text': 'thought', 'verb': {'tense': 'past', 'text': 'think'}}, 'object': {'text': 'i was going to save money'}, 'sentence': "I thought i was going to save money, but instead I'm paying double.", 'subject': {'text': 'I'}}, {'action': {'normalized': 'be', 'text': 'am', 'verb': {'tense': 'present', 'text': 'be'}}, 'object': {'text': 'paying double'}, 'sentence': "I thought i was going to save money, but instead I'm paying double.", 'subject': {'text': 'I'}}, {'action': {'normalized': 'pay', 'text': 'paying', 'verb': {'tense': 'present', 'text': 'pay'}}, 'object': {'text': 'double'}, 'sentence': "I thought i was going to save money, but instead I'm paying double.", 'subject': {'text': 'I'}}], 'sentiment': {'document': {'label': 'negative', 'score': -0.782879}}, 'usage': {'features': 7, 'text_characters': 89, 'text_units': 1}}</t>
  </si>
  <si>
    <t>a3N410000002cf7EAA</t>
  </si>
  <si>
    <t>{'categories': [{'label': '/business and industrial/energy/renewable energy/solar energy', 'score': 0.926938}, {'label': '/technology and computing', 'score': 0.159611}, {'label': '/business and industrial/energy/renewable energy', 'score': 0.121915}], 'concepts': [], 'emotion': {'document': {'emotion': {'anger': 0.101642, 'disgust': 0.020872, 'fear': 0.05489, 'joy': 0.475415, 'sadness': 0.258013}}}, 'entities': [{'count': 1, 'relevance': 0.33, 'sentiment': {'score': 0.706879}, 'text': 'Vivint Solar', 'type': 'Company'}], 'keywords': [{'relevance': 0.970241, 'sentiment': {'score': 0.706879}, 'text': 'honest communications'}, {'relevance': 0.834153, 'sentiment': {'score': 0.706879}, 'text': 'Vivint Solar'}], 'language': 'en', 'semantic_roles': [], 'sentiment': {'document': {'label': 'positive', 'score': 0.842628}}, 'usage': {'features': 7, 'text_characters': 80, 'text_units': 1}}</t>
  </si>
  <si>
    <t>a3N410000002ylKEAQ</t>
  </si>
  <si>
    <t>{'categories': [{'label': '/society/social institution/marriage', 'score': 0.707085}, {'label': '/art and entertainment/visual art and design/design', 'score': 0.586182}, {'label': '/technology and computing/software', 'score': 0.395462}], 'concepts': [{'dbpedia_resource': 'http://dbpedia.org/resource/Economics_terminology', 'relevance': 0.862562, 'text': 'Economics terminology'}], 'emotion': {'document': {'emotion': {'anger': 0.154046, 'disgust': 0.189155, 'fear': 0.04181, 'joy': 0.067633, 'sadness': 0.4709}}}, 'entities': [{'count': 1, 'relevance': 0.01, 'sentiment': {'score': 0.0}, 'text': '1,200 dollars', 'type': 'Quantity'}], 'keywords': [{'relevance': 0.939409, 'sentiment': {'score': 0.278215}, 'text': 'dollars'}, {'relevance': 0.809987, 'sentiment': {'score': 0.278215}, 'text': 'SDG&amp;E'}, {'relevance': 0.789519, 'sentiment': {'score': 0.0}, 'text': 'operation'}, {'relevance': 0.770917, 'sentiment': {'score': -0.757461}, 'text': 'service'}], 'language': 'en', 'semantic_roles': [{'action': {'normalized': 'have to pay', 'text': 'had to pay', 'verb': {'tense': 'past', 'text': 'pay'}}, 'object': {'text': '1,200 dollars'}, 'sentence': 'We had to pay up 1,200 dollars this past year to SDG&amp;E and that\'s with our original system "supposedly" in operation.', 'subject': {'text': 'We'}}, {'action': {'normalized': 'that', 'text': 'that', 'verb': {'tense': 'present', 'text': 'has'}}, 'object': {'text': 'with our original system "supposedly" in operation'}, 'sentence': 'We had to pay up 1,200 dollars this past year to SDG&amp;E and that\'s with our original system "supposedly" in operation.', 'subject': {'text': 'We'}}], 'sentiment': {'document': {'label': 'negative', 'score': -0.781661}}, 'usage': {'features': 7, 'text_characters': 155, 'text_units': 1}}</t>
  </si>
  <si>
    <t>a3N4100000035pEEAQ</t>
  </si>
  <si>
    <t>{'categories': [{'label': '/art and entertainment/movies and tv/movies', 'score': 0.301328}, {'label': '/business and industrial', 'score': 0.19669}, {'label': '/technology and computing/operating systems', 'score': 0.143779}], 'concepts': [{'dbpedia_resource': 'http://dbpedia.org/resource/Public_utility', 'relevance': 0.886784, 'text': 'Public utility'}], 'emotion': {'document': {'emotion': {'anger': 0.11591, 'disgust': 0.043141, 'fear': 0.16968, 'joy': 0.146546, 'sadness': 0.611093}}}, 'entities': [{'count': 1, 'relevance': 0.01, 'sentiment': {'score': 0.0}, 'text': '1200 dollars', 'type': 'Quantity'}, {'count': 1, 'relevance': 0.01, 'sentiment': {'score': 0.0}, 'text': '2 years', 'type': 'Quantity'}], 'keywords': [{'relevance': 0.922828, 'sentiment': {'score': -0.88181}, 'text': 'fist system way'}, {'relevance': 0.7365, 'sentiment': {'score': -0.88181}, 'text': 'utility company'}, {'relevance': 0.562439, 'sentiment': {'score': -0.88181}, 'text': 'dollars'}, {'relevance': 0.351128, 'sentiment': {'score': -0.88181}, 'text': 'fact'}, {'relevance': 0.344329, 'sentiment': {'score': -0.88181}, 'text': 'systems'}], 'language': 'en', 'semantic_roles': [{'action': {'normalized': 'have to pay', 'text': 'had to pay', 'verb': {'tense': 'past', 'text': 'pay'}}, 'object': {'text': 'my utility company 1200 dollars'}, 'sentence': "The fact that I had to pay my utility company 1200 dollars because your systems aren't properly working since when the fist system way installed 2 years ago!!!", 'subject': {'text': 'I'}}, {'action': {'normalized': 'be', 'text': 'are', 'verb': {'negated': True, 'tense': 'present', 'text': 'be'}}, 'sentence': "The fact that I had to pay my utility company 1200 dollars because your systems aren't properly working since when the fist system way installed 2 years ago!!!", 'subject': {'text': 'your systems'}}, {'action': {'normalized': 'work', 'text': 'working', 'verb': {'negated': True, 'tense': 'future', 'text': 'work'}}, 'sentence': "The fact that I had to pay my utility company 1200 dollars because your systems aren't properly working since when the fist system way installed 2 years ago!!!", 'subject': {'text': 'your systems'}}, {'action': {'normalized': 'instal install', 'text': 'installed', 'verb': {'tense': 'past', 'text': 'instal install'}}, 'sentence': "The fact that I had to pay my utility company 1200 dollars because your systems aren't properly working since when the fist system way installed 2 years ago!!!", 'subject': {'text': 'the fist system way'}}], 'sentiment': {'document': {'label': 'negative', 'score': -0.858702}}, 'usage': {'features': 7, 'text_characters': 159, 'text_units': 1}}</t>
  </si>
  <si>
    <t>a3N410000002eOuEAI</t>
  </si>
  <si>
    <t>{'categories': [{'label': '/family and parenting/babies and toddlers', 'score': 0.547348}, {'label': '/society/work/unemployment', 'score': 0.223768}, {'label': '/shopping/resources/coupons', 'score': 0.211242}], 'concepts': [], 'emotion': {'document': {'emotion': {'anger': 0.162921, 'disgust': 0.081317, 'fear': 0.076424, 'joy': 0.302821, 'sadness': 0.351077}}}, 'entities': [{'count': 1, 'relevance': 0.01, 'sentiment': {'score': 0.0}, 'text': '5 months', 'type': 'Quantity'}], 'keywords': [], 'language': 'en', 'semantic_roles': [{'action': {'normalized': 'take', 'text': 'took', 'verb': {'tense': 'past', 'text': 'take'}}, 'object': {'text': '5 months'}, 'sentence': 'It took vivant 5 months to get our system operational.', 'subject': {'text': 'It'}}, {'action': {'normalized': 'to get', 'text': 'to get', 'verb': {'tense': 'future', 'text': 'get'}}, 'object': {'text': 'operational'}, 'sentence': 'It took vivant 5 months to get our system operational.', 'subject': {'text': 'our system'}}, {'action': {'normalized': 'be', 'text': 'is', 'verb': {'tense': 'present', 'text': 'be'}}, 'object': {'text': 'way'}, 'sentence': ' That is way too long!', 'subject': {'text': 'That'}}], 'sentiment': {'document': {'label': 'positive', 'score': 0.697505}}, 'usage': {'features': 7, 'text_characters': 76, 'text_units': 1}}</t>
  </si>
  <si>
    <t>a3N410000002rhjEAA</t>
  </si>
  <si>
    <t>{'categories': [{'label': '/business and industrial/energy/electricity', 'score': 0.707127}, {'label': '/business and industrial/energy/renewable energy/solar energy', 'score': 0.700722}, {'label': '/health and fitness/disease/chronic fatigue syndrome', 'score': 0.0268078}], 'concepts': [{'dbpedia_resource': 'http://dbpedia.org/resource/Sun', 'relevance': 0.933399, 'text': 'Sun'}, {'dbpedia_resource': 'http://dbpedia.org/resource/Solar_energy', 'relevance': 0.712, 'text': 'Solar energy'}, {'dbpedia_resource': 'http://dbpedia.org/resource/Solar_power', 'relevance': 0.6928, 'text': 'Solar power'}], 'emotion': {'document': {'emotion': {'anger': 0.10479, 'disgust': 0.03071, 'fear': 0.045608, 'joy': 0.590981, 'sadness': 0.232115}}}, 'entities': [{'count': 1, 'relevance': 0.892003, 'sentiment': {'score': 0.0}, 'text': '6 months', 'type': 'Quantity'}], 'keywords': [{'relevance': 0.979392, 'sentiment': {'score': 0.0}, 'text': 'solar energy'}, {'relevance': 0.948995, 'sentiment': {'score': 0.0}, 'text': 'entire process'}, {'relevance': 0.557656, 'sentiment': {'score': 0.0}, 'text': 'Need'}], 'language': 'en', 'semantic_roles': [{'action': {'normalized': 'seem to take', 'text': 'seem to take', 'verb': {'tense': 'future', 'text': 'take'}}, 'object': {'text': 'It'}, 'sentence': 'It seem to take over 6 months to finally get the go a-head to use the solar energy.', 'subject': {'text': 'to finally get the go a-head to use the solar energy'}}, {'action': {'normalized': 'get', 'text': 'get', 'verb': {'tense': 'present', 'text': 'get'}}, 'object': {'text': 'to use the solar energy'}, 'sentence': 'It seem to take over 6 months to finally get the go a-head to use the solar energy.', 'subject': {'text': 'the go a-head'}}], 'sentiment': {'document': {'label': 'positive', 'score': 0.630276}}, 'usage': {'features': 7, 'text_characters': 160, 'text_units': 1}}</t>
  </si>
  <si>
    <t>a3N410000002hBIEAY</t>
  </si>
  <si>
    <t>{'categories': [{'label': '/home and garden/home furnishings/rugs and carpets', 'score': 0.49133}, {'label': '/careers/job search', 'score': 0.204932}, {'label': '/technology and computing/software/databases', 'score': 0.128596}], 'concepts': [{'dbpedia_resource': 'http://dbpedia.org/resource/Football', 'relevance': 0.8992, 'text': 'Football'}], 'emotion': {'document': {'emotion': {'anger': 0.026698, 'disgust': 0.026875, 'fear': 0.008672, 'joy': 0.717936, 'sadness': 0.071123}}}, 'entities': [], 'keywords': [{'relevance': 0.963132, 'sentiment': {'score': 0.0}, 'text': 'install team'}, {'relevance': 0.914226, 'sentiment': {'score': 0.584416}, 'text': 'excellent job'}], 'language': 'en', 'semantic_roles': [{'action': {'normalized': 'be', 'text': 'was', 'verb': {'tense': 'past', 'text': 'be'}}, 'object': {'text': 'quick, professional,'}, 'sentence': 'The install team was quick, professional, did an excellent job, and cleaned up after themselves.', 'subject': {'text': 'The install team'}}, {'action': {'normalized': 'do', 'text': 'did', 'verb': {'tense': 'past', 'text': 'do'}}, 'object': {'text': 'an excellent job'}, 'sentence': 'The install team was quick, professional, did an excellent job, and cleaned up after themselves.', 'subject': {'text': 'The install team'}}], 'sentiment': {'document': {'label': 'positive', 'score': 0.856517}}, 'usage': {'features': 7, 'text_characters': 96, 'text_units': 1}}</t>
  </si>
  <si>
    <t>a3N410000002tpoEAA</t>
  </si>
  <si>
    <t>{'categories': [{'label': '/science/medicine/surgery', 'score': 0.634889}, {'label': '/science/medicine/surgery/cosmetic surgery', 'score': 0.189646}, {'label': '/family and parenting/motherhood/pregnancy', 'score': 0.175634}], 'concepts': [{'dbpedia_resource': 'http://dbpedia.org/resource/2007_singles', 'relevance': 0.849436, 'text': '2007 singles'}, {'dbpedia_resource': 'http://dbpedia.org/resource/2009_singles', 'relevance': 0.608735, 'text': '2009 singles'}], 'emotion': {'document': {'emotion': {'anger': 0.147957, 'disgust': 0.079755, 'fear': 0.052189, 'joy': 0.03504, 'sadness': 0.284058}}}, 'entities': [{'count': 1, 'disambiguation': {'dbpedia_resource': 'http://dbpedia.org/resource/Vivint', 'name': 'Vivint', 'subtype': []}, 'relevance': 0.33, 'sentiment': {'score': 0.0}, 'text': 'Vivint', 'type': 'Company'}], 'keywords': [{'relevance': 0.910425, 'sentiment': {'score': 0.0}, 'text': 'delay'}, {'relevance': 0.770249, 'sentiment': {'score': 0.0}, 'text': 'Vivint'}, {'relevance': 0.762404, 'sentiment': {'score': 0.0}, 'text': 'step'}, {'relevance': 0.759788, 'sentiment': {'score': 0.0}, 'text': 'way'}, {'relevance': 0.746712, 'sentiment': {'score': 0.0}, 'text': 'change'}, {'relevance': 0.744968, 'sentiment': {'score': 0.0}, 'text': 'plan'}], 'language': 'en', 'semantic_roles': [{'action': {'normalized': 'keep', 'text': 'kept', 'verb': {'tense': 'past', 'text': 'keep'}}, 'object': {'text': 'me'}, 'sentence': 'Vivint kept me informed on what to expect every step of the way and called me to let me know if there was a delay or a change of plan.', 'subject': {'text': 'Vivint'}}, {'action': {'normalized': 'inform', 'text': 'informed', 'verb': {'tense': 'past', 'text': 'inform'}}, 'object': {'text': 'on what to expect every step of the way and called me to let me know if there was a delay or a change of plan'}, 'sentence': 'Vivint kept me informed on what to expect every step of the way and called me to let me know if there was a delay or a change of plan.', 'subject': {'text': 'Vivint kept me'}}], 'sentiment': {'document': {'label': 'positive', 'score': 0.741194}}, 'usage': {'features': 7, 'text_characters': 134, 'text_units': 1}}</t>
  </si>
  <si>
    <t>a3N410000002YJmEAM</t>
  </si>
  <si>
    <t>{'categories': [{'label': '/business and industrial/energy/renewable energy/geothermal energy', 'score': 0.486182}, {'label': '/finance/investing/futures trading', 'score': 0.3858}, {'label': '/science/physics/nanotechnology', 'score': 0.312135}], 'concepts': [], 'emotion': {'document': {'emotion': {'anger': 0.004961, 'disgust': 0.019556, 'fear': 0.065931, 'joy': 0.328193, 'sadness': 0.080906}}}, 'entities': [], 'keywords': [{'relevance': 0.977977, 'sentiment': {'score': 0.437078}, 'text': 'potential savings'}], 'language': 'en', 'semantic_roles': [], 'sentiment': {'document': {'label': 'positive', 'score': 0.437078}}, 'usage': {'features': 7, 'text_characters': 21, 'text_units': 1}}</t>
  </si>
  <si>
    <t>a3N4100000032bwEAA</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</si>
  <si>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0.02296, 'disgust': 0.044835, 'fear': 0.004792, 'joy': 0.760338, 'sadness': 0.022644}}}, 'entities': [], 'keywords': [{'relevance': 0.939815, 'sentiment': {'score': 0.909008}, 'text': 'Excellent customer service'}], 'language': 'en', 'semantic_roles': [], 'sentiment': {'document': {'label': 'positive', 'score': 0.909008}}, 'usage': {'features': 7, 'text_characters': 26, 'text_units': 1}}</t>
  </si>
  <si>
    <t>a3N410000002eqpEAA</t>
  </si>
  <si>
    <t>{'categories': [{'label': '/sports/running and jogging', 'score': 0.316317}, {'label': '/hobbies and interests/reading', 'score': 0.222937}, {'label': '/education/school', 'score': 0.208795}], 'concepts': [{'dbpedia_resource': 'http://dbpedia.org/resource/Customer_service', 'relevance': 0.989304, 'text': 'Customer service'}, {'dbpedia_resource': 'http://dbpedia.org/resource/English-language_films', 'relevance': 0.750943, 'text': 'English-language films'}, {'dbpedia_resource': 'http://dbpedia.org/resource/Sales', 'relevance': 0.68369, 'text': 'Sales'}, {'dbpedia_resource': 'http://dbpedia.org/resource/American_film_actors', 'relevance': 0.632736, 'text': 'American film actors'}, {'dbpedia_resource': 'http://dbpedia.org/resource/English_television_actors', 'relevance': 0.615477, 'text': 'English television actors'}, {'dbpedia_resource': 'http://dbpedia.org/resource/1978_births', 'relevance': 0.615409, 'text': '1978 births'}, {'dbpedia_resource': 'http://dbpedia.org/resource/1947_births', 'relevance': 0.614349, 'text': '1947 births'}, {'dbpedia_resource': 'http://dbpedia.org/resource/Jane_Horney', 'relevance': 0.5196, 'text': 'Jane Horney'}], 'emotion': {'document': {'emotion': {'anger': 0.116647, 'disgust': 0.026122, 'fear': 0.015858, 'joy': 0.238497, 'sadness': 0.576216}}}, 'entities': [{'count': 1, 'relevance': 0.835505, 'sentiment': {'score': 0.55016}, 'text': 'Jon Jensen', 'type': 'Person'}, {'count': 1, 'relevance': 0.833514, 'sentiment': {'score': 0.55016}, 'text': 'Jane Horne', 'type': 'Person'}, {'count': 1, 'relevance': 0.825034, 'sentiment': {'score': -0.477842}, 'text': 'Brian Crook', 'type': 'Person'}, {'count': 1, 'relevance': 0.758551, 'sentiment': {'score': 0.55016}, 'text': 'salesman', 'type': 'JobTitle'}], 'keywords': [{'relevance': 0.970695, 'sentiment': {'score': 0.55016}, 'text': 'salesman Jon Jensen'}, {'relevance': 0.940012, 'sentiment': {'score': 0.55016}, 'text': 'assistant Jane Horne'}, {'relevance': 0.817283, 'sentiment': {'score': -0.559088}, 'text': 'customer service'}, {'relevance': 0.599007, 'sentiment': {'score': -0.477842}, 'text': 'Brian Crook'}, {'relevance': 0.576117, 'sentiment': {'score': 0.309966}, 'text': 'install team'}, {'relevance': 0.316416, 'sentiment': {'score': -0.514279}, 'text': 'care'}, {'relevance': 0.308434, 'sentiment': {'score': -0.529527}, 'text': 'folks'}, {'relevance': 0.269828, 'sentiment': {'score': 0.0}, 'text': 'process'}, {'relevance': 0.262264, 'sentiment': {'score': -0.529527}, 'text': 'account'}, {'relevance': 0.259203, 'sentiment': {'score': -0.499031}, 'text': 'point'}], 'language': 'en', 'semantic_roles': [{'action': {'normalized': 'have', 'text': 'have', 'verb': {'tense': 'present', 'text': 'have'}}, 'object': {'text': 'been fabulous'}, 'sentence': 'My salesman Jon Jensen and his assistant Jane Horne have been fabulous and have done everything they can to help get my system up and running.', 'subject': {'text': 'My salesman Jon Jensen and his assistant Jane Horne'}}, {'action': {'normalized': 'have be', 'text': 'have been', 'verb': {'tense': 'past', 'text': 'be'}}, 'object': {'text': 'fabulous'}, 'sentence': 'My salesman Jon Jensen and his assistant Jane Horne have been fabulous and have done everything they can to help get my system up and running.', 'subject': {'text': 'My salesman Jon Jensen and his assistant Jane Horne'}}, {'action': {'normalized': 'have do', 'text': 'have done', 'verb': {'tense': 'past', 'text': 'do'}}, 'object': {'text': 'everything they can to help get my system up and running'}, 'sentence': 'My salesman Jon Jensen and his assistant Jane Horne have been fabulous and have done everything they can to help get my system up and running.', 'subject': {'text': 'My salesman Jon Jensen and his assistant Jane Horne'}}, {'action': {'normalized': 'start', 'text': 'started', 'verb': {'tense': 'past', 'text': 'start'}}, 'object': {'text': 'this process'}, 'sentence': ' We started this process last October and just now in late March are up and running.', 'subject': {'text': 'We'}}, {'action': {'normalized': 'run', 'text': 'running', 'verb': {'tense': 'present', 'text': 'run'}}, 'sentence': ' We started this process last October and just now in late March are up and running.', 'subject': {'text': 'We'}}, {'action': {'normalized': 'be', 'text': 'was', 'verb': {'tense': 'past', 'text': 'be'}}, 'object': {'text': 'great'}, 'sentence': ' The install team was great but your folks handling my account in Customer Service have failed miserably in taking care of me.', 'subject': {'text': 'The install team'}}, {'action': {'normalized': 'handle', 'text': 'handling', 'verb': {'tense': 'past', 'text': 'handle'}}, 'object': {'text': 'my account'}, 'sentence': ' The install team was great but your folks handling my account in Customer Service have failed miserably in taking care of me.', 'subject': {'text': 'your folks'}}, {'action': {'normalized': 'fail', 'text': 'failed', 'verb': {'tense': 'past', 'text': 'fail'}}, 'object': {'text': 'in taking care of me'}, 'sentence': ' The install team was great but your folks handling my account in Customer Service have failed miserably in taking care of me.', 'subject': {'text': 'your folks handling my account in Customer Service'}}, {'action': {'normalized': 'have fail miserably in take', 'text': 'have failed miserably in taking', 'verb': {'tense': 'present', 'text': 'take'}}, 'object': {'text': 'care'}, 'sentence': ' The install team was great but your folks handling my account in Customer Service have failed miserably in taking care of me.', 'subject': {'text': 'your folks handling my account in Customer Service'}}, {'action': {'normalized': 'know', 'text': 'know', 'verb': {'negated': True, 'tense': 'future', 'text': 'know'}}, 'object': {'text': 'who is responsible for your customer service'}, 'sentence': " I don't know who is responsible for your customer service but I have just been but from my point of view it is not organized well to take care of me.", 'subject': {'text': 'I'}}, {'action': {'normalized': 'be', 'text': 'is', 'verb': {'tense': 'present', 'text': 'be'}}, 'object': {'text': 'not organized well to take care of me'}, 'sentence': " I don't know who is responsible for your customer service but I have just been but from my point of view it is not organized well to take care of me.", 'subject': {'text': 'it'}}, {'action': {'normalized': 'to take', 'text': 'to take', 'verb': {'tense': 'future', 'text': 'take'}}, 'object': {'text': 'of me'}, 'sentence': " I don't know who is responsible for your customer service but I have just been but from my point of view it is not organized well to take care of me.", 'subject': {'text': 'care'}}, {'action': {'normalized': 'like', 'text': 'like', 'verb': {'negated': True, 'tense': 'present', 'text': 'like'}}, 'object': {'text': 'to talk further I can'}, 'sentence': " If you'd like to talk further I can be reached at 801-244-6627 Sincerely, Brian Crook", 'subject': {'text': 'you'}}, {'action': {'normalized': 'like to talk', 'text': 'like to talk', 'verb': {'tense': 'future', 'text': 'talk'}}, 'object': {'text': 'I'}, 'sentence': " If you'd like to talk further I can be reached at 801-244-6627 Sincerely, Brian Crook", 'subject': {'text': 'you'}}], 'sentiment': {'document': {'label': 'negative', 'score': -0.03963}}, 'usage': {'features': 7, 'text_characters': 592, 'text_units': 1}}</t>
  </si>
  <si>
    <t>a3N410000002nDeEAI</t>
  </si>
  <si>
    <t>{'categories': [{'label': '/law, govt and politics/legal issues/human rights', 'score': 0.705942}, {'label': '/art and entertainment/books and literature', 'score': 0.380051}, {'label': '/society/crime/personal offense/torture', 'score': 0.330196}], 'concepts': [{'dbpedia_resource': 'http://dbpedia.org/resource/Unix', 'relevance': 0.855715, 'text': 'Unix'}], 'emotion': {'document': {'emotion': {'anger': 0.052057, 'disgust': 0.010283, 'fear': 0.099479, 'joy': 0.443875, 'sadness': 0.094703}}}, 'entities': [], 'keywords': [{'relevance': 0.900211, 'sentiment': {'score': 0.602951}, 'text': 'email streams'}], 'language': 'en', 'semantic_roles': [{'action': {'normalized': 'has', 'text': 'has', 'verb': {'tense': 'present', 'text': 'has'}}, 'object': {'text': 'well documented just look into the email streams'}, 'sentence': "It's well documented just look into the email streams", 'subject': {'text': 'It'}}, {'action': {'normalized': 'well document', 'text': 'well documented', 'verb': {'tense': 'past', 'text': 'document'}}, 'object': {'text': 'just look into the email streams'}, 'sentence': "It's well documented just look into the email streams", 'subject': {'text': 'It'}}, {'action': {'normalized': 'look', 'text': 'look', 'verb': {'tense': 'present', 'text': 'look'}}, 'object': {'text': 'into the email streams'}, 'sentence': "It's well documented just look into the email streams", 'subject': {'text': 'It'}}], 'sentiment': {'document': {'label': 'positive', 'score': 0.602951}}, 'usage': {'features': 7, 'text_characters': 53, 'text_units': 1}}</t>
  </si>
  <si>
    <t>a3N410000002ddQEAQ</t>
  </si>
  <si>
    <t>{'categories': [{'label': '/sports/running and jogging', 'score': 0.705414}, {'label': '/home and garden/home improvement and repair/roofing', 'score': 0.507107}, {'label': '/education/school', 'score': 0.135334}], 'concepts': [{'dbpedia_resource': 'http://dbpedia.org/resource/Space', 'relevance': 0.868469, 'text': 'Space'}], 'emotion': {'document': {'emotion': {'anger': 0.030436, 'disgust': 0.028453, 'fear': 0.110163, 'joy': 0.356655, 'sadness': 0.450985}}}, 'entities': [{'count': 1, 'relevance': 0.01, 'sentiment': {'score': 0.0}, 'text': '2 months', 'type': 'Quantity'}], 'keywords': [{'relevance': 0.991354, 'sentiment': {'score': 0.0}, 'text': 'roof'}, {'relevance': 0.966277, 'sentiment': {'score': 0.0}, 'text': 'panels'}, {'relevance': 0.835894, 'sentiment': {'score': 0.0}, 'text': 'running'}, {'relevance': 0.779232, 'sentiment': {'score': 0.0}, 'text': 'time'}], 'language': 'en', 'semantic_roles': [{'action': {'normalized': 'know', 'text': 'known', 'verb': {'tense': 'past', 'text': 'know'}}, 'sentence': ' Had I known ahead of time I may have not had panels put on my roof till everything else was approved An ready to go', 'subject': {'text': 'I'}}, {'action': {'normalized': 'may have not have', 'text': 'may have not had', 'verb': {'tense': 'future', 'text': 'have'}}, 'sentence': ' Had I known ahead of time I may have not had panels put on my roof till everything else was approved An ready to go', 'subject': {'text': 'I'}}, {'action': {'normalized': 'have', 'text': 'had', 'verb': {'negated': True, 'tense': 'future', 'text': 'have'}}, 'object': {'text': 'panels put on my roof'}, 'sentence': ' Had I known ahead of time I may have not had panels put on my roof till everything else was approved An ready to go', 'subject': {'text': 'I'}}, {'action': {'normalized': 'be', 'text': 'was', 'verb': {'tense': 'past', 'text': 'be'}}, 'object': {'text': 'approved An ready to go'}, 'sentence': ' Had I known ahead of time I may have not had panels put on my roof till everything else was approved An ready to go', 'subject': {'text': 'everything else'}}], 'sentiment': {'document': {'label': 'neutral', 'score': 0.0}}, 'usage': {'features': 7, 'text_characters': 161, 'text_units': 1}}</t>
  </si>
  <si>
    <t>a3N410000002kQhEAI</t>
  </si>
  <si>
    <t>{'categories': [{'label': '/sports/olympics', 'score': 0.928193}, {'label': '/business and industrial/energy/oil/oil and gas prices', 'score': 0.206374}, {'label': '/sports/auto racing/nascar', 'score': 0.10359}], 'concepts': [], 'emotion': {'document': {'emotion': {'anger': 0.447078, 'disgust': 0.171019, 'fear': 0.141755, 'joy': 0.16771, 'sadness': 0.253942}}}, 'entities': [], 'keywords': [{'relevance': 0.934317, 'sentiment': {'score': -0.499052}, 'text': 'ball'}], 'language': 'en', 'semantic_roles': [{'action': {'normalized': 'drop', 'text': 'dropped', 'verb': {'tense': 'past', 'text': 'drop'}}, 'object': {'text': 'the ball'}, 'sentence': 'Someone dropped the ball on getting my system competed.', 'subject': {'text': 'Someone'}}, {'action': {'normalized': 'get', 'text': 'getting', 'verb': {'tense': 'future', 'text': 'get'}}, 'object': {'text': 'my system competed'}, 'sentence': 'Someone dropped the ball on getting my system competed.', 'subject': {'text': 'Someone'}}], 'sentiment': {'document': {'label': 'neutral', 'score': 0.0}}, 'usage': {'features': 7, 'text_characters': 55, 'text_units': 1}}</t>
  </si>
  <si>
    <t>a3N410000002lvOEAQ</t>
  </si>
  <si>
    <t>{'categories': [{'label': '/business and industrial/energy/electricity', 'score': 0.771727}, {'label': '/finance/personal finance/saving', 'score': 0.178342}, {'label': '/home and garden/appliances', 'score': 0.11602}], 'concepts': [{'dbpedia_resource': 'http://dbpedia.org/resource/Renewable_energy', 'relevance': 0.842589, 'text': 'Renewable energy'}, {'dbpedia_resource': 'http://dbpedia.org/resource/Money', 'relevance': 0.797014, 'text': 'Money'}, {'dbpedia_resource': 'http://dbpedia.org/resource/Milwaukee_Brewers', 'relevance': 0.765512, 'text': 'Milwaukee Brewers'}, {'dbpedia_resource': 'http://dbpedia.org/resource/Inductor', 'relevance': 0.692094, 'text': 'Inductor'}, {'dbpedia_resource': 'http://dbpedia.org/resource/Lightning', 'relevance': 0.690594, 'text': 'Lightning'}, {'dbpedia_resource': 'http://dbpedia.org/resource/Legal_tender', 'relevance': 0.680416, 'text': 'Legal tender'}], 'emotion': {'document': {'emotion': {'anger': 0.228449, 'disgust': 0.057244, 'fear': 0.06928, 'joy': 0.388586, 'sadness': 0.105719}}}, 'entities': [], 'keywords': [{'relevance': 0.966851, 'sentiment': {'score': 0.849488}, 'text': 'money'}, {'relevance': 0.88583, 'sentiment': {'score': 0.849488}, 'text': 'energy'}], 'language': 'en', 'semantic_roles': [{'action': {'normalized': 'be', 'text': 'are', 'verb': {'tense': 'present', 'text': 'be'}}, 'object': {'text': 'contributing to clean energy'}, 'sentence': 'Saves money on your monthly electric bill as well as knowing you are contributing to clean energy.', 'subject': {'text': 'you'}}, {'action': {'normalized': 'to clean', 'text': 'to clean', 'verb': {'tense': 'future', 'text': 'clean'}}, 'object': {'text': 'energy'}, 'sentence': 'Saves money on your monthly electric bill as well as knowing you are contributing to clean energy.', 'subject': {'text': 'you'}}], 'sentiment': {'document': {'label': 'positive', 'score': 0.921273}}, 'usage': {'features': 7, 'text_characters': 98, 'text_units': 1}}</t>
  </si>
  <si>
    <t>a3N410000002fEdEAI</t>
  </si>
  <si>
    <t>{'categories': [{'label': '/business and industrial/advertising and marketing/public relations', 'score': 0.349169}, {'label': '/business and industrial/publishing', 'score': 0.331278}, {'label': '/business and industrial', 'score': 0.308975}], 'concepts': [{'dbpedia_resource': 'http://dbpedia.org/resource/Sales', 'relevance': 0.91136, 'text': 'Sales'}], 'emotion': {'document': {'emotion': {'anger': 0.008069, 'disgust': 0.000492, 'fear': 0.00846, 'joy': 0.581887, 'sadness': 0.247373}}}, 'entities': [], 'keywords': [{'relevance': 0.994987, 'sentiment': {'score': 0.752009}, 'text': 'rep. GREAT INSTALL'}, {'relevance': 0.327434, 'sentiment': {'score': 0.752009}, 'text': 'sales'}, {'relevance': 0.326645, 'sentiment': {'score': 0.752009}, 'text': 'CREW'}, {'relevance': 0.325726, 'sentiment': {'score': -0.579712}, 'text': 'issue'}, {'relevance': 0.325041, 'sentiment': {'score': -0.766995}, 'text': 'communications'}, {'relevance': 0.324653, 'sentiment': {'score': -0.766995}, 'text': 'company'}], 'language': 'en', 'semantic_roles': [], 'sentiment': {'document': {'label': 'negative', 'score': -0.167844}}, 'usage': {'features': 7, 'text_characters': 91, 'text_units': 1}}</t>
  </si>
  <si>
    <t>a3N410000002nvIEAQ</t>
  </si>
  <si>
    <t>{'categories': [{'label': '/business and industrial/energy/electricity', 'score': 0.359461}, {'label': '/business and industrial/energy/renewable energy/solar energy', 'score': 0.273803}, {'label': '/business and industrial/energy/renewable energy', 'score': 0.142634}], 'concepts': [{'dbpedia_resource': 'http://dbpedia.org/resource/Solar_power', 'relevance': 0.91136, 'text': 'Solar power'}], 'emotion': {'document': {'emotion': {'anger': 0.041075, 'disgust': 0.01128, 'fear': 0.066966, 'joy': 0.768175, 'sadness': 0.104389}}}, 'entities': [], 'keywords': [{'relevance': 0.960133, 'sentiment': {'score': 0.569905}, 'text': 'installers   nice sales'}, {'relevance': 0.635942, 'sentiment': {'score': 0.569905}, 'text': 'solar power'}, {'relevance': 0.411482, 'sentiment': {'score': 0.0}, 'text': 'savings'}, {'relevance': 0.4005, 'sentiment': {'score': 0.569905}, 'text': 'person'}, {'relevance': 0.365992, 'sentiment': {'score': 0.0}, 'text': 'HOPE'}, {'relevance': 0.362, 'sentiment': {'score': 0.569905}, 'text': 'was.'}, {'relevance': 0.361127, 'sentiment': {'score': 0.569905}, 'text': 'month.'}, {'relevance': 0.360004, 'sentiment': {'score': 0.569905}, 'text': 'communication'}], 'language': 'en', 'semantic_roles': [{'action': {'normalized': 'would be', 'text': 'would be', 'verb': {'tense': 'future', 'text': 'be'}}, 'object': {'text': 'a savings'}, 'sentence': "WITH HOPE there would be a savings so far same bill I normally get but it's early yet and can't tell how many sunny days of real generating solar power there was. will see over the next few month. had nice installers nice sales person back off communication not the best", 'subject': {'text': 'HOPE there'}}, {'action': {'normalized': 'get', 'text': 'get', 'verb': {'tense': 'present', 'text': 'get'}}, 'object': {'text': 'a savings so far same bill'}, 'sentence': "WITH HOPE there would be a savings so far same bill I normally get but it's early yet and can't tell how many sunny days of real generating solar power there was. will see over the next few month. had nice installers nice sales person back off communication not the best", 'subject': {'text': 'I'}}, {'action': {'normalized': 'has', 'text': 'has', 'verb': {'tense': 'present', 'text': 'has'}}, 'sentence': "WITH HOPE there would be a savings so far same bill I normally get but it's early yet and can't tell how many sunny days of real generating solar power there was. will see over the next few month. had nice installers nice sales person back off communication not the best", 'subject': {'text': 'it'}}, {'action': {'normalized': 'tell', 'text': 'tell', 'verb': {'negated': True, 'tense': 'future', 'text': 'tell'}}, 'object': {'text': 'how many sunny days of real generating solar power there was. will see over the next few month. had nice installers nice sales person back off communication not the best'}, 'sentence': "WITH HOPE there would be a savings so far same bill I normally get but it's early yet and can't tell how many sunny days of real generating solar power there was. will see over the next few month. had nice installers nice sales person back off communication not the best", 'subject': {'text': 'I'}}], 'sentiment': {'document': {'label': 'positive', 'score': 0.780145}}, 'usage': {'features': 7, 'text_characters': 279, 'text_units': 1}}</t>
  </si>
  <si>
    <t>a3N410000002cQ4EAI</t>
  </si>
  <si>
    <t>{'categories': [{'label': '/technology and computing/consumer electronics/tv and video equipment/home theater systems', 'score': 0.605996}, {'label': '/business and industrial/energy/renewable energy/solar energy', 'score': 0.543517}, {'label': '/home and garden/home improvement and repair/roofing', 'score': 0.331558}], 'concepts': [], 'emotion': {'document': {'emotion': {'anger': 0.110543, 'disgust': 0.042385, 'fear': 0.059719, 'joy': 0.798892, 'sadness': 0.015737}}}, 'entities': [], 'keywords': [{'relevance': 0.959432, 'sentiment': {'score': 0.350064}, 'text': 'Installers'}], 'language': 'en', 'semantic_roles': [{'action': {'normalized': 'be', 'text': 'were', 'verb': {'tense': 'past', 'text': 'be'}}, 'object': {'text': 'great'}, 'sentence': 'Installers were great, everyone involved were very professional', 'subject': {'text': 'Installers'}}], 'sentiment': {'document': {'label': 'neutral', 'score': 0.0}}, 'usage': {'features': 7, 'text_characters': 63, 'text_units': 1}}</t>
  </si>
  <si>
    <t>a3N410000002cIDEAY</t>
  </si>
  <si>
    <t>{'categories': [{'label': '/finance/personal finance/saving', 'score': 0.923692}, {'label': '/business and industrial/energy/electricity', 'score': 0.370221}, {'label': '/business and industrial/energy/natural gas', 'score': 0.00862337}], 'concepts': [], 'emotion': {'document': {'emotion': {'anger': 0.178501, 'disgust': 0.139717, 'fear': 0.135376, 'joy': 0.24831, 'sadness': 0.190409}}}, 'entities': [], 'keywords': [{'relevance': 0.908088, 'sentiment': {'score': 0.0}, 'text': 'electricity'}, {'relevance': 0.645365, 'sentiment': {'score': 0.0}, 'text': 'money'}], 'language': 'en', 'semantic_roles': [{'action': {'normalized': 'Saving', 'text': 'Saving', 'verb': {'tense': 'present', 'text': 'Saving'}}, 'object': {'text': 'on electricity'}, 'sentence': 'Saving money on electricity', 'subject': {'text': 'money'}}], 'sentiment': {'document': {'label': 'neutral', 'score': 0.0}}, 'usage': {'features': 7, 'text_characters': 27, 'text_units': 1}}</t>
  </si>
  <si>
    <t>a3N410000002q1uEAA</t>
  </si>
  <si>
    <t>{'categories': [{'label': '/health and fitness/exercise', 'score': 0.544269}, {'label': '/society/work/contracts', 'score': 0.384029}, {'label': '/business and industrial', 'score': 0.38312}], 'concepts': [{'dbpedia_resource': 'http://dbpedia.org/resource/Integer', 'relevance': 0.899799, 'text': 'Integer'}, {'dbpedia_resource': 'http://dbpedia.org/resource/Answer', 'relevance': 0.855408, 'text': 'Answer'}, {'dbpedia_resource': 'http://dbpedia.org/resource/Question', 'relevance': 0.816105, 'text': 'Question'}, {'dbpedia_resource': 'http://dbpedia.org/resource/Addition', 'relevance': 0.779787, 'text': 'Addition'}, {'dbpedia_resource': 'http://dbpedia.org/resource/Massachusetts_Institute_of_Technology', 'relevance': 0.778128, 'text': 'Massachusetts Institute of Technology'}], 'emotion': {'document': {'emotion': {'anger': 0.390674, 'disgust': 0.034958, 'fear': 0.05267, 'joy': 0.06158, 'sadness': 0.616109}}}, 'entities': [], 'keywords': [{'relevance': 0.913004, 'sentiment': {'score': -0.0983304}, 'text': 'customer satisfaction'}, {'relevance': 0.900907, 'sentiment': {'score': 0.482676}, 'text': 'customer satisfaction reps'}, {'relevance': 0.704468, 'sentiment': {'score': -0.871318}, 'text': 'Total lack'}, {'relevance': 0.657537, 'sentiment': {'score': 0.0}, 'text': 'corporate review'}, {'relevance': 0.656745, 'sentiment': {'score': 0.0}, 'text': 'significant difference'}, {'relevance': 0.639447, 'sentiment': {'score': -0.583158}, 'text': 'tech department'}, {'relevance': 0.63911, 'sentiment': {'score': -0.595757}, 'text': 'entire explanation'}, {'relevance': 0.499173, 'sentiment': {'score': -0.871318}, 'text': 'time'}, {'relevance': 0.475615, 'sentiment': {'score': 0.0}, 'text': 'futility'}, {'relevance': 0.458216, 'sentiment': {'score': 0.0}, 'text': 'attempts'}, {'relevance': 0.456033, 'sentiment': {'score': 0.0}, 'text': 'turn'}, {'relevance': 0.45379, 'sentiment': {'score': 0.0}, 'text': 'addition'}, {'relevance': 0.453266, 'sentiment': {'score': -0.595757}, 'text': 'hold'}, {'relevance': 0.452012, 'sentiment': {'score': -0.871318}, 'text': 'communication'}, {'relevance': 0.451686, 'sentiment': {'score': -0.871318}, 'text': 'questions'}, {'relevance': 0.450413, 'sentiment': {'score': 0.0}, 'text': 'exercise'}, {'relevance': 0.448418, 'sentiment': {'score': 0.0}, 'text': 'weekend'}, {'relevance': 0.447431, 'sentiment': {'score': 0.0}, 'text': 'contract'}, {'relevance': 0.44736, 'sentiment': {'score': 0.0}, 'text': 'panels'}, {'relevance': 0.447321, 'sentiment': {'score': 0.0}, 'text': 'job'}, {'relevance': 0.447018, 'sentiment': {'score': 0.0}, 'text': 'status'}, {'relevance': 0.446935, 'sentiment': {'score': 0.0}, 'text': 'response'}, {'relevance': 0.445572, 'sentiment': {'score': 0.482676}, 'text': 'entry'}, {'relevance': 0.445545, 'sentiment': {'score': 0.482676}, 'text': 'level'}, {'relevance': 0.445302, 'sentiment': {'score': 0.482676}, 'text': 'access'}, {'relevance': 0.445221, 'sentiment': {'score': 0.482676}, 'text': 'information'}, {'relevance': 0.445059, 'sentiment': {'score': 0.482676}, 'text': 'answers'}], 'language': 'en', 'semantic_roles': [{'action': {'normalized': 'be', 'text': 'was', 'verb': {'tense': 'past', 'text': 'be'}}, 'sentence': 'Total lack of communication and what little there was was confusing and when asking questions was given the time in order for me to fully understand what this entailed.', 'subject': {'text': 'little there'}}, {'action': {'normalized': 'be', 'text': 'was', 'verb': {'tense': 'past', 'text': 'be'}}, 'object': {'text': 'confusing'}, 'sentence': 'Total lack of communication and what little there was was confusing and when asking questions was given the time in order for me to fully understand what this entailed.', 'subject': {'text': 'Total lack of communication and what little there'}}, {'action': {'normalized': 'be', 'text': 'was', 'verb': {'tense': 'past', 'text': 'be'}}, 'object': {'text': 'given the time in order for me to fully understand what this entailed'}, 'sentence': 'Total lack of communication and what little there was was confusing and when asking questions was given the time in order for me to fully understand what this entailed.', 'subject': {'text': 'questions'}}, {'action': {'normalized': 'understand', 'text': 'understand', 'verb': {'tense': 'present', 'text': 'understand'}}, 'object': {'text': 'what this entailed'}, 'sentence': 'Total lack of communication and what little there was was confusing and when asking questions was given the time in order for me to fully understand what this entailed.', 'subject': {'text': 'me'}}, {'action': {'normalized': 'be', 'text': 'is', 'verb': {'tense': 'present', 'text': 'be'}}, 'object': {'text': 'too long'}, 'sentence': " In addition the turn around time from signing the contract to finishing the job is too long and in many attempts to ascertain the status the only response I was given was it's in corporate review .", 'subject': {'text': 'the contract to finishing the job'}}, {'action': {'normalized': 'be give', 'text': 'was given', 'verb': {'tense': 'past', 'text': 'give'}}, 'object': {'text': 'I'}, 'sentence': " In addition the turn around time from signing the contract to finishing the job is too long and in many attempts to ascertain the status the only response I was given was it's in corporate review .", 'subject': {'text': 'the only response'}}, {'action': {'normalized': 'has', 'text': 'has', 'verb': {'tense': 'past', 'text': 'has'}}, 'sentence': " In addition the turn around time from signing the contract to finishing the job is too long and in many attempts to ascertain the status the only response I was given was it's in corporate review .", 'subject': {'text': 'it'}}, {'action': {'normalized': 'be', 'text': 'was', 'verb': {'tense': 'past', 'text': 'be'}}, 'object': {'text': 'trained properly'}, 'sentence': ' Not one of your entry level customer satisfaction reps was trained properly or given access to the information needed in order to get answers.', 'subject': {'text': 'Not one of your entry level customer satisfaction reps'}}, {'action': {'normalized': 'give', 'text': 'given', 'verb': {'tense': 'past', 'text': 'give'}}, 'object': {'text': 'access to the information needed in order'}, 'sentence': ' Not one of your entry level customer satisfaction reps was trained properly or given access to the information needed in order to get answers.', 'subject': {'text': 'Not one of your entry level customer satisfaction reps'}}, {'action': {'normalized': 'have to contact', 'text': 'had to contact', 'verb': {'tense': 'past', 'text': 'contact'}}, 'object': {'text': 'billing'}, 'sentence': " Even as recently as this weekend ,may 13,2017 I had to contact billing about my bill which is incorrect got sent to the tech department who confirmed it was incorrect but they couldn't correct my bill so I had to call back wait endlessly on hold and start the entire explanation again.", 'subject': {'text': 'I'}}, {'action': {'normalized': 'confirm', 'text': 'confirmed', 'verb': {'tense': 'past', 'text': 'confirm'}}, 'object': {'text': 'it was incorrect'}, 'sentence': " Even as recently as this weekend ,may 13,2017 I had to contact billing about my bill which is incorrect got sent to the tech department who confirmed it was incorrect but they couldn't correct my bill so I had to call back wait endlessly on hold and start the entire explanation again.", 'subject': {'text': 'the tech department'}}, {'action': {'normalized': 'correct', 'text': 'correct', 'verb': {'negated': True, 'tense': 'future', 'text': 'correct'}}, 'object': {'text': 'my bill so I had to call back wait endlessly on hold'}, 'sentence': " Even as recently as this weekend ,may 13,2017 I had to contact billing about my bill which is incorrect got sent to the tech department who confirmed it was incorrect but they couldn't correct my bill so I had to call back wait endlessly on hold and start the entire explanation again.", 'subject': {'text': 'they'}}, {'action': {'normalized': 'be', 'text': 'is', 'verb': {'tense': 'present', 'text': 'be'}}, 'object': {'text': 'an exercise in futility'}, 'sentence': ' THIS IS NOT CUSTOMER SATISFACTION at all, this is an exercise in futility and unless I see a significant difference in my power bill these panels are going.', 'subject': {'text': 'this'}}, {'action': {'normalized': 'see', 'text': 'see', 'verb': {'tense': 'present', 'text': 'see'}}, 'object': {'text': 'a significant difference in my power bill these panels are going'}, 'sentence': ' THIS IS NOT CUSTOMER SATISFACTION at all, this is an exercise in futility and unless I see a significant difference in my power bill these panels are going.', 'subject': {'text': 'I'}}], 'sentiment': {'document': {'label': 'negative', 'score': -0.28195}}, 'usage': {'features': 7, 'text_characters': 952, 'text_units': 1}}</t>
  </si>
  <si>
    <t>a3N410000002pfmEAA</t>
  </si>
  <si>
    <t>{'categories': [{'label': '/home and garden/gardening and landscaping/yard and patio', 'score': 0.546523}, {'label': '/art and entertainment/visual art and design', 'score': 0.405117}, {'label': '/family and parenting/babies and toddlers', 'score': 0.318573}], 'concepts': [{'dbpedia_resource': 'http://dbpedia.org/resource/Sales', 'relevance': 0.923518, 'text': 'Sales'}, {'dbpedia_resource': 'http://dbpedia.org/resource/Customer_service', 'relevance': 0.868242, 'text': 'Customer service'}, {'dbpedia_resource': 'http://dbpedia.org/resource/English-language_films', 'relevance': 0.662161, 'text': 'English-language films'}, {'dbpedia_resource': 'http://dbpedia.org/resource/The_Sale', 'relevance': 0.557812, 'text': 'The Sale'}, {'dbpedia_resource': 'http://dbpedia.org/resource/Still_Waiting...', 'relevance': 0.54558, 'text': 'Still Waiting...'}, {'dbpedia_resource': 'http://dbpedia.org/resource/2004_albums', 'relevance': 0.536099, 'text': '2004 albums'}, {'dbpedia_resource': 'http://dbpedia.org/resource/Waiting...', 'relevance': 0.5355, 'text': 'Waiting...'}, {'dbpedia_resource': 'http://dbpedia.org/resource/Customer', 'relevance': 0.534496, 'text': 'Customer'}], 'emotion': {'document': {'emotion': {'anger': 0.159595, 'disgust': 0.071823, 'fear': 0.113394, 'joy': 0.172839, 'sadness': 0.57216}}}, 'entities': [{'count': 2, 'relevance': 0.80411, 'sentiment': {'score': 0.0}, 'text': 'salesman', 'type': 'JobTitle'}, {'count': 1, 'relevance': 0.585135, 'sentiment': {'score': 0.0}, 'text': 'Vivint solar', 'type': 'Company'}, {'count': 2, 'relevance': 0.585135, 'sentiment': {'score': 0.0}, 'text': 'five months', 'type': 'Quantity'}, {'count': 1, 'relevance': 0.585135, 'sentiment': {'score': 0.0}, 'text': '2 months', 'type': 'Quantity'}, {'count': 1, 'relevance': 0.585135, 'sentiment': {'score': 0.0}, 'text': '5 months', 'type': 'Quantity'}, {'count': 1, 'relevance': 0.585135, 'sentiment': {'score': 0.0}, 'text': '4 days', 'type': 'Quantity'}], 'keywords': [{'relevance': 0.938051, 'sentiment': {'score': -0.508009}, 'text': 'car problems'}, {'relevance': 0.935231, 'sentiment': {'score': -0.314048}, 'text': 'customer service'}, {'relevance': 0.857025, 'sentiment': {'score': 0.0}, 'text': 'solar panels'}, {'relevance': 0.781984, 'sentiment': {'score': 0.0}, 'text': 'salesman'}, {'relevance': 0.776291, 'sentiment': {'score': 0.0}, 'text': 'neighbors'}, {'relevance': 0.727787, 'sentiment': {'score': -0.417971}, 'text': 'neighbor'}, {'relevance': 0.727388, 'sentiment': {'score': 0.0}, 'text': 'couple'}, {'relevance': 0.570375, 'sentiment': {'score': -0.707777}, 'text': 'hold'}, {'relevance': 0.553926, 'sentiment': {'score': -0.314048}, 'text': 'Handler'}, {'relevance': 0.527906, 'sentiment': {'score': 0.0}, 'text': 'contact'}, {'relevance': 0.526295, 'sentiment': {'score': -0.314048}, 'text': 'area'}, {'relevance': 0.526106, 'sentiment': {'score': 0.0}, 'text': 'sale'}, {'relevance': 0.521482, 'sentiment': {'score': -0.417971}, 'text': 'credit'}, {'relevance': 0.521311, 'sentiment': {'score': 0.0}, 'text': 'Vivint'}], 'language': 'en', 'semantic_roles': [{'action': {'normalized': 'take', 'text': 'took', 'verb': {'tense': 'past', 'text': 'take'}}, 'object': {'text': 'about five months'}, 'sentence': 'It took us about five months before we were able to go on live.', 'subject': {'text': 'It'}}, {'action': {'normalized': 'take', 'text': 'took', 'verb': {'tense': 'past', 'text': 'take'}}, 'object': {'text': 'my neighbors'}, 'sentence': ' It took my neighbors almost 2 months.', 'subject': {'text': 'It'}}, {'action': {'normalized': 'be', 'text': 'was', 'verb': {'tense': 'past', 'text': 'be'}}, 'object': {'text': 'fine'}, 'sentence': ' That was fine.', 'subject': {'text': 'That'}}, {'action': {'normalized': 'get', 'text': 'got', 'verb': {'tense': 'past', 'text': 'get'}}, 'object': {'text': 'me'}, 'sentence': ' I called in and customer service got me a Handler for my area.', 'subject': {'text': 'I called in and customer service'}}, {'action': {'normalized': 'contact', 'text': 'contacted', 'verb': {'tense': 'past', 'text': 'contact'}}, 'object': {'text': 'my salesman'}, 'sentence': ' She contacted my salesman.', 'subject': {'text': 'She'}}, {'action': {'normalized': 'do', 'text': 'did', 'verb': {'tense': 'past', 'text': 'do'}}, 'object': {'text': 'return my call'}, 'sentence': ' He did return my call but he said he had car problems so he was not able to stop by that day.', 'subject': {'text': 'He'}}, {'action': {'normalized': 'do return', 'text': 'did return', 'verb': {'tense': 'past', 'text': 'return'}}, 'object': {'text': 'my call'}, 'sentence': ' He did return my call but he said he had car problems so he was not able to stop by that day.', 'subject': {'text': 'He'}}, {'action': {'normalized': 'say', 'text': 'said', 'verb': {'tense': 'past', 'text': 'say'}}, 'object': {'text': 'he had car problems so he was not able to stop by that day'}, 'sentence': ' He did return my call but he said he had car problems so he was not able to stop by that day.', 'subject': {'text': 'he'}}, {'action': {'normalized': 'be', 'text': 'was', 'verb': {'tense': 'past', 'text': 'be'}}, 'sentence': ' He did return my call but he said he had car problems so he was not able to stop by that day.', 'subject': {'text': 'he'}}, {'action': {'normalized': 'to stop', 'text': 'to stop', 'verb': {'tense': 'past', 'text': 'stop'}}, 'sentence': ' He did return my call but he said he had car problems so he was not able to stop by that day.', 'subject': {'text': 'he'}}, {'action': {'normalized': 'say', 'text': 'said', 'verb': {'tense': 'past', 'text': 'say'}}, 'object': {'text': 'that was fine and please contact me in the next couple days so we can talk'}, 'sentence': ' I said that was fine and please contact me in the next couple days so we can talk.', 'subject': {'text': 'I'}}, {'action': {'normalized': 'please', 'text': 'please', 'verb': {'tense': 'past', 'text': 'please'}}, 'sentence': ' I said that was fine and please contact me in the next couple days so we can talk.', 'subject': {'text': 'contact me'}}, {'action': {'normalized': 'text', 'text': 'text', 'verb': {'tense': 'present', 'text': 'text'}}, 'object': {'text': 'him'}, 'sentence': ' I text him a couple days later and he did not respond . he never stopped by after that.', 'subject': {'text': 'I'}}, {'action': {'normalized': 'do', 'text': 'did', 'verb': {'tense': 'past', 'text': 'do'}}, 'object': {'text': 'not respond'}, 'sentence': ' I text him a couple days later and he did not respond . he never stopped by after that.', 'subject': {'text': 'he'}}, {'action': {'normalized': 'stop', 'text': 'stopped', 'verb': {'tense': 'past', 'text': 'stop'}}, 'sentence': ' I text him a couple days later and he did not respond . he never stopped by after that.', 'subject': {'text': 'he'}}, {'action': {'normalized': 'feel', 'text': 'felt', 'verb': {'tense': 'past', 'text': 'feel'}}, 'sentence': ' I felt like since he made the sale he was not obligated to do anything further.', 'subject': {'text': 'I'}}, {'action': {'normalized': 'make', 'text': 'made', 'verb': {'tense': 'past', 'text': 'make'}}, 'object': {'text': 'the sale'}, 'sentence': ' I felt like since he made the sale he was not obligated to do anything further.', 'subject': {'text': 'he'}}, {'action': {'normalized': 'be', 'text': 'was', 'verb': {'tense': 'past', 'text': 'be'}}, 'object': {'text': 'not obligated to do anything further'}, 'sentence': ' I felt like since he made the sale he was not obligated to do anything further.', 'subject': {'text': 'he'}}, {'action': {'normalized': 'obligate', 'text': 'obligated', 'verb': {'negated': True, 'tense': 'past', 'text': 'obligate'}}, 'object': {'text': 'to do anything further'}, 'sentence': ' I felt like since he made the sale he was not obligated to do anything further.', 'subject': {'text': 'he'}}, {'action': {'normalized': 'be not obligate to do', 'text': 'was not obligated to do', 'verb': {'tense': 'past', 'text': 'do'}}, 'object': {'text': 'anything'}, 'sentence': ' I felt like since he made the sale he was not obligated to do anything further.', 'subject': {'text': 'he'}}, {'action': {'normalized': 'tell', 'text': 'told', 'verb': {'tense': 'past', 'text': 'tell'}}, 'object': {'text': 'that my neighbor would get the credit for me getting solar installed'}, 'sentence': ' He told me that my neighbor would get the credit for me getting solar installed.', 'subject': {'text': 'He'}}, {'action': {'normalized': 'think', 'text': 'think', 'verb': {'tense': 'present', 'text': 'think'}}, 'object': {'text': 'my neighbor is still waiting on that'}, 'sentence': ' I think my neighbor is still waiting on that.', 'subject': {'text': 'I'}}, {'action': {'normalized': 'wait', 'text': 'waiting', 'verb': {'tense': 'present', 'text': 'wait'}}, 'object': {'text': 'on that'}, 'sentence': ' I think my neighbor is still waiting on that.', 'subject': {'text': 'my neighbor'}}, {'action': {'normalized': 'Do', 'text': 'Do', 'verb': {'negated': True, 'tense': 'present', 'text': 'Do'}}, 'object': {'text': 'how honest your salesman'}, 'sentence': " Don't know how honest your salesman was so that's why I would not recommend Vivint solar to my neighbors.", 'subject': {'text': 'know'}}, {'action': {'normalized': 'be', 'text': 'was', 'verb': {'tense': 'past', 'text': 'be'}}, 'object': {'text': "so that's why I would not recommend Vivint solar to my neighbors"}, 'sentence': " Don't know how honest your salesman was so that's why I would not recommend Vivint solar to my neighbors.", 'subject': {'text': 'how honest your salesman'}}, {'action': {'normalized': 'so that', 'text': 'so that', 'verb': {'tense': 'past', 'text': 'has'}}, 'object': {'text': 'why I would not recommend Vivint solar to my neighbors'}, 'sentence': " Don't know how honest your salesman was so that's why I would not recommend Vivint solar to my neighbors.", 'subject': {'text': 'your salesman'}}, {'action': {'normalized': 'recommend', 'text': 'recommend', 'verb': {'negated': True, 'tense': 'future', 'text': 'recommend'}}, 'object': {'text': 'Vivint solar'}, 'sentence': " Don't know how honest your salesman was so that's why I would not recommend Vivint solar to my neighbors.", 'subject': {'text': 'I'}}, {'action': {'normalized': 'get', 'text': 'got', 'verb': {'tense': 'past', 'text': 'get'}}, 'object': {'text': 'my solar panels installed'}, 'sentence': ' I got my solar panels installed in 4 days or so but to go live 5 months unacceptable.', 'subject': {'text': 'I'}}, {'action': {'normalized': 'instal install', 'text': 'installed', 'verb': {'tense': 'past', 'text': 'instal install'}}, 'sentence': ' I got my solar panels installed in 4 days or so but to go live 5 months unacceptable.', 'subject': {'text': 'my solar panels'}}], 'sentiment': {'document': {'label': 'negative', 'score': -0.38004}}, 'usage': {'features': 7, 'text_characters': 925, 'text_units': 1}}</t>
  </si>
  <si>
    <t>a3N4100000038MYEAY</t>
  </si>
  <si>
    <t>{'categories': [{'label': '/science/social science/history', 'score': 0.707219}, {'label': '/business and industrial/business software', 'score': 0.139909}, {'label': '/business and industrial', 'score': 0.0774713}], 'concepts': [{'dbpedia_resource': 'http://dbpedia.org/resource/Time', 'relevance': 0.908444, 'text': 'Time'}], 'emotion': {'document': {'emotion': {'anger': 0.180378, 'disgust': 0.041042, 'fear': 0.114742, 'joy': 0.15651, 'sadness': 0.642141}}}, 'entities': [{'count': 1, 'relevance': 0.01, 'sentiment': {'score': 0.0}, 'text': '10 months', 'type': 'Quantity'}], 'keywords': [{'relevance': 0.95784, 'sentiment': {'score': -0.804872}, 'text': 'damage solutions'}, {'relevance': 0.734777, 'sentiment': {'score': -0.804872}, 'text': 'promises'}, {'relevance': 0.631446, 'sentiment': {'score': -0.57111}, 'text': 'sense'}, {'relevance': 0.429651, 'sentiment': {'score': -0.804872}, 'text': 'action'}, {'relevance': 0.424724, 'sentiment': {'score': -0.57111}, 'text': 'people'}, {'relevance': 0.422307, 'sentiment': {'score': -0.57111}, 'text': 'TIME'}], 'language': 'en', 'semantic_roles': [{'action': {'normalized': 'have', 'text': 'has', 'verb': {'tense': 'present', 'text': 'have'}}, 'object': {'text': 'been 10 months'}, 'sentence': 'It has been 10 months working with damage solutions and all is get is promises and no action.', 'subject': {'text': 'It'}}, {'action': {'normalized': 'have be', 'text': 'has been', 'verb': {'tense': 'past', 'text': 'be'}}, 'sentence': 'It has been 10 months working with damage solutions and all is get is promises and no action.', 'subject': {'text': 'It'}}, {'action': {'normalized': 'have', 'text': 'have', 'verb': {'tense': 'future', 'text': 'have'}}, 'object': {'text': 'any sense of TIME'}, 'sentence': " Don't you people have any sense of TIME?", 'subject': {'text': 'people'}}], 'sentiment': {'document': {'label': 'negative', 'score': -0.684819}}, 'usage': {'features': 7, 'text_characters': 135, 'text_units': 1}}</t>
  </si>
  <si>
    <t>a3N4100000036znEAA</t>
  </si>
  <si>
    <t>{'categories': [{'label': '/business and industrial/energy/electricity', 'score': 0.577602}, {'label': '/education/school', 'score': 0.577427}, {'label': '/family and parenting/babies and toddlers', 'score': 0.316012}], 'concepts': [{'dbpedia_resource': 'http://dbpedia.org/resource/1927_songs', 'relevance': 0.862876, 'text': '1927 songs'}], 'emotion': {'document': {'emotion': {'anger': 0.219685, 'disgust': 0.122514, 'fear': 0.139447, 'joy': 0.075555, 'sadness': 0.333475}}}, 'entities': [], 'keywords': [{'relevance': 0.960037, 'sentiment': {'score': -0.465848}, 'text': 'hopes'}], 'language': 'en', 'semantic_roles': [{'action': {'normalized': 'would be', 'text': 'would be', 'verb': {'tense': 'future', 'text': 'be'}}, 'object': {'text': 'less'}, 'sentence': 'Their electric bill would be less.', 'subject': {'text': 'Their electric bill'}}, {'action': {'normalized': 'will be turn', 'text': 'will be turned', 'verb': {'tense': 'future', 'text': 'be'}}, 'sentence': " Don't get your hopes up as to how soon it will be turned on.", 'subject': {'text': 'it'}}, {'action': {'normalized': 'be', 'text': 'be', 'verb': {'tense': 'future', 'text': 'be'}}, 'object': {'text': 'waiting months'}, 'sentence': ' You could be waiting months for it to be on.', 'subject': {'text': 'You'}}], 'sentiment': {'document': {'label': 'negative', 'score': -0.484347}}, 'usage': {'features': 7, 'text_characters': 143, 'text_units': 1}}</t>
  </si>
  <si>
    <t>a3N410000002pfnEAA</t>
  </si>
  <si>
    <t>{'categories': [{'label': '/finance/personal finance/saving', 'score': 0.588887}, {'label': '/technology and computing/hardware/computer components/memory', 'score': 0.147261}, {'label': '/home and garden/appliances', 'score': 0.119244}], 'concepts': [], 'emotion': {'document': {'emotion': {'anger': 0.402283, 'disgust': 0.163121, 'fear': 0.113662, 'joy': 0.044134, 'sadness': 0.539891}}}, 'entities': [], 'keywords': [{'relevance': 0.91124, 'sentiment': {'score': 0.0}, 'text': 'money'}], 'language': 'en', 'semantic_roles': [{'action': {'normalized': 'do', 'text': 'did', 'verb': {'tense': 'past', 'text': 'do'}}, 'object': {'text': 'what you wanted'}, 'sentence': 'You did what you wanted; not what I wanted.', 'subject': {'text': 'You'}}, {'action': {'normalized': 'express', 'text': 'expressed', 'verb': {'tense': 'past', 'text': 'express'}}, 'object': {'text': 'what I wanted'}, 'sentence': ' I clearly expressed what I wanted, and now that the money has cleared and the system is turned on, I see clearly that what was installed is not what I asked for.', 'subject': {'text': 'I'}}, {'action': {'normalized': 'be', 'text': 'is', 'verb': {'tense': 'present', 'text': 'be'}}, 'object': {'text': 'turned on'}, 'sentence': ' I clearly expressed what I wanted, and now that the money has cleared and the system is turned on, I see clearly that what was installed is not what I asked for.', 'subject': {'text': 'the system'}}, {'action': {'normalized': 'see', 'text': 'see', 'verb': {'tense': 'present', 'text': 'see'}}, 'object': {'text': 'that what was installed is not what I asked for'}, 'sentence': ' I clearly expressed what I wanted, and now that the money has cleared and the system is turned on, I see clearly that what was installed is not what I asked for.', 'subject': {'text': 'I'}}], 'sentiment': {'document': {'label': 'negative', 'score': -0.058821}}, 'usage': {'features': 7, 'text_characters': 206, 'text_units': 1}}</t>
  </si>
  <si>
    <t>a3N410000002h81EAA</t>
  </si>
  <si>
    <t>{'categories': [{'label': '/careers/resume writing and advice', 'score': 0.650429}, {'label': '/art and entertainment/movies and tv/movies', 'score': 0.490343}, {'label': '/pets/dogs', 'score': 0.245514}], 'concepts': [], 'emotion': {'document': {'emotion': {'anger': 0.371985, 'disgust': 0.106719, 'fear': 0.038389, 'joy': 0.140525, 'sadness': 0.499028}}}, 'entities': [{'count': 1, 'disambiguation': {'dbpedia_resource': 'http://dbpedia.org/resource/Vivint', 'name': 'Vivint', 'subtype': []}, 'relevance': 0.983696, 'sentiment': {'score': -0.400069}, 'text': 'Vivint', 'type': 'Company'}], 'keywords': [{'relevance': 0.970244, 'sentiment': {'score': -0.7524}, 'text': 'beginning process'}, {'relevance': 0.957067, 'sentiment': {'score': -0.400069}, 'text': 'multiple people'}, {'relevance': 0.844027, 'sentiment': {'score': -0.7524}, 'text': 'couple'}, {'relevance': 0.750279, 'sentiment': {'score': -0.400069}, 'text': 'Vivint'}], 'language': 'en', 'semantic_roles': [{'action': {'normalized': 'recommend', 'text': 'recommended', 'verb': {'tense': 'past', 'text': 'recommend'}}, 'object': {'text': 'multiple people'}, 'sentence': "We recommended multiple people and Vivint didn't follow up completely with each on.", 'subject': {'text': 'We'}}, {'action': {'normalized': 'be', 'text': 'was', 'verb': {'tense': 'past', 'text': 'be'}}, 'sentence': ' One couple was in the beginning process with you all and then you forgot them!', 'subject': {'text': 'One couple'}}, {'action': {'normalized': 'forget', 'text': 'forgot', 'verb': {'tense': 'past', 'text': 'forget'}}, 'object': {'text': 'them'}, 'sentence': ' One couple was in the beginning process with you all and then you forgot them!', 'subject': {'text': 'you'}}], 'sentiment': {'document': {'label': 'negative', 'score': -0.682818}}, 'usage': {'features': 7, 'text_characters': 163, 'text_units': 1}}</t>
  </si>
  <si>
    <t>a3N410000002xH6EAI</t>
  </si>
  <si>
    <t>{'categories': [], 'concepts': [], 'emotion': {'document': {'emotion': {'anger': 0.013348, 'disgust': 0.006351, 'fear': 0.037823, 'joy': 0.878955, 'sadness': 0.026568}}}, 'entities': [], 'keywords': [{'relevance': 0.962719, 'sentiment': {'score': 0.747149}, 'text': 'great desicion'}], 'language': 'en', 'semantic_roles': [], 'sentiment': {'document': {'label': 'positive', 'score': 0.747149}}, 'usage': {'features': 7, 'text_characters': 27, 'text_units': 1}}</t>
  </si>
  <si>
    <t>a3N410000002cgcEAA</t>
  </si>
  <si>
    <t>{'categories': [{'label': '/business and industrial/advertising and marketing/telemarketing', 'score': 0.569456}, {'label': '/business and industrial/construction', 'score': 0.366341}, {'label': '/automotive and vehicles/certified pre-owned', 'score': 0.169319}], 'concepts': [], 'emotion': {'document': {'emotion': {'anger': 0.239245, 'disgust': 0.0775, 'fear': 0.121866, 'joy': 0.097002, 'sadness': 0.501795}}}, 'entities': [], 'keywords': [{'relevance': 0.949142, 'sentiment': {'score': -0.582853}, 'text': 'minimum'}, {'relevance': 0.894235, 'sentiment': {'score': -0.583148}, 'text': 'thing'}, {'relevance': 0.876722, 'sentiment': {'score': -0.582853}, 'text': 'contractors'}, {'relevance': 0.682902, 'sentiment': {'score': -0.582853}, 'text': 'ball'}, {'relevance': 0.679185, 'sentiment': {'score': -0.582853}, 'text': 'times'}, {'relevance': 0.675996, 'sentiment': {'score': 0.0}, 'text': 'Sales'}], 'language': 'en', 'semantic_roles': [{'action': {'normalized': 'drop', 'text': 'dropped', 'verb': {'tense': 'past', 'text': 'drop'}}, 'object': {'text': 'the ball'}, 'sentence': 'The contractors dropped the ball a minimum of ten times.', 'subject': {'text': 'The contractors'}}], 'sentiment': {'document': {'label': 'negative', 'score': -0.551302}}, 'usage': {'features': 7, 'text_characters': 122, 'text_units': 1}}</t>
  </si>
  <si>
    <t>a3N410000002i0aEAA</t>
  </si>
  <si>
    <t>{'categories': [{'label': '/law, govt and politics/legal issues', 'score': 0.577991}, {'label': '/business and industrial/energy/renewable energy/solar energy', 'score': 0.268186}, {'label': '/business and industrial', 'score': 0.193601}], 'concepts': [{'dbpedia_resource': 'http://dbpedia.org/resource/2005_singles', 'relevance': 0.887325, 'text': '2005 singles'}], 'emotion': {'document': {'emotion': {'anger': 0.074246, 'disgust': 0.012125, 'fear': 0.037036, 'joy': 0.251237, 'sadness': 0.453666}}}, 'entities': [{'count': 1, 'relevance': 0.910673, 'sentiment': {'score': 0.0}, 'text': 'Jim hortion', 'type': 'Person'}, {'count': 1, 'relevance': 0.910673, 'sentiment': {'score': 0.0}, 'text': '14 months', 'type': 'Quantity'}], 'keywords': [{'relevance': 0.990815, 'sentiment': {'score': 0.0}, 'text': 'correct account numbers'}, {'relevance': 0.775247, 'sentiment': {'score': 0.300054}, 'text': 'grid company'}, {'relevance': 0.773507, 'sentiment': {'score': 0.0}, 'text': 'paper work'}, {'relevance': 0.763573, 'sentiment': {'score': 0.0}, 'text': 'Jim hortion'}, {'relevance': 0.745976, 'sentiment': {'score': 0.300054}, 'text': 'long time'}, {'relevance': 0.716614, 'sentiment': {'score': 0.300054}, 'text': 'solar company'}, {'relevance': 0.513677, 'sentiment': {'score': 0.0}, 'text': 'wait'}, {'relevance': 0.510702, 'sentiment': {'score': 0.300054}, 'text': 'approval'}, {'relevance': 0.497244, 'sentiment': {'score': 0.0}, 'text': 'cause'}, {'relevance': 0.495394, 'sentiment': {'score': 0.0}, 'text': 'updates'}, {'relevance': 0.494589, 'sentiment': {'score': 0.0}, 'text': 'panels'}, {'relevance': 0.47596, 'sentiment': {'score': 0.0}, 'text': 'issues'}], 'language': 'en', 'semantic_roles': [{'action': {'normalized': 'do', 'text': 'did', 'verb': {'tense': 'future', 'text': 'do'}}, 'object': {'text': 'the updates'}, 'sentence': 'Will all the updates I did for my solar , it took 14 months if not longer.', 'subject': {'text': 'I'}}, {'action': {'normalized': 'have', 'text': 'had', 'verb': {'tense': 'past', 'text': 'have'}}, 'object': {'text': 'the panels'},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'I'}}, {'action': {'normalized': 'get', 'text': 'got', 'verb': {'tense': 'past', 'text': 'get'}}, 'object': {'text': 'the approval'},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'I'}}, {'action': {'normalized': 'just come', 'text': 'just come', 'verb': {'tense': 'past', 'text': 'come'}},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'the approval'}}, {'action': {'normalized': 'tell', 'text': 'told', 'verb': {'tense': 'past', 'text': 'tell'}}, 'object': {'text': "it was the solar company who was taking a long time, cause they didn't send it approved paper work with correct account numbers"},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'they'}}, {'action': {'normalized': 'be', 'text': 'was', 'verb': {'tense': 'past', 'text': 'be'}}, 'object': {'text': 'taking a long time'},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'the solar company'}}, {'action': {'normalized': 'be take', 'text': 'was taking', 'verb': {'tense': 'past', 'text': 'take'}}, 'object': {'text': 'a long time'},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'the solar company'}}, {'action': {'normalized': 'do', 'text': 'did', 'verb': {'tense': 'past', 'text': 'do'}}, 'object': {'text': "n't send it approved paper work with correct account numbers"},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'they'}}, {'action': {'normalized': 'send', 'text': 'send', 'verb': {'negated': True, 'tense': 'past', 'text': 'send'}}, 'object': {'text': 'it approved paper work'}, 'sentence': " I had the panels in December, and just got the approval just come in 4/13/17 I called my grid company and they told me it was the solar company who was taking a long time, cause they didn't send it approved paper work with correct account numbers, I hope the wait was worth it.", 'subject': {'text': 'they'}}, {'action': {'normalized': 'hope', 'text': 'hope', 'verb': {'tense': 'present', 'text': 'hope'}}, 'object': {'text': "I don't have any issues cause I can only amagin how long it will take to fix Jim hortion was great"}, 'sentence': " As of now,I'm not in pressed, i hope I don't have any issues cause I can only amagin how long it will take to fix Jim hortion was great, in the being process", 'subject': {'text': 'i'}}, {'action': {'normalized': 'have', 'text': 'have', 'verb': {'negated': True, 'tense': 'future', 'text': 'have'}}, 'object': {'text': 'any issues cause I can only amagin how long it will take to fix Jim hortion was great'}, 'sentence': " As of now,I'm not in pressed, i hope I don't have any issues cause I can only amagin how long it will take to fix Jim hortion was great, in the being process", 'subject': {'text': 'I'}}, {'action': {'normalized': 'to fix', 'text': 'to fix', 'verb': {'tense': 'future', 'text': 'fix'}}, 'object': {'text': 'Jim hortion'}, 'sentence': " As of now,I'm not in pressed, i hope I don't have any issues cause I can only amagin how long it will take to fix Jim hortion was great, in the being process", 'subject': {'text': 'it'}}, {'action': {'normalized': 'be', 'text': 'was', 'verb': {'tense': 'past', 'text': 'be'}}, 'object': {'text': 'great, in the being process'}, 'sentence': " As of now,I'm not in pressed, i hope I don't have any issues cause I can only amagin how long it will take to fix Jim hortion was great, in the being process", 'subject': {'text': 'Jim hortion'}}], 'sentiment': {'document': {'label': 'positive', 'score': 0.771414}}, 'usage': {'features': 7, 'text_characters': 514, 'text_units': 1}}</t>
  </si>
  <si>
    <t>a3N410000002cgdEAA</t>
  </si>
  <si>
    <t>{'categories': [{'label': '/business and industrial/chemicals industry/cleaning agents', 'score': 0.59513}, {'label': '/careers/job search', 'score': 0.458711}, {'label': '/business and industrial', 'score': 0.293421}], 'concepts': [{'dbpedia_resource': 'http://dbpedia.org/resource/1994_albums', 'relevance': 0.833902, 'text': '1994 albums'}], 'emotion': {'document': {'emotion': {'anger': 0.037331, 'disgust': 0.02123, 'fear': 0.218308, 'joy': 0.205083, 'sadness': 0.10943}}}, 'entities': [], 'keywords': [{'relevance': 0.977396, 'sentiment': {'score': 0.0}, 'text': 'savings'}, {'relevance': 0.790377, 'sentiment': {'score': 0.0}, 'text': 'throuble'}], 'language': 'en', 'semantic_roles': [], 'sentiment': {'document': {'label': 'positive', 'score': 0.529779}}, 'usage': {'features': 7, 'text_characters': 72, 'text_units': 1}}</t>
  </si>
  <si>
    <t>a3N410000002gUZEAY</t>
  </si>
  <si>
    <t>{'categories': [{'label': '/style and fashion/accessories/gloves', 'score': 0.475963}, {'label': '/home and garden/gardening and landscaping/yard and patio', 'score': 0.416151}, {'label': '/health and fitness/disease/thyroid disease', 'score': 0.328045}], 'concepts': [{'dbpedia_resource': 'http://dbpedia.org/resource/Time', 'relevance': 0.918958, 'text': 'Time'}, {'dbpedia_resource': 'http://dbpedia.org/resource/Debut_albums', 'relevance': 0.601278, 'text': 'Debut albums'}, {'dbpedia_resource': 'http://dbpedia.org/resource/The_Doors', 'relevance': 0.598437, 'text': 'The Doors'}], 'emotion': {'document': {'emotion': {'anger': 0.509581, 'disgust': 0.088742, 'fear': 0.205909, 'joy': 0.054924, 'sadness': 0.624623}}}, 'entities': [{'count': 1, 'relevance': 0.01, 'sentiment': {'score': 0.0}, 'text': '2 hour', 'type': 'Quantity'}], 'keywords': [{'relevance': 0.926236, 'sentiment': {'score': -0.790061}, 'text': 'potentially lethal situation'}, {'relevance': 0.778583, 'sentiment': {'score': -0.760923}, 'text': 'numerous times'}, {'relevance': 0.763751, 'sentiment': {'score': -0.44514}, 'text': 'dangerous condition'}, {'relevance': 0.567077, 'sentiment': {'score': -0.775492}, 'text': 'deck'}, {'relevance': 0.478508, 'sentiment': {'score': -0.775492}, 'text': 'ice'}, {'relevance': 0.469557, 'sentiment': {'score': -0.760923}, 'text': 'chunks'}, {'relevance': 0.442768, 'sentiment': {'score': 0.0}, 'text': 'department'}, {'relevance': 0.423781, 'sentiment': {'score': -0.494565}, 'text': 'hat'}, {'relevance': 0.415367, 'sentiment': {'score': -0.760923}, 'text': 'panels'}, {'relevance': 0.407439, 'sentiment': {'score': 0.0}, 'text': 'hold'}, {'relevance': 0.40514, 'sentiment': {'score': -0.804298}, 'text': 'door'}, {'relevance': 0.396245, 'sentiment': {'score': -0.760923}, 'text': 'problem'}, {'relevance': 0.393492, 'sentiment': {'score': -0.526425}, 'text': 'date'}, {'relevance': 0.38765, 'sentiment': {'score': -0.804298}, 'text': 'home'}, {'relevance': 0.387621, 'sentiment': {'score': -0.44514}, 'text': 'winter'}, {'relevance': 0.38414, 'sentiment': {'score': 0.0}, 'text': 'service'}, {'relevance': 0.380696, 'sentiment': {'score': 0.0}, 'text': '1/2 hour'}], 'language': 'en', 'semantic_roles': [{'action': {'normalized': 'have try', 'text': 'have tried', 'verb': {'tense': 'past', 'text': 'try'}}, 'object': {'text': 'to contact you to tell you about my problem of chunks of ice sliding off the panels and crashing into my deck'}, 'sentence': 'I have tried numerous times to contact you to tell you about my problem of chunks of ice sliding off the panels and crashing into my deck.', 'subject': {'text': 'I'}}, {'action': {'normalized': 'to contact', 'text': 'to contact', 'verb': {'tense': 'future', 'text': 'contact'}}, 'object': {'text': 'you'}, 'sentence': 'I have tried numerous times to contact you to tell you about my problem of chunks of ice sliding off the panels and crashing into my deck.', 'subject': {'text': 'I'}}, {'action': {'normalized': 'to tell', 'text': 'to tell', 'verb': {'tense': 'future', 'text': 'tell'}}, 'object': {'text': 'about my problem of chunks of ice sliding off the panels and crashing into my deck'}, 'sentence': 'I have tried numerous times to contact you to tell you about my problem of chunks of ice sliding off the panels and crashing into my deck.', 'subject': {'text': 'you'}}, {'action': {'normalized': 'hit', 'text': 'hit', 'verb': {'tense': 'past', 'text': 'hit'}}, 'object': {'text': 'my hat'}, 'sentence': ' The last time it hit my hat.', 'subject': {'text': 'it'}}, {'action': {'normalized': 'be tell', 'text': 'was told', 'verb': {'tense': 'past', 'text': 'tell'}}, 'object': {'text': 'this'}, 'sentence': ' I was told this would be corrected and to date, nothing has been done.', 'subject': {'text': 'I'}}, {'action': {'normalized': 'be', 'text': 'be', 'verb': {'tense': 'future', 'text': 'be'}}, 'object': {'text': 'corrected'}, 'sentence': ' I was told this would be corrected and to date, nothing has been done.', 'subject': {'text': 'this'}}, {'action': {'normalized': 'be', 'text': 'been', 'verb': {'tense': 'past', 'text': 'be'}}, 'object': {'text': 'done'}, 'sentence': ' I was told this would be corrected and to date, nothing has been done.', 'subject': {'text': 'nothing'}}, {'action': {'normalized': 'be', 'text': 'is', 'verb': {'tense': 'present', 'text': 'be'}}, 'object': {'text': 'a dangerous condition'}, 'sentence': ' This is a dangerous condition during the winter.', 'subject': {'text': 'This'}}, {'action': {'normalized': 'use', 'text': 'use', 'verb': {'tense': 'present', 'text': 'use'}}, 'object': {'text': 'the back door of my home'}, 'sentence': ' I use the back door of my home to get in and apparently someone will have to be killed to get anything done.', 'subject': {'text': 'I'}}, {'action': {'normalized': 'will have to be kill to get', 'text': 'will have to be killed to get', 'verb': {'tense': 'future', 'text': 'get'}}, 'object': {'text': 'anything'}, 'sentence': ' I use the back door of my home to get in and apparently someone will have to be killed to get anything done.', 'subject': {'text': 'someone'}}, {'action': {'normalized': 'spend', 'text': 'spent', 'verb': {'tense': 'past', 'text': 'spend'}}, 'object': {'text': '1/2 hour'}, 'sentence': ' Yesterday, I spent 1/2 hour on hold being switched from department to department, only to be disconnected at the end.', 'subject': {'text': 'I'}}, {'action': {'normalized': 'be', 'text': 'be', 'verb': {'tense': 'future', 'text': 'be'}}, 'object': {'text': 'disconnected'}, 'sentence': ' Yesterday, I spent 1/2 hour on hold being switched from department to department, only to be disconnected at the end.', 'subject': {'text': 'I'}}, {'action': {'normalized': 'to be disconnect', 'text': 'to be disconnected', 'verb': {'tense': 'past', 'text': 'disconnect'}}, 'sentence': ' Yesterday, I spent 1/2 hour on hold being switched from department to department, only to be disconnected at the end.', 'subject': {'text': 'I spent 1/2 hour on hold'}}, {'action': {'normalized': 'be', 'text': 'being', 'verb': {'negated': True, 'tense': 'future', 'text': 'be'}}, 'object': {'text': 'done'}, 'sentence': " Why isn't something being done to correct potentially lethal situation by installing something to stop the ice from crashing down onto deck?", 'subject': {'text': 'something'}}], 'sentiment': {'document': {'label': 'negative', 'score': -0.685337}}, 'usage': {'features': 7, 'text_characters': 672, 'text_units': 1}}</t>
  </si>
  <si>
    <t>a3N410000002rhlEAA</t>
  </si>
  <si>
    <t>{'categories': [{'label': '/home and garden/home improvement and repair/roofing', 'score': 0.535246}, {'label': '/business and industrial/energy/renewable energy/solar energy', 'score': 0.29935}, {'label': '/business and industrial/energy/electricity', 'score': 0.200426}], 'concepts': [{'dbpedia_resource': 'http://dbpedia.org/resource/Electron', 'relevance': 0.848228, 'text': 'Electron'}, {'dbpedia_resource': 'http://dbpedia.org/resource/Snowmobile', 'relevance': 0.836901, 'text': 'Snowmobile'}], 'emotion': {'document': {'emotion': {'anger': 0.057782, 'disgust': 0.045064, 'fear': 0.443786, 'joy': 0.10882, 'sadness': 0.546262}}}, 'entities': [{'count': 1, 'relevance': 0.981824, 'sentiment': {'score': 0.0}, 'text': 'Vivant', 'type': 'Person'}, {'count': 1, 'relevance': 0.933535, 'sentiment': {'score': -0.402829}, 'text': 'salesman', 'type': 'JobTitle'}, {'count': 1, 'relevance': 0.933535, 'sentiment': {'score': 0.0}, 'text': '#', 'type': 'Hashtag'}], 'keywords': [{'relevance': 0.983507, 'sentiment': {'score': 0.0}, 'text': 'snow guards'}, {'relevance': 0.854897, 'sentiment': {'score': -0.402829}, 'text': 'panels'}, {'relevance': 0.784087, 'sentiment': {'score': -0.402829}, 'text': 'snow/ice'}, {'relevance': 0.711099, 'sentiment': {'score': -0.402829}, 'text': 'salesman'}, {'relevance': 0.672481, 'sentiment': {'score': -0.402829}, 'text': 'danger'}, {'relevance': 0.641007, 'sentiment': {'score': -0.526379}, 'text': 'charge'}, {'relevance': 0.628528, 'sentiment': {'score': -0.731608}, 'text': 'bit'}, {'relevance': 0.611181, 'sentiment': {'score': 0.0}, 'text': 'friend'}, {'relevance': 0.610239, 'sentiment': {'score': 0.0}, 'text': 'roof'}], 'language': 'en', 'semantic_roles': [{'action': {'normalized': 'be', 'text': 'was', 'verb': {'tense': 'past', 'text': 'be'}}, 'object': {'text': 'not honest with me about the danger of falling snow/ice from panels, then told me he would get it fixed without any charge to me and disappeared'}, 'sentence': 'The salesman was not honest with me about the danger of falling snow/ice from panels, then told me he would get it fixed without any charge to me and disappeared.', 'subject': {'text': 'The salesman'}}, {'action': {'normalized': 'tell', 'text': 'told', 'verb': {'tense': 'past', 'text': 'tell'}}, 'object': {'text': 'he would get it fixed without any charge to me and disappeared'}, 'sentence': 'The salesman was not honest with me about the danger of falling snow/ice from panels, then told me he would get it fixed without any charge to me and disappeared.', 'subject': {'text': 'The salesman'}}, {'action': {'normalized': 'help', 'text': 'helped', 'verb': {'tense': 'past', 'text': 'help'}}, 'object': {'text': 'with the snow guards'}, 'sentence': " Vivant helped me with the snow guards, but I'm also paying much more than a friend who had same # of panels installed on her roof.", 'subject': {'text': 'Vivant'}}, {'action': {'normalized': 'be', 'text': 'am', 'verb': {'tense': 'present', 'text': 'be'}}, 'object': {'text': 'paying much more than a friend who had same # of panels installed on her roof'}, 'sentence': " Vivant helped me with the snow guards, but I'm also paying much more than a friend who had same # of panels installed on her roof.", 'subject': {'text': 'I'}}, {'action': {'normalized': 'pay', 'text': 'paying', 'verb': {'tense': 'present', 'text': 'pay'}}, 'object': {'text': 'much more than a friend who had same # of panels installed on her roof'}, 'sentence': " Vivant helped me with the snow guards, but I'm also paying much more than a friend who had same # of panels installed on her roof.", 'subject': {'text': 'I'}}, {'action': {'normalized': 'have', 'text': 'had', 'verb': {'tense': 'past', 'text': 'have'}}, 'object': {'text': 'same # of panels installed on her roof'}, 'sentence': " Vivant helped me with the snow guards, but I'm also paying much more than a friend who had same # of panels installed on her roof.", 'subject': {'text': 'a friend'}}, {'action': {'normalized': 'be', 'text': 'am', 'verb': {'tense': 'present', 'text': 'be'}}, 'object': {'text': 'a bit perplexed'}, 'sentence': " I'm a bit perplexed", 'subject': {'text': 'I'}}], 'sentiment': {'document': {'label': 'negative', 'score': -0.602848}}, 'usage': {'features': 7, 'text_characters': 313, 'text_units': 1}}</t>
  </si>
  <si>
    <t>a3N410000002YqlEAE</t>
  </si>
  <si>
    <t>{'categories': [{'label': '/law, govt and politics/law enforcement/police', 'score': 0.9998}, {'label': '/law, govt and politics/government', 'score': 0.0168597}, {'label': '/law, govt and politics', 'score': 0.00818695}], 'concepts': [{'dbpedia_resource': 'http://dbpedia.org/resource/The_End_(The_X-Files)', 'relevance': 0.900507, 'text': 'The End'}], 'emotion': {'document': {'emotion': {'anger': 0.264633, 'disgust': 0.138216, 'fear': 0.342429, 'joy': 0.233157, 'sadness': 0.157979}}}, 'entities': [], 'keywords': [{'relevance': 0.991656, 'sentiment': {'score': 0.0}, 'text': 'beginning'}, {'relevance': 0.865929, 'sentiment': {'score': 0.0}, 'text': 'end'}], 'language': 'en', 'semantic_roles': [{'action': {'normalized': 'be', 'text': 'was', 'verb': {'tense': 'past', 'text': 'be'}}, 'object': {'text': 'very courteous &amp;'}, 'sentence': 'Everyone involved was very courteous &amp; from the beginning to the end, made sure everything was done when it was supposed to be.', 'subject': {'text': 'Everyone involved'}}, {'action': {'normalized': 'make', 'text': 'made', 'verb': {'tense': 'past', 'text': 'make'}}, 'object': {'text': 'sure'}, 'sentence': 'Everyone involved was very courteous &amp; from the beginning to the end, made sure everything was done when it was supposed to be.', 'subject': {'text': 'Everyone involved was very courteous &amp; from the beginning to the end,'}}, {'action': {'normalized': 'be', 'text': 'was', 'verb': {'tense': 'past', 'text': 'be'}}, 'object': {'text': 'done'}, 'sentence': 'Everyone involved was very courteous &amp; from the beginning to the end, made sure everything was done when it was supposed to be.', 'subject': {'text': 'everything'}}, {'action': {'normalized': 'be do', 'text': 'was done', 'verb': {'tense': 'past', 'text': 'do'}}, 'sentence': 'Everyone involved was very courteous &amp; from the beginning to the end, made sure everything was done when it was supposed to be.', 'subject': {'text': 'everything'}}], 'sentiment': {'document': {'label': 'neutral', 'score': 0.0}}, 'usage': {'features': 7, 'text_characters': 127, 'text_units': 1}}</t>
  </si>
  <si>
    <t>a3N410000002iyuEAA</t>
  </si>
  <si>
    <t>{'categories': [{'label': '/business and industrial/advertising and marketing/marketing', 'score': 0.516416}, {'label': '/business and industrial/record company', 'score': 0.384632}, {'label': '/home and garden/home improvement and repair/roofing', 'score': 0.379189}], 'concepts': [{'dbpedia_resource': 'http://dbpedia.org/resource/2004_albums', 'relevance': 0.903992, 'text': '2004 albums'}], 'emotion': {'document': {'emotion': {'anger': 0.261699, 'disgust': 0.04338, 'fear': 0.34674, 'joy': 0.026611, 'sadness': 0.568429}}}, 'entities': [{'count': 1, 'relevance': 0.959894, 'sentiment': {'score': 0.0}, 'text': 'representative', 'type': 'JobTitle'}], 'keywords': [{'relevance': 0.902367, 'sentiment': {'score': 0.0}, 'text': 'constant contact'}, {'relevance': 0.652551, 'sentiment': {'score': -0.520909}, 'text': 'hold'}, {'relevance': 0.648085, 'sentiment': {'score': -0.296472}, 'text': 'installers'}, {'relevance': 0.641493, 'sentiment': {'score': -0.520909}, 'text': 'roof'}, {'relevance': 0.638095, 'sentiment': {'score': 0.0}, 'text': 'representative'}, {'relevance': 0.630541, 'sentiment': {'score': -0.520909}, 'text': 'damage'}, {'relevance': 0.571395, 'sentiment': {'score': 0.0}, 'text': 'email'}, {'relevance': 0.570418, 'sentiment': {'score': 0.0}, 'text': 'company'}, {'relevance': 0.548965, 'sentiment': {'score': 0.0}, 'text': 'sale'}], 'language': 'en', 'semantic_roles': [{'action': {'normalized': 'be', 'text': 'was', 'verb': {'tense': 'past', 'text': 'be'}}, 'sentence': ' During the sale of the system, I was in constant contact with a representative.', 'subject': {'text': 'I'}}, {'action': {'normalized': 'be', 'text': 'been', 'verb': {'tense': 'past', 'text': 'be'}}, 'object': {'text': 'installed'}, 'sentence': ' Now that the system has been installed, trying to get a hold of any one concerning the damage done to my roof by the "professional" installers is nearly impossible', 'subject': {'text': 'the system'}}, {'action': {'normalized': 'have be instal install', 'text': 'has been installed', 'verb': {'tense': 'past', 'text': 'instal install'}}, 'sentence': ' Now that the system has been installed, trying to get a hold of any one concerning the damage done to my roof by the "professional" installers is nearly impossible', 'subject': {'text': 'the system'}}, {'action': {'normalized': 'try to get', 'text': 'trying to get', 'verb': {'tense': 'future', 'text': 'get'}}, 'object': {'text': 'done to my roof by the "professional" installers is nearly impossible'}, 'sentence': ' Now that the system has been installed, trying to get a hold of any one concerning the damage done to my roof by the "professional" installers is nearly impossible', 'subject': {'text': 'a hold of any one concerning the damage'}}, {'action': {'normalized': 'be', 'text': 'is', 'verb': {'tense': 'present', 'text': 'be'}}, 'object': {'text': 'nearly impossible'}, 'sentence': ' Now that the system has been installed, trying to get a hold of any one concerning the damage done to my roof by the "professional" installers is nearly impossible', 'subject': {'text': 'any one concerning the damage done to my roof by the "professional" installers'}}], 'sentiment': {'document': {'label': 'negative', 'score': -0.820339}}, 'usage': {'features': 7, 'text_characters': 284, 'text_units': 1}}</t>
  </si>
  <si>
    <t>a3N410000002eqqEAA</t>
  </si>
  <si>
    <t>{'categories': [], 'concepts': [{'dbpedia_resource': 'http://dbpedia.org/resource/Left-handedness', 'relevance': 0.920839, 'text': 'Left-handedness'}, {'dbpedia_resource': 'http://dbpedia.org/resource/Left-wing_politics', 'relevance': 0.909247, 'text': 'Left-wing politics'}, {'dbpedia_resource': 'http://dbpedia.org/resource/Right-wing_politics', 'relevance': 0.880825, 'text': 'Right-wing politics'}], 'emotion': {'document': {'emotion': {'anger': 0.12697, 'disgust': 0.050162, 'fear': 0.072473, 'joy': 0.66194, 'sadness': 0.135568}}}, 'entities': [], 'keywords': [{'relevance': 0.979598, 'sentiment': {'score': -0.349846}, 'text': 'right hand'}], 'language': 'en', 'semantic_roles': [{'action': {'normalized': 'know', 'text': 'know', 'verb': {'negated': True, 'tense': 'future', 'text': 'know'}}, 'object': {'text': 'what the right hand is doing'}, 'sentence': "Left hand doesn't know what the right hand is doing.", 'subject': {'text': 'Left hand'}}], 'sentiment': {'document': {'label': 'negative', 'score': -0.799565}}, 'usage': {'features': 7, 'text_characters': 76, 'text_units': 1}}</t>
  </si>
  <si>
    <t>a3N410000002azpEAA</t>
  </si>
  <si>
    <t>{'categories': [{'label': '/science/weather', 'score': 0.551613}, {'label': '/law, govt and politics/government/parliament', 'score': 0.500041}, {'label': '/law, govt and politics/government/legislative', 'score': 0.293669}], 'concepts': [{'dbpedia_resource': 'http://dbpedia.org/resource/American_films', 'relevance': 0.849259, 'text': 'American films'}], 'emotion': {'document': {'emotion': {'anger': 0.1591, 'disgust': 0.063369, 'fear': 0.322655, 'joy': 0.037847, 'sadness': 0.379896}}}, 'entities': [{'count': 1, 'relevance': 0.97648, 'sentiment': {'score': 0.0}, 'text': 'Edison', 'type': 'Person'}], 'keywords': [{'relevance': 0.911215, 'sentiment': {'score': 0.0}, 'text': 'Edison yea'}, {'relevance': 0.651521, 'sentiment': {'score': -0.863471}, 'text': 'rain'}, {'relevance': 0.650845, 'sentiment': {'score': -0.863471}, 'text': 'comment'}], 'language': 'en', 'semantic_roles': [{'action': {'normalized': 'have', 'text': 'had', 'verb': {'tense': 'past', 'text': 'have'}}, 'object': {'text': 'so much rain'}, 'sentence': "I really don't have to much of a comment because we've had so much rain.", 'subject': {'text': 'we'}}, {'action': {'normalized': 'get', 'text': 'get', 'verb': {'negated': True, 'tense': 'past', 'text': 'get'}}, 'object': {'text': 'a bill'}, 'sentence': " But I didn't get a bill from Edison yea", 'subject': {'text': 'I'}}], 'sentiment': {'document': {'label': 'negative', 'score': -0.872809}}, 'usage': {'features': 7, 'text_characters': 112, 'text_units': 1}}</t>
  </si>
  <si>
    <t>a3N410000002e9HEAQ</t>
  </si>
  <si>
    <t>{'categories': [{'label': '/food and drink', 'score': 0.442415}, {'label': '/business and industrial/energy/renewable energy/solar energy', 'score': 0.306137}, {'label': '/society/crime/organized crime', 'score': 0.273369}], 'concepts': [{'dbpedia_resource': 'http://dbpedia.org/resource/Management', 'relevance': 0.862904, 'text': 'Management'}], 'emotion': {'document': {'emotion': {'anger': 0.059011, 'disgust': 0.039929, 'fear': 0.06281, 'joy': 0.596318, 'sadness': 0.158285}}}, 'entities': [], 'keywords': [{'relevance': 0.967087, 'sentiment': {'score': 0.0}, 'text': 'long time'}, {'relevance': 0.732336, 'sentiment': {'score': 0.510128}, 'text': 'panels'}, {'relevance': 0.577704, 'sentiment': {'score': 0.0}, 'text': 'process'}], 'language': 'en', 'semantic_roles': [{'action': {'normalized': 'take', 'text': 'took', 'verb': {'tense': 'past', 'text': 'take'}}, 'object': {'text': 'a long time'}, 'sentence': 'Although the process took a long time, everything was organized and we love having the panels.', 'subject': {'text': 'the process'}}, {'action': {'normalized': 'be', 'text': 'was', 'verb': {'tense': 'past', 'text': 'be'}}, 'object': {'text': 'organized'}, 'sentence': 'Although the process took a long time, everything was organized and we love having the panels.', 'subject': {'text': 'everything'}}, {'action': {'normalized': 'love', 'text': 'love', 'verb': {'tense': 'past', 'text': 'love'}}, 'object': {'text': 'having the panels'}, 'sentence': 'Although the process took a long time, everything was organized and we love having the panels.', 'subject': {'text': 'we'}}, {'action': {'normalized': 'love have', 'text': 'love having', 'verb': {'tense': 'past', 'text': 'have'}}, 'object': {'text': 'the panels'}, 'sentence': 'Although the process took a long time, everything was organized and we love having the panels.', 'subject': {'text': 'we'}}], 'sentiment': {'document': {'label': 'positive', 'score': 0.673148}}, 'usage': {'features': 7, 'text_characters': 94, 'text_units': 1}}</t>
  </si>
  <si>
    <t>a3N410000002me0EAA</t>
  </si>
  <si>
    <t>{'categories': [{'label': '/business and industrial/energy/renewable energy/solar energy', 'score': 0.629167}, {'label': '/careers/resume writing and advice', 'score': 0.575091}, {'label': '/business and industrial/advertising and marketing/marketing', 'score': 0.447056}], 'concepts': [{'dbpedia_resource': 'http://dbpedia.org/resource/Law', 'relevance': 0.91541, 'text': 'Law'}, {'dbpedia_resource': 'http://dbpedia.org/resource/Paul_Rodgers', 'relevance': 0.862548, 'text': 'Paul Rodgers'}, {'dbpedia_resource': 'http://dbpedia.org/resource/Solar_cell', 'relevance': 0.8568, 'text': 'Solar cell'}], 'emotion': {'document': {'emotion': {'anger': 0.087815, 'disgust': 0.074417, 'fear': 0.681271, 'joy': 0.50449, 'sadness': 0.729074}}}, 'entities': [{'count': 2, 'relevance': 0.75052, 'sentiment': {'score': -0.460902}, 'text': 'Vivant', 'type': 'Person'}, {'count': 1, 'disambiguation': {'subtype': ['City']}, 'relevance': 0.256969, 'sentiment': {'score': 0.0}, 'text': 'Vinint', 'type': 'Location'}, {'count': 1, 'relevance': 0.256969, 'sentiment': {'score': 0.0}, 'text': 'eight months', 'type': 'Quantity'}, {'count': 1, 'relevance': 0.256969, 'sentiment': {'score': 0.0}, 'text': 'three months', 'type': 'Quantity'}], 'keywords': [{'relevance': 0.995769, 'sentiment': {'score': 0.0616195}, 'text': 'solar panels'}, {'relevance': 0.872602, 'sentiment': {'score': 0.0}, 'text': 'new home'}, {'relevance': 0.746717, 'sentiment': {'score': -0.460902}, 'text': 'Vivant'}, {'relevance': 0.485784, 'sentiment': {'score': 0.0}, 'text': 'promises'}, {'relevance': 0.455313, 'sentiment': {'score': -0.537864}, 'text': 'word'}, {'relevance': 0.442178, 'sentiment': {'score': 0.587428}, 'text': 'quote'}, {'relevance': 0.433625, 'sentiment': {'score': -0.343642}, 'text': 'response'}, {'relevance': 0.430344, 'sentiment': {'score': 0.0}, 'text': 'Communication'}, {'relevance': 0.429331, 'sentiment': {'score': 0.0}, 'text': 'Vinint'}, {'relevance': 0.428744, 'sentiment': {'score': -0.460902}, 'text': 'law'}], 'language': 'en', 'semantic_roles': [{'action': {'normalized': 'be', 'text': 'was', 'verb': {'tense': 'past', 'text': 'be'}}, 'object': {'text': 'all promises of solar eight months'}, 'sentence': 'First, Vivant was all promises of solar eight months after buying my new home.', 'subject': {'text': 'First, Vivant'}}, {'action': {'normalized': 'send', 'text': 'sent', 'verb': {'tense': 'past', 'text': 'send'}}, 'object': {'text': 'my electric bill and no word'}, 'sentence': ' Then I sent my electric bill and no word from any one.', 'subject': {'text': 'I'}}, {'action': {'normalized': 'email', 'text': 'emailed', 'verb': {'tense': 'past', 'text': 'email'}}, 'object': {'text': 'nothing'}, 'sentence': ' I called and emailed, nothing.', 'subject': {'text': 'I'}}, {'action': {'normalized': 'email', 'text': 'emailed', 'verb': {'tense': 'past', 'text': 'email'}}, 'object': {'text': 'some more and three months'}, 'sentence': ' I called and emailed some more and three months later someone comes to measure.', 'subject': {'text': 'I'}}, {'action': {'normalized': 'come', 'text': 'comes', 'verb': {'tense': 'present', 'text': 'come'}}, 'sentence': ' I called and emailed some more and three months later someone comes to measure.', 'subject': {'text': 'someone'}}, {'action': {'normalized': 'be', 'text': 'am', 'verb': {'tense': 'present', 'text': 'be'}}, 'object': {'text': "told (not by (Vinint) that's the law changed and my home/usage may be too low for Vivant to lease panels"}, 'sentence': " Then I'm told (not by (Vinint) that's the law changed and my home/usage may be too low for Vivant to lease panels.", 'subject': {'text': 'I'}}, {'action': {'normalized': 'email', 'text': 'emailed', 'verb': {'tense': 'past', 'text': 'email'}}, 'object': {'text': 'some more and a month'}, 'sentence': ' Then I called and emailed some more and a month later still no response.', 'subject': {'text': 'I'}}, {'action': {'normalized': 'be', 'text': 'am', 'verb': {'tense': 'present', 'text': 'be'}}, 'object': {'text': 'getting a quote to buy solar panels'}, 'sentence': " I'm now getting a quote to buy solar panels.", 'subject': {'text': 'I'}}, {'action': {'normalized': 'get', 'text': 'getting', 'verb': {'tense': 'present', 'text': 'get'}}, 'object': {'text': 'a quote to buy solar panels'}, 'sentence': " I'm now getting a quote to buy solar panels.", 'subject': {'text': 'I'}}, {'action': {'normalized': 'to buy', 'text': 'to buy', 'verb': {'tense': 'future', 'text': 'buy'}}, 'object': {'text': 'solar panels'}, 'sentence': " I'm now getting a quote to buy solar panels.", 'subject': {'text': 'I'}}], 'sentiment': {'document': {'label': 'negative', 'score': -0.399492}}, 'usage': {'features': 7, 'text_characters': 579, 'text_units': 1}}</t>
  </si>
  <si>
    <t>a3N410000002mc2EAA</t>
  </si>
  <si>
    <t>{'categories': [{'label': '/business and industrial/energy/electricity', 'score': 0.572949}, {'label': '/technology and computing/operating systems', 'score': 0.492604}, {'label': '/technology and computing/consumer electronics/tv and video equipment/dvrs and set-top boxes', 'score': 0.136214}], 'concepts': [{'dbpedia_resource': 'http://dbpedia.org/resource/Time_(disambiguation)', 'relevance': 0.894629, 'text': 'Time'}], 'emotion': {'document': {'emotion': {'anger': 0.113562, 'disgust': 0.038063, 'fear': 0.019849, 'joy': 0.034271, 'sadness': 0.255617}}}, 'entities': [], 'keywords': [{'relevance': 0.985575, 'sentiment': {'score': -0.451627}, 'text': 'high bills'}, {'relevance': 0.874148, 'sentiment': {'score': -0.482017}, 'text': 'POC'}, {'relevance': 0.779104, 'sentiment': {'score': 0.0}, 'text': 'time'}, {'relevance': 0.747, 'sentiment': {'score': -0.482017}, 'text': 'times'}], 'language': 'en', 'semantic_roles': [{'action': {'normalized': 'take', 'text': 'took', 'verb': {'tense': 'past', 'text': 'take'}}, 'object': {'text': 'The time'}, 'sentence': 'The time it took to install.', 'subject': {'text': 'it'}}, {'action': {'normalized': 'to install', 'text': 'to install', 'verb': {'tense': 'future', 'text': 'install'}}, 'object': {'text': 'The time'}, 'sentence': 'The time it took to install.', 'subject': {'text': 'it'}}, {'action': {'normalized': 'know', 'text': 'knew', 'verb': {'tense': 'past', 'text': 'know'}}, 'object': {'text': 'Changed POC too many times'}, 'sentence': ' Changed POC too many times never knew who to contact.', 'subject': {'text': 'who to contact'}}, {'action': {'normalized': 'Receiving', 'text': 'Receiving', 'verb': {'tense': 'present', 'text': 'Receiving'}}, 'sentence': ' Receiving a bill before system was activated.', 'subject': {'text': 'a bill'}}, {'action': {'normalized': 'be', 'text': 'was', 'verb': {'tense': 'past', 'text': 'be'}}, 'object': {'text': 'activated'}, 'sentence': ' Receiving a bill before system was activated.', 'subject': {'text': 'system'}}, {'action': {'normalized': 'decrease', 'text': 'decrease', 'verb': {'negated': True, 'tense': 'past', 'text': 'decrease'}}, 'sentence': ' Current electric bill did not decrease now I am paying too high bills.', 'subject': {'text': 'Current electric bill'}}, {'action': {'normalized': 'be', 'text': 'am', 'verb': {'tense': 'past', 'text': 'be'}}, 'object': {'text': 'paying too high bills'}, 'sentence': ' Current electric bill did not decrease now I am paying too high bills.', 'subject': {'text': 'I'}}], 'sentiment': {'document': {'label': 'neutral', 'score': 0.0}}, 'usage': {'features': 7, 'text_characters': 199, 'text_units': 1}}</t>
  </si>
  <si>
    <t>a3N410000002gUaEAI</t>
  </si>
  <si>
    <t>{'categories': [{'label': '/home and garden/gardening and landscaping/yard and patio', 'score': 0.479774}, {'label': '/shopping/resources/warranties and service contracts', 'score': 0.303991}, {'label': '/technology and computing/internet technology/email', 'score': 0.255582}], 'concepts': [{'dbpedia_resource': 'http://dbpedia.org/resource/The_Conduit', 'relevance': 0.91136, 'text': 'The Conduit'}, {'dbpedia_resource': 'http://dbpedia.org/resource/LOOK', 'relevance': 0.886784, 'text': 'LOOK'}], 'emotion': {'document': {'emotion': {'anger': 0.07383, 'disgust': 0.075269, 'fear': 0.097112, 'joy': 0.04847, 'sadness': 0.599862}}}, 'entities': [], 'keywords': [{'relevance': 0.980316, 'sentiment': {'score': -0.78284}, 'text': 'city inspector'}, {'relevance': 0.898956, 'sentiment': {'score': -0.78284}, 'text': 'little things'}, {'relevance': 0.894746, 'sentiment': {'score': -0.78284}, 'text': 'ground level'}, {'relevance': 0.704183, 'sentiment': {'score': -0.78284}, 'text': 'neighbor'}, {'relevance': 0.700939, 'sentiment': {'score': 0.664105}, 'text': 'regard'}, {'relevance': 0.694236, 'sentiment': {'score': 0.545529}, 'text': 'photo'}, {'relevance': 0.686174, 'sentiment': {'score': -0.454002}, 'text': 'conduit'}, {'relevance': 0.615987, 'sentiment': {'score': 0.664105}, 'text': 'installation'}, {'relevance': 0.599996, 'sentiment': {'score': 0.0}, 'text': 'survey'}], 'language': 'en', 'semantic_roles': [{'action': {'normalized': 'have', 'text': 'have', 'verb': {'tense': 'present', 'text': 'have'}}, 'object': {'text': 'a photo that I will be sending you that is in regard to the installation'}, 'sentence': 'I have a photo that I will be sending you that is in regard to the installation.', 'subject': {'text': 'I'}}, {'action': {'normalized': 'be', 'text': 'is', 'verb': {'tense': 'present', 'text': 'be'}}, 'object': {'text': 'a city inspector'}, 'sentence': " My neighbor is a city inspector and he's pointed out little things that we see from ground level that's been wrong an needed to be fixed.", 'subject': {'text': 'My neighbor'}}, {'action': {'normalized': 'point', 'text': 'pointed', 'verb': {'tense': 'past', 'text': 'point'}}, 'object': {'text': 'little things'}, 'sentence': " My neighbor is a city inspector and he's pointed out little things that we see from ground level that's been wrong an needed to be fixed.", 'subject': {'text': 'he'}}, {'action': {'normalized': 'see', 'text': 'see', 'verb': {'tense': 'present', 'text': 'see'}}, 'object': {'text': "from ground level that's been wrong an needed to be fixed"}, 'sentence': " My neighbor is a city inspector and he's pointed out little things that we see from ground level that's been wrong an needed to be fixed.", 'subject': {'text': 'we'}}, {'action': {'normalized': 'that', 'text': 'that', 'verb': {'tense': 'present', 'text': 'has'}}, 'object': {'text': 'been wrong an needed to be fixed'}, 'sentence': " My neighbor is a city inspector and he's pointed out little things that we see from ground level that's been wrong an needed to be fixed.", 'subject': {'text': 'ground level'}}, {'action': {'normalized': 'be', 'text': 'been', 'verb': {'tense': 'past', 'text': 'be'}}, 'object': {'text': 'wrong an needed to be fixed'}, 'sentence': " My neighbor is a city inspector and he's pointed out little things that we see from ground level that's been wrong an needed to be fixed.", 'subject': {'text': 'ground level'}}, {'action': {'normalized': 'be send', 'text': 'be sending', 'verb': {'tense': 'future', 'text': 'send'}}, 'object': {'text': 'a photo'}, 'sentence': " I'll be sending a photo (hopefully with this survey, if not, then in an e-mail) that shows the conduit was not painted and looks unfinished.", 'subject': {'text': 'I'}}, {'action': {'normalized': 'show', 'text': 'shows', 'verb': {'tense': 'present', 'text': 'show'}}, 'object': {'text': 'the conduit was not painted'}, 'sentence': " I'll be sending a photo (hopefully with this survey, if not, then in an e-mail) that shows the conduit was not painted and looks unfinished.", 'subject': {'text': 'an e-mail)'}}, {'action': {'normalized': 'look', 'text': 'looks', 'verb': {'tense': 'past', 'text': 'look'}}, 'object': {'text': 'unfinished'}, 'sentence': " I'll be sending a photo (hopefully with this survey, if not, then in an e-mail) that shows the conduit was not painted and looks unfinished.", 'subject': {'text': 'the conduit'}}], 'sentiment': {'document': {'label': 'negative', 'score': -0.150001}}, 'usage': {'features': 7, 'text_characters': 360, 'text_units': 1}}</t>
  </si>
  <si>
    <t>a3N410000002wDmEAI</t>
  </si>
  <si>
    <t>{'categories': [{'label': '/art and entertainment/music/music genres/punk', 'score': 0.684453}, {'label': '/business and industrial/energy/renewable energy/solar energy', 'score': 0.157227}, {'label': '/art and entertainment/humor', 'score': 0.122437}], 'concepts': [{'dbpedia_resource': 'http://dbpedia.org/resource/Answer', 'relevance': 0.899412, 'text': 'Answer'}, {'dbpedia_resource': 'http://dbpedia.org/resource/Question', 'relevance': 0.7476, 'text': 'Question'}, {'dbpedia_resource': 'http://dbpedia.org/resource/Debut_albums', 'relevance': 0.729996, 'text': 'Debut albums'}, {'dbpedia_resource': 'http://dbpedia.org/resource/Still_Waiting...', 'relevance': 0.72744, 'text': 'Still Waiting...'}, {'dbpedia_resource': 'http://dbpedia.org/resource/Waiting...', 'relevance': 0.714, 'text': 'Waiting...'}, {'dbpedia_resource': 'http://dbpedia.org/resource/Interrogative_word', 'relevance': 0.6804, 'text': 'Interrogative word'}], 'emotion': {'document': {'emotion': {'anger': 0.679787, 'disgust': 0.15724, 'fear': 0.02487, 'joy': 0.145958, 'sadness': 0.19203}}}, 'entities': [{'count': 3, 'relevance': 0.875132, 'sentiment': {'score': 0.748736}, 'text': 'gil', 'type': 'Person'}], 'keywords': [{'relevance': 0.932605, 'sentiment': {'score': 0.748736}, 'text': 'overall attitude'}, {'relevance': 0.890023, 'sentiment': {'score': -0.651356}, 'text': 'ridiculous question'}, {'relevance': 0.76112, 'sentiment': {'score': 0.748736}, 'text': 'gil'}, {'relevance': 0.631553, 'sentiment': {'score': 0.748736}, 'text': 'professionalism'}, {'relevance': 0.584364, 'sentiment': {'score': 0.0}, 'text': 'install'}, {'relevance': 0.536964, 'sentiment': {'score': -0.651356}, 'text': 'texts'}, {'relevance': 0.532384, 'sentiment': {'score': 0.0}, 'text': 'times'}], 'language': 'en', 'semantic_roles': [{'action': {'normalized': 'have', 'text': 'has', 'verb': {'tense': 'present', 'text': 'have'}}, 'object': {'text': 'shown me'}, 'sentence': 'The overall attitude and professionalism that gil has shown me is above and beyond what i expected.', 'subject': {'text': 'gil'}}, {'action': {'normalized': 'have show', 'text': 'has shown', 'verb': {'tense': 'past', 'text': 'show'}}, 'object': {'text': 'me'}, 'sentence': 'The overall attitude and professionalism that gil has shown me is above and beyond what i expected.', 'subject': {'text': 'The overall attitude and professionalism that gil'}}, {'action': {'normalized': 'be', 'text': 'is', 'verb': {'tense': 'present', 'text': 'be'}}, 'object': {'text': 'above'}, 'sentence': 'The overall attitude and professionalism that gil has shown me is above and beyond what i expected.', 'subject': {'text': 'The overall attitude and professionalism that gil has shown me'}}, {'action': {'normalized': 'answer', 'text': 'answers', 'verb': {'tense': 'present', 'text': 'answer'}}, 'object': {'text': 'all my texts'}, 'sentence': " He answers all my texts with whatever ridiculous question i have although were still waiting on install i talk to him 2 to 3 times a week couldn't be happier with gil and i recommend him to anyone that asks me about solar", 'subject': {'text': 'He'}}, {'action': {'normalized': 'be', 'text': 'be', 'verb': {'negated': True, 'tense': 'future', 'text': 'be'}}, 'object': {'text': 'happier with gil'}, 'sentence': " He answers all my texts with whatever ridiculous question i have although were still waiting on install i talk to him 2 to 3 times a week couldn't be happier with gil and i recommend him to anyone that asks me about solar", 'subject': {'text': 'a week'}}, {'action': {'normalized': 'recommend', 'text': 'recommend', 'verb': {'tense': 'present', 'text': 'recommend'}}, 'object': {'text': 'him'}, 'sentence': " He answers all my texts with whatever ridiculous question i have although were still waiting on install i talk to him 2 to 3 times a week couldn't be happier with gil and i recommend him to anyone that asks me about solar", 'subject': {'text': 'i'}}, {'action': {'normalized': 'ask', 'text': 'asks', 'verb': {'tense': 'present', 'text': 'ask'}}, 'object': {'text': 'about solar'}, 'sentence': " He answers all my texts with whatever ridiculous question i have although were still waiting on install i talk to him 2 to 3 times a week couldn't be happier with gil and i recommend him to anyone that asks me about solar", 'subject': {'text': 'anyone'}}], 'sentiment': {'document': {'label': 'positive', 'score': 0.882761}}, 'usage': {'features': 7, 'text_characters': 321, 'text_units': 1}}</t>
  </si>
  <si>
    <t>a3N4100000034HEEAY</t>
  </si>
  <si>
    <t>{'categories': [{'label': '/technology and computing/operating systems', 'score': 0.518648}, {'label': '/home and garden/home improvement and repair/roofing', 'score': 0.295391}, {'label': '/technology and computing/consumer electronics/tv and video equipment/home theater systems', 'score': 0.231836}], 'concepts': [], 'emotion': {'document': {'emotion': {'anger': 0.46033, 'disgust': 0.016462, 'fear': 0.060801, 'joy': 0.058671, 'sadness': 0.505186}}}, 'entities': [], 'keywords': [{'relevance': 0.958152, 'sentiment': {'score': -0.779809}, 'text': 'install'}, {'relevance': 0.847028, 'sentiment': {'score': -0.779809}, 'text': 'installation'}, {'relevance': 0.81948, 'sentiment': {'score': -0.779809}, 'text': 'point'}], 'language': 'en', 'semantic_roles': [{'action': {'normalized': 'go', 'text': 'went', 'verb': {'tense': 'past', 'text': 'go'}}, 'object': {'text': 'very well getting to that point of install was very frustrating'}, 'sentence': 'The installation went very well getting to that point of install was very frustrating', 'subject': {'text': 'The installation'}}, {'action': {'normalized': 'get', 'text': 'getting', 'verb': {'tense': 'present', 'text': 'get'}}, 'object': {'text': 'to that point of install was very frustrating'}, 'sentence': 'The installation went very well getting to that point of install was very frustrating', 'subject': {'text': 'The installation'}}], 'sentiment': {'document': {'label': 'negative', 'score': -0.779809}}, 'usage': {'features': 7, 'text_characters': 85, 'text_units': 1}}</t>
  </si>
  <si>
    <t>a3N410000002oSfEAI</t>
  </si>
  <si>
    <t>{'categories': [{'label': '/law, govt and politics/legal issues', 'score': 0.535229}, {'label': '/home and garden/home improvement and repair/roofing', 'score': 0.257191}, {'label': '/home and garden/home furnishings/sofas and chairs', 'score': 0.133584}], 'concepts': [{'dbpedia_resource': 'http://dbpedia.org/resource/1990s_music_groups', 'relevance': 0.867201, 'text': '1990s music groups'}], 'emotion': {'document': {'emotion': {'anger': 0.142201, 'disgust': 0.215044, 'fear': 0.153094, 'joy': 0.015654, 'sadness': 0.59638}}}, 'entities': [], 'keywords': [{'relevance': 0.926796, 'sentiment': {'score': -0.747073}, 'text': 'skylight'}, {'relevance': 0.885574, 'sentiment': {'score': -0.747073}, 'text': 'delays'}, {'relevance': 0.756826, 'sentiment': {'score': -0.747073}, 'text': 'damage'}, {'relevance': 0.743425, 'sentiment': {'score': 0.856797}, 'text': 'matter'}, {'relevance': 0.496644, 'sentiment': {'score': -0.747073}, 'text': 'installation'}], 'language': 'en', 'semantic_roles': [{'action': {'normalized': 'have', 'text': 'had', 'verb': {'tense': 'past', 'text': 'have'}}, 'object': {'text': 'a few delays concerning damage to our skylight during installation'}, 'sentence': "We've had a few delays concerning damage to our skylight during installation.", 'subject': {'text': 'We'}}, {'action': {'normalized': 'be', 'text': 'am', 'verb': {'tense': 'present', 'text': 'be'}}, 'object': {'text': 'confident this matter will be settled satisfactorily'}, 'sentence': " I'm confident this matter will be settled satisfactorily.", 'subject': {'text': 'I'}}], 'sentiment': {'document': {'label': 'positive', 'score': 0.0862922}}, 'usage': {'features': 7, 'text_characters': 135, 'text_units': 1}}</t>
  </si>
  <si>
    <t>a3N410000002kiAEAQ</t>
  </si>
  <si>
    <t>{'categories': [{'label': '/hobbies and interests/reading', 'score': 0.87871}, {'label': '/business and industrial/business operations/human resources/payroll services', 'score': 0.164435}, {'label': '/science/computer science/artificial intelligence', 'score': 0.0748216}], 'concepts': [], 'emotion': {'document': {'emotion': {'anger': 0.125041, 'disgust': 0.035628, 'fear': 0.109065, 'joy': 0.20116, 'sadness': 0.244078}}}, 'entities': [], 'keywords': [{'relevance': 0.94022, 'sentiment': {'score': -0.472583}, 'text': 'fault'}, {'relevance': 0.786851, 'sentiment': {'score': 0.0}, 'text': 'time'}, {'relevance': 0.764275, 'sentiment': {'score': 0.0}, 'text': 'process'}], 'language': 'en', 'semantic_roles': [{'action': {'normalized': 'Take', 'text': 'Take', 'verb': {'tense': 'present', 'text': 'Take'}}, 'object': {'text': 'to processing'}, 'sentence': 'Take a lot of time to processing could of done faster but I know it not your fault, it the process itself', 'subject': {'text': 'a lot of time'}}, {'action': {'normalized': 'know', 'text': 'know', 'verb': {'tense': 'present', 'text': 'know'}}, 'object': {'text': 'it not your fault'}, 'sentence': 'Take a lot of time to processing could of done faster but I know it not your fault, it the process itself', 'subject': {'text': 'I'}}], 'sentiment': {'document': {'label': 'neutral', 'score': 0.0}}, 'usage': {'features': 7, 'text_characters': 105, 'text_units': 1}}</t>
  </si>
  <si>
    <t>a3N410000002fBQEAY</t>
  </si>
  <si>
    <t>{'categories': [], 'concepts': [], 'emotion': {'document': {'emotion': {'anger': 0.13436, 'disgust': 0.02711, 'fear': 0.050768, 'joy': 0.126055, 'sadness': 0.193075}}}, 'entities': [], 'keywords': [{'relevance': 0.920625, 'sentiment': {'score': 0.0}, 'text': 'Lenth'}, {'relevance': 0.340134, 'sentiment': {'score': 0.0}, 'text': 'time'}, {'relevance': 0.33875, 'sentiment': {'score': 0.0}, 'text': 'process'}], 'language': 'en', 'semantic_roles': [], 'sentiment': {'document': {'label': 'neutral', 'score': 0.0}}, 'usage': {'features': 7, 'text_characters': 25, 'text_units': 1}}</t>
  </si>
  <si>
    <t>a3N410000002nb9EAA</t>
  </si>
  <si>
    <t>{'categories': [{'label': '/technology and computing/computer certification', 'score': 0.998216}, {'label': '/technology and computing/internet technology/web search', 'score': 0.0381795}, {'label': '/health and fitness', 'score': 0.0179424}], 'concepts': [{'dbpedia_resource': 'http://dbpedia.org/resource/Answer', 'relevance': 0.840849, 'text': 'Answer'}], 'emotion': {'document': {'emotion': {'anger': 0.128766, 'disgust': 0.065751, 'fear': 0.050741, 'joy': 0.107732, 'sadness': 0.111159}}}, 'entities': [], 'keywords': [{'relevance': 0.919195, 'sentiment': {'score': -0.602745}, 'text': 'Answers'}, {'relevance': 0.910255, 'sentiment': {'score': -0.602745}, 'text': 'questions'}], 'language': 'en', 'semantic_roles': [], 'sentiment': {'document': {'label': 'negative', 'score': -0.602744}}, 'usage': {'features': 7, 'text_characters': 24, 'text_units': 1}}</t>
  </si>
  <si>
    <t>a3N410000002aYvEAI</t>
  </si>
  <si>
    <t>{'categories': [{'label': '/business and industrial/energy/electricity', 'score': 0.82579}, {'label': '/business and industrial/energy/renewable energy', 'score': 0.125384}, {'label': '/business and industrial/green solutions', 'score': 0.0793842}], 'concepts': [{'dbpedia_resource': 'http://dbpedia.org/resource/Renewable_energy', 'relevance': 0.842589, 'text': 'Renewable energy'}, {'dbpedia_resource': 'http://dbpedia.org/resource/2004_in_film', 'relevance': 0.743399, 'text': '2004 in film'}, {'dbpedia_resource': 'http://dbpedia.org/resource/Inductor', 'relevance': 0.692094, 'text': 'Inductor'}, {'dbpedia_resource': 'http://dbpedia.org/resource/Lightning', 'relevance': 0.690594, 'text': 'Lightning'}], 'emotion': {'document': {'emotion': {'anger': 0.141975, 'disgust': 0.044281, 'fear': 0.066401, 'joy': 0.535096, 'sadness': 0.051927}}}, 'entities': [], 'keywords': [{'relevance': 0.975763, 'sentiment': {'score': 0.549297}, 'text': 'clean energy'}], 'language': 'en', 'semantic_roles': [], 'sentiment': {'document': {'label': 'positive', 'score': 0.767803}}, 'usage': {'features': 7, 'text_characters': 51, 'text_units': 1}}</t>
  </si>
  <si>
    <t>a3N410000002ulxEAA</t>
  </si>
  <si>
    <t>{'categories': [{'label': '/technology and computing/enterprise technology/customer relationship management', 'score': 0.282387}, {'label': '/technology and computing/internet technology/web search', 'score': 0.254639}, {'label': '/technology and computing/technical support', 'score': 0.151411}], 'concepts': [], 'emotion': {'document': {'emotion': {'anger': 0.0, 'disgust': 0.0, 'fear': 0.0, 'joy': 0.880435, 'sadness': 0.0}}}, 'entities': [], 'keywords': [{'relevance': 0.964739, 'sentiment': {'score': 0.775681}, 'text': 'Customer'}], 'language': 'en', 'semantic_roles': [], 'sentiment': {'document': {'label': 'positive', 'score': 0.775681}}, 'usage': {'features': 7, 'text_characters': 17, 'text_units': 1}}</t>
  </si>
  <si>
    <t>a3N410000002eMuEAI</t>
  </si>
  <si>
    <t>{'categories': [{'label': '/technology and computing/computer reviews', 'score': 0.830649}, {'label': '/news/local news', 'score': 0.261424}, {'label': '/art and entertainment/celebrity fan and gossip', 'score': 0.192947}], 'concepts': [{'dbpedia_resource': 'http://dbpedia.org/resource/Still_Waiting...', 'relevance': 0.886784, 'text': 'Still Waiting...'}, {'dbpedia_resource': 'http://dbpedia.org/resource/Waiting...', 'relevance': 0.8704, 'text': 'Waiting...'}, {'dbpedia_resource': 'http://dbpedia.org/resource/Management', 'relevance': 0.828824, 'text': 'Management'}], 'emotion': {'document': {'emotion': {'anger': 0.236028, 'disgust': 0.172188, 'fear': 0.244151, 'joy': 0.152716, 'sadness': 0.325741}}}, 'entities': [], 'keywords': [{'relevance': 0.957809, 'sentiment': {'score': 0.0}, 'text': 'Professional staff'}, {'relevance': 0.944264, 'sentiment': {'score': 0.411076}, 'text': 'quality product'}], 'language': 'en', 'semantic_roles': [{'action': {'normalized': 'comment', 'text': 'comment', 'verb': {'negated': True, 'tense': 'future', 'text': 'comment'}}, 'sentence': " Still waiting for start up...can't comment on full system yet.", 'subject': {'text': 'on full system'}}], 'sentiment': {'document': {'label': 'positive', 'score': 0.044166}}, 'usage': {'features': 7, 'text_characters': 99, 'text_units': 1}}</t>
  </si>
  <si>
    <t>a3N410000002v3fEAA</t>
  </si>
  <si>
    <t>{'categories': [{'label': '/business and industrial', 'score': 0.549784}, {'label': '/society/social institution/marriage', 'score': 0.404684}, {'label': '/business and industrial/record company', 'score': 0.193784}], 'concepts': [{'dbpedia_resource': 'http://dbpedia.org/resource/Color', 'relevance': 0.864, 'text': 'Color'}, {'dbpedia_resource': 'http://dbpedia.org/resource/Web_design', 'relevance': 0.832968, 'text': 'Web design'}, {'dbpedia_resource': 'http://dbpedia.org/resource/Color_scheme', 'relevance': 0.760687, 'text': 'Color scheme'}], 'emotion': {'document': {'emotion': {'anger': 0.098576, 'disgust': 0.029921, 'fear': 0.03224, 'joy': 0.077164, 'sadness': 0.3882}}}, 'entities': [], 'keywords': [{'relevance': 0.941908, 'sentiment': {'score': 0.0}, 'text': 'billing question'}, {'relevance': 0.823289, 'sentiment': {'score': 0.0}, 'text': 'electrician'}, {'relevance': 0.771669, 'sentiment': {'score': 0.0}, 'text': 'stucco'}, {'relevance': 0.736327, 'sentiment': {'score': 0.0}, 'text': 'color'}, {'relevance': 0.720699, 'sentiment': {'score': -0.847256}, 'text': 'lack'}, {'relevance': 0.710661, 'sentiment': {'score': -0.433525}, 'text': 'return'}, {'relevance': 0.641876, 'sentiment': {'score': -0.389928}, 'text': 'message'}, {'relevance': 0.636211, 'sentiment': {'score': 0.0}, 'text': 'painter'}, {'relevance': 0.627514, 'sentiment': {'score': -0.847256}, 'text': 'communication'}], 'language': 'en', 'semantic_roles': [{'action': {'normalized': 'receive', 'text': 'received', 'verb': {'tense': 'past', 'text': 'receive'}}, 'object': {'text': 'from anyone....conduit was not painted right color to match stucco'}, 'sentence': 'Called for a billing question, had to leave message...never received a return call from anyone....conduit was not painted right color to match stucco, the "painter" said he was just an electrician &amp; that was the color he was told to use.', 'subject': {'text': 'a return call'}}, {'action': {'normalized': 'be', 'text': 'was', 'verb': {'tense': 'past', 'text': 'be'}}, 'sentence': 'Called for a billing question, had to leave message...never received a return call from anyone....conduit was not painted right color to match stucco, the "painter" said he was just an electrician &amp; that was the color he was told to use.', 'subject': {'text': 'he'}}, {'action': {'normalized': 'be', 'text': 'was', 'verb': {'tense': 'past', 'text': 'be'}}, 'object': {'text': 'told to use'}, 'sentence': 'Called for a billing question, had to leave message...never received a return call from anyone....conduit was not painted right color to match stucco, the "painter" said he was just an electrician &amp; that was the color he was told to use.', 'subject': {'text': 'the color he'}}], 'sentiment': {'document': {'label': 'negative', 'score': -0.866096}}, 'usage': {'features': 7, 'text_characters': 292, 'text_units': 1}}</t>
  </si>
  <si>
    <t>a3N410000002lC4EAI</t>
  </si>
  <si>
    <t>{'categories': [{'label': '/business and industrial/energy/renewable energy/solar energy', 'score': 0.529455}, {'label': '/finance/personal finance/saving', 'score': 0.455026}, {'label': '/education/alumni and reunions', 'score': 0.412023}], 'concepts': [{'dbpedia_resource': 'http://dbpedia.org/resource/English-language_films', 'relevance': 0.919848, 'text': 'English-language films'}, {'dbpedia_resource': 'http://dbpedia.org/resource/Service_(economics)', 'relevance': 0.746886, 'text': 'Service'}, {'dbpedia_resource': 'http://dbpedia.org/resource/Turn_LP', 'relevance': 0.738934, 'text': 'Turn LP'}, {'dbpedia_resource': 'http://dbpedia.org/resource/Solar_cell', 'relevance': 0.708631, 'text': 'Solar cell'}, {'dbpedia_resource': 'http://dbpedia.org/resource/Economics', 'relevance': 0.704228, 'text': 'Economics'}], 'emotion': {'document': {'emotion': {'anger': 0.060275, 'disgust': 0.031187, 'fear': 0.031744, 'joy': 0.759505, 'sadness': 0.149985}}}, 'entities': [{'count': 1, 'relevance': 0.954401, 'sentiment': {'score': 0.3732}, 'text': 'Vivint Solar', 'type': 'Company'}], 'keywords': [{'relevance': 0.953506, 'sentiment': {'score': 0.512367}, 'text': 'solar panel installers'}, {'relevance': 0.779772, 'sentiment': {'score': 0.440287}, 'text': 'Muffoletto family'}, {'relevance': 0.730434, 'sentiment': {'score': 0.646617}, 'text': 'Good communication'}, {'relevance': 0.722286, 'sentiment': {'score': 0.0}, 'text': 'electric bills'}, {'relevance': 0.645933, 'sentiment': {'score': 0.3732}, 'text': 'great company'}, {'relevance': 0.633954, 'sentiment': {'score': 0.3732}, 'text': 'Vivint Solar'}, {'relevance': 0.628158, 'sentiment': {'score': 0.906873}, 'text': 'great service'}, {'relevance': 0.434786, 'sentiment': {'score': 0.898874}, 'text': 'Thanks'}, {'relevance': 0.419328, 'sentiment': {'score': 0.906873}, 'text': 'money'}, {'relevance': 0.409351, 'sentiment': {'score': 0.906873}, 'text': 'OK'}, {'relevance': 0.409248, 'sentiment': {'score': 0.0}, 'text': 'person'}], 'language': 'en', 'semantic_roles': [{'action': {'normalized': 'be', 'text': 'were', 'verb': {'tense': 'past', 'text': 'be'}}, 'object': {'text': 'very professional'}, 'sentence': ' The solar panel installers were very professional and reassuring.', 'subject': {'text': 'The solar panel installers'}}, {'action': {'normalized': 'get', 'text': 'getting', 'verb': {'negated': True, 'tense': 'past', 'text': 'get'}}, 'object': {'text': 'that cared about me'}, 'sentence': ' And with Vivint Solar I was not only getting great company that cared about me but should save money on my electric bills.', 'subject': {'text': 'great company'}}, {'action': {'normalized': 'care', 'text': 'cared', 'verb': {'tense': 'past', 'text': 'care'}}, 'object': {'text': 'about me'}, 'sentence': ' And with Vivint Solar I was not only getting great company that cared about me but should save money on my electric bills.', 'subject': {'text': 'great company'}}, {'action': {'normalized': 'should save', 'text': 'should save', 'verb': {'tense': 'future', 'text': 'save'}}, 'object': {'text': 'money'}, 'sentence': ' And with Vivint Solar I was not only getting great company that cared about me but should save money on my electric bills.', 'subject': {'text': 'great company'}}, {'action': {'normalized': 'get', 'text': 'got', 'verb': {'tense': 'past', 'text': 'get'}}, 'object': {'text': 'the OK'}, 'sentence': ' I just got the OK to turn my solar on and look forward to many years of great service and saving money.', 'subject': {'text': 'I'}}, {'action': {'normalized': 'to turn', 'text': 'to turn', 'verb': {'tense': 'future', 'text': 'turn'}}, 'object': {'text': 'my solar'}, 'sentence': ' I just got the OK to turn my solar on and look forward to many years of great service and saving money.', 'subject': {'text': 'I'}}, {'action': {'normalized': 'look', 'text': 'look', 'verb': {'tense': 'present', 'text': 'look'}}, 'object': {'text': 'to many years of great service'}, 'sentence': ' I just got the OK to turn my solar on and look forward to many years of great service and saving money.', 'subject': {'text': 'I'}}, {'action': {'normalized': 'save', 'text': 'saving', 'verb': {'tense': 'present', 'text': 'save'}}, 'object': {'text': 'money'}, 'sentence': ' I just got the OK to turn my solar on and look forward to many years of great service and saving money.', 'subject': {'text': 'I'}}], 'sentiment': {'document': {'label': 'positive', 'score': 0.82044}}, 'usage': {'features': 7, 'text_characters': 403, 'text_units': 1}}</t>
  </si>
  <si>
    <t>a3N410000002eqsEAA</t>
  </si>
  <si>
    <t>{'categories': [{'label': '/society/social institution/marriage', 'score': 0.54612}, {'label': '/health and fitness/exercise', 'score': 0.501484}, {'label': '/business and industrial/business operations', 'score': 0.370881}], 'concepts': [{'dbpedia_resource': 'http://dbpedia.org/resource/American_record_labels', 'relevance': 0.843272, 'text': 'American record labels'}, {'dbpedia_resource': 'http://dbpedia.org/resource/2006_singles', 'relevance': 0.835888, 'text': '2006 singles'}, {'dbpedia_resource': 'http://dbpedia.org/resource/Lines,_Vines_and_Trying_Times', 'relevance': 0.781069, 'text': 'Lines, Vines and Trying Times'}, {'dbpedia_resource': 'http://dbpedia.org/resource/My_Chemical_Romance', 'relevance': 0.776978, 'text': 'My Chemical Romance'}, {'dbpedia_resource': 'http://dbpedia.org/resource/Gerard_Way', 'relevance': 0.765025, 'text': 'Gerard Way'}, {'dbpedia_resource': 'http://dbpedia.org/resource/Unix', 'relevance': 0.716531, 'text': 'Unix'}, {'dbpedia_resource': 'http://dbpedia.org/resource/End_key', 'relevance': 0.710506, 'text': 'End key'}, {'dbpedia_resource': 'http://dbpedia.org/resource/Audi', 'relevance': 0.697493, 'text': 'Audi'}], 'emotion': {'document': {'emotion': {'anger': 0.13993, 'disgust': 0.040199, 'fear': 0.258739, 'joy': 0.101057, 'sadness': 0.518584}}}, 'entities': [], 'keywords': [{'relevance': 0.980339, 'sentiment': {'score': -0.735002}, 'text': 'service appointments'}, {'relevance': 0.866905, 'sentiment': {'score': -0.886172}, 'text': 'home service appointments'}, {'relevance': 0.670041, 'sentiment': {'score': -0.718555}, 'text': 'leg work'}, {'relevance': 0.602228, 'sentiment': {'score': -0.863444}, 'text': 'lack'}, {'relevance': 0.498951, 'sentiment': {'score': -0.863444}, 'text': 'communication'}, {'relevance': 0.49305, 'sentiment': {'score': -0.517923}, 'text': 'things'}, {'relevance': 0.474424, 'sentiment': {'score': -0.735002}, 'text': 'time'}, {'relevance': 0.411196, 'sentiment': {'score': -0.886172}, 'text': 'husband'}, {'relevance': 0.396066, 'sentiment': {'score': -0.31729}, 'text': 'end'}], 'language': 'en', 'semantic_roles': [{'action': {'normalized': 'be', 'text': 'were', 'verb': {'tense': 'past', 'text': 'be'}}, 'object': {'text': 'much better'}, 'sentence': " Things were much better at the end but the process didn't go as smoothly as we thought it would.", 'subject': {'text': 'Things'}}, {'action': {'normalized': 'do', 'text': 'did', 'verb': {'tense': 'past', 'text': 'do'}}, 'sentence': " Things were much better at the end but the process didn't go as smoothly as we thought it would.", 'subject': {'text': 'the process'}}, {'action': {'normalized': 'think', 'text': 'thought', 'verb': {'tense': 'past', 'text': 'think'}}, 'object': {'text': 'it'}, 'sentence': " Things were much better at the end but the process didn't go as smoothly as we thought it would.", 'subject': {'text': 'we'}}, {'action': {'normalized': 'do', 'text': 'do', 'verb': {'tense': 'past', 'text': 'do'}}, 'object': {'text': 'way'}, 'sentence': ' I had to do way too much leg work to make sure things were getting done correctly.', 'subject': {'text': 'I'}}, {'action': {'normalized': 'have to do way', 'text': 'had to do way', 'verb': {'tense': 'past', 'text': 'way'}}, 'object': {'text': 'too much leg work to make sure things were getting done correctly'}, 'sentence': ' I had to do way too much leg work to make sure things were getting done correctly.', 'subject': {'text': 'I'}}, {'action': {'normalized': 'to make', 'text': 'to make', 'verb': {'tense': 'future', 'text': 'make'}}, 'object': {'text': 'sure'}, 'sentence': ' I had to do way too much leg work to make sure things were getting done correctly.', 'subject': {'text': 'I'}}, {'action': {'normalized': 'get', 'text': 'getting', 'verb': {'tense': 'past', 'text': 'get'}}, 'object': {'text': 'done correctly'}, 'sentence': ' I had to do way too much leg work to make sure things were getting done correctly.', 'subject': {'text': 'things'}}, {'action': {'normalized': 'have to miss', 'text': 'had to miss', 'verb': {'tense': 'past', 'text': 'miss'}}, 'object': {'text': 'time'}, 'sentence': ' Also due to lack of communication there were many in home service appointments needed and my husband and I had to miss time off of work.', 'subject': {'text': 'I'}}, {'action': {'normalized': 'have', 'text': 'had', 'verb': {'tense': 'past', 'text': 'have'}}, 'object': {'text': 'service appointments scheduled'}, 'sentence': ' Lastly when we had service appointments scheduled and we took of of work there was a time when no one showed.', 'subject': {'text': 'we'}}, {'action': {'normalized': 'take', 'text': 'took', 'verb': {'tense': 'past', 'text': 'take'}}, 'object': {'text': 'of of work'}, 'sentence': ' Lastly when we had service appointments scheduled and we took of of work there was a time when no one showed.', 'subject': {'text': 'we'}}, {'action': {'normalized': 'be', 'text': 'was', 'verb': {'tense': 'past', 'text': 'be'}}, 'sentence': ' Lastly when we had service appointments scheduled and we took of of work there was a time when no one showed.', 'subject': {'text': 'we took of of work there'}}], 'sentiment': {'document': {'label': 'negative', 'score': -0.681163}}, 'usage': {'features': 7, 'text_characters': 449, 'text_units': 1}}</t>
  </si>
  <si>
    <t>a3N410000002tTmEAI</t>
  </si>
  <si>
    <t>{'categories': [{'label': '/finance/personal finance/saving', 'score': 0.747017}, {'label': '/business and industrial', 'score': 0.204109}, {'label': '/science/ecology/waste management/recycling', 'score': 0.108336}], 'concepts': [], 'emotion': {'document': {'emotion': {'anger': 0.043762, 'disgust': 0.076216, 'fear': 0.033097, 'joy': 0.503537, 'sadness': 0.377324}}}, 'entities': [{'count': 1, 'relevance': 0.01, 'sentiment': {'score': 0.0}, 'text': '6 years', 'type': 'Quantity'}], 'keywords': [{'relevance': 0.995893, 'sentiment': {'score': 0.712827}, 'text': 'PPA'}, {'relevance': 0.854195, 'sentiment': {'score': 0.712827}, 'text': 'leasing'}, {'relevance': 0.780766, 'sentiment': {'score': 0.712827}, 'text': 'people'}, {'relevance': 0.771065, 'sentiment': {'score': 0.712827}, 'text': 'home'}, {'relevance': 0.760555, 'sentiment': {'score': 0.712827}, 'text': 'money'}, {'relevance': 0.757574, 'sentiment': {'score': 0.0}, 'text': 'green'}], 'language': 'en', 'semantic_roles': [{'action': {'normalized': 'prefer', 'text': 'prefer', 'verb': {'tense': 'present', 'text': 'prefer'}}, 'object': {'text': 'doing the PPA'}, 'sentence': "I prefer doing the PPA and I find that people that I know that don't want to stay in their home for more than 5 or 6 years it benefits then in saving money compared to leasing or buying out right .", 'subject': {'text': 'I'}}, {'action': {'normalized': 'prefer do', 'text': 'prefer doing', 'verb': {'tense': 'present', 'text': 'do'}}, 'object': {'text': 'the PPA'}, 'sentence': "I prefer doing the PPA and I find that people that I know that don't want to stay in their home for more than 5 or 6 years it benefits then in saving money compared to leasing or buying out right .", 'subject': {'text': 'I'}}, {'action': {'normalized': 'find', 'text': 'find', 'verb': {'tense': 'present', 'text': 'find'}}, 'object': {'text': "that people that I know that don't want to stay in their home for more than 5 or 6 years it benefits then in saving money compared to leasing or buying out right"}, 'sentence': "I prefer doing the PPA and I find that people that I know that don't want to stay in their home for more than 5 or 6 years it benefits then in saving money compared to leasing or buying out right .", 'subject': {'text': 'I'}}, {'action': {'normalized': 'benefit', 'text': 'benefits', 'verb': {'tense': 'present', 'text': 'benefit'}}, 'object': {'text': 'more than 5 or 6 years'}, 'sentence': "I prefer doing the PPA and I find that people that I know that don't want to stay in their home for more than 5 or 6 years it benefits then in saving money compared to leasing or buying out right .", 'subject': {'text': 'it'}}], 'sentiment': {'document': {'label': 'positive', 'score': 0.894984}}, 'usage': {'features': 7, 'text_characters': 224, 'text_units': 1}}</t>
  </si>
  <si>
    <t>a3N410000002kQjEAI</t>
  </si>
  <si>
    <t>{'categories': [{'label': '/technology and computing/hardware/computer components/memory', 'score': 0.51544}, {'label': '/technology and computing/software/databases', 'score': 0.362244}, {'label': '/business and industrial/energy/renewable energy/solar energy', 'score': 0.294346}], 'concepts': [{'dbpedia_resource': 'http://dbpedia.org/resource/Coming_out', 'relevance': 0.895888, 'text': 'Coming out'}, {'dbpedia_resource': 'http://dbpedia.org/resource/Robin_Beck', 'relevance': 0.86184, 'text': 'Robin Beck'}, {'dbpedia_resource': 'http://dbpedia.org/resource/Surface_(band)', 'relevance': 0.857317, 'text': 'Surface'}], 'emotion': {'document': {'emotion': {'anger': 0.128029, 'disgust': 0.043258, 'fear': 0.16247, 'joy': 0.119769, 'sadness': 0.72804}}}, 'entities': [], 'keywords': [{'relevance': 0.969136, 'sentiment': {'score': -0.47317}, 'text': 'snow line'}, {'relevance': 0.870824, 'sentiment': {'score': 0.0}, 'text': 'entire job'}, {'relevance': 0.737087, 'sentiment': {'score': -0.39293}, 'text': 'panels'}, {'relevance': 0.536613, 'sentiment': {'score': -0.589398}, 'text': 'mistake'}, {'relevance': 0.529747, 'sentiment': {'score': -0.47317}, 'text': 'guys'}, {'relevance': 0.526889, 'sentiment': {'score': -0.47317}, 'text': 'roof'}, {'relevance': 0.493748, 'sentiment': {'score': 0.0}, 'text': 'install'}, {'relevance': 0.473188, 'sentiment': {'score': -0.47317}, 'text': 'time'}, {'relevance': 0.455134, 'sentiment': {'score': -0.31269}, 'text': 'house'}], 'language': 'en', 'semantic_roles': [{'action': {'normalized': 'instal install', 'text': 'installed', 'verb': {'tense': 'past', 'text': 'instal install'}}, 'object': {'text': 'the first time installed them so that they lined up with the snow line on the roof instead of coming back'}, 'sentence': 'The guys who installed the panels the first time installed them so that they lined up with the snow line on the roof instead of coming back when the snow melted.', 'subject': {'text': 'The guys'}}, {'action': {'normalized': 'instal install', 'text': 'installed', 'verb': {'tense': 'past', 'text': 'instal install'}}, 'object': {'text': 'them'}, 'sentence': 'The guys who installed the panels the first time installed them so that they lined up with the snow line on the roof instead of coming back when the snow melted.', 'subject': {'text': 'The guys who installed the panels'}}, {'action': {'normalized': 'be tell', 'text': 'was told', 'verb': {'tense': 'past', 'text': 'tell'}}, 'object': {'text': 'I'}, 'sentence': ' I was told they chose to do this so that they could get them installed that day.', 'subject': {'text': 'they chose to do this so that they could get them installed that day'}}, {'action': {'normalized': 'choose', 'text': 'chose', 'verb': {'tense': 'past', 'text': 'choose'}}, 'object': {'text': 'to do this'}, 'sentence': ' I was told they chose to do this so that they could get them installed that day.', 'subject': {'text': 'they'}}, {'action': {'normalized': 'choose to do', 'text': 'chose to do', 'verb': {'tense': 'past', 'text': 'do'}}, 'object': {'text': 'this'}, 'sentence': ' I was told they chose to do this so that they could get them installed that day.', 'subject': {'text': 'they'}}, {'action': {'normalized': 'could get', 'text': 'could get', 'verb': {'tense': 'future', 'text': 'get'}}, 'object': {'text': 'them'}, 'sentence': ' I was told they chose to do this so that they could get them installed that day.', 'subject': {'text': 'they'}}, {'action': {'normalized': 'instal install', 'text': 'installed', 'verb': {'tense': 'future', 'text': 'instal install'}}, 'object': {'text': 'them'}, 'sentence': ' I was told they chose to do this so that they could get them installed that day.', 'subject': {'text': 'that day'}}, {'action': {'normalized': 'redo', 'text': 'redo', 'verb': {'tense': 'past', 'text': 'redo'}}, 'object': {'text': 'the entire job'}, 'sentence': ' They had to come back and redo the entire job so while they got the install done the first day, they spent a second day correcting their mistake.', 'subject': {'text': 'They'}}, {'action': {'normalized': 'get', 'text': 'got', 'verb': {'tense': 'past', 'text': 'get'}}, 'object': {'text': 'the install done the first day'}, 'sentence': ' They had to come back and redo the entire job so while they got the install done the first day, they spent a second day correcting their mistake.', 'subject': {'text': 'they'}}, {'action': {'normalized': 'do', 'text': 'done', 'verb': {'tense': 'past', 'text': 'do'}}, 'sentence': ' They had to come back and redo the entire job so while they got the install done the first day, they spent a second day correcting their mistake.', 'subject': {'text': 'they'}}, {'action': {'normalized': 'spend', 'text': 'spent', 'verb': {'tense': 'past', 'text': 'spend'}}, 'object': {'text': 'a second day'}, 'sentence': ' They had to come back and redo the entire job so while they got the install done the first day, they spent a second day correcting their mistake.', 'subject': {'text': 'they'}}, {'action': {'normalized': 'correct', 'text': 'correcting', 'verb': {'tense': 'present', 'text': 'correct'}}, 'object': {'text': 'their mistake'}, 'sentence': ' They had to come back and redo the entire job so while they got the install done the first day, they spent a second day correcting their mistake.', 'subject': {'text': 'they'}}], 'sentiment': {'document': {'label': 'negative', 'score': -0.538106}}, 'usage': {'features': 7, 'text_characters': 449, 'text_units': 1}}</t>
  </si>
  <si>
    <t>a3N410000002mX0EAI</t>
  </si>
  <si>
    <t>{'categories': [{'label': '/science/social science/philosophy/ethics', 'score': 0.980065}, {'label': '/art and entertainment/humor', 'score': 0.198631}, {'label': '/science/social science/philosophy', 'score': 0.00290266}], 'concepts': [], 'emotion': {'document': {'emotion': {'anger': 0.088473, 'disgust': 0.074744, 'fear': 0.091248, 'joy': 0.179551, 'sadness': 0.148831}}}, 'entities': [], 'keywords': [{'relevance': 0.904593, 'sentiment': {'score': 0.773197}, 'text': 'Honesty'}, {'relevance': 0.318541, 'sentiment': {'score': 0.773197}, 'text': 'integritity'}], 'language': 'en', 'semantic_roles': [], 'sentiment': {'document': {'label': 'positive', 'score': 0.773197}}, 'usage': {'features': 7, 'text_characters': 23, 'text_units': 1}}</t>
  </si>
  <si>
    <t>a3N410000002uOLEAY</t>
  </si>
  <si>
    <t>{'categories': [{'label': '/technology and computing/technical support', 'score': 0.173275}, {'label': '/business and industrial/advertising and marketing/telemarketing', 'score': 0.112184}, {'label': '/technology and computing', 'score': 0.111472}], 'concepts': [{'dbpedia_resource': 'http://dbpedia.org/resource/Customer_service', 'relevance': 0.989304, 'text': 'Customer service'}, {'dbpedia_resource': 'http://dbpedia.org/resource/Sales', 'relevance': 0.68369, 'text': 'Sales'}], 'emotion': {'document': {'emotion': {'anger': 0.126313, 'disgust': 0.115203, 'fear': 0.00936, 'joy': 0.397679, 'sadness': 0.21277}}}, 'entities': [], 'keywords': [{'relevance': 0.996563, 'sentiment': {'score': 0.912691}, 'text': 'Excellent staff'}, {'relevance': 0.798347, 'sentiment': {'score': 0.500948}, 'text': 'customer service'}, {'relevance': 0.788464, 'sentiment': {'score': -0.267851}, 'text': 'drawbacks'}, {'relevance': 0.585663, 'sentiment': {'score': 0.500948}, 'text': 'sales'}, {'relevance': 0.584943, 'sentiment': {'score': 0.500948}, 'text': 'installation'}], 'language': 'en', 'semantic_roles': [{'action': {'normalized': 'be', 'text': 'were', 'verb': {'tense': 'past', 'text': 'be'}}, 'object': {'text': 'from sales to installation to customer service more than made up for it'}, 'sentence': ' There were some drawbacks but the whole staff from sales to installation to customer service more than made up for it.', 'subject': {'text': 'some drawbacks'}}], 'sentiment': {'document': {'label': 'positive', 'score': 0.722994}}, 'usage': {'features': 7, 'text_characters': 135, 'text_units': 1}}</t>
  </si>
  <si>
    <t>a3N410000002axdEAA</t>
  </si>
  <si>
    <t>{'categories': [{'label': '/business and industrial/energy/renewable energy/solar energy', 'score': 0.520357}, {'label': '/art and entertainment/books and literature/reference books', 'score': 0.499599}, {'label': '/technology and computing/software', 'score': 0.486112}], 'concepts': [{'dbpedia_resource': 'http://dbpedia.org/resource/World_War_II', 'relevance': 0.907191, 'text': 'World War II'}, {'dbpedia_resource': 'http://dbpedia.org/resource/Korean_War', 'relevance': 0.87445, 'text': 'Korean War'}, {'dbpedia_resource': 'http://dbpedia.org/resource/Vietnam_War', 'relevance': 0.856381, 'text': 'Vietnam War'}, {'dbpedia_resource': 'http://dbpedia.org/resource/Knowledge', 'relevance': 0.849658, 'text': 'Knowledge'}, {'dbpedia_resource': 'http://dbpedia.org/resource/English-language_films', 'relevance': 0.841373, 'text': 'English-language films'}, {'dbpedia_resource': 'http://dbpedia.org/resource/Harold_Perrineau', 'relevance': 0.833535, 'text': 'Harold Perrineau'}, {'dbpedia_resource': 'http://dbpedia.org/resource/Epistemology', 'relevance': 0.826042, 'text': 'Epistemology'}, {'dbpedia_resource': 'http://dbpedia.org/resource/Solar_cell', 'relevance': 0.792379, 'text': 'Solar cell'}], 'emotion': {'document': {'emotion': {'anger': 0.071947, 'disgust': 0.094691, 'fear': 0.090673, 'joy': 0.619427, 'sadness': 0.44859}}}, 'entities': [{'count': 2, 'relevance': 0.87778, 'sentiment': {'score': 0.433854}, 'text': 'VivintSolar', 'type': 'Company'}, {'count': 1, 'relevance': 0.870249, 'sentiment': {'score': 0.0}, 'text': 'Corp Senior Scientist', 'type': 'JobTitle'}, {'count': 1, 'relevance': 0.822738, 'sentiment': {'score': 0.0}, 'text': 'Vivint Solar', 'type': 'Company'}, {'count': 1, 'relevance': 0.713103, 'sentiment': {'score': 0.47084}, 'text': 'Harold Garey', 'type': 'Person'}, {'count': 1, 'relevance': 0.574702, 'sentiment': {'score': 0.0}, 'text': 'Iknowledge', 'type': 'Person'}, {'count': 1, 'relevance': 0.574702, 'sentiment': {'score': 0.0}, 'text': 'one day', 'type': 'Quantity'}], 'keywords': [{'relevance': 0.92856, 'sentiment': {'score': 0.982225}, 'text': 'Knowledgeable.  excellent workmanship'}, {'relevance': 0.881138, 'sentiment': {'score': -0.600947}, 'text': 'Low  initial cost'}, {'relevance': 0.836621, 'sentiment': {'score': 0.825706}, 'text': 'Great visual equipment'}, {'relevance': 0.812807, 'sentiment': {'score': 0.0}, 'text': 'Corp Senior Scientist'}, {'relevance': 0.802602, 'sentiment': {'score': -0.389715}, 'text': 'Korean War era'}, {'relevance': 0.687106, 'sentiment': {'score': -0.389715}, 'text': 'U.S.Army vet'}, {'relevance': 0.65358, 'sentiment': {'score': 0.605419}, 'text': 'good worker'}, {'relevance': 0.630583, 'sentiment': {'score': 0.0}, 'text': 'electrical inspectors'}, {'relevance': 0.629442, 'sentiment': {'score': 0.47084}, 'text': 'Harold Garey'}, {'relevance': 0.60092, 'sentiment': {'score': 0.0}, 'text': 'Solar Panels'}, {'relevance': 0.596345, 'sentiment': {'score': 0.0}, 'text': 'Vivint Solar'}, {'relevance': 0.475937, 'sentiment': {'score': 0.433854}, 'text': 'VivintSolar'}, {'relevance': 0.468584, 'sentiment': {'score': 0.0}, 'text': 'instalation'}, {'relevance': 0.439376, 'sentiment': {'score': 0.0}, 'text': 'Iknowledge'}, {'relevance': 0.439196, 'sentiment': {'score': 0.0}, 'text': 'products'}, {'relevance': 0.436983, 'sentiment': {'score': 0.0}, 'text': 'reference'}, {'relevance': 0.436754, 'sentiment': {'score': 0.0}, 'text': 'quality'}, {'relevance': 0.43664, 'sentiment': {'score': 0.0}, 'text': 'knowldge'}, {'relevance': 0.435158, 'sentiment': {'score': 0.0}, 'text': 'line'}, {'relevance': 0.434847, 'sentiment': {'score': 0.0}, 'text': 'building'}], 'language': 'en', 'semantic_roles': [{'action': {'normalized': 'be', 'text': 'was', 'verb': {'tense': 'past', 'text': 'be'}}, 'object': {'text': 'friendly, competent, good worker'}, 'sentence': ' Everyone at VivintSolar that I interacted with was friendly, competent, good worker.', 'subject': {'text': 'I'}}, {'action': {'normalized': 'sell', 'text': 'sold', 'verb': {'tense': 'past', 'text': 'sell'}}, 'object': {'text': 'other products'}, 'sentence': " Iknowledge, if VivintSolar sold other products, I'd try you first!.", 'subject': {'text': 'VivintSolar'}}, {'action': {'normalized': 'try', 'text': 'try', 'verb': {'negated': True, 'tense': 'present', 'text': 'try'}}, 'object': {'text': 'you'}, 'sentence': " Iknowledge, if VivintSolar sold other products, I'd try you first!.", 'subject': {'text': 'I'}}, {'action': {'normalized': 'feel', 'text': 'feel', 'verb': {'tense': 'present', 'text': 'feel'}}, 'object': {'text': 'I can evaluate the quality of work'}, 'sentence': ' I feel I can evaluate the quality of work, knowldge, as I workd for many years as the Corp Senior Scientist.', 'subject': {'text': 'I'}}, {'action': {'normalized': 'workd', 'text': 'workd', 'verb': {'tense': 'past', 'text': 'workd'}}, 'object': {'text': 'for many years'}, 'sentence': ' I feel I can evaluate the quality of work, knowldge, as I workd for many years as the Corp Senior Scientist.', 'subject': {'text': 'I'}}, {'action': {'normalized': 'go', 'text': 'went', 'verb': {'tense': 'past', 'text': 'go'}}, 'sentence': ' The instalation of your system went smoothly, finished in one day.', 'subject': {'text': 'The instalation of your system'}}, {'action': {'normalized': 'finish', 'text': 'finished', 'verb': {'tense': 'past', 'text': 'finish'}}, 'sentence': ' The instalation of your system went smoothly, finished in one day.', 'subject': {'text': 'The instalation of your system'}}, {'action': {'normalized': 'be', 'text': 'were', 'verb': {'tense': 'past', 'text': 'be'}}, 'object': {'text': 'on line'}, 'sentence': ' We were on line shortly after, even tho we had to wait for building and electrical inspectors.', 'subject': {'text': 'We'}}, {'action': {'normalized': 'have to wait', 'text': 'had to wait', 'verb': {'tense': 'past', 'text': 'wait'}}, 'object': {'text': 'even tho'}, 'sentence': ' We were on line shortly after, even tho we had to wait for building and electrical inspectors.', 'subject': {'text': 'we'}}, {'action': {'normalized': 'be', 'text': 'are', 'verb': {'tense': 'present', 'text': 'be'}}, 'object': {'text': 'interested in Solar Panels'}, 'sentence': ' "If you are interested in Solar Panels, my evaluation and expertise says: Come and look at out instalation!', 'subject': {'text': 'you'}}, {'action': {'normalized': 'Thank', 'text': 'Thank', 'verb': {'tense': 'present', 'text': 'Thank'}}, 'object': {'text': 'you'}, 'sentence': ' Thank you, Vivint Solar!', 'subject': {'text': 'Vivint Solar'}}], 'sentiment': {'document': {'label': 'positive', 'score': 0.404477}}, 'usage': {'features': 7, 'text_characters': 759, 'text_units': 1}}</t>
  </si>
  <si>
    <t>a3N410000002s8MEAQ</t>
  </si>
  <si>
    <t>{'categories': [{'label': '/law, govt and politics/law enforcement/police', 'score': 0.483653}, {'label': '/business and industrial/record company', 'score': 0.470956}, {'label': '/business and industrial/energy/oil/oil company', 'score': 0.397558}], 'concepts': [{'dbpedia_resource': 'http://dbpedia.org/resource/John_Barrowman', 'relevance': 0.89691, 'text': 'John Barrowman'}], 'emotion': {'document': {'emotion': {'anger': 0.728683, 'disgust': 0.097866, 'fear': 0.092509, 'joy': 0.090978, 'sadness': 0.64099}}}, 'entities': [{'count': 1, 'disambiguation': {'dbpedia_resource': 'http://dbpedia.org/resource/Vivint', 'name': 'Vivint', 'subtype': []}, 'relevance': 0.93568, 'sentiment': {'score': -0.835094}, 'text': 'Vivint', 'type': 'Company'}, {'count': 1, 'relevance': 0.93568, 'sentiment': {'score': 0.0}, 'text': '10 months', 'type': 'Quantity'}], 'keywords': [{'relevance': 0.998049, 'sentiment': {'score': -0.789044}, 'text': 'company'}, {'relevance': 0.82736, 'sentiment': {'score': -0.789044}, 'text': 'water line'}, {'relevance': 0.813542, 'sentiment': {'score': -0.765793}, 'text': 'dispointed customer'}, {'relevance': 0.659775, 'sentiment': {'score': 0.0}, 'text': 'unit'}, {'relevance': 0.656556, 'sentiment': {'score': -0.835094}, 'text': 'decision'}, {'relevance': 0.634272, 'sentiment': {'score': -0.835094}, 'text': 'Vivint'}, {'relevance': 0.623354, 'sentiment': {'score': 0.0}, 'text': 'fact'}, {'relevance': 0.622438, 'sentiment': {'score': 0.0}, 'text': 'family'}, {'relevance': 0.622132, 'sentiment': {'score': 0.0}, 'text': 'friends'}], 'language': 'en', 'semantic_roles': [{'action': {'normalized': 'take', 'text': 'took', 'verb': {'tense': 'past', 'text': 'take'}}, 'object': {'text': 'almost 10 months for my unit to be completely installed'}, 'sentence': 'It took almost 10 months for my unit to be completely installed.', 'subject': {'text': 'It'}}, {'action': {'normalized': 'expect', 'text': 'expected', 'verb': {'tense': 'past', 'text': 'expect'}}, 'object': {'text': 'more from this company'}, 'sentence': ' I expected more from this company.', 'subject': {'text': 'I'}}, {'action': {'normalized': 'do', 'text': 'did', 'verb': {'negated': True, 'tense': 'past', 'text': 'do'}}, 'object': {'text': 'repair it'}, 'sentence': " My water line was punctured and the company didn't repair it correctly and I will be suing the company.", 'subject': {'text': 'the company'}}, {'action': {'normalized': 'repair', 'text': 'repair', 'verb': {'negated': True, 'tense': 'past', 'text': 'repair'}}, 'object': {'text': 'it'}, 'sentence': " My water line was punctured and the company didn't repair it correctly and I will be suing the company.", 'subject': {'text': 'the company'}}, {'action': {'normalized': 'be', 'text': 'be', 'verb': {'tense': 'future', 'text': 'be'}}, 'object': {'text': 'suing the company'}, 'sentence': " My water line was punctured and the company didn't repair it correctly and I will be suing the company.", 'subject': {'text': 'I'}}, {'action': {'normalized': 'will be sue', 'text': 'will be suing', 'verb': {'tense': 'future', 'text': 'sue'}}, 'object': {'text': 'the company'}, 'sentence': " My water line was punctured and the company didn't repair it correctly and I will be suing the company.", 'subject': {'text': 'I'}}, {'action': {'normalized': 'be', 'text': 'am', 'verb': {'tense': 'present', 'text': 'be'}}, 'object': {'text': 'sooooooooooo disappointed'}, 'sentence': ' I am sooooooooooo disappointed and making this decision with Vivint.', 'subject': {'text': 'I'}}, {'action': {'normalized': 'make', 'text': 'making', 'verb': {'tense': 'present', 'text': 'make'}}, 'object': {'text': 'this decision'}, 'sentence': ' I am sooooooooooo disappointed and making this decision with Vivint.', 'subject': {'text': 'I'}}, {'action': {'normalized': 'be', 'text': 'be', 'verb': {'tense': 'future', 'text': 'be'}}, 'object': {'text': 'telling my family and friends'}, 'sentence': ' I will never ever recommend anyone to this company in fact I will be telling my family and friends to stay away from this company.', 'subject': {'text': 'I'}}, {'action': {'normalized': 'will be tell', 'text': 'will be telling', 'verb': {'tense': 'future', 'text': 'tell'}}, 'object': {'text': 'to stay away'}, 'sentence': ' I will never ever recommend anyone to this company in fact I will be telling my family and friends to stay away from this company.', 'subject': {'text': 'I'}}, {'action': {'normalized': 'be', 'text': 'am', 'verb': {'tense': 'present', 'text': 'be'}}, 'object': {'text': 'a very angry and dispointed customer'}, 'sentence': ' I am a very angry and dispointed customer.', 'subject': {'text': 'I'}}], 'sentiment': {'document': {'label': 'negative', 'score': -0.842641}}, 'usage': {'features': 7, 'text_characters': 450, 'text_units': 1}}</t>
  </si>
  <si>
    <t>a3N410000002iKiEAI</t>
  </si>
  <si>
    <t>{'categories': [{'label': '/technology and computing', 'score': 0.575701}, {'label': '/finance/accounting and auditing/billing and invoicing', 'score': 0.569982}, {'label': '/finance/personal finance/insurance/car insurance', 'score': 0.561252}], 'concepts': [{'dbpedia_resource': 'http://dbpedia.org/resource/Customer_service', 'relevance': 0.945319, 'text': 'Customer service'}, {'dbpedia_resource': 'http://dbpedia.org/resource/Economics_terminology', 'relevance': 0.845095, 'text': 'Economics terminology'}, {'dbpedia_resource': 'http://dbpedia.org/resource/Need', 'relevance': 0.6764, 'text': 'Need'}], 'emotion': {'document': {'emotion': {'anger': 0.094924, 'disgust': 0.041078, 'fear': 0.075537, 'joy': 0.105738, 'sadness': 0.544279}}}, 'entities': [{'count': 1, 'relevance': 0.01, 'sentiment': {'score': 0.0}, 'text': 'one month', 'type': 'Quantity'}], 'keywords': [{'relevance': 0.930657, 'sentiment': {'score': -0.624965}, 'text': 'Customer service'}, {'relevance': 0.855174, 'sentiment': {'score': 0.0}, 'text': 'direct line'}, {'relevance': 0.851854, 'sentiment': {'score': 0.0}, 'text': 'need assistance'}, {'relevance': 0.734974, 'sentiment': {'score': -0.437315}, 'text': 'billing'}, {'relevance': 0.715027, 'sentiment': {'score': -0.575758}, 'text': 'bell'}, {'relevance': 0.69622, 'sentiment': {'score': 0.0}, 'text': 'payment'}, {'relevance': 0.692713, 'sentiment': {'score': 0.0}, 'text': '20th'}, {'relevance': 0.629879, 'sentiment': {'score': 0.0}, 'text': 'solutions'}], 'language': 'en', 'semantic_roles': [{'action': {'normalized': 'have be', 'text': 'has been', 'verb': {'tense': 'past', 'text': 'be'}}, 'sentence': ' My bell has been out for one month.', 'subject': {'text': 'My bell'}}, {'action': {'normalized': 'be', 'text': 'is', 'verb': {'tense': 'present', 'text': 'be'}}, 'object': {'text': "n't working"}, 'sentence': " It still isn't working.", 'subject': {'text': 'It'}}, {'action': {'normalized': 'work', 'text': 'working', 'verb': {'negated': True, 'tense': 'future', 'text': 'work'}}, 'sentence': " It still isn't working.", 'subject': {'text': 'It'}}, {'action': {'normalized': 'will be', 'text': 'will be', 'verb': {'tense': 'future', 'text': 'be'}}, 'sentence': ' Contacted solutions they will be out on the 20th of April.', 'subject': {'text': 'they'}}, {'action': {'normalized': 'be', 'text': 'is', 'verb': {'tense': 'present', 'text': 'be'}}, 'object': {'text': 'why 8'}, 'sentence': ' This is why 8.', 'subject': {'text': 'This'}}, {'action': {'normalized': 'need to adjust', 'text': 'needs to adjust', 'verb': {'tense': 'future', 'text': 'adjust'}}, 'object': {'text': 'payment'}, 'sentence': ' Billing needs to adjust payment accordly.', 'subject': {'text': 'Billing'}}], 'sentiment': {'document': {'label': 'negative', 'score': -0.71804}}, 'usage': {'features': 7, 'text_characters': 286, 'text_units': 1}}</t>
  </si>
  <si>
    <t>a3N410000002iKjEAI</t>
  </si>
  <si>
    <t>{'categories': [{'label': '/law, govt and politics', 'score': 0.498922}, {'label': '/business and industrial', 'score': 0.385627}, {'label': '/health and fitness/dental care', 'score': 0.365098}], 'concepts': [{'dbpedia_resource': 'http://dbpedia.org/resource/Equity_(law)', 'relevance': 0.911794, 'text': 'Equity'}, {'dbpedia_resource': 'http://dbpedia.org/resource/Damages', 'relevance': 0.72744, 'text': 'Damages'}, {'dbpedia_resource': 'http://dbpedia.org/resource/Injunction', 'relevance': 0.706506, 'text': 'Injunction'}], 'emotion': {'document': {'emotion': {'anger': 0.202862, 'disgust': 0.109009, 'fear': 0.110978, 'joy': 0.097717, 'sadness': 0.178336}}}, 'entities': [{'count': 1, 'relevance': 0.981946, 'sentiment': {'score': 0.0}, 'text': 'Vivant', 'type': 'Person'}], 'keywords': [{'relevance': 0.945675, 'sentiment': {'score': 0.693478}, 'text': 'necessary adjustments'}, {'relevance': 0.784025, 'sentiment': {'score': -0.560988}, 'text': 'compensatory damages'}, {'relevance': 0.705276, 'sentiment': {'score': 0.0}, 'text': 'electric bills'}, {'relevance': 0.661527, 'sentiment': {'score': -0.560988}, 'text': 'injunctive relief'}, {'relevance': 0.63459, 'sentiment': {'score': -0.560988}, 'text': 'court action'}, {'relevance': 0.545752, 'sentiment': {'score': -0.483409}, 'text': 'appointment'}, {'relevance': 0.387858, 'sentiment': {'score': 0.0}, 'text': 'Vivant'}, {'relevance': 0.361422, 'sentiment': {'score': 0.0}, 'text': 'obligations'}, {'relevance': 0.357198, 'sentiment': {'score': -0.308557}, 'text': 'scheduler'}, {'relevance': 0.305251, 'sentiment': {'score': 0.693478}, 'text': 'repairs'}, {'relevance': 0.289754, 'sentiment': {'score': 0.0}, 'text': 'company'}, {'relevance': 0.289619, 'sentiment': {'score': 0.0}, 'text': 'PSE&amp;G'}, {'relevance': 0.288161, 'sentiment': {'score': 0.0}, 'text': 'account'}], 'language': 'en', 'semantic_roles': [{'action': {'normalized': 'have', 'text': 'have', 'verb': {'tense': 'present', 'text': 'have'}}, 'object': {'text': 'trying to get an appointment for weeks'}, 'sentence': ' We have trying to get an appointment for weeks.', 'subject': {'text': 'We'}}, {'action': {'normalized': 'try', 'text': 'trying', 'verb': {'tense': 'present', 'text': 'try'}}, 'object': {'text': 'to get an appointment for weeks'}, 'sentence': ' We have trying to get an appointment for weeks.', 'subject': {'text': 'We'}}, {'action': {'normalized': 'have try to get', 'text': 'have trying to get', 'verb': {'tense': 'future', 'text': 'get'}}, 'object': {'text': 'an appointment for weeks'}, 'sentence': ' We have trying to get an appointment for weeks.', 'subject': {'text': 'We'}}, {'action': {'normalized': 'will call', 'text': 'will call', 'verb': {'tense': 'future', 'text': 'call'}}, 'sentence': ' All we are told is the scheduler will call when he can assign someone to make an appointment.', 'subject': {'text': 'the scheduler'}}, {'action': {'normalized': 'can assign', 'text': 'can assign', 'verb': {'tense': 'future', 'text': 'assign'}}, 'object': {'text': 'someone'}, 'sentence': ' All we are told is the scheduler will call when he can assign someone to make an appointment.', 'subject': {'text': 'he'}}, {'action': {'normalized': 'to make', 'text': 'to make', 'verb': {'tense': 'future', 'text': 'make'}}, 'object': {'text': 'an appointment'}, 'sentence': ' All we are told is the scheduler will call when he can assign someone to make an appointment.', 'subject': {'text': 'someone'}}, {'action': {'normalized': 'be pay', 'text': 'are paying', 'verb': {'tense': 'present', 'text': 'pay'}}, 'object': {'text': 'two electric bills'}, 'sentence': ' Meanwhile we are paying two electric bills; one to Vivant and one to PSE&amp;G.', 'subject': {'text': 'we'}}, {'action': {'normalized': 'will have to take', 'text': 'will have to take', 'verb': {'tense': 'future', 'text': 'take'}}, 'object': {'text': 'court action seeking injunctive relief and compensatory damages'}, 'sentence': ' This MUST be taken care of or we will have to take court action seeking injunctive relief and compensatory damages.', 'subject': {'text': 'we'}}, {'action': {'normalized': 'be tell', 'text': 'are told', 'verb': {'tense': 'present', 'text': 'be'}}, 'sentence': ' We are told our account will be credited as soon as the adjustments are effected.', 'subject': {'text': 'We'}}, {'action': {'normalized': 'will be credit', 'text': 'will be credited', 'verb': {'tense': 'future', 'text': 'be'}}, 'sentence': ' We are told our account will be credited as soon as the adjustments are effected.', 'subject': {'text': 'our account'}}, {'action': {'normalized': 'be', 'text': 'are', 'verb': {'tense': 'present', 'text': 'be'}}, 'object': {'text': 'effected'}, 'sentence': ' We are told our account will be credited as soon as the adjustments are effected.', 'subject': {'text': 'the adjustments'}}, {'action': {'normalized': 'trust', 'text': 'trust', 'verb': {'tense': 'future', 'text': 'trust'}}, 'object': {'text': 'a company who has not met their obligations'}, 'sentence': ' How can we trust a company who has not met their obligations?', 'subject': {'text': 'we'}}, {'action': {'normalized': 'have', 'text': 'has', 'verb': {'tense': 'present', 'text': 'have'}}, 'object': {'text': 'not met their obligations'}, 'sentence': ' How can we trust a company who has not met their obligations?', 'subject': {'text': 'a company'}}, {'action': {'normalized': 'meet', 'text': 'met', 'verb': {'negated': True, 'tense': 'past', 'text': 'meet'}}, 'object': {'text': 'their obligations'}, 'sentence': ' How can we trust a company who has not met their obligations?', 'subject': {'text': 'a company'}}], 'sentiment': {'document': {'label': 'positive', 'score': 0.0573845}}, 'usage': {'features': 7, 'text_characters': 546, 'text_units': 1}}</t>
  </si>
  <si>
    <t>a3N410000003EfjEAE</t>
  </si>
  <si>
    <t>{'categories': [{'label': '/health and fitness/disease/aids and hiv', 'score': 0.706896}, {'label': '/business and industrial', 'score': 0.5747}, {'label': '/art and entertainment/music', 'score': 0.101008}], 'concepts': [], 'emotion': {'document': {'emotion': {'anger': 0.041995, 'disgust': 0.011836, 'fear': 0.01976, 'joy': 0.74307, 'sadness': 0.069009}}}, 'entities': [{'count': 1, 'disambiguation': {'dbpedia_resource': 'http://dbpedia.org/resource/Vivint', 'name': 'Vivint', 'subtype': []}, 'relevance': 0.76635, 'sentiment': {'score': 0.0}, 'text': 'Vivint', 'type': 'Company'}], 'keywords': [{'relevance': 0.996059, 'sentiment': {'score': 0.847411}, 'text': 'good feeling'}, {'relevance': 0.78497, 'sentiment': {'score': 0.847411}, 'text': 'technicians'}, {'relevance': 0.591127, 'sentiment': {'score': 0.0}, 'text': 'experience'}, {'relevance': 0.589094, 'sentiment': {'score': 0.0}, 'text': 'Vivint'}, {'relevance': 0.577573, 'sentiment': {'score': 0.847411}, 'text': 'support'}, {'relevance': 0.574519, 'sentiment': {'score': 0.847411}, 'text': 'company'}], 'language': 'en', 'semantic_roles': [{'action': {'normalized': 'have', 'text': 'had', 'verb': {'tense': 'past', 'text': 'have'}}, 'object': {'text': 'The experience'}, 'sentence': "The experience that I've had with Vivint has been a very positive one.", 'subject': {'text': 'I'}}, {'action': {'normalized': 'have be', 'text': 'has been', 'verb': {'tense': 'past', 'text': 'be'}}, 'object': {'text': 'a very positive one'}, 'sentence': "The experience that I've had with Vivint has been a very positive one.", 'subject': {'text': "The experience that I've had with Vivint"}}, {'action': {'normalized': 'give', 'text': 'give', 'verb': {'tense': 'present', 'text': 'give'}}, 'object': {'text': 'a good feeling about this company'}, 'sentence': ' Their support and technicians give me a good feeling about this company!', 'subject': {'text': 'Their support and technicians'}}], 'sentiment': {'document': {'label': 'positive', 'score': 0.889819}}, 'usage': {'features': 7, 'text_characters': 143, 'text_units': 1}}</t>
  </si>
  <si>
    <t>a3N410000002m0QEAQ</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</si>
  <si>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0.047072, 'disgust': 0.018823, 'fear': 0.01588, 'joy': 0.802118, 'sadness': 0.093891}}}, 'entities': [], 'keywords': [{'relevance': 0.959984, 'sentiment': {'score': 0.853395}, 'text': 'great customer service'}, {'relevance': 0.44307, 'sentiment': {'score': 0.853395}, 'text': 'response'}], 'language': 'en', 'semantic_roles': [{'action': {'normalized': 'have', 'text': 'have', 'verb': {'tense': 'present', 'text': 'have'}}, 'object': {'text': 'a great customer service response'}, 'sentence': 'You have a great customer service response make me feel important', 'subject': {'text': 'You'}}, {'action': {'normalized': 'make', 'text': 'make', 'verb': {'tense': 'present', 'text': 'make'}}, 'object': {'text': 'me'}, 'sentence': 'You have a great customer service response make me feel important', 'subject': {'text': 'a great customer service response'}}, {'action': {'normalized': 'feel', 'text': 'feel', 'verb': {'tense': 'present', 'text': 'feel'}}, 'object': {'text': 'important'}, 'sentence': 'You have a great customer service response make me feel important', 'subject': {'text': 'me'}}], 'sentiment': {'document': {'label': 'positive', 'score': 0.853395}}, 'usage': {'features': 7, 'text_characters': 65, 'text_units': 1}}</t>
  </si>
  <si>
    <t>a3N410000002cgiEAA</t>
  </si>
  <si>
    <t>{'categories': [{'label': '/art and entertainment/music/music genres/easy listening', 'score': 0.666693}, {'label': '/food and drink/food/grains and pasta', 'score': 0.506155}, {'label': '/art and entertainment/shows and events/circus', 'score': 0.179331}], 'concepts': [], 'emotion': {'document': {'emotion': {'anger': 0.124292, 'disgust': 0.034491, 'fear': 0.088528, 'joy': 0.418506, 'sadness': 0.111741}}}, 'entities': [], 'keywords': [{'relevance': 0.924929, 'sentiment': {'score': 0.0}, 'text': 'process'}], 'language': 'en', 'semantic_roles': [{'action': {'normalized': 'be', 'text': 'was', 'verb': {'tense': 'past', 'text': 'be'}}, 'object': {'text': 'very convenient'}, 'sentence': ' The whole process was very convenient.', 'subject': {'text': 'The whole process'}}], 'sentiment': {'document': {'label': 'positive', 'score': 0.644116}}, 'usage': {'features': 7, 'text_characters': 55, 'text_units': 1}}</t>
  </si>
  <si>
    <t>a3N410000002byTEAQ</t>
  </si>
  <si>
    <t>{'categories': [{'label': '/society/crime/organized crime', 'score': 0.672609}, {'label': '/technology and computing/internet technology/web search', 'score': 0.220365}, {'label': '/society/crime', 'score': 0.126515}], 'concepts': [], 'emotion': {'document': {'emotion': {'anger': 0.034371, 'disgust': 0.007863, 'fear': 0.04512, 'joy': 0.817287, 'sadness': 0.026713}}}, 'entities': [], 'keywords': [], 'language': 'en', 'semantic_roles': [], 'sentiment': {'document': {'label': 'positive', 'score': 0.88241}}, 'usage': {'features': 7, 'text_characters': 29, 'text_units': 1}}</t>
  </si>
  <si>
    <t>a3N410000002avqEAA</t>
  </si>
  <si>
    <t>{'categories': [{'label': '/finance/personal finance/saving', 'score': 0.489075}, {'label': '/finance/personal finance/insurance/car insurance', 'score': 0.365734}, {'label': '/health and fitness/disease/headaches and migraines', 'score': 0.353477}], 'concepts': [{'dbpedia_resource': 'http://dbpedia.org/resource/Money', 'relevance': 0.853943, 'text': 'Money'}, {'dbpedia_resource': 'http://dbpedia.org/resource/Milwaukee_Brewers', 'relevance': 0.824752, 'text': 'Milwaukee Brewers'}, {'dbpedia_resource': 'http://dbpedia.org/resource/Legal_tender', 'relevance': 0.729017, 'text': 'Legal tender'}], 'emotion': {'document': {'emotion': {'anger': 0.208727, 'disgust': 0.138144, 'fear': 0.138058, 'joy': 0.10053, 'sadness': 0.215793}}}, 'entities': [], 'keywords': [{'relevance': 0.958705, 'sentiment': {'score': 0.0}, 'text': 'money'}, {'relevance': 0.932238, 'sentiment': {'score': 0.0}, 'text': 'PG&amp;E'}], 'language': 'en', 'semantic_roles': [], 'sentiment': {'document': {'label': 'neutral', 'score': 0.0}}, 'usage': {'features': 7, 'text_characters': 40, 'text_units': 1}}</t>
  </si>
  <si>
    <t>a3N410000002mB1EAI</t>
  </si>
  <si>
    <t>{'categories': [], 'concepts': [], 'emotion': {'document': {'emotion': {'anger': 0.192019, 'disgust': 0.055479, 'fear': 0.159455, 'joy': 0.190973, 'sadness': 0.502174}}}, 'entities': [{'count': 1, 'disambiguation': {'dbpedia_resource': 'http://dbpedia.org/resource/Vivint', 'name': 'Vivint', 'subtype': []}, 'relevance': 0.33, 'sentiment': {'score': -0.595131}, 'text': 'Vivint', 'type': 'Company'}], 'keywords': [{'relevance': 0.964739, 'sentiment': {'score': -0.595131}, 'text': 'Vivint'}], 'language': 'en', 'semantic_roles': [{'action': {'normalized': 'do', 'text': 'did', 'verb': {'tense': 'past', 'text': 'do'}}, 'object': {'text': 'everything they said they would do'}, 'sentence': 'Vivint did everything they said they would do.', 'subject': {'text': 'Vivint'}}], 'sentiment': {'document': {'label': 'negative', 'score': -0.552543}}, 'usage': {'features': 7, 'text_characters': 46, 'text_units': 1}}</t>
  </si>
  <si>
    <t>a3N410000002rtZEAQ</t>
  </si>
  <si>
    <t>{'categories': [{'label': '/art and entertainment/visual art and design/design', 'score': 0.418392}, {'label': '/health and fitness/disorders', 'score': 0.353843}, {'label': '/home and garden/home furnishings/rugs and carpets', 'score': 0.247495}], 'concepts': [{'dbpedia_resource': 'http://dbpedia.org/resource/Grammar', 'relevance': 0.847819, 'text': 'Grammar'}, {'dbpedia_resource': 'http://dbpedia.org/resource/English_film_actors', 'relevance': 0.764174, 'text': 'English film actors'}], 'emotion': {'document': {'emotion': {'anger': 0.113037, 'disgust': 0.040228, 'fear': 0.080898, 'joy': 0.121951, 'sadness': 0.630392}}}, 'entities': [{'count': 1, 'disambiguation': {'dbpedia_resource': 'http://dbpedia.org/resource/Vivint', 'name': 'Vivint', 'subtype': []}, 'relevance': 0.939149, 'sentiment': {'score': 0.943779}, 'text': 'Vivint', 'type': 'Company'}], 'keywords': [{'relevance': 0.901802, 'sentiment': {'score': 0.943779}, 'text': 'excellent communication'}, {'relevance': 0.762845, 'sentiment': {'score': -0.526481}, 'text': 'lulls'}, {'relevance': 0.681283, 'sentiment': {'score': -0.398361}, 'text': 'delays'}, {'relevance': 0.611929, 'sentiment': {'score': 0.0}, 'text': 'concerns'}, {'relevance': 0.602021, 'sentiment': {'score': 0.0}, 'text': 'panels'}, {'relevance': 0.538799, 'sentiment': {'score': 0.943779}, 'text': 'Vivint'}, {'relevance': 0.536732, 'sentiment': {'score': 0.943779}, 'text': 'step'}, {'relevance': 0.535846, 'sentiment': {'score': 0.943779}, 'text': 'way'}, {'relevance': 0.522024, 'sentiment': {'score': 0.0}, 'text': 'questions'}], 'language': 'en', 'semantic_roles': [{'action': {'normalized': 'have', 'text': 'had', 'verb': {'tense': 'past', 'text': 'have'}}, 'object': {'text': 'excellent communication'}, 'sentence': 'Vivint had excellent communication with us every step of the way.', 'subject': {'text': 'Vivint'}}, {'action': {'normalized': 'be', 'text': 'were', 'verb': {'tense': 'past', 'text': 'be'}}, 'sentence': ' Even though there were delays, there were no lulls in communication.', 'subject': {'text': 'no lulls'}}, {'action': {'normalized': 'to respond', 'text': 'to respond', 'verb': {'tense': 'future', 'text': 'respond'}}, 'object': {'text': 'to any questions or concerns and the workers that installed the panels were thorough and cleaned up'}, 'sentence': ' They are quick to respond to any questions or concerns and the workers that installed the panels were thorough and cleaned up.', 'subject': {'text': 'They'}}, {'action': {'normalized': 'instal install', 'text': 'installed', 'verb': {'tense': 'past', 'text': 'instal install'}}, 'object': {'text': 'the panels'}, 'sentence': ' They are quick to respond to any questions or concerns and the workers that installed the panels were thorough and cleaned up.', 'subject': {'text': 'the workers'}}], 'sentiment': {'document': {'label': 'positive', 'score': 0.404797}}, 'usage': {'features': 7, 'text_characters': 261, 'text_units': 1}}</t>
  </si>
  <si>
    <t>a3N410000002gy8EAA</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</si>
  <si>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[{'dbpedia_resource': 'http://dbpedia.org/resource/Customer_service', 'relevance': 0.945319, 'text': 'Customer service'}], 'emotion': {'document': {'emotion': {'anger': 0.103762, 'disgust': 0.0178, 'fear': 0.122015, 'joy': 0.130547, 'sadness': 0.20282}}}, 'entities': [], 'keywords': [{'relevance': 0.95956, 'sentiment': {'score': 0.656164}, 'text': 'better customer service'}, {'relevance': 0.673057, 'sentiment': {'score': 0.656164}, 'text': 'process'}], 'language': 'en', 'semantic_roles': [{'action': {'normalized': 'Try', 'text': 'Try', 'verb': {'tense': 'present', 'text': 'Try'}}, 'object': {'text': 'to know'}, 'sentence': " Try to know what's going on", 'subject': {'text': "what's going on"}}], 'sentiment': {'document': {'label': 'positive', 'score': 0.797422}}, 'usage': {'features': 7, 'text_characters': 71, 'text_units': 1}}</t>
  </si>
  <si>
    <t>a3N410000002oShEAI</t>
  </si>
  <si>
    <t>{'categories': [{'label': '/home and garden/home improvement and repair/roofing', 'score': 0.592572}, {'label': '/finance/bank/bank account', 'score': 0.447412}, {'label': '/law, govt and politics/legal issues', 'score': 0.379167}], 'concepts': [{'dbpedia_resource': 'http://dbpedia.org/resource/Question', 'relevance': 0.924794, 'text': 'Question'}, {'dbpedia_resource': 'http://dbpedia.org/resource/The_Grid', 'relevance': 0.742735, 'text': 'The Grid'}, {'dbpedia_resource': 'http://dbpedia.org/resource/Grid_computing', 'relevance': 0.722575, 'text': 'Grid computing'}, {'dbpedia_resource': 'http://dbpedia.org/resource/Given_name', 'relevance': 0.679403, 'text': 'Given name'}], 'emotion': {'document': {'emotion': {'anger': 0.117457, 'disgust': 0.052143, 'fear': 0.11104, 'joy': 0.512506, 'sadness': 0.584516}}}, 'entities': [{'count': 7, 'relevance': 0.828841, 'sentiment': {'score': 0.0}, 'text': 'Steve challenger', 'type': 'Person'}, {'count': 2, 'disambiguation': {'dbpedia_resource': 'http://dbpedia.org/resource/Vivint', 'name': 'Vivint', 'subtype': []}, 'relevance': 0.364955, 'sentiment': {'score': 0.0}, 'text': 'vivint', 'type': 'Company'}, {'count': 2, 'relevance': 0.364955, 'sentiment': {'score': 0.0}, 'text': '45 days', 'type': 'Quantity'}, {'count': 2, 'relevance': 0.364955, 'sentiment': {'score': 0.0}, 'text': '$2000', 'type': 'Quantity'}, {'count': 1, 'relevance': 0.364955, 'sentiment': {'score': 0.0}, 'text': '52 days', 'type': 'Quantity'}, {'count': 1, 'relevance': 0.364955, 'sentiment': {'score': 0.0}, 'text': '$1,000', 'type': 'Quantity'}, {'count': 1, 'relevance': 0.364955, 'sentiment': {'score': 0.0}, 'text': '45 day', 'type': 'Quantity'}, {'count': 1, 'relevance': 0.364955, 'sentiment': {'score': 0.0}, 'text': '$1000', 'type': 'Quantity'}, {'count': 1, 'relevance': 0.364955, 'sentiment': {'score': 0.0}, 'text': '$3000', 'type': 'Quantity'}], 'keywords': [{'relevance': 0.932612, 'sentiment': {'score': -0.767574}, 'text': 'improperly scheduled installations'}, {'relevance': 0.920329, 'sentiment': {'score': 0.0}, 'text': 'sales new rep'}, {'relevance': 0.893231, 'sentiment': {'score': 0.0}, 'text': 'install arrives panels'}, {'relevance': 0.891955, 'sentiment': {'score': 0.0}, 'text': 'local office rep'}, {'relevance': 0.651424, 'sentiment': {'score': 0.0}, 'text': 'rebate rep'}, {'relevance': 0.540352, 'sentiment': {'score': 0.0}, 'text': 'rebate staff'}, {'relevance': 0.535765, 'sentiment': {'score': -0.36856}, 'text': 'sales pitch'}, {'relevance': 0.524857, 'sentiment': {'score': -0.397393}, 'text': 'ample opportunity'}, {'relevance': 0.51499, 'sentiment': {'score': 0.0}, 'text': 'reimbursement sales'}, {'relevance': 0.502353, 'sentiment': {'score': 0.0}, 'text': 'Steve challenger'}, {'relevance': 0.491284, 'sentiment': {'score': -0.892853}, 'text': 'false pretenses'}, {'relevance': 0.46837, 'sentiment': {'score': -0.892853}, 'text': 'legal documents'}, {'relevance': 0.453922, 'sentiment': {'score': 0.0}, 'text': 'legal options'}, {'relevance': 0.441468, 'sentiment': {'score': 0.426202}, 'text': 'roof'}, {'relevance': 0.396214, 'sentiment': {'score': 0.0}, 'text': 'calls'}, {'relevance': 0.27599, 'sentiment': {'score': 0.426202}, 'text': 'cost'}, {'relevance': 0.264724, 'sentiment': {'score': 0.0}, 'text': 'vivint'}, {'relevance': 0.261263, 'sentiment': {'score': 0.0}, 'text': 'check'}], 'language': 'en', 'semantic_roles': [{'action': {'normalized': 'begin', 'text': 'began', 'verb': {'tense': 'past', 'text': 'begin'}}, 'sentence': ' Finally began installation asked about reimbursement sales stated the say the panels go on my roof $2000 And 45 days later $1000 more.', 'subject': {'text': 'installation'}}, {'action': {'normalized': 'ask', 'text': 'asked', 'verb': {'tense': 'past', 'text': 'ask'}}, 'object': {'text': 'Finally began installation'}, 'sentence': ' Finally began installation asked about reimbursement sales stated the say the panels go on my roof $2000 And 45 days later $1000 more.', 'subject': {'text': 'about reimbursement sales stated the say the panels go on my roof $2000 And 45 days later $1000 more'}}, {'action': {'normalized': 'go', 'text': 'go', 'verb': {'tense': 'present', 'text': 'go'}}, 'sentence': ' Finally began installation asked about reimbursement sales stated the say the panels go on my roof $2000 And 45 days later $1000 more.', 'subject': {'text': 'the panels'}}, {'action': {'normalized': 'to inquire', 'text': 'to inquire', 'verb': {'tense': 'future', 'text': 'inquire'}}, 'object': {'text': 'on phone'}, 'sentence': ' Call office to inquire about rebate staff on phone say we have never heard of such a thing more calls placed to sales new rep stated Steve no longer works for vivint .', 'subject': {'text': 'Call office'}}, {'action': {'normalized': 'say', 'text': 'say', 'verb': {'tense': 'present', 'text': 'say'}}, 'object': {'text': 'we have never heard of such a thing more calls placed to sales new rep stated Steve no longer works for vivint'}, 'sentence': ' Call office to inquire about rebate staff on phone say we have never heard of such a thing more calls placed to sales new rep stated Steve no longer works for vivint .', 'subject': {'text': 'phone'}}, {'action': {'normalized': 'hear', 'text': 'heard', 'verb': {'tense': 'past', 'text': 'hear'}}, 'object': {'text': 'of such a thing more calls placed to sales new rep stated Steve no longer works for vivint'}, 'sentence': ' Call office to inquire about rebate staff on phone say we have never heard of such a thing more calls placed to sales new rep stated Steve no longer works for vivint .', 'subject': {'text': 'we'}}, {'action': {'normalized': 'state', 'text': 'stated', 'verb': {'tense': 'past', 'text': 'state'}}, 'object': {'text': 'that I needed to "work that out with steve" the employee who no longer works for the company'}, 'sentence': ' Questioned rep about rebate rep stated that I needed to "work that out with steve" the employee who no longer works for the company .', 'subject': {'text': 'Questioned rep about rebate rep'}}, {'action': {'normalized': 'work', 'text': 'work', 'verb': {'tense': 'present', 'text': 'work'}}, 'object': {'text': 'that out'}, 'sentence': ' Questioned rep about rebate rep stated that I needed to "work that out with steve" the employee who no longer works for the company .', 'subject': {'text': 'I'}}, {'action': {'normalized': 'work', 'text': 'works', 'verb': {'tense': 'present', 'text': 'work'}}, 'sentence': ' Questioned rep about rebate rep stated that I needed to "work that out with steve" the employee who no longer works for the company .', 'subject': {'text': 'the employee'}}, {'action': {'normalized': 'call', 'text': 'calls', 'verb': {'tense': 'present', 'text': 'call'}}, 'object': {'text': 'he will send $2000 by check to honor his agreement and stated the 45 day credit he will not receive as he is no longer employed by vivint'}, 'sentence': ' Steve finally calls and states he will send $2000 by check to honor his agreement and stated the 45 day credit he will not receive as he is no longer employed by vivint.', 'subject': {'text': 'Steve'}}, {'action': {'normalized': 'state', 'text': 'states', 'verb': {'tense': 'present', 'text': 'state'}}, 'object': {'text': 'he will send $2000 by check to honor his agreement and stated the 45 day credit he will not receive as he is no longer employed by vivint'}, 'sentence': ' Steve finally calls and states he will send $2000 by check to honor his agreement and stated the 45 day credit he will not receive as he is no longer employed by vivint.', 'subject': {'text': 'Steve'}}, {'action': {'normalized': 'to honor', 'text': 'to honor', 'verb': {'tense': 'future', 'text': 'honor'}}, 'object': {'text': 'his agreement'}, 'sentence': ' Steve finally calls and states he will send $2000 by check to honor his agreement and stated the 45 day credit he will not receive as he is no longer employed by vivint.', 'subject': {'text': 'he'}}, {'action': {'normalized': 'state', 'text': 'stated', 'verb': {'tense': 'past', 'text': 'state'}}, 'object': {'text': 'the 45 day credit he will not receive as he is no longer employed by vivint'}, 'sentence': ' Steve finally calls and states he will send $2000 by check to honor his agreement and stated the 45 day credit he will not receive as he is no longer employed by vivint.', 'subject': {'text': 'he'}}, {'action': {'normalized': 'receive', 'text': 'receive', 'verb': {'negated': True, 'tense': 'future', 'text': 'receive'}}, 'object': {'text': 'the 45 day credit'}, 'sentence': ' Steve finally calls and states he will send $2000 by check to honor his agreement and stated the 45 day credit he will not receive as he is no longer employed by vivint.', 'subject': {'text': 'he'}}, {'action': {'normalized': 'place', 'text': 'placed', 'verb': {'tense': 'past', 'text': 'place'}}, 'object': {'text': 'to local office'}, 'sentence': ' Calls placed to local office rep stated he could honor the $1,000 after 45 days of operation and to give him 52 days and I would receive check.', 'subject': {'text': 'Calls'}}, {'action': {'normalized': 'state', 'text': 'stated', 'verb': {'tense': 'past', 'text': 'state'}}, 'object': {'text': 'he could honor the $1,000 after 45 days of operation and to give him 52 days and I would receive check'}, 'sentence': ' Calls placed to local office rep stated he could honor the $1,000 after 45 days of operation and to give him 52 days and I would receive check.', 'subject': {'text': 'Calls placed to local office rep'}}, {'action': {'normalized': 'bring', 'text': 'brings', 'verb': {'tense': 'present', 'text': 'bring'}}, 'object': {'text': 'us'}, 'sentence': ' Well that brings us to today no $ received by anyone and i am out the cost of replacing my roof .', 'subject': {'text': 'that'}}, {'action': {'normalized': 'be', 'text': 'am', 'verb': {'tense': 'present', 'text': 'be'}}, 'object': {'text': 'out the cost of replacing my roof'}, 'sentence': ' Well that brings us to today no $ received by anyone and i am out the cost of replacing my roof .', 'subject': {'text': 'i'}}, {'action': {'normalized': 'be', 'text': 'be', 'verb': {'tense': 'future', 'text': 'be'}}, 'object': {'text': 'working just fine'}, 'sentence': ' Panels seem to be working just fine and as I see it your getting your payment from the grid .', 'subject': {'text': 'Panels'}}, {'action': {'normalized': 'see', 'text': 'see', 'verb': {'tense': 'present', 'text': 'see'}}, 'object': {'text': 'it your getting your payment from the grid'}, 'sentence': ' Panels seem to be working just fine and as I see it your getting your payment from the grid .', 'subject': {'text': 'I'}}, {'action': {'normalized': 'get', 'text': 'getting', 'verb': {'tense': 'present', 'text': 'get'}}, 'object': {'text': 'from the grid'}, 'sentence': ' Panels seem to be working just fine and as I see it your getting your payment from the grid .', 'subject': {'text': 'your payment'}}, {'action': {'normalized': 'be', 'text': 'am', 'verb': {'tense': 'present', 'text': 'be'}}, 'object': {'text': 'at a loss of words'}, 'sentence': ' I am at a loss of words after repeated calls into local,bational,and to the former staff I have to question the integrity of anything that bears your name.', 'subject': {'text': 'I'}}, {'action': {'normalized': 'have to question', 'text': 'have to question', 'verb': {'tense': 'future', 'text': 'question'}}, 'object': {'text': 'the integrity of anything that bears your name'}, 'sentence': ' I am at a loss of words after repeated calls into local,bational,and to the former staff I have to question the integrity of anything that bears your name.', 'subject': {'text': 'I'}}, {'action': {'normalized': 'bother', 'text': 'bothered', 'verb': {'tense': 'past', 'text': 'bother'}}, 'object': {'text': "to note my concerns I'm sure you can see it on my account"}, 'sentence': " If anyone bothered to note my concerns I'm sure you can see it on my account.", 'subject': {'text': 'anyone'}}, {'action': {'normalized': 'bother to note', 'text': 'bothered to note', 'verb': {'tense': 'future', 'text': 'note'}}, 'object': {'text': "my concerns I'm sure you can see it on my account"}, 'sentence': " If anyone bothered to note my concerns I'm sure you can see it on my account.", 'subject': {'text': 'anyone'}}, {'action': {'normalized': 'be', 'text': 'am', 'verb': {'tense': 'present', 'text': 'be'}}, 'object': {'text': 'in process of exploring my legal options at this point'}, 'sentence': ' I am in process of exploring my legal options at this point .', 'subject': {'text': 'I'}}, {'action': {'normalized': 'explore', 'text': 'exploring', 'verb': {'tense': 'future', 'text': 'explore'}}, 'object': {'text': 'my legal options'}, 'sentence': ' I am in process of exploring my legal options at this point .', 'subject': {'text': 'I'}}, {'action': {'normalized': 'feel', 'text': 'feel', 'verb': {'tense': 'present', 'text': 'feel'}}, 'object': {'text': 'I was cohearst into signing legal documents under false pretenses'}, 'sentence': ' I feel I was cohearst into signing legal documents under false pretenses.', 'subject': {'text': 'I'}}, {'action': {'normalized': 'have', 'text': 'have', 'verb': {'tense': 'present', 'text': 'have'}}, 'object': {'text': 'given more than ample opportunity to have this rectified'}, 'sentence': ' I have given more than ample opportunity to have this rectified .', 'subject': {'text': 'I'}}, {'action': {'normalized': 'have give', 'text': 'have given', 'verb': {'tense': 'past', 'text': 'give'}}, 'object': {'text': 'more than ample opportunity to have this rectified'}, 'sentence': ' I have given more than ample opportunity to have this rectified .', 'subject': {'text': 'I'}}, {'action': {'normalized': 'to have', 'text': 'to have', 'verb': {'tense': 'future', 'text': 'have'}}, 'object': {'text': 'this rectified'}, 'sentence': ' I have given more than ample opportunity to have this rectified .', 'subject': {'text': 'I'}}], 'sentiment': {'document': {'label': 'negative', 'score': -0.205937}}, 'usage': {'features': 7, 'text_characters': 1642, 'text_units': 1}}</t>
  </si>
  <si>
    <t>a3N410000002cRHEAY</t>
  </si>
  <si>
    <t>{'categories': [{'label': '/business and industrial/advertising and marketing/public relations', 'score': 0.656351}, {'label': '/law, govt and politics/legal issues/legislation', 'score': 0.316997}, {'label': '/law, govt and politics/government/legislative', 'score': 0.295718}], 'concepts': [{'dbpedia_resource': 'http://dbpedia.org/resource/The_Bill', 'relevance': 0.91136, 'text': 'The Bill'}], 'emotion': {'document': {'emotion': {'anger': 0.191007, 'disgust': 0.264768, 'fear': 0.085039, 'joy': 0.013961, 'sadness': 0.202821}}}, 'entities': [], 'keywords': [{'relevance': 0.93214, 'sentiment': {'score': -0.422622}, 'text': 'monthly statement'}, {'relevance': 0.601315, 'sentiment': {'score': -0.422622}, 'text': 'Communications.'}, {'relevance': 0.582949, 'sentiment': {'score': -0.298621}, 'text': 'details'}], 'language': 'en', 'semantic_roles': [{'action': {'normalized': 'know', 'text': 'know', 'verb': {'negated': True, 'tense': 'present', 'text': 'know'}}, 'object': {'text': 'the details of the bill, what we are paying'}, 'sentence': ' We do not know the details of the bill, what we are paying.', 'subject': {'text': 'We'}}], 'sentiment': {'document': {'label': 'negative', 'score': -0.606789}}, 'usage': {'features': 7, 'text_characters': 122, 'text_units': 1}}</t>
  </si>
  <si>
    <t>a3N410000002fEfEAI</t>
  </si>
  <si>
    <t>{'categories': [{'label': '/business and industrial', 'score': 0.593568}, {'label': '/art and entertainment/visual art and design/design', 'score': 0.402791}, {'label': '/business and industrial/record company', 'score': 0.229731}], 'concepts': [{'dbpedia_resource': 'http://dbpedia.org/resource/2006_singles', 'relevance': 0.831832, 'text': '2006 singles'}, {'dbpedia_resource': 'http://dbpedia.org/resource/Electropop_songs', 'relevance': 0.827042, 'text': 'Electropop songs'}], 'emotion': {'document': {'emotion': {'anger': 0.039815, 'disgust': 0.051646, 'fear': 0.107364, 'joy': 0.499779, 'sadness': 0.137057}}}, 'entities': [], 'keywords': [{'relevance': 0.948367, 'sentiment': {'score': 0.483044}, 'text': 'company'}], 'language': 'en', 'semantic_roles': [], 'sentiment': {'document': {'label': 'positive', 'score': 0.483044}}, 'usage': {'features': 7, 'text_characters': 25, 'text_units': 1}}</t>
  </si>
  <si>
    <t>a3N410000002nvKEAQ</t>
  </si>
  <si>
    <t>{'categories': [{'label': '/science/weather', 'score': 0.666562}, {'label': '/travel/honeymoons and getaways', 'score': 0.626607}, {'label': '/sports/fishing', 'score': 0.231059}], 'concepts': [], 'emotion': {'document': {'emotion': {'anger': 0.512628, 'disgust': 0.082014, 'fear': 0.236901, 'joy': 0.050378, 'sadness': 0.343145}}}, 'entities': [{'count': 1, 'relevance': 0.01, 'sentiment': {'score': 0.0}, 'text': 'three weeks', 'type': 'Quantity'}, {'count': 1, 'relevance': 0.01, 'sentiment': {'score': 0.0}, 'text': 'one month', 'type': 'Quantity'}], 'keywords': [{'relevance': 0.905802, 'sentiment': {'score': 0.0}, 'text': 'services brand'}, {'relevance': 0.801977, 'sentiment': {'score': 0.0}, 'text': 'couple'}, {'relevance': 0.632942, 'sentiment': {'score': 0.0}, 'text': 'appt'}], 'language': 'en', 'semantic_roles': [{'action': {'normalized': 'have', 'text': 'have', 'verb': {'tense': 'present', 'text': 'have'}}, 'object': {'text': 'had it one month'}, 'sentence': "We've had it one month and it hasn't been fully operational except for couple days.", 'subject': {'text': 'We'}}, {'action': {'normalized': 'have', 'text': 'had', 'verb': {'tense': 'past', 'text': 'have'}}, 'object': {'text': 'it'}, 'sentence': "We've had it one month and it hasn't been fully operational except for couple days.", 'subject': {'text': 'We'}}, {'action': {'normalized': 'have', 'text': 'has', 'verb': {'tense': 'present', 'text': 'have'}}, 'object': {'text': "n't been fully operational except for couple days"}, 'sentence': "We've had it one month and it hasn't been fully operational except for couple days.", 'subject': {'text': 'it'}}, {'action': {'normalized': 'be', 'text': 'been', 'verb': {'negated': True, 'tense': 'future', 'text': 'be'}}, 'sentence': "We've had it one month and it hasn't been fully operational except for couple days.", 'subject': {'text': 'it'}}, {'action': {'normalized': 'Takes', 'text': 'Takes', 'verb': {'tense': 'present', 'text': 'Takes'}}, 'sentence': ' Takes at least three weeks to get appt to services brand new set up????', 'subject': {'text': 'to get appt to services brand new set up???'}}, {'action': {'normalized': 'to get', 'text': 'to get', 'verb': {'tense': 'future', 'text': 'get'}}, 'object': {'text': 'to services brand new set up???'}, 'sentence': ' Takes at least three weeks to get appt to services brand new set up????', 'subject': {'text': 'appt'}}], 'sentiment': {'document': {'label': 'neutral', 'score': 0.0}}, 'usage': {'features': 7, 'text_characters': 183, 'text_units': 1}}</t>
  </si>
  <si>
    <t>a3N410000002cQ7EAI</t>
  </si>
  <si>
    <t>{'categories': [{'label': '/finance/accounting and auditing/billing and invoicing', 'score': 0.576506}, {'label': '/society/work/contracts', 'score': 0.476423}, {'label': '/business and industrial', 'score': 0.310654}], 'concepts': [{'dbpedia_resource': 'http://dbpedia.org/resource/The_Point', 'relevance': 0.91136, 'text': 'The Point'}, {'dbpedia_resource': 'http://dbpedia.org/resource/Company', 'relevance': 0.910561, 'text': 'Company'}, {'dbpedia_resource': 'http://dbpedia.org/resource/Edison_Studios', 'relevance': 0.886784, 'text': 'Edison Studios'}], 'emotion': {'document': {'emotion': {'anger': 0.252097, 'disgust': 0.035039, 'fear': 0.035622, 'joy': 0.030362, 'sadness': 0.20622}}}, 'entities': [{'count': 1, 'relevance': 0.879933, 'sentiment': {'score': -0.382007}, 'text': 'SoCal Edison', 'type': 'Company'}, {'count': 1, 'disambiguation': {'dbpedia_resource': 'http://dbpedia.org/resource/Edison_Studios', 'name': 'Edison Studios', 'subtype': ['FilmCompany', 'FilmDistributor', 'ProductionCompany']}, 'relevance': 0.772908, 'sentiment': {'score': 0.434986}, 'text': 'Edison company', 'type': 'Company'}, {'count': 2, 'disambiguation': {'dbpedia_resource': 'http://dbpedia.org/resource/Vivint', 'name': 'Vivint', 'subtype': []}, 'relevance': 0.44396, 'sentiment': {'score': -0.390107}, 'text': 'Vivint', 'type': 'Company'}, {'count': 1, 'relevance': 0.357419, 'sentiment': {'score': 0.0}, 'text': 'representative', 'type': 'JobTitle'}], 'keywords': [{'relevance': 0.909891, 'sentiment': {'score': -0.382007}, 'text': 'SoCal Edison'}, {'relevance': 0.813756, 'sentiment': {'score': 0.434986}, 'text': 'Edison company'}, {'relevance': 0.700672, 'sentiment': {'score': 0.47928}, 'text': 'process works'}, {'relevance': 0.695357, 'sentiment': {'score': -0.375906}, 'text': 'energy companies'}, {'relevance': 0.694838, 'sentiment': {'score': 0.0}, 'text': 'Vivint representative'}, {'relevance': 0.395323, 'sentiment': {'score': 0.47846}, 'text': 'Communication'}, {'relevance': 0.39488, 'sentiment': {'score': 0.47846}, 'text': 'billing'}, {'relevance': 0.381352, 'sentiment': {'score': -0.390107}, 'text': 'point'}, {'relevance': 0.375989, 'sentiment': {'score': 0.0}, 'text': 'contract'}], 'language': 'en', 'semantic_roles': [{'action': {'normalized': 'regard', 'text': 'regarding', 'verb': {'tense': 'present', 'text': 'regard'}}, 'object': {'text': 'billing and more detail on how the amount is determined'}, 'sentence': 'Communication from you regarding billing and more detail on how the amount is determined.', 'subject': {'text': 'you'}}, {'action': {'normalized': 'be', 'text': 'am', 'verb': {'tense': 'present', 'text': 'be'}}, 'object': {'text': 'asking this'}, 'sentence': ' I am asking this because I thought that from the point where Vivint would be activated, I would no longer be billed by SoCal Edison.', 'subject': {'text': 'I'}}, {'action': {'normalized': 'be ask', 'text': 'am asking', 'verb': {'tense': 'present', 'text': 'ask'}}, 'object': {'text': 'this'}, 'sentence': ' I am asking this because I thought that from the point where Vivint would be activated, I would no longer be billed by SoCal Edison.', 'subject': {'text': 'I'}}, {'action': {'normalized': 'think', 'text': 'thought', 'verb': {'tense': 'past', 'text': 'think'}}, 'object': {'text': 'that from the point where Vivint would be activated, I would no longer be billed by SoCal Edison'}, 'sentence': ' I am asking this because I thought that from the point where Vivint would be activated, I would no longer be billed by SoCal Edison.', 'subject': {'text': 'I'}}, {'action': {'normalized': 'be', 'text': 'be', 'verb': {'tense': 'future', 'text': 'be'}}, 'object': {'text': 'activated'}, 'sentence': ' I am asking this because I thought that from the point where Vivint would be activated, I would no longer be billed by SoCal Edison.', 'subject': {'text': 'Vivint'}}, {'action': {'normalized': 'would be activate', 'text': 'would be activated', 'verb': {'tense': 'future', 'text': 'activate'}}, 'sentence': ' I am asking this because I thought that from the point where Vivint would be activated, I would no longer be billed by SoCal Edison.', 'subject': {'text': 'Vivint'}}, {'action': {'normalized': 'be', 'text': 'be', 'verb': {'tense': 'future', 'text': 'be'}}, 'object': {'text': 'billed by SoCal Edison'}, 'sentence': ' I am asking this because I thought that from the point where Vivint would be activated, I would no longer be billed by SoCal Edison.', 'subject': {'text': 'I'}}, {'action': {'normalized': 'speak', 'text': 'spoke', 'verb': {'tense': 'past', 'text': 'speak'}}, 'object': {'text': 'with the Edison company'}, 'sentence': ' I spoke with the Edison company, and now I am being billed by two energy companies.', 'subject': {'text': 'I'}}, {'action': {'normalized': 'be', 'text': 'am', 'verb': {'tense': 'present', 'text': 'be'}}, 'object': {'text': 'being billed by two energy companies'}, 'sentence': ' I spoke with the Edison company, and now I am being billed by two energy companies.', 'subject': {'text': 'I'}}, {'action': {'normalized': 'be be bill', 'text': 'am being billed', 'verb': {'tense': 'past', 'text': 'bill'}}, 'object': {'text': 'I'}, 'sentence': ' I spoke with the Edison company, and now I am being billed by two energy companies.', 'subject': {'text': 'by two energy companies'}}, {'action': {'normalized': 'misunderstand', 'text': 'misunderstood', 'verb': {'tense': 'past', 'text': 'misunderstand'}}, 'object': {'text': 'how the whole process works'}, 'sentence': ' Perhaps I misunderstood how the whole process works, and I would appreciate a Vivint representative going over the contract with me so that I understand things correctly.', 'subject': {'text': 'I'}}, {'action': {'normalized': 'would appreciate', 'text': 'would appreciate', 'verb': {'tense': 'future', 'text': 'appreciate'}}, 'object': {'text': 'a Vivint representative going over the contract'}, 'sentence': ' Perhaps I misunderstood how the whole process works, and I would appreciate a Vivint representative going over the contract with me so that I understand things correctly.', 'subject': {'text': 'I'}}, {'action': {'normalized': 'understand', 'text': 'understand', 'verb': {'tense': 'present', 'text': 'understand'}}, 'object': {'text': 'things'}, 'sentence': ' Perhaps I misunderstood how the whole process works, and I would appreciate a Vivint representative going over the contract with me so that I understand things correctly.', 'subject': {'text': 'I'}}], 'sentiment': {'document': {'label': 'positive', 'score': 0.299877}}, 'usage': {'features': 7, 'text_characters': 481, 'text_units': 1}}</t>
  </si>
  <si>
    <t>a3N410000002fZMEAY</t>
  </si>
  <si>
    <t>{'categories': [{'label': '/business and industrial/company/merger and acquisition', 'score': 0.764438}, {'label': '/automotive and vehicles/vehicle brands/saab', 'score': 0.427791}, {'label': '/society/work/contracts', 'score': 0.177162}], 'concepts': [{'dbpedia_resource': 'http://dbpedia.org/resource/Deal_or_No_Deal', 'relevance': 0.838489, 'text': 'Deal or No Deal'}], 'emotion': {'document': {'emotion': {'anger': 0.303244, 'disgust': 0.102801, 'fear': 0.023256, 'joy': 0.062939, 'sadness': 0.185079}}}, 'entities': [], 'keywords': [{'relevance': 0.902618, 'sentiment': {'score': 0.0}, 'text': 'deal'}, {'relevance': 0.422051, 'sentiment': {'score': 0.0}, 'text': 'service'}], 'language': 'en', 'semantic_roles': [], 'sentiment': {'document': {'label': 'neutral', 'score': 0.0}}, 'usage': {'features': 7, 'text_characters': 20, 'text_units': 1}}</t>
  </si>
  <si>
    <t>a3N410000002h1pEAA</t>
  </si>
  <si>
    <t>{'categories': [{'label': '/education/school', 'score': 0.194967}, {'label': '/law, govt and politics/law enforcement/police', 'score': 0.193509}, {'label': '/art and entertainment/visual art and design/design', 'score': 0.178003}], 'concepts': [], 'emotion': {'document': {'emotion': {'anger': 0.137549, 'disgust': 0.024092, 'fear': 0.132922, 'joy': 0.488194, 'sadness': 0.261269}}}, 'entities': [], 'keywords': [{'relevance': 0.958607, 'sentiment': {'score': 0.615183}, 'text': 'deal'}, {'relevance': 0.824576, 'sentiment': {'score': 0.273282}, 'text': 'home'}], 'language': 'en', 'semantic_roles': [{'action': {'normalized': 'be', 'text': 'is', 'verb': {'tense': 'present', 'text': 'be'}}, 'object': {'text': 'good'}, 'sentence': 'The deal is good, will carry over if the home is turned over, responsive and caring', 'subject': {'text': 'The deal'}}, {'action': {'normalized': 'be', 'text': 'is', 'verb': {'tense': 'present', 'text': 'be'}}, 'object': {'text': 'turned over, responsive and caring'}, 'sentence': 'The deal is good, will carry over if the home is turned over, responsive and caring', 'subject': {'text': 'the home'}}, {'action': {'normalized': 'be turn', 'text': 'is turned', 'verb': {'tense': 'past', 'text': 'turn'}}, 'object': {'text': 'over, responsive and caring'}, 'sentence': 'The deal is good, will carry over if the home is turned over, responsive and caring', 'subject': {'text': 'the home'}}], 'sentiment': {'document': {'label': 'positive', 'score': 0.849692}}, 'usage': {'features': 7, 'text_characters': 84, 'text_units': 1}}</t>
  </si>
  <si>
    <t>a3N410000002s8PEAQ</t>
  </si>
  <si>
    <t>{'categories': [{'label': '/finance/accounting and auditing/billing and invoicing', 'score': 0.552147}, {'label': '/technology and computing/software', 'score': 0.226824}, {'label': '/technology and computing/software/databases', 'score': 0.222915}], 'concepts': [{'dbpedia_resource': 'http://dbpedia.org/resource/Still_Waiting...', 'relevance': 0.886784, 'text': 'Still Waiting...'}], 'emotion': {'document': {'emotion': {'anger': 0.374191, 'disgust': 0.206477, 'fear': 0.080989, 'joy': 0.042447, 'sadness': 0.332406}}}, 'entities': [], 'keywords': [{'relevance': 0.905061, 'sentiment': {'score': 0.881378}, 'text': 'good service'}, {'relevance': 0.785131, 'sentiment': {'score': 0.259889}, 'text': 'real person'}, {'relevance': 0.739139, 'sentiment': {'score': -0.507653}, 'text': 'real people'}, {'relevance': 0.626972, 'sentiment': {'score': 0.259889}, 'text': '......'}, {'relevance': 0.451478, 'sentiment': {'score': -0.507653}, 'text': 'trouble'}, {'relevance': 0.324667, 'sentiment': {'score': -0.507653}, 'text': 'response'}, {'relevance': 0.323768, 'sentiment': {'score': -0.507653}, 'text': 'billing'}, {'relevance': 0.322569, 'sentiment': {'score': -0.507653}, 'text': 'property'}], 'language': 'en', 'semantic_roles': [{'action': {'normalized': 'be', 'text': 'are', 'verb': {'tense': 'present', 'text': 'be'}}, 'sentence': ' We still are having trouble talking with real people to get a response about the billing and one last property we have???? still waiting for a call from a real person......', 'subject': {'text': 'We'}}, {'action': {'normalized': 'be have', 'text': 'are having', 'verb': {'tense': 'present', 'text': 'have'}}, 'object': {'text': 'trouble talking with real people to get a response about the billing and one last property we have????'}, 'sentence': ' We still are having trouble talking with real people to get a response about the billing and one last property we have???? still waiting for a call from a real person......', 'subject': {'text': 'We'}}, {'action': {'normalized': 'talk', 'text': 'talking', 'verb': {'tense': 'present', 'text': 'talk'}}, 'object': {'text': 'with real people'}, 'sentence': ' We still are having trouble talking with real people to get a response about the billing and one last property we have???? still waiting for a call from a real person......', 'subject': {'text': 'We'}}, {'action': {'normalized': 'wait', 'text': 'waiting', 'verb': {'tense': 'present', 'text': 'wait'}}, 'object': {'text': 'for a call from a real person'}, 'sentence': ' We still are having trouble talking with real people to get a response about the billing and one last property we have???? still waiting for a call from a real person......', 'subject': {'text': 'the billing and one last property we have????'}}], 'sentiment': {'document': {'label': 'positive', 'score': 0.121427}}, 'usage': {'features': 7, 'text_characters': 238, 'text_units': 1}}</t>
  </si>
  <si>
    <t>a3N410000002epqEAA</t>
  </si>
  <si>
    <t>{'categories': [{'label': '/business and industrial/energy/renewable energy/solar energy', 'score': 0.999834}, {'label': '/business and industrial/energy/renewable energy', 'score': 0.0121534}, {'label': '/business and industrial/green solutions', 'score': 0.0102404}], 'concepts': [], 'emotion': {'document': {'emotion': {'anger': 0.140781, 'disgust': 0.071509, 'fear': 0.124035, 'joy': 0.182484, 'sadness': 0.352065}}}, 'entities': [], 'keywords': [{'relevance': 0.966435, 'sentiment': {'score': -0.749122}, 'text': 'Took'}], 'language': 'en', 'semantic_roles': [{'action': {'normalized': 'to get', 'text': 'to get', 'verb': {'tense': 'future', 'text': 'get'}}, 'object': {'text': 'not on solar today'}, 'sentence': 'Took very long to get goingStill not on solar today', 'subject': {'text': 'goingStill'}}], 'sentiment': {'document': {'label': 'negative', 'score': -0.749122}}, 'usage': {'features': 7, 'text_characters': 51, 'text_units': 1}}</t>
  </si>
  <si>
    <t>a3N410000002ellEAA</t>
  </si>
  <si>
    <t>{'categories': [{'label': '/art and entertainment/movies and tv/movies', 'score': 0.998553}, {'label': '/business and industrial', 'score': 0.0428833}, {'label': '/technology and computing', 'score': 0.0313297}], 'concepts': [], 'emotion': {'document': {'emotion': {'anger': 0.054832, 'disgust': 0.035776, 'fear': 0.0289, 'joy': 0.8075, 'sadness': 0.040319}}}, 'entities': [], 'keywords': [{'relevance': 0.973954, 'sentiment': {'score': 0.792141}, 'text': 'win'}, {'relevance': 0.863034, 'sentiment': {'score': 0.792141}, 'text': 'win win'}, {'relevance': 0.829006, 'sentiment': {'score': 0.792141}, 'text': 'cost'}], 'language': 'en', 'semantic_roles': [], 'sentiment': {'document': {'label': 'positive', 'score': 0.792141}}, 'usage': {'features': 7, 'text_characters': 34, 'text_units': 1}}</t>
  </si>
  <si>
    <t>a3N410000002u2EEAQ</t>
  </si>
  <si>
    <t>{'categories': [{'label': '/finance/personal finance/saving', 'score': 0.509898}, {'label': '/science/engineering', 'score': 0.259593}, {'label': '/business and industrial', 'score': 0.166365}], 'concepts': [{'dbpedia_resource': 'http://dbpedia.org/resource/Energy', 'relevance': 0.91321, 'text': 'Energy'}, {'dbpedia_resource': 'http://dbpedia.org/resource/The_Dark_Side_of_the_Moon', 'relevance': 0.840582, 'text': 'The Dark Side of the Moon'}, {'dbpedia_resource': 'http://dbpedia.org/resource/Light', 'relevance': 0.782441, 'text': 'Light'}, {'dbpedia_resource': 'http://dbpedia.org/resource/2006_albums', 'relevance': 0.753657, 'text': '2006 albums'}, {'dbpedia_resource': 'http://dbpedia.org/resource/Albert_Einstein', 'relevance': 0.739161, 'text': 'Albert Einstein'}, {'dbpedia_resource': 'http://dbpedia.org/resource/Time', 'relevance': 0.672, 'text': 'Time'}], 'emotion': {'document': {'emotion': {'anger': 0.137251, 'disgust': 0.036642, 'fear': 0.055182, 'joy': 0.396456, 'sadness': 0.443504}}}, 'entities': [{'count': 1, 'relevance': 0.800249, 'sentiment': {'score': -0.703892}, 'text': 'PNM', 'type': 'Organization'}, {'count': 1, 'disambiguation': {'dbpedia_resource': 'http://dbpedia.org/resource/Vivint', 'name': 'Vivint', 'subtype': []}, 'relevance': 0.478334, 'sentiment': {'score': -0.703892}, 'text': 'vivint', 'type': 'Company'}], 'keywords': [{'relevance': 0.976968, 'sentiment': {'score': -0.703892}, 'text': 'party PNM'}, {'relevance': 0.967267, 'sentiment': {'score': -0.703892}, 'text': 'timely manner'}, {'relevance': 0.918255, 'sentiment': {'score': 0.902246}, 'text': 'alternative energy'}, {'relevance': 0.890497, 'sentiment': {'score': 0.0}, 'text': 'negative comments'}, {'relevance': 0.689285, 'sentiment': {'score': -0.703892}, 'text': 'inspections'}, {'relevance': 0.56292, 'sentiment': {'score': 0.0}, 'text': 'neighbors'}, {'relevance': 0.56177, 'sentiment': {'score': 0.902246}, 'text': 'advantages'}, {'relevance': 0.54219, 'sentiment': {'score': 0.902246}, 'text': 'concept'}, {'relevance': 0.50681, 'sentiment': {'score': 0.902246}, 'text': 'money'}, {'relevance': 0.495964, 'sentiment': {'score': -0.703892}, 'text': 'vivint'}], 'language': 'en', 'semantic_roles': [{'action': {'normalized': 'Having', 'text': 'Having', 'verb': {'tense': 'present', 'text': 'Having'}}, 'object': {'text': 'said this'}, 'sentence': ' Having said this, the two party PNM and vivint seemed to have problems coordinating inspections in a timely manner was discouraging.', 'subject': {'text': 'the two party PNM and vivint'}}, {'action': {'normalized': 'Having say', 'text': 'Having said', 'verb': {'tense': 'past', 'text': 'say'}}, 'object': {'text': 'this'}, 'sentence': ' Having said this, the two party PNM and vivint seemed to have problems coordinating inspections in a timely manner was discouraging.', 'subject': {'text': 'the two party PNM'}}, {'action': {'normalized': 'seem to have', 'text': 'seemed to have', 'verb': {'tense': 'future', 'text': 'have'}}, 'object': {'text': 'problems coordinating inspections'}, 'sentence': ' Having said this, the two party PNM and vivint seemed to have problems coordinating inspections in a timely manner was discouraging.', 'subject': {'text': 'the two party PNM and vivint'}}, {'action': {'normalized': 'coordinate', 'text': 'coordinating', 'verb': {'tense': 'present', 'text': 'coordinate'}}, 'object': {'text': 'inspections'}, 'sentence': ' Having said this, the two party PNM and vivint seemed to have problems coordinating inspections in a timely manner was discouraging.', 'subject': {'text': 'the two party PNM and vivint'}}, {'action': {'normalized': 'be', 'text': 'were', 'verb': {'tense': 'past', 'text': 'be'}}, 'object': {'text': 'always inquiring'}, 'sentence': ' I personally was not discouraged however neighbors were always inquiring if we were using solar yet and making negative comments about the time it was taking to complete inspections and turn the system on.', 'subject': {'text': 'neighbors'}}, {'action': {'normalized': 'inquire', 'text': 'inquiring', 'verb': {'tense': 'past', 'text': 'inquire'}}, 'sentence': ' I personally was not discouraged however neighbors were always inquiring if we were using solar yet and making negative comments about the time it was taking to complete inspections and turn the system on.', 'subject': {'text': 'neighbors'}}, {'action': {'normalized': 'be', 'text': 'were', 'verb': {'tense': 'past', 'text': 'be'}}, 'object': {'text': 'using solar'}, 'sentence': ' I personally was not discouraged however neighbors were always inquiring if we were using solar yet and making negative comments about the time it was taking to complete inspections and turn the system on.', 'subject': {'text': 'we'}}, {'action': {'normalized': 'be use', 'text': 'were using', 'verb': {'tense': 'past', 'text': 'use'}}, 'object': {'text': 'solar'}, 'sentence': ' I personally was not discouraged however neighbors were always inquiring if we were using solar yet and making negative comments about the time it was taking to complete inspections and turn the system on.', 'subject': {'text': 'we'}}, {'action': {'normalized': 'make', 'text': 'making', 'verb': {'tense': 'past', 'text': 'make'}}, 'object': {'text': 'negative comments'}, 'sentence': ' I personally was not discouraged however neighbors were always inquiring if we were using solar yet and making negative comments about the time it was taking to complete inspections and turn the system on.', 'subject': {'text': 'we'}}, {'action': {'normalized': 'turn', 'text': 'turn', 'verb': {'tense': 'present', 'text': 'turn'}}, 'object': {'text': 'the system'}, 'sentence': ' I personally was not discouraged however neighbors were always inquiring if we were using solar yet and making negative comments about the time it was taking to complete inspections and turn the system on.', 'subject': {'text': 'it'}}], 'sentiment': {'document': {'label': 'positive', 'score': 0.0264197}}, 'usage': {'features': 7, 'text_characters': 416, 'text_units': 1}}</t>
  </si>
  <si>
    <t>a3N410000002dJVEAY</t>
  </si>
  <si>
    <t>{'categories': [{'label': '/business and industrial/advertising and marketing/public relations', 'score': 0.377777}, {'label': '/business and industrial/advertising and marketing/marketing', 'score': 0.172406}, {'label': '/hobbies and interests/inventors and patents', 'score': 0.162902}], 'concepts': [{'dbpedia_resource': 'http://dbpedia.org/resource/Time_(disambiguation)', 'relevance': 0.856583, 'text': 'Time'}, {'dbpedia_resource': 'http://dbpedia.org/resource/Monte_Moir', 'relevance': 0.856492, 'text': 'Monte Moir'}, {'dbpedia_resource': 'http://dbpedia.org/resource/Morris_Day', 'relevance': 0.851885, 'text': 'Morris Day'}], 'emotion': {'document': {'emotion': {'anger': 0.016075, 'disgust': 0.008731, 'fear': 0.136385, 'joy': 0.372029, 'sadness': 0.347425}}}, 'entities': [], 'keywords': [{'relevance': 0.970611, 'sentiment': {'score': 0.0}, 'text': 'internal communications'}, {'relevance': 0.828716, 'sentiment': {'score': 0.0}, 'text': 'PTO'}, {'relevance': 0.693179, 'sentiment': {'score': 0.0}, 'text': 'time'}], 'language': 'en', 'semantic_roles': [], 'sentiment': {'document': {'label': 'neutral', 'score': 0.0}}, 'usage': {'features': 7, 'text_characters': 60, 'text_units': 1}}</t>
  </si>
  <si>
    <t>a3N410000002gihEAA</t>
  </si>
  <si>
    <t>{'categories': [{'label': '/science/weather/meteorological disaster/hurricane', 'score': 0.25487}, {'label': '/business and industrial/company/merger and acquisition', 'score': 0.174844}, {'label': '/home and garden/home improvement and repair/roofing', 'score': 0.148977}], 'concepts': [{'dbpedia_resource': 'http://dbpedia.org/resource/Where_I_Stood', 'relevance': 0.886784, 'text': 'Where I Stood'}], 'emotion': {'document': {'emotion': {'anger': 0.17245, 'disgust': 0.051997, 'fear': 0.102189, 'joy': 0.158636, 'sadness': 0.316314}}}, 'entities': [], 'keywords': [{'relevance': 0.954987, 'sentiment': {'score': 0.0}, 'text': 'installation process'}, {'relevance': 0.674515, 'sentiment': {'score': 0.0}, 'text': 'organization'}, {'relevance': 0.650987, 'sentiment': {'score': -0.350807}, 'text': 'times'}], 'language': 'en', 'semantic_roles': [{'action': {'normalized': 'start', 'text': 'started', 'verb': {'tense': 'past', 'text': 'start'}}, 'object': {'text': 'the process'}, 'sentence': 'More organization of the installation process, I started the process in August and was finally turned on in February.', 'subject': {'text': 'I'}}, {'action': {'normalized': 'be', 'text': 'was', 'verb': {'tense': 'past', 'text': 'be'}}, 'sentence': ' At times I was not sure where I stood in the process.', 'subject': {'text': 'I'}}, {'action': {'normalized': 'stand', 'text': 'stood', 'verb': {'tense': 'past', 'text': 'stand'}}, 'object': {'text': 'in the process'}, 'sentence': ' At times I was not sure where I stood in the process.', 'subject': {'text': 'I'}}], 'sentiment': {'document': {'label': 'neutral', 'score': 0.0}}, 'usage': {'features': 7, 'text_characters': 171, 'text_units': 1}}</t>
  </si>
  <si>
    <t>a3N410000002giiEAA</t>
  </si>
  <si>
    <t>{'categories': [{'label': '/finance/personal finance/insurance', 'score': 0.999996}, {'label': '/business and industrial', 'score': 0.00108719}, {'label': '/law, govt and politics/government/government agencies', 'score': 0.000576064}], 'concepts': [], 'emotion': {'document': {'emotion': {'anger': 0.0942, 'disgust': 0.025014, 'fear': 0.152811, 'joy': 0.488329, 'sadness': 0.250487}}}, 'entities': [], 'keywords': [{'relevance': 0.90027, 'sentiment': {'score': 0.883306}, 'text': 'mony'}], 'language': 'en', 'semantic_roles': [{'action': {'normalized': 'save', 'text': 'saves', 'verb': {'tense': 'present', 'text': 'save'}}, 'object': {'text': 'a lot of mony'}, 'sentence': 'This saves a lot of mony', 'subject': {'text': 'This'}}], 'sentiment': {'document': {'label': 'positive', 'score': 0.883306}}, 'usage': {'features': 7, 'text_characters': 24, 'text_units': 1}}</t>
  </si>
  <si>
    <t>a3N410000002j7MEAQ</t>
  </si>
  <si>
    <t>{'categories': [{'label': '/sports/running and jogging', 'score': 0.669831}, {'label': '/finance/personal finance/insurance', 'score': 0.233754}, {'label': '/real estate/buying and selling homes', 'score': 0.19304}], 'concepts': [{'dbpedia_resource': 'http://dbpedia.org/resource/Sun', 'relevance': 0.972583, 'text': 'Sun'}, {'dbpedia_resource': 'http://dbpedia.org/resource/Solar_System', 'relevance': 0.84105, 'text': 'Solar System'}, {'dbpedia_resource': 'http://dbpedia.org/resource/Mass', 'relevance': 0.824483, 'text': 'Mass'}, {'dbpedia_resource': 'http://dbpedia.org/resource/Supernova', 'relevance': 0.735237, 'text': 'Supernova'}, {'dbpedia_resource': 'http://dbpedia.org/resource/Mercury_(planet)', 'relevance': 0.709375, 'text': 'Mercury'}, {'dbpedia_resource': 'http://dbpedia.org/resource/Interstellar_medium', 'relevance': 0.695192, 'text': 'Interstellar medium'}, {'dbpedia_resource': 'http://dbpedia.org/resource/Milky_Way', 'relevance': 0.691462, 'text': 'Milky Way'}], 'emotion': {'document': {'emotion': {'anger': 0.298608, 'disgust': 0.044085, 'fear': 0.044472, 'joy': 0.03017, 'sadness': 0.775053}}}, 'entities': [], 'keywords': [{'relevance': 0.971039, 'sentiment': {'score': -0.856131}, 'text': 'home owners'}, {'relevance': 0.76353, 'sentiment': {'score': -0.785061}, 'text': 'permit'}, {'relevance': 0.627265, 'sentiment': {'score': -0.785061}, 'text': 'service'}, {'relevance': 0.568985, 'sentiment': {'score': -0.85613}, 'text': 'people'}, {'relevance': 0.567183, 'sentiment': {'score': -0.856131}, 'text': 'energy'}], 'language': 'en', 'semantic_roles': [{'action': {'normalized': 'be', 'text': 'is', 'verb': {'tense': 'present', 'text': 'be'}}, 'object': {'text': 'very confusing about getting the service'}, 'sentence': 'It is very confusing about getting the service or permit to finally have the solar system running not only that but I already have a bill when the system has not even started running.', 'subject': {'text': 'It'}}, {'action': {'normalized': 'have', 'text': 'have', 'verb': {'tense': 'present', 'text': 'have'}}, 'sentence': 'It is very confusing about getting the service or permit to finally have the solar system running not only that but I already have a bill when the system has not even started running.', 'subject': {'text': 'the solar system running not only that'}}, {'action': {'normalized': 'run', 'text': 'running', 'verb': {'tense': 'present', 'text': 'run'}}, 'sentence': 'It is very confusing about getting the service or permit to finally have the solar system running not only that but I already have a bill when the system has not even started running.', 'subject': {'text': 'the solar system'}}, {'action': {'normalized': 'have', 'text': 'have', 'verb': {'tense': 'present', 'text': 'have'}}, 'object': {'text': 'a bill'}, 'sentence': 'It is very confusing about getting the service or permit to finally have the solar system running not only that but I already have a bill when the system has not even started running.', 'subject': {'text': 'I'}}, {'action': {'normalized': 'have', 'text': 'has', 'verb': {'tense': 'present', 'text': 'have'}}, 'object': {'text': 'not even started running'}, 'sentence': 'It is very confusing about getting the service or permit to finally have the solar system running not only that but I already have a bill when the system has not even started running.', 'subject': {'text': 'the system'}}, {'action': {'normalized': 'be indicate', 'text': 'is indicating', 'verb': {'tense': 'present', 'text': 'indicate'}}, 'object': {'text': 'me that you just rip people off and the energy that home owners'}, 'sentence': ' This is indicating me that you just rip people off and the energy that home owners are supposedly using is not even true.', 'subject': {'text': 'This'}}, {'action': {'normalized': 'rip', 'text': 'rip', 'verb': {'tense': 'present', 'text': 'rip'}}, 'object': {'text': 'people'}, 'sentence': ' This is indicating me that you just rip people off and the energy that home owners are supposedly using is not even true.', 'subject': {'text': 'you'}}, {'action': {'normalized': 'be supposedly use', 'text': 'are supposedly using', 'verb': {'tense': 'present', 'text': 'use'}}, 'object': {'text': 'the energy'}, 'sentence': ' This is indicating me that you just rip people off and the energy that home owners are supposedly using is not even true.', 'subject': {'text': 'home owners'}}, {'action': {'normalized': 'be', 'text': 'am', 'verb': {'tense': 'present', 'text': 'be'}}, 'object': {'text': 'very disappointed'}, 'sentence': " I'm very disappointed.", 'subject': {'text': 'I'}}], 'sentiment': {'document': {'label': 'negative', 'score': -0.839722}}, 'usage': {'features': 7, 'text_characters': 328, 'text_units': 1}}</t>
  </si>
  <si>
    <t>a3N410000002xR9EAI</t>
  </si>
  <si>
    <t>{'categories': [{'label': '/business and industrial/energy/electricity', 'score': 0.577459}, {'label': '/finance/bank/bank account', 'score': 0.574095}, {'label': '/business and industrial/business operations/human resources/payroll services', 'score': 0.344462}], 'concepts': [{'dbpedia_resource': 'http://dbpedia.org/resource/Electric_charge', 'relevance': 0.922182, 'text': 'Electric charge'}, {'dbpedia_resource': 'http://dbpedia.org/resource/Sales', 'relevance': 0.712, 'text': 'Sales'}, {'dbpedia_resource': 'http://dbpedia.org/resource/Bank', 'relevance': 0.679642, 'text': 'Bank'}, {'dbpedia_resource': 'http://dbpedia.org/resource/Overdraft', 'relevance': 0.660442, 'text': 'Overdraft'}], 'emotion': {'document': {'emotion': {'anger': 0.134236, 'disgust': 0.077162, 'fear': 0.016524, 'joy': 0.021588, 'sadness': 0.295748}}}, 'entities': [{'count': 2, 'relevance': 0.01, 'sentiment': {'score': 0.0}, 'text': '$90', 'type': 'Quantity'}], 'keywords': [{'relevance': 0.94776, 'sentiment': {'score': -0.393006}, 'text': 'bank acct'}, {'relevance': 0.843317, 'sentiment': {'score': 0.0}, 'text': 'disabled father'}, {'relevance': 0.784558, 'sentiment': {'score': 0.0}, 'text': 'sales rep'}, {'relevance': 0.766681, 'sentiment': {'score': -0.448058}, 'text': 'charge'}, {'relevance': 0.42485, 'sentiment': {'score': -0.346253}, 'text': 'income'}, {'relevance': 0.409483, 'sentiment': {'score': 0.0}, 'text': 'program'}, {'relevance': 0.397149, 'sentiment': {'score': -0.422633}, 'text': 'installation'}], 'language': 'en', 'semantic_roles': [{'action': {'normalized': 'be tell', 'text': 'were told', 'verb': {'tense': 'past', 'text': 'tell'}}, 'object': {'text': 'We'}, 'sentence': 'We were told there would be no charge due to "some" program that my disabled father qualified for.', 'subject': {'text': 'there would be no charge due to "some" program'}}, {'action': {'normalized': 'verify', 'text': 'verified', 'verb': {'tense': 'past', 'text': 'verify'}}, 'object': {'text': 'with the sales rep, NO CHARGE, which is why i ok the installation'}, 'sentence': ' I verified with the sales rep, NO CHARGE, which is why i ok the installation.', 'subject': {'text': 'I'}}, {'action': {'normalized': 'be', 'text': 'was', 'verb': {'tense': 'past', 'text': 'be'}}, 'object': {'text': 'charged $90 &amp;'}, 'sentence': " Now his bank acct was charged $90 &amp; since he's on a very fixed income, his bank acct is now overdrawn.", 'subject': {'text': 'his bank acct'}}, {'action': {'normalized': 'be charge', 'text': 'was charged', 'verb': {'tense': 'past', 'text': 'charge'}}, 'object': {'text': '$90 &amp;'}, 'sentence': " Now his bank acct was charged $90 &amp; since he's on a very fixed income, his bank acct is now overdrawn.", 'subject': {'text': 'his bank acct'}}, {'action': {'normalized': 'be', 'text': 'is', 'verb': {'tense': 'present', 'text': 'be'}}, 'sentence': " Now his bank acct was charged $90 &amp; since he's on a very fixed income, his bank acct is now overdrawn.", 'subject': {'text': 'his bank acct'}}, {'action': {'normalized': 'cost', 'text': 'cost', 'verb': {'tense': 'past', 'text': 'cost'}}, 'object': {'text': 'more than what he was paying for his electric bill'}, 'sentence': ' The $90 a month charge cost more than what he was paying for his electric bill.', 'subject': {'text': 'The $90 a month charge'}}], 'sentiment': {'document': {'label': 'negative', 'score': -0.510317}}, 'usage': {'features': 7, 'text_characters': 360, 'text_units': 1}}</t>
  </si>
  <si>
    <t>a3N410000002aI2EAI</t>
  </si>
  <si>
    <t>{'categories': [{'label': '/technology and computing/operating systems', 'score': 0.890101}, {'label': '/technology and computing/hardware/computer components/memory', 'score': 0.095762}, {'label': '/technology and computing/hardware/computer', 'score': 0.069969}], 'concepts': [], 'emotion': {'document': {'emotion': {'anger': 0.181332, 'disgust': 0.045192, 'fear': 0.200751, 'joy': 0.055881, 'sadness': 0.582831}}}, 'entities': [], 'keywords': [{'relevance': 0.999413, 'sentiment': {'score': 0.0}, 'text': 'thing'}, {'relevance': 0.865336, 'sentiment': {'score': 0.0}, 'text': 'operating'}], 'language': 'en', 'semantic_roles': [], 'sentiment': {'document': {'label': 'neutral', 'score': 0.0}}, 'usage': {'features': 7, 'text_characters': 55, 'text_units': 1}}</t>
  </si>
  <si>
    <t>a3N410000002bxQEAQ</t>
  </si>
  <si>
    <t>{'categories': [{'label': '/art and entertainment/visual art and design/design', 'score': 0.541267}, {'label': '/technology and computing/hardware/computer', 'score': 0.394797}, {'label': '/family and parenting/babies and toddlers', 'score': 0.387051}], 'concepts': [], 'emotion': {'document': {'emotion': {'anger': 0.208568, 'disgust': 0.106588, 'fear': 0.141748, 'joy': 0.172162, 'sadness': 0.399691}}}, 'entities': [], 'keywords': [{'relevance': 0.976672, 'sentiment': {'score': -0.368355}, 'text': 'steps'}, {'relevance': 0.784637, 'sentiment': {'score': 0.0}, 'text': 'project'}], 'language': 'en', 'semantic_roles': [{'action': {'normalized': 'take', 'text': 'took', 'verb': {'tense': 'past', 'text': 'take'}}, 'object': {'text': 'too long'}, 'sentence': 'It all took too long.', 'subject': {'text': 'It all'}}, {'action': {'normalized': 'be ask to sign', 'text': 'were asked to sign', 'verb': {'tense': 'past', 'text': 'be'}}, 'sentence': ' We were asked to sign off on the project before it was done.', 'subject': {'text': 'We'}}, {'action': {'normalized': 'ask', 'text': 'asked', 'verb': {'tense': 'past', 'text': 'ask'}}, 'object': {'text': 'We'}, 'sentence': ' We were asked to sign off on the project before it was done.', 'subject': {'text': 'to sign off'}}, {'action': {'normalized': 'be', 'text': 'was', 'verb': {'tense': 'past', 'text': 'be'}}, 'object': {'text': 'done'}, 'sentence': ' We were asked to sign off on the project before it was done.', 'subject': {'text': 'it'}}], 'sentiment': {'document': {'label': 'negative', 'score': -0.468591}}, 'usage': {'features': 7, 'text_characters': 123, 'text_units': 1}}</t>
  </si>
  <si>
    <t>a3N410000002eZ6EAI</t>
  </si>
  <si>
    <t>{'categories': [{'label': '/automotive and vehicles/auto parts', 'score': 0.902207}, {'label': '/technology and computing/operating systems', 'score': 0.23195}, {'label': '/art and entertainment/books and literature', 'score': 0.147931}], 'concepts': [{'dbpedia_resource': 'http://dbpedia.org/resource/English-language_films', 'relevance': 0.864432, 'text': 'English-language films'}], 'emotion': {'document': {'emotion': {'anger': 0.0879, 'disgust': 0.032105, 'fear': 0.121, 'joy': 0.042381, 'sadness': 0.843532}}}, 'entities': [], 'keywords': [{'relevance': 0.907476, 'sentiment': {'score': -0.851009}, 'text': 'Quicker service'}, {'relevance': 0.536652, 'sentiment': {'score': -0.851009}, 'text': 'parts'}], 'language': 'en', 'semantic_roles': [{'action': {'normalized': 'be', 'text': 'is', 'verb': {'tense': 'present', 'text': 'be'}}, 'object': {'text': 'unacceptable'}, 'sentence': 'Quicker service to parts broken or not working properly Waiting a month is unacceptable', 'subject': {'text': 'Quicker service to parts broken or not working properly Waiting a month'}}], 'sentiment': {'document': {'label': 'negative', 'score': -0.851009}}, 'usage': {'features': 7, 'text_characters': 88, 'text_units': 1}}</t>
  </si>
  <si>
    <t>a3N410000002ddTEAQ</t>
  </si>
  <si>
    <t>{'categories': [{'label': '/food and drink/food/grains and pasta', 'score': 0.289451}, {'label': '/art and entertainment/music/music genres/easy listening', 'score': 0.206516}, {'label': '/art and entertainment/visual art and design/design', 'score': 0.16951}], 'concepts': [], 'emotion': {'document': {'emotion': {'anger': 0.120909, 'disgust': 0.04404, 'fear': 0.084117, 'joy': 0.486159, 'sadness': 0.111638}}}, 'entities': [], 'keywords': [{'relevance': 0.982047, 'sentiment': {'score': 0.470058}, 'text': 'process'}], 'language': 'en', 'semantic_roles': [{'action': {'normalized': 'make', 'text': 'made', 'verb': {'tense': 'past', 'text': 'make'}}, 'object': {'text': 'the whole process'}, 'sentence': 'Who easy you made the whole process', 'subject': {'text': 'you'}}], 'sentiment': {'document': {'label': 'positive', 'score': 0.470058}}, 'usage': {'features': 7, 'text_characters': 35, 'text_units': 1}}</t>
  </si>
  <si>
    <t>a3N410000002jkMEAQ</t>
  </si>
  <si>
    <t>{'categories': [{'label': '/home and garden/home improvement and repair/roofing', 'score': 0.526056}, {'label': '/technology and computing/consumer electronics/tv and video equipment/home theater systems', 'score': 0.509325}, {'label': '/technology and computing/technical support', 'score': 0.274191}], 'concepts': [], 'emotion': {'document': {'emotion': {'anger': 0.168195, 'disgust': 0.090312, 'fear': 0.095022, 'joy': 0.155612, 'sadness': 0.416684}}}, 'entities': [{'count': 1, 'relevance': 0.01, 'sentiment': {'score': 0.0}, 'text': 'one day', 'type': 'Quantity'}], 'keywords': [{'relevance': 0.964739, 'sentiment': {'score': 0.0}, 'text': 'Installation'}], 'language': 'en', 'semantic_roles': [{'action': {'normalized': 'be', 'text': 'was', 'verb': {'tense': 'past', 'text': 'be'}}, 'object': {'text': 'completed'}, 'sentence': 'Installation was completed in one day.', 'subject': {'text': 'Installation'}}, {'action': {'normalized': 'be complete', 'text': 'was completed', 'verb': {'tense': 'past', 'text': 'complete'}}, 'sentence': 'Installation was completed in one day.', 'subject': {'text': 'Installation'}}], 'sentiment': {'document': {'label': 'neutral', 'score': 0.0}}, 'usage': {'features': 7, 'text_characters': 38, 'text_units': 1}}</t>
  </si>
  <si>
    <t>a3N410000002cRIEAY</t>
  </si>
  <si>
    <t>{'categories': [{'label': '/business and industrial/energy/electricity', 'score': 0.620842}, {'label': '/real estate', 'score': 0.266246}, {'label': '/home and garden', 'score': 0.172756}], 'concepts': [{'dbpedia_resource': 'http://dbpedia.org/resource/Debut_albums', 'relevance': 0.849162, 'text': 'Debut albums'}], 'emotion': {'document': {'emotion': {'anger': 0.13691, 'disgust': 0.056656, 'fear': 0.030043, 'joy': 0.149935, 'sadness': 0.397817}}}, 'entities': [{'count': 1, 'relevance': 0.01, 'sentiment': {'score': 0.0}, 'text': '$7.60', 'type': 'Quantity'}, {'count': 1, 'relevance': 0.01, 'sentiment': {'score': 0.0}, 'text': '$113', 'type': 'Quantity'}], 'keywords': [], 'language': 'en', 'semantic_roles': [{'action': {'normalized': 'go', 'text': 'went', 'verb': {'tense': 'past', 'text': 'go'}}, 'sentence': 'Our electric bill went from $113 last month to $7.60 this month...and will still plummet in the coming months', 'subject': {'text': 'Our electric bill'}}, {'action': {'normalized': 'plummet', 'text': 'plummet', 'verb': {'tense': 'future', 'text': 'plummet'}}, 'sentence': 'Our electric bill went from $113 last month to $7.60 this month...and will still plummet in the coming months', 'subject': {'text': 'Our electric bill'}}], 'sentiment': {'document': {'label': 'negative', 'score': -0.684683}}, 'usage': {'features': 7, 'text_characters': 109, 'text_units': 1}}</t>
  </si>
  <si>
    <t>a3N410000002jkNEAQ</t>
  </si>
  <si>
    <t>{'categories': [{'label': '/law, govt and politics/government', 'score': 0.577286}, {'label': '/finance/personal finance/saving', 'score': 0.577282}, {'label': '/technology and computing/operating systems', 'score': 0.492465}], 'concepts': [], 'emotion': {'document': {'emotion': {'anger': 0.131665, 'disgust': 0.054314, 'fear': 0.226102, 'joy': 0.099563, 'sadness': 0.49051}}}, 'entities': [], 'keywords': [{'relevance': 0.99853, 'sentiment': {'score': 0.0}, 'text': 'install'}, {'relevance': 0.891771, 'sentiment': {'score': 0.0}, 'text': 'rating'}, {'relevance': 0.833065, 'sentiment': {'score': -0.685382}, 'text': 'money'}], 'language': 'en', 'semantic_roles': [{'action': {'normalized': 'be base', 'text': 'is based', 'verb': {'tense': 'past', 'text': 'base'}}, 'object': {'text': 'on the install'}, 'sentence': 'My rating is based on the install.', 'subject': {'text': 'My rating'}}, {'action': {'normalized': 'save', 'text': 'saving', 'verb': {'tense': 'present', 'text': 'save'}}, 'object': {'text': 'money'}, 'sentence': ' As its not currently on and saving me money.', 'subject': {'text': 'me'}}], 'sentiment': {'document': {'label': 'negative', 'score': -0.66174}}, 'usage': {'features': 7, 'text_characters': 105, 'text_units': 1}}</t>
  </si>
  <si>
    <t>a3N410000002xRAEAY</t>
  </si>
  <si>
    <t>{'categories': [{'label': '/careers/job search', 'score': 0.699221}, {'label': '/business and industrial/energy/electricity', 'score': 0.40628}, {'label': '/finance/personal finance/lending/credit cards', 'score': 0.297828}], 'concepts': [], 'emotion': {'document': {'emotion': {'anger': 0.104353, 'disgust': 0.0142, 'fear': 0.146252, 'joy': 0.33487, 'sadness': 0.440323}}}, 'entities': [{'count': 1, 'relevance': 0.01, 'sentiment': {'score': 0.0}, 'text': '2 months', 'type': 'Quantity'}], 'keywords': [{'relevance': 0.980539, 'sentiment': {'score': -0.508878}, 'text': 'bills'}, {'relevance': 0.826259, 'sentiment': {'score': 0.0}, 'text': 'website'}, {'relevance': 0.800334, 'sentiment': {'score': -0.306133}, 'text': 'job'}], 'language': 'en', 'semantic_roles': [{'action': {'normalized': 'have be connect', 'text': 'have been connected', 'verb': {'tense': 'past', 'text': 'connect'}}, 'sentence': 'I have been connected for almost 2 1/2 months and have not received a bill yet.', 'subject': {'text': 'I'}}, {'action': {'normalized': 'have', 'text': 'have', 'verb': {'tense': 'present', 'text': 'have'}}, 'object': {'text': 'not received a bill yet'}, 'sentence': 'I have been connected for almost 2 1/2 months and have not received a bill yet.', 'subject': {'text': 'I'}}, {'action': {'normalized': 'receive', 'text': 'received', 'verb': {'negated': True, 'tense': 'past', 'text': 'receive'}}, 'object': {'text': 'a bill'}, 'sentence': 'I have been connected for almost 2 1/2 months and have not received a bill yet.', 'subject': {'text': 'I'}}, {'action': {'normalized': 'have to look', 'text': 'had to look', 'verb': {'tense': 'past', 'text': 'look'}}, 'object': {'text': 'it'}, 'sentence': ' I had to look it up on your website.', 'subject': {'text': 'I'}}, {'action': {'normalized': 'take', 'text': 'took', 'verb': {'tense': 'past', 'text': 'take'}}, 'object': {'text': 'from December'}, 'sentence': ' Also it took from December till April to finish your job.', 'subject': {'text': 'it'}}], 'sentiment': {'document': {'label': 'negative', 'score': -0.429149}}, 'usage': {'features': 7, 'text_characters': 230, 'text_units': 1}}</t>
  </si>
  <si>
    <t>a3N410000002ZsMEAU</t>
  </si>
  <si>
    <t>{'categories': [{'label': '/hobbies and interests/guitar', 'score': 0.70691}, {'label': '/business and industrial/energy/electricity', 'score': 0.621935}, {'label': '/technology and computing/computer certification', 'score': 0.196824}], 'concepts': [{'dbpedia_resource': 'http://dbpedia.org/resource/Drama_films', 'relevance': 0.911775, 'text': 'Drama films'}], 'emotion': {'document': {'emotion': {'anger': 0.231559, 'disgust': 0.139423, 'fear': 0.107474, 'joy': 0.083364, 'sadness': 0.450605}}}, 'entities': [], 'keywords': [{'relevance': 0.902411, 'sentiment': {'score': -0.377541}, 'text': 'HERO program'}, {'relevance': 0.594387, 'sentiment': {'score': -0.282921}, 'text': 'questions'}], 'language': 'en', 'semantic_roles': [{'action': {'normalized': 'have', 'text': 'have', 'verb': {'tense': 'present', 'text': 'have'}}, 'object': {'text': 'questions....who am i getting my electric bill from '}, 'sentence': 'I still have questions....who am i getting my electric bill from ?', 'subject': {'text': 'I'}}, {'action': {'normalized': 'do', 'text': 'did', 'verb': {'negated': True, 'tense': 'past', 'text': 'do'}}, 'object': {'text': 'use the HERO program'}, 'sentence': " Wish I didn't use the HERO program and that I knew more about it at first? etc.", 'subject': {'text': 'I'}}, {'action': {'normalized': 'use', 'text': 'use', 'verb': {'negated': True, 'tense': 'past', 'text': 'use'}}, 'object': {'text': 'the HERO program'}, 'sentence': " Wish I didn't use the HERO program and that I knew more about it at first? etc.", 'subject': {'text': 'I'}}, {'action': {'normalized': 'know', 'text': 'knew', 'verb': {'tense': 'past', 'text': 'know'}}, 'object': {'text': 'more about it'}, 'sentence': " Wish I didn't use the HERO program and that I knew more about it at first? etc.", 'subject': {'text': 'I'}}], 'sentiment': {'document': {'label': 'negative', 'score': -0.558766}}, 'usage': {'features': 7, 'text_characters': 146, 'text_units': 1}}</t>
  </si>
  <si>
    <t>a3N410000002Zi3EAE</t>
  </si>
  <si>
    <t>{'categories': [{'label': '/technology and computing/consumer electronics/camera and photo equipment/telescopes', 'score': 0.624859}, {'label': '/business and industrial/energy/renewable energy/solar energy', 'score': 0.483575}, {'label': '/travel/tourist facilities/hotel', 'score': 0.374422}], 'concepts': [{'dbpedia_resource': 'http://dbpedia.org/resource/Sales', 'relevance': 0.942456, 'text': 'Sales'}, {'dbpedia_resource': 'http://dbpedia.org/resource/Customer_service', 'relevance': 0.74719, 'text': 'Customer service'}, {'dbpedia_resource': 'http://dbpedia.org/resource/Weather', 'relevance': 0.690019, 'text': 'Weather'}, {'dbpedia_resource': 'http://dbpedia.org/resource/Solar_System', 'relevance': 0.685911, 'text': 'Solar System'}, {'dbpedia_resource': 'http://dbpedia.org/resource/Fix', 'relevance': 0.587124, 'text': 'Fix'}, {'dbpedia_resource': 'http://dbpedia.org/resource/Fixed', 'relevance': 0.571284, 'text': 'Fixed'}, {'dbpedia_resource': 'http://dbpedia.org/resource/Customer', 'relevance': 0.559194, 'text': 'Customer'}], 'emotion': {'document': {'emotion': {'anger': 0.107024, 'disgust': 0.05142, 'fear': 0.081033, 'joy': 0.670808, 'sadness': 0.619125}}}, 'entities': [{'count': 3, 'relevance': 0.911558, 'sentiment': {'score': -0.445547}, 'text': 'Vivant', 'type': 'Person'}, {'count': 2, 'relevance': 0.638661, 'sentiment': {'score': 0.0}, 'text': 'Green Bank', 'type': 'Company'}, {'count': 3, 'disambiguation': {'dbpedia_resource': 'http://dbpedia.org/resource/Jeff_Evans', 'name': 'Jeff Evans', 'subtype': []}, 'relevance': 0.53518, 'sentiment': {'score': 0.0}, 'text': 'Jeff Evans', 'type': 'Person'}, {'count': 1, 'relevance': 0.473138, 'sentiment': {'score': 0.0}, 'text': 'boith Green Bank', 'type': 'Company'}, {'count': 1, 'relevance': 0.375151, 'sentiment': {'score': 0.476599}, 'text': 'Annmarie Anderson', 'type': 'Person'}], 'keywords': [{'relevance': 0.962363, 'sentiment': {'score': 0.0}, 'text': 'Green Bank'}, {'relevance': 0.926197, 'sentiment': {'score': 0.0}, 'text': 'initial sales person'}, {'relevance': 0.782823, 'sentiment': {'score': 0.0}, 'text': 'boith Green Bank'}, {'relevance': 0.738722, 'sentiment': {'score': -0.445547}, 'text': 'Vivant'}, {'relevance': 0.678529, 'sentiment': {'score': 0.0}, 'text': 'Jeff Evans'}, {'relevance': 0.673168, 'sentiment': {'score': 0.476599}, 'text': 'Annmarie Anderson'}, {'relevance': 0.671612, 'sentiment': {'score': 0.383917}, 'text': 'Vivant/solar experience'}, {'relevance': 0.670413, 'sentiment': {'score': -0.491357}, 'text': 'customer service'}, {'relevance': 0.658946, 'sentiment': {'score': -0.815055}, 'text': 'ceiling damage'}, {'relevance': 0.658565, 'sentiment': {'score': 0.0}, 'text': 'initial discussions'}, {'relevance': 0.644513, 'sentiment': {'score': 0.0}, 'text': 'Guidebook + information'}, {'relevance': 0.526935, 'sentiment': {'score': -0.789334}, 'text': 'b/c'}, {'relevance': 0.46881, 'sentiment': {'score': 0.623829}, 'text': 'Hi'}, {'relevance': 0.462553, 'sentiment': {'score': 0.0}, 'text': 'footprint'}, {'relevance': 0.460436, 'sentiment': {'score': 0.0}, 'text': 'rep'}, {'relevance': 0.450619, 'sentiment': {'score': -0.823097}, 'text': 'replacement'}, {'relevance': 0.450389, 'sentiment': {'score': 0.0}, 'text': 'meter'}, {'relevance': 0.446746, 'sentiment': {'score': 0.0}, 'text': 'company'}, {'relevance': 0.441965, 'sentiment': {'score': -0.754393}, 'text': 'time'}, {'relevance': 0.441699, 'sentiment': {'score': -0.789334}, 'text': 'weather'}, {'relevance': 0.440918, 'sentiment': {'score': 0.0}, 'text': 'inspection'}, {'relevance': 0.439751, 'sentiment': {'score': 0.0}, 'text': 'site'}], 'language': 'en', 'semantic_roles': [{'action': {'normalized': 'be', 'text': 'am', 'verb': {'tense': 'present', 'text': 'be'}}, 'object': {'text': 'NOT new to customer service and this is where I think Vivant has fallen down'}, 'sentence': "Hi, I'm new to the Vivant/solar experience but I'm NOT new to customer service and this is where I think Vivant has fallen down.", 'subject': {'text': 'I'}}, {'action': {'normalized': 'be', 'text': 'was', 'verb': {'tense': 'past', 'text': 'be'}}, 'object': {'text': 'amazing'}, 'sentence': ' Our initial sales person, Jeff Evans, was amazing!', 'subject': {'text': 'Our initial sales person, Jeff Evans,'}}, {'action': {'normalized': 'check', 'text': 'checked', 'verb': {'tense': 'past', 'text': 'check'}}, 'sentence': ' He checked in frequently (even after he left the company!) to make sure all was well.', 'subject': {'text': 'He'}}, {'action': {'normalized': 'leave', 'text': 'left', 'verb': {'tense': 'past', 'text': 'leave'}}, 'object': {'text': 'the company'}, 'sentence': ' He checked in frequently (even after he left the company!) to make sure all was well.', 'subject': {'text': 'he'}}, {'action': {'normalized': 'to make', 'text': 'to make', 'verb': {'tense': 'future', 'text': 'make'}}, 'object': {'text': 'sure'}, 'sentence': ' He checked in frequently (even after he left the company!) to make sure all was well.', 'subject': {'text': 'He'}}, {'action': {'normalized': 'dont', 'text': 'dont', 'verb': {'tense': 'present', 'text': 'dont'}}, 'object': {'text': 'even know who his replacement was b/c we never heard'}, 'sentence': ' I dont even know who his replacement was b/c we never heard from him/her.', 'subject': {'text': 'I'}}, {'action': {'normalized': 'dont even know', 'text': 'dont even know', 'verb': {'tense': 'present', 'text': 'know'}}, 'object': {'text': 'who his replacement was b/c we never heard from him/her'}, 'sentence': ' I dont even know who his replacement was b/c we never heard from him/her.', 'subject': {'text': 'I'}}, {'action': {'normalized': 'hear', 'text': 'heard', 'verb': {'tense': 'past', 'text': 'hear'}}, 'sentence': ' I dont even know who his replacement was b/c we never heard from him/her.', 'subject': {'text': 'we'}}, {'action': {'normalized': 'have', 'text': 'had', 'verb': {'tense': 'past', 'text': 'have'}}, 'object': {'text': 'a leak which quite some time to fix'}, 'sentence': " We had a leak which quite some time to fix (I'm told b/c of the weather) but no one has contacted me about fixing the inside ceiling damage.", 'subject': {'text': 'We'}}, {'action': {'normalized': 'be', 'text': 'am', 'verb': {'tense': 'present', 'text': 'be'}}, 'object': {'text': 'told b/c of the weather'}, 'sentence': " We had a leak which quite some time to fix (I'm told b/c of the weather) but no one has contacted me about fixing the inside ceiling damage.", 'subject': {'text': 'I'}}, {'action': {'normalized': 'have', 'text': 'has', 'verb': {'tense': 'present', 'text': 'have'}}, 'object': {'text': 'contacted me'}, 'sentence': " We had a leak which quite some time to fix (I'm told b/c of the weather) but no one has contacted me about fixing the inside ceiling damage.", 'subject': {'text': 'no one'}}, {'action': {'normalized': 'have contact', 'text': 'has contacted', 'verb': {'tense': 'past', 'text': 'contact'}}, 'object': {'text': 'about fixing'}, 'sentence': " We had a leak which quite some time to fix (I'm told b/c of the weather) but no one has contacted me about fixing the inside ceiling damage.", 'subject': {'text': 'no one'}}, {'action': {'normalized': 'have', 'text': 'had', 'verb': {'tense': 'past', 'text': 'have'}}, 'object': {'text': 'an inspection'}, 'sentence': ' Then we had an inspection with Green Bank.', 'subject': {'text': 'we'}}, {'action': {'normalized': 'be tell', 'text': 'was told', 'verb': {'tense': 'past', 'text': 'be'}}, 'sentence': ' After initial discussions with the rep from Green Bank and on site with boith Green Bank and Vivant, I was told I should have a Guidebook + information on how to read my meter via a webiste.', 'subject': {'text': 'I'}}, {'action': {'normalized': 'be tell', 'text': 'was told', 'verb': {'tense': 'past', 'text': 'tell'}}, 'object': {'text': 'I'}, 'sentence': ' After initial discussions with the rep from Green Bank and on site with boith Green Bank and Vivant, I was told I should have a Guidebook + information on how to read my meter via a webiste.', 'subject': {'text': 'I should have a Guidebook + information on how to read my meter via a webiste'}}, {'action': {'normalized': 'to read', 'text': 'to read', 'verb': {'tense': 'future', 'text': 'read'}}, 'object': {'text': 'my meter'}, 'sentence': ' After initial discussions with the rep from Green Bank and on site with boith Green Bank and Vivant, I was told I should have a Guidebook + information on how to read my meter via a webiste.', 'subject': {'text': 'I'}}, {'action': {'normalized': 'has', 'text': 'has', 'verb': {'tense': 'present', 'text': 'has'}}, 'object': {'text': 'been almost a month'}, 'sentence': " It's been almost a month and I still have neither.", 'subject': {'text': 'It'}}, {'action': {'normalized': 'be', 'text': 'been', 'verb': {'tense': 'past', 'text': 'be'}}, 'sentence': " It's been almost a month and I still have neither.", 'subject': {'text': 'It'}}, {'action': {'normalized': 'have', 'text': 'have', 'verb': {'tense': 'present', 'text': 'have'}}, 'object': {'text': 'neither'}, 'sentence': " It's been almost a month and I still have neither.", 'subject': {'text': 'I'}}, {'action': {'normalized': 'be', 'text': 'were', 'verb': {'tense': 'past', 'text': 'be'}}, 'object': {'text': 'very excited'}, 'sentence': ' We were very excited about reducing our footprint with solar.', 'subject': {'text': 'We'}}, {'action': {'normalized': 'reduce', 'text': 'reducing', 'verb': {'tense': 'past', 'text': 'reduce'}}, 'object': {'text': 'our footprint'}, 'sentence': ' We were very excited about reducing our footprint with solar.', 'subject': {'text': 'We'}}], 'sentiment': {'document': {'label': 'negative', 'score': -0.403025}}, 'usage': {'features': 7, 'text_characters': 914, 'text_units': 1}}</t>
  </si>
  <si>
    <t>a3N410000002qtcEAA</t>
  </si>
  <si>
    <t>{'categories': [{'label': '/business and industrial/energy/renewable energy/solar energy', 'score': 0.997777}, {'label': '/business and industrial/energy/electricity', 'score': 0.0576218}, {'label': '/home and garden/home furnishings/lamps and lighting', 'score': 0.0129891}], 'concepts': [], 'emotion': {'document': {'emotion': {'anger': 0.05789, 'disgust': 0.171119, 'fear': 0.136114, 'joy': 0.257524, 'sadness': 0.288483}}}, 'entities': [], 'keywords': [{'relevance': 0.989801, 'sentiment': {'score': 0.591787}, 'text': 'Long time'}, {'relevance': 0.877215, 'sentiment': {'score': 0.591787}, 'text': 'panels'}], 'language': 'en', 'semantic_roles': [{'action': {'normalized': 'take', 'text': 'took', 'verb': {'tense': 'past', 'text': 'take'}}, 'sentence': 'Long time it took for the panels to be operational.', 'subject': {'text': 'it'}}, {'action': {'normalized': 'to be', 'text': 'to be', 'verb': {'tense': 'future', 'text': 'be'}}, 'object': {'text': 'operational'}, 'sentence': 'Long time it took for the panels to be operational.', 'subject': {'text': 'the panels'}}], 'sentiment': {'document': {'label': 'positive', 'score': 0.67093}}, 'usage': {'features': 7, 'text_characters': 51, 'text_units': 1}}</t>
  </si>
  <si>
    <t>a3N410000002gCrEAI</t>
  </si>
  <si>
    <t>{'categories': [], 'concepts': [{'dbpedia_resource': 'http://dbpedia.org/resource/Management', 'relevance': 0.838154, 'text': 'Management'}], 'emotion': {'document': {'emotion': {'anger': 0.147899, 'disgust': 0.085611, 'fear': 0.204105, 'joy': 0.18089, 'sadness': 0.044959}}}, 'entities': [], 'keywords': [{'relevance': 0.900423, 'sentiment': {'score': -0.347792}, 'text': 'operation'}], 'language': 'en', 'semantic_roles': [], 'sentiment': {'document': {'label': 'negative', 'score': -0.347792}}, 'usage': {'features': 7, 'text_characters': 27, 'text_units': 1}}</t>
  </si>
  <si>
    <t>a3N410000002iz4EAA</t>
  </si>
  <si>
    <t>{'categories': [{'label': '/food and drink/food/grains and pasta', 'score': 0.707147}, {'label': '/finance/personal finance/lending/credit cards', 'score': 0.467213}, {'label': '/finance/accounting and auditing/billing and invoicing', 'score': 0.261801}], 'concepts': [{'dbpedia_resource': 'http://dbpedia.org/resource/2007_albums', 'relevance': 0.844291, 'text': '2007 albums'}], 'emotion': {'document': {'emotion': {'anger': 0.329938, 'disgust': 0.09537, 'fear': 0.041791, 'joy': 0.131665, 'sadness': 0.346392}}}, 'entities': [], 'keywords': [{'relevance': 0.909831, 'sentiment': {'score': -0.294313}, 'text': 'difference'}, {'relevance': 0.907903, 'sentiment': {'score': -0.294313}, 'text': 'bills'}, {'relevance': 0.791546, 'sentiment': {'score': 0.0}, 'text': 'process'}, {'relevance': 0.728239, 'sentiment': {'score': -0.294313}, 'text': 'billing'}], 'language': 'en', 'semantic_roles': [{'action': {'normalized': 'take', 'text': 'took', 'verb': {'tense': 'past', 'text': 'take'}}, 'object': {'text': 'a whole year'}, 'sentence': 'It took a whole year for the process to be finalized.', 'subject': {'text': 'It'}}, {'action': {'normalized': 'see', 'text': 'see', 'verb': {'negated': True, 'tense': 'future', 'text': 'see'}}, 'object': {'text': "a difference in billing other than I'm receiving two bills instead of one"}, 'sentence': " And I really don't see a difference in billing other than I'm receiving two bills instead of one", 'subject': {'text': 'I'}}, {'action': {'normalized': 'receive', 'text': 'receiving', 'verb': {'tense': 'present', 'text': 'receive'}}, 'object': {'text': 'two bills'}, 'sentence': " And I really don't see a difference in billing other than I'm receiving two bills instead of one", 'subject': {'text': 'I'}}], 'sentiment': {'document': {'label': 'negative', 'score': -0.294313}}, 'usage': {'features': 7, 'text_characters': 150, 'text_units': 1}}</t>
  </si>
  <si>
    <t>a3N410000002cmSEAQ</t>
  </si>
  <si>
    <t>{'categories': [{'label': '/news', 'score': 0.309124}, {'label': '/home and garden/home furnishings/lamps and lighting', 'score': 0.172044}, {'label': '/technology and computing/hardware/computer', 'score': 0.12797}], 'concepts': [{'dbpedia_resource': 'http://dbpedia.org/resource/Management', 'relevance': 0.862904, 'text': 'Management'}, {'dbpedia_resource': 'http://dbpedia.org/resource/Customer_service', 'relevance': 0.842983, 'text': 'Customer service'}, {'dbpedia_resource': 'http://dbpedia.org/resource/Quality', 'relevance': 0.833557, 'text': 'Quality'}, {'dbpedia_resource': 'http://dbpedia.org/resource/Business_process', 'relevance': 0.776932, 'text': 'Business process'}], 'emotion': {'document': {'emotion': {'anger': 0.12108, 'disgust': 0.007887, 'fear': 0.070819, 'joy': 0.120769, 'sadness': 0.777397}}}, 'entities': [{'count': 1, 'relevance': 0.01, 'sentiment': {'score': 0.0}, 'text': '2 weeks', 'type': 'Quantity'}], 'keywords': [{'relevance': 0.979547, 'sentiment': {'score': -0.672888}, 'text': 'unanswered questions'}, {'relevance': 0.801228, 'sentiment': {'score': -0.672888}, 'text': 'connect'}, {'relevance': 0.756353, 'sentiment': {'score': 0.0}, 'text': 'process'}, {'relevance': 0.755683, 'sentiment': {'score': 0.0}, 'text': 'sales'}, {'relevance': 0.755014, 'sentiment': {'score': 0.0}, 'text': 'installation'}, {'relevance': 0.732893, 'sentiment': {'score': -0.672888}, 'text': 'problem'}, {'relevance': 0.729261, 'sentiment': {'score': -0.672888}, 'text': 'tech'}], 'language': 'en', 'semantic_roles': [{'action': {'normalized': 'be', 'text': 'was', 'verb': {'tense': 'past', 'text': 'be'}}, 'object': {'text': 'perfect'}, 'sentence': 'Thought the whole process of sales and installation was perfect.', 'subject': {'text': 'the whole process of sales and installation'}}, {'action': {'normalized': 'feel', 'text': 'felt', 'verb': {'tense': 'past', 'text': 'feel'}}, 'sentence': ' Once it was installed felt that they just leave you hanging.', 'subject': {'text': 'that they just leave you hanging'}}, {'action': {'normalized': 'leave', 'text': 'leave', 'verb': {'tense': 'present', 'text': 'leave'}}, 'object': {'text': 'you'}, 'sentence': ' Once it was installed felt that they just leave you hanging.', 'subject': {'text': 'they'}}, {'action': {'normalized': 'have', 'text': 'have', 'verb': {'tense': 'present', 'text': 'have'}}, 'object': {'text': 'so many unanswered questions'}, 'sentence': ' We have so many unanswered questions and have problem with connect that we are waiting for 2 weeks for a tech to fix it', 'subject': {'text': 'We'}}, {'action': {'normalized': 'have', 'text': 'have', 'verb': {'tense': 'present', 'text': 'have'}}, 'object': {'text': 'problem with connect that we are waiting for 2 weeks for a tech to fix it'}, 'sentence': ' We have so many unanswered questions and have problem with connect that we are waiting for 2 weeks for a tech to fix it', 'subject': {'text': 'We'}}, {'action': {'normalized': 'be wait', 'text': 'are waiting', 'verb': {'tense': 'present', 'text': 'wait'}}, 'object': {'text': 'for a tech to fix it'}, 'sentence': ' We have so many unanswered questions and have problem with connect that we are waiting for 2 weeks for a tech to fix it', 'subject': {'text': 'we'}}], 'sentiment': {'document': {'label': 'negative', 'score': -0.0715609}}, 'usage': {'features': 7, 'text_characters': 246, 'text_units': 1}}</t>
  </si>
  <si>
    <t>a3N410000002gpzEAA</t>
  </si>
  <si>
    <t>{'categories': [{'label': '/science/weather', 'score': 0.725163}, {'label': '/law, govt and politics/politics/elections', 'score': 0.446801}, {'label': '/business and industrial/business operations/management/business process', 'score': 0.109126}], 'concepts': [], 'emotion': {'document': {'emotion': {'anger': 0.039439, 'disgust': 0.030136, 'fear': 0.265265, 'joy': 0.028804, 'sadness': 0.582195}}}, 'entities': [], 'keywords': [{'relevance': 0.917257, 'sentiment': {'score': -0.396527}, 'text': 'rescheduling problems'}, {'relevance': 0.812865, 'sentiment': {'score': -0.396527}, 'text': 'postponement'}, {'relevance': 0.451997, 'sentiment': {'score': 0.327881}, 'text': 'Communication'}], 'language': 'en', 'semantic_roles': [], 'sentiment': {'document': {'label': 'negative', 'score': -0.52593}}, 'usage': {'features': 7, 'text_characters': 88, 'text_units': 1}}</t>
  </si>
  <si>
    <t>a3N410000002hnqEAA</t>
  </si>
  <si>
    <t>{'categories': [{'label': '/technology and computing/software', 'score': 0.578754}, {'label': '/home and garden/home furnishings/lamps and lighting', 'score': 0.274888}, {'label': '/technology and computing/mp3 and midi', 'score': 0.15814}], 'concepts': [{'dbpedia_resource': 'http://dbpedia.org/resource/The_Panel', 'relevance': 0.92115, 'text': 'The Panel'}, {'dbpedia_resource': 'http://dbpedia.org/resource/Panel', 'relevance': 0.80385, 'text': 'Panel'}, {'dbpedia_resource': 'http://dbpedia.org/resource/Economics', 'relevance': 0.79005, 'text': 'Economics'}, {'dbpedia_resource': 'http://dbpedia.org/resource/Transmitter_power_output', 'relevance': 0.678502, 'text': 'Transmitter power output'}, {'dbpedia_resource': 'http://dbpedia.org/resource/Power', 'relevance': 0.6141, 'text': 'Power'}, {'dbpedia_resource': 'http://dbpedia.org/resource/Turn', 'relevance': 0.59754, 'text': 'Turn'}, {'dbpedia_resource': 'http://dbpedia.org/resource/Turn-On', 'relevance': 0.58098, 'text': 'Turn-On'}], 'emotion': {'document': {'emotion': {'anger': 0.045425, 'disgust': 0.066331, 'fear': 0.075412, 'joy': 0.558046, 'sadness': 0.215445}}}, 'entities': [], 'keywords': [{'relevance': 0.952121, 'sentiment': {'score': 0.0}, 'text': 'power output'}, {'relevance': 0.915292, 'sentiment': {'score': 0.737236}, 'text': 'daily output'}, {'relevance': 0.86215, 'sentiment': {'score': 0.0}, 'text': 'NEW cost'}, {'relevance': 0.573427, 'sentiment': {'score': 0.0}, 'text': 'turn'}, {'relevance': 0.548722, 'sentiment': {'score': -0.710658}, 'text': 'panels'}, {'relevance': 0.542241, 'sentiment': {'score': 0.741099}, 'text': 'Nice'}, {'relevance': 0.533685, 'sentiment': {'score': 0.737236}, 'text': 'AC'}, {'relevance': 0.52134, 'sentiment': {'score': 0.737236}, 'text': 'panel'}, {'relevance': 0.518416, 'sentiment': {'score': 0.737236}, 'text': 'ability'}, {'relevance': 0.507658, 'sentiment': {'score': -0.710658}, 'text': 'home'}, {'relevance': 0.506707, 'sentiment': {'score': -0.710658}, 'text': 'street'}, {'relevance': 0.492947, 'sentiment': {'score': 0.0}, 'text': 'utility'}], 'language': 'en', 'semantic_roles': [{'action': {'normalized': 'be', 'text': 'were', 'verb': {'tense': 'past', 'text': 'be'}}, 'object': {'text': 'install on my home'}, 'sentence': "The panels that were install on my home can't be seem from the street.", 'subject': {'text': 'The panels'}}, {'action': {'normalized': 'be', 'text': 'is', 'verb': {'tense': 'present', 'text': 'be'}}, 'object': {'text': 'greater than the amount we use on certain days'}, 'sentence': ' The power output is greater than the amount we use on certain days in turn makes any NEW cost for the utility to almost zero.', 'subject': {'text': 'The power output'}}, {'action': {'normalized': 'make', 'text': 'makes', 'verb': {'tense': 'present', 'text': 'make'}}, 'object': {'text': 'to almost zero'}, 'sentence': ' The power output is greater than the amount we use on certain days in turn makes any NEW cost for the utility to almost zero.', 'subject': {'text': 'any NEW cost for the utility'}}, {'action': {'normalized': 'be', 'text': 'is', 'verb': {'tense': 'present', 'text': 'be'}}, 'object': {'text': 'easy'}, 'sentence': ' The billing is easy to read and the daily output from the panel can be seen all day long giving you the ability to know when you should turn on the AC or not.', 'subject': {'text': 'The billing'}}, {'action': {'normalized': 'be', 'text': 'be', 'verb': {'tense': 'future', 'text': 'be'}}, 'sentence': ' The billing is easy to read and the daily output from the panel can be seen all day long giving you the ability to know when you should turn on the AC or not.', 'subject': {'text': 'the daily output from the panel'}}, {'action': {'normalized': 'give', 'text': 'giving', 'verb': {'tense': 'present', 'text': 'give'}}, 'object': {'text': 'the ability to know when you should turn on the AC or not'}, 'sentence': ' The billing is easy to read and the daily output from the panel can be seen all day long giving you the ability to know when you should turn on the AC or not.', 'subject': {'text': 'the daily output from the panel'}}, {'action': {'normalized': 'to know', 'text': 'to know', 'verb': {'tense': 'future', 'text': 'know'}}, 'sentence': ' The billing is easy to read and the daily output from the panel can be seen all day long giving you the ability to know when you should turn on the AC or not.', 'subject': {'text': 'you'}}], 'sentiment': {'document': {'label': 'positive', 'score': 0.27493}}, 'usage': {'features': 7, 'text_characters': 368, 'text_units': 1}}</t>
  </si>
  <si>
    <t>a3N410000002okSEAQ</t>
  </si>
  <si>
    <t>{'categories': [{'label': '/technology and computing/programming languages/javascript', 'score': 0.636397}, {'label': '/art and entertainment/movies and tv/movies', 'score': 0.374165}, {'label': '/society/unrest and war', 'score': 0.351824}], 'concepts': [], 'emotion': {'document': {'emotion': {'anger': 0.673873, 'disgust': 0.215376, 'fear': 0.058164, 'joy': 0.012006, 'sadness': 0.363556}}}, 'entities': [], 'keywords': [{'relevance': 0.998004, 'sentiment': {'score': -0.514928}, 'text': 'Timing'}], 'language': 'en', 'semantic_roles': [{'action': {'normalized': 'be', 'text': 'was', 'verb': {'tense': 'past', 'text': 'be'}}, 'object': {'text': 'awful'}, 'sentence': 'Timing was awful, almost a full year, now they told me I can turn it on and there is nothing connected.', 'subject': {'text': 'Timing'}}, {'action': {'normalized': 'tell', 'text': 'told', 'verb': {'tense': 'past', 'text': 'tell'}}, 'object': {'text': 'I can turn it on'}, 'sentence': 'Timing was awful, almost a full year, now they told me I can turn it on and there is nothing connected.', 'subject': {'text': 'they'}}], 'sentiment': {'document': {'label': 'negative', 'score': -0.82354}}, 'usage': {'features': 7, 'text_characters': 124, 'text_units': 1}}</t>
  </si>
  <si>
    <t>a3N410000002h83EAA</t>
  </si>
  <si>
    <t>{'categories': [{'label': '/technology and computing/internet technology/web search', 'score': 0.463077}, {'label': '/business and industrial', 'score': 0.19322}, {'label': '/finance/personal finance/saving', 'score': 0.168857}], 'concepts': [{'dbpedia_resource': 'http://dbpedia.org/resource/Environment', 'relevance': 0.91136, 'text': 'Environment'}, {'dbpedia_resource': 'http://dbpedia.org/resource/Natural_environment', 'relevance': 0.886784, 'text': 'Natural environment'}, {'dbpedia_resource': 'http://dbpedia.org/resource/Environmentalism', 'relevance': 0.8704, 'text': 'Environmentalism'}, {'dbpedia_resource': 'http://dbpedia.org/resource/Ecology', 'relevance': 0.82944, 'text': 'Ecology'}], 'emotion': {'document': {'emotion': {'anger': 0.058526, 'disgust': 0.008585, 'fear': 0.022459, 'joy': 0.606344, 'sadness': 0.268608}}}, 'entities': [], 'keywords': [{'relevance': 0.909474, 'sentiment': {'score': 0.87722}, 'text': 'trees ad'}, {'relevance': 0.667584, 'sentiment': {'score': 0.562009}, 'text': 'helpful'}, {'relevance': 0.659992, 'sentiment': {'score': 0.562009}, 'text': 'person'}, {'relevance': 0.606794, 'sentiment': {'score': 0.0}, 'text': 'process'}, {'relevance': 0.602731, 'sentiment': {'score': 0.0}, 'text': 'installation'}, {'relevance': 0.579451, 'sentiment': {'score': 0.562009}, 'text': 'point'}, {'relevance': 0.567308, 'sentiment': {'score': 0.87722}, 'text': 'environment'}], 'language': 'en', 'semantic_roles': [{'action': {'normalized': 'be', 'text': 'was', 'verb': {'tense': 'past', 'text': 'be'}}, 'object': {'text': 'easy'}, 'sentence': 'The process was easy and I was updated constantly on the installation.', 'subject': {'text': 'The process'}}, {'action': {'normalized': 'be', 'text': 'was', 'verb': {'tense': 'past', 'text': 'be'}}, 'object': {'text': 'updated constantly on the installation'}, 'sentence': 'The process was easy and I was updated constantly on the installation.', 'subject': {'text': 'I'}}, {'action': {'normalized': 'be update', 'text': 'was updated', 'verb': {'tense': 'past', 'text': 'update'}}, 'sentence': 'The process was easy and I was updated constantly on the installation.', 'subject': {'text': 'I'}}, {'action': {'normalized': 'turn', 'text': 'turning', 'verb': {'tense': 'present', 'text': 'turn'}}, 'object': {'text': 'the system'}, 'sentence': ' I had to call at one point when turning the system on and the person I spoke to was friendly a helpful.', 'subject': {'text': 'I'}}, {'action': {'normalized': 'has', 'text': 'has', 'verb': {'tense': 'present', 'text': 'has'}}, 'object': {'text': 'nice'}, 'sentence': " And it's nice to know that I'm saving trees ad helping the environment!", 'subject': {'text': 'it'}}, {'action': {'normalized': 'save', 'text': 'saving', 'verb': {'tense': 'present', 'text': 'save'}}, 'object': {'text': 'trees ad'}, 'sentence': " And it's nice to know that I'm saving trees ad helping the environment!", 'subject': {'text': 'I'}}, {'action': {'normalized': 'help', 'text': 'helping', 'verb': {'tense': 'present', 'text': 'help'}}, 'object': {'text': 'the environment'}, 'sentence': " And it's nice to know that I'm saving trees ad helping the environment!", 'subject': {'text': 'saving trees ad'}}], 'sentiment': {'document': {'label': 'positive', 'score': 0.834247}}, 'usage': {'features': 7, 'text_characters': 248, 'text_units': 1}}</t>
  </si>
  <si>
    <t>a3N4100000038N5EAI</t>
  </si>
  <si>
    <t>{'categories': [{'label': '/technology and computing/technical support', 'score': 0.170927}, {'label': '/technology and computing/operating systems', 'score': 0.145186}, {'label': '/technology and computing/enterprise technology/customer relationship management', 'score': 0.108451}], 'concepts': [{'dbpedia_resource': 'http://dbpedia.org/resource/Customer_service', 'relevance': 0.945319, 'text': 'Customer service'}], 'emotion': {'document': {'emotion': {'anger': 0.15045, 'disgust': 0.044732, 'fear': 0.014653, 'joy': 0.306944, 'sadness': 0.201666}}}, 'entities': [], 'keywords': [{'relevance': 0.912477, 'sentiment': {'score': -0.485434}, 'text': 'install lack'}, {'relevance': 0.765556, 'sentiment': {'score': -0.485434}, 'text': 'customer service'}, {'relevance': 0.420616, 'sentiment': {'score': 0.0}, 'text': 'workers'}, {'relevance': 0.414847, 'sentiment': {'score': -0.485434}, 'text': 'updates'}], 'language': 'en', 'semantic_roles': [{'action': {'normalized': 'be', 'text': 'were', 'verb': {'tense': 'past', 'text': 'be'}}, 'object': {'text': 'great'}, 'sentence': 'workers were great but after install lack of customer service of updates or in general what was going on earned you a 7', 'subject': {'text': 'workers'}}, {'action': {'normalized': 'earn', 'text': 'earned', 'verb': {'tense': 'past', 'text': 'earn'}}, 'object': {'text': 'a 7'}, 'sentence': 'workers were great but after install lack of customer service of updates or in general what was going on earned you a 7', 'subject': {'text': 'you'}}], 'sentiment': {'document': {'label': 'negative', 'score': -0.462123}}, 'usage': {'features': 7, 'text_characters': 124, 'text_units': 1}}</t>
  </si>
  <si>
    <t>a3N410000002lC6EAI</t>
  </si>
  <si>
    <t>{'categories': [{'label': '/style and fashion/accessories/socks', 'score': 0.699135}, {'label': '/society/crime/property crime/fraud', 'score': 0.113647}, {'label': '/business and industrial/energy/renewable energy/solar energy', 'score': 0.107843}], 'concepts': [{'dbpedia_resource': 'http://dbpedia.org/resource/Customer_service', 'relevance': 0.845468, 'text': 'Customer service'}, {'dbpedia_resource': 'http://dbpedia.org/resource/Marketing', 'relevance': 0.69173, 'text': 'Marketing'}], 'emotion': {'document': {'emotion': {'anger': 0.477254, 'disgust': 0.040352, 'fear': 0.054994, 'joy': 0.178009, 'sadness': 0.107969}}}, 'entities': [{'count': 2, 'relevance': 0.967737, 'sentiment': {'score': 0.0}, 'text': 'Eriberto Rico', 'type': 'Person'}, {'count': 2, 'relevance': 0.947798, 'sentiment': {'score': -0.33347}, 'text': 'Vivint Solar', 'type': 'Company'}, {'count': 1, 'relevance': 0.947798, 'sentiment': {'score': 0.0}, 'text': '5,000 dollars', 'type': 'Quantity'}], 'keywords': [{'relevance': 0.946064, 'sentiment': {'score': -0.33347}, 'text': 'Vivint Solar'}, {'relevance': 0.898931, 'sentiment': {'score': 0.0}, 'text': 'P.S. Vivint Solar'}, {'relevance': 0.787063, 'sentiment': {'score': 0.0}, 'text': 'Eriberto Rico'}, {'relevance': 0.588068, 'sentiment': {'score': -0.595613}, 'text': 'liar'}, {'relevance': 0.495547, 'sentiment': {'score': -0.50561}, 'text': 'calls'}, {'relevance': 0.378117, 'sentiment': {'score': -0.33347}, 'text': 'dollars'}, {'relevance': 0.368583, 'sentiment': {'score': 0.0}, 'text': 'seller'}, {'relevance': 0.342894, 'sentiment': {'score': 0.0}, 'text': 'socks'}, {'relevance': 0.294347, 'sentiment': {'score': 0.0}, 'text': 'messages'}, {'relevance': 0.291931, 'sentiment': {'score': 0.0}, 'text': 'questions'}], 'language': 'en', 'semantic_roles': [{'action': {'normalized': 'be', 'text': 'was', 'verb': {'tense': 'past', 'text': 'be'}}, 'object': {'text': 'such a liar'}, 'sentence': 'My seller was such a liar... he told me that I was going to get 5,000 dollars if I instal Vivint Solar... and now he is not responding my calls or, and messages.... his Name Eriberto Rico (rico) I do have a lots of questions about my "service " and that liar never respond my calls....', 'subject': {'text': 'My seller'}}, {'action': {'normalized': 'tell', 'text': 'told', 'verb': {'tense': 'past', 'text': 'tell'}}, 'object': {'text': 'that I was going to get 5,000 dollars if I instal Vivint Solar... and now he is not responding my calls or, and messages.... his Name Eriberto Rico (rico) I do have a lots of questions about my "service " and that liar never respond my calls'}, 'sentence': 'My seller was such a liar... he told me that I was going to get 5,000 dollars if I instal Vivint Solar... and now he is not responding my calls or, and messages.... his Name Eriberto Rico (rico) I do have a lots of questions about my "service " and that liar never respond my calls....', 'subject': {'text': 'he'}}, {'action': {'normalized': 'be not respond', 'text': 'is not responding', 'verb': {'tense': 'present', 'text': 'be'}}, 'sentence': 'My seller was such a liar... he told me that I was going to get 5,000 dollars if I instal Vivint Solar... and now he is not responding my calls or, and messages.... his Name Eriberto Rico (rico) I do have a lots of questions about my "service " and that liar never respond my calls....', 'subject': {'text': 'he'}}, {'action': {'normalized': 'respond', 'text': 'responding', 'verb': {'negated': True, 'tense': 'present', 'text': 'respond'}}, 'object': {'text': 'my calls'}, 'sentence': 'My seller was such a liar... he told me that I was going to get 5,000 dollars if I instal Vivint Solar... and now he is not responding my calls or, and messages.... his Name Eriberto Rico (rico) I do have a lots of questions about my "service " and that liar never respond my calls....', 'subject': {'text': 'he'}}], 'sentiment': {'document': {'label': 'negative', 'score': -0.0989221}}, 'usage': {'features': 7, 'text_characters': 318, 'text_units': 1}}</t>
  </si>
  <si>
    <t>a3N410000002n14EAA</t>
  </si>
  <si>
    <t>{'categories': [{'label': '/business and industrial/energy/renewable energy/solar energy', 'score': 0.643003}, {'label': '/technology and computing/internet technology/web search', 'score': 0.555734}, {'label': '/technology and computing', 'score': 0.104651}], 'concepts': [{'dbpedia_resource': 'http://dbpedia.org/resource/Light', 'relevance': 0.943873, 'text': 'Light'}, {'dbpedia_resource': 'http://dbpedia.org/resource/Energy', 'relevance': 0.87345, 'text': 'Energy'}, {'dbpedia_resource': 'http://dbpedia.org/resource/1990s_music_groups', 'relevance': 0.695496, 'text': '1990s music groups'}], 'emotion': {'document': {'emotion': {'anger': 0.050242, 'disgust': 0.006253, 'fear': 0.185703, 'joy': 0.27403, 'sadness': 0.473427}}}, 'entities': [], 'keywords': [{'relevance': 0.980342, 'sentiment': {'score': 0.0}, 'text': 'DC optimizer'}, {'relevance': 0.671994, 'sentiment': {'score': 0.36879}, 'text': 'ha'}, {'relevance': 0.651571, 'sentiment': {'score': 0.0}, 'text': 'instance'}, {'relevance': 0.588802, 'sentiment': {'score': 0.0}, 'text': 'choice'}, {'relevance': 0.563908, 'sentiment': {'score': 0.258666}, 'text': 'customer'}, {'relevance': 0.552725, 'sentiment': {'score': 0.0}, 'text': 'light'}], 'language': 'en', 'semantic_roles': [{'action': {'normalized': 'ok', 'text': 'ok', 'verb': {'tense': 'past', 'text': 'ok'}}, 'object': {'text': 'so long'}, 'sentence': 'To had to do, ok so long to get everything ready to start solar.', 'subject': {'text': 'to get everything ready to start solar'}}, {'action': {'normalized': 'to do', 'text': 'to do', 'verb': {'tense': 'future', 'text': 'do'}}, 'sentence': ' Also very difficult to determine if all I (the customer) ha )d to do before solar would work.', 'subject': {'text': 'all I (the customer) ha )'}}, {'action': {'normalized': 'be', 'text': 'am', 'verb': {'tense': 'present', 'text': 'be'}}, 'object': {'text': 'not certain if the DC optimizer is on (the choice is O or I) confusing'}, 'sentence': " (for instance I'm not certain if the DC optimizer is on (the choice is O or I) confusing.", 'subject': {'text': 'I'}}, {'action': {'normalized': 'be', 'text': 'is', 'verb': {'tense': 'present', 'text': 'be'}}, 'object': {'text': 'green'}, 'sentence': ' Since the light is green I assume I means "on"', 'subject': {'text': 'the light'}}, {'action': {'normalized': 'assume', 'text': 'assume', 'verb': {'tense': 'present', 'text': 'assume'}}, 'object': {'text': 'I means "on"'}, 'sentence': ' Since the light is green I assume I means "on"', 'subject': {'text': 'green I'}}], 'sentiment': {'document': {'label': 'negative', 'score': -0.610604}}, 'usage': {'features': 7, 'text_characters': 300, 'text_units': 1}}</t>
  </si>
  <si>
    <t>a3N410000002xQDEAY</t>
  </si>
  <si>
    <t>{'categories': [{'label': '/business and industrial', 'score': 0.614963}, {'label': '/business and industrial/energy/electricity', 'score': 0.50001}, {'label': '/finance/accounting and auditing/billing and invoicing', 'score': 0.499151}], 'concepts': [{'dbpedia_resource': 'http://dbpedia.org/resource/Customer_service', 'relevance': 0.940663, 'text': 'Customer service'}, {'dbpedia_resource': 'http://dbpedia.org/resource/Customer', 'relevance': 0.646, 'text': 'Customer'}, {'dbpedia_resource': 'http://dbpedia.org/resource/Service_(economics)', 'relevance': 0.645938, 'text': 'Service'}, {'dbpedia_resource': 'http://dbpedia.org/resource/Right-wing_politics', 'relevance': 0.616184, 'text': 'Right-wing politics'}], 'emotion': {'document': {'emotion': {'anger': 0.498377, 'disgust': 0.066067, 'fear': 0.077372, 'joy': 0.033958, 'sadness': 0.545392}}}, 'entities': [{'count': 1, 'relevance': 0.01, 'sentiment': {'score': 0.0}, 'text': 'one month', 'type': 'Quantity'}, {'count': 1, 'relevance': 0.01, 'sentiment': {'score': 0.0}, 'text': '$95.00', 'type': 'Quantity'}], 'keywords': [{'relevance': 0.969557, 'sentiment': {'score': -0.414683}, 'text': 'customer service employees'}, {'relevance': 0.805798, 'sentiment': {'score': -0.627831}, 'text': 'right decision'}, {'relevance': 0.70435, 'sentiment': {'score': -0.414683}, 'text': 'difficult time'}, {'relevance': 0.660009, 'sentiment': {'score': -0.69845}, 'text': 'billing process'}, {'relevance': 0.451461, 'sentiment': {'score': -0.69845}, 'text': 'Vivant'}, {'relevance': 0.346909, 'sentiment': {'score': 0.0}, 'text': 'kind'}, {'relevance': 0.34449, 'sentiment': {'score': 0.0}, 'text': 'sense'}, {'relevance': 0.277164, 'sentiment': {'score': -0.69845}, 'text': 'SDGE'}, {'relevance': 0.274555, 'sentiment': {'score': 0.0}, 'text': 'explanation'}], 'language': 'en', 'semantic_roles': [{'action': {'normalized': 'be', 'text': 'am', 'verb': {'tense': 'present', 'text': 'be'}}, 'object': {'text': 'not convinced that I made the right decision'}, 'sentence': "I'm not convinced that I made the right decision.", 'subject': {'text': 'I'}}, {'action': {'normalized': 'convince', 'text': 'convinced', 'verb': {'negated': True, 'tense': 'past', 'text': 'convince'}}, 'object': {'text': 'that I made the right decision'}, 'sentence': "I'm not convinced that I made the right decision.", 'subject': {'text': 'I'}}, {'action': {'normalized': 'be', 'text': 'am', 'verb': {'tense': 'present', 'text': 'be'}}, 'object': {'text': 'extremely confused about the billing process with both Vivant and SDGE'}, 'sentence': " I'm extremely confused about the billing process with both Vivant and SDGE.", 'subject': {'text': 'I'}}, {'action': {'normalized': 'have never have', 'text': 'have never had', 'verb': {'tense': 'present', 'text': 'have'}}, 'sentence': ' I have never had a $95.00 electric bill in one month.', 'subject': {'text': 'I'}}, {'action': {'normalized': 'have', 'text': 'had', 'verb': {'negated': True, 'tense': 'past', 'text': 'have'}}, 'object': {'text': 'a $95.00 electric bill'}, 'sentence': ' I have never had a $95.00 electric bill in one month.', 'subject': {'text': 'I'}}, {'action': {'normalized': 'have', 'text': 'have', 'verb': {'tense': 'present', 'text': 'have'}}, 'object': {'text': 'a difficult time speaking with customer service employees'}, 'sentence': ' I have a difficult time speaking with customer service employees.', 'subject': {'text': 'I'}}, {'action': {'normalized': 'speak', 'text': 'speaking', 'verb': {'tense': 'present', 'text': 'speak'}}, 'object': {'text': 'a difficult time'}, 'sentence': ' I have a difficult time speaking with customer service employees.', 'subject': {'text': 'I'}}, {'action': {'normalized': 'need', 'text': 'need', 'verb': {'tense': 'present', 'text': 'need'}}, 'object': {'text': 'some kind of explanation that makes sense to me'}, 'sentence': ' I need some kind of explanation that makes sense to me.', 'subject': {'text': 'I'}}, {'action': {'normalized': 'make', 'text': 'makes', 'verb': {'tense': 'present', 'text': 'make'}}, 'object': {'text': 'sense'}, 'sentence': ' I need some kind of explanation that makes sense to me.', 'subject': {'text': 'some kind'}}], 'sentiment': {'document': {'label': 'negative', 'score': -0.257283}}, 'usage': {'features': 7, 'text_characters': 305, 'text_units': 1}}</t>
  </si>
  <si>
    <t>a3N410000002fEgEAI</t>
  </si>
  <si>
    <t>{'categories': [{'label': '/technology and computing/operating systems', 'score': 0.337264}, {'label': '/technology and computing/hardware/computer', 'score': 0.130978}, {'label': '/technology and computing/consumer electronics/tv and video equipment/dvrs and set-top boxes', 'score': 0.127884}], 'concepts': [], 'emotion': {'document': {'emotion': {'anger': 0.14239, 'disgust': 0.031977, 'fear': 0.039468, 'joy': 0.02636, 'sadness': 0.638104}}}, 'entities': [{'count': 1, 'relevance': 0.01, 'sentiment': {'score': 0.0}, 'text': '6 months', 'type': 'Quantity'}], 'keywords': [{'relevance': 0.909223, 'sentiment': {'score': -0.627968}, 'text': 'operating'}], 'language': 'en', 'semantic_roles': [{'action': {'normalized': 'do', 'text': 'do', 'verb': {'tense': 'present', 'text': 'do'}}, 'object': {'text': "n't think that I was told about the 6 months delay ib getting the system connected and operating"}, 'sentence': "I don't think that I was told about the 6 months delay ib getting the system connected and operating.", 'subject': {'text': 'I'}}, {'action': {'normalized': 'think', 'text': 'think', 'verb': {'negated': True, 'tense': 'future', 'text': 'think'}}, 'object': {'text': 'that I was told about the 6 months delay ib getting the system connected and operating'}, 'sentence': "I don't think that I was told about the 6 months delay ib getting the system connected and operating.", 'subject': {'text': 'I'}}], 'sentiment': {'document': {'label': 'negative', 'score': -0.552513}}, 'usage': {'features': 7, 'text_characters': 101, 'text_units': 1}}</t>
  </si>
  <si>
    <t>a3N410000002lEBEAY</t>
  </si>
  <si>
    <t>{'categories': [{'label': '/technology and computing/consumer electronics/telephones/mobile phones', 'score': 0.535407}, {'label': '/business and industrial', 'score': 0.381339}, {'label': '/technology and computing/hardware/computer peripherals/printers, copiers and fax/fax machines', 'score': 0.297706}], 'concepts': [], 'emotion': {'document': {'emotion': {'anger': 0.301295, 'disgust': 0.225545, 'fear': 0.100234, 'joy': 0.133776, 'sadness': 0.275052}}}, 'entities': [], 'keywords': [{'relevance': 0.987301, 'sentiment': {'score': 0.0}, 'text': 'scenes necessary paperwork'}, {'relevance': 0.717295, 'sentiment': {'score': 0.0}, 'text': 'savings'}, {'relevance': 0.700146, 'sentiment': {'score': 0.0}, 'text': 'person'}, {'relevance': 0.66198, 'sentiment': {'score': 0.0}, 'text': 'job'}, {'relevance': 0.659218, 'sentiment': {'score': 0.0}, 'text': 'words'}, {'relevance': 0.656979, 'sentiment': {'score': 0.0}, 'text': 'people'}, {'relevance': 0.656537, 'sentiment': {'score': 0.0}, 'text': 'contact'}, {'relevance': 0.655764, 'sentiment': {'score': 0.0}, 'text': 'phone'}], 'language': 'en', 'semantic_roles': [{'action': {'normalized': 'explain', 'text': 'explain', 'verb': {'tense': 'present', 'text': 'explain'}}, 'object': {'text': 'what they could accomplish for us in savings and that they would take care of all the behind the scenes necessary paperwork, etc to get the job done'}, 'sentence': 'They explain what they could accomplish for us in savings and that they would take care of all the behind the scenes necessary paperwork, etc to get the job done.', 'subject': {'text': 'They'}}, {'action': {'normalized': 'care', 'text': 'care', 'verb': {'tense': 'future', 'text': 'care'}}, 'object': {'text': 'of all the behind the scenes necessary paperwork'}, 'sentence': 'They explain what they could accomplish for us in savings and that they would take care of all the behind the scenes necessary paperwork, etc to get the job done.', 'subject': {'text': 'they'}}, {'action': {'normalized': 'to get', 'text': 'to get', 'verb': {'tense': 'future', 'text': 'get'}}, 'object': {'text': 'the job'}, 'sentence': 'They explain what they could accomplish for us in savings and that they would take care of all the behind the scenes necessary paperwork, etc to get the job done.', 'subject': {'text': 'they'}}, {'action': {'normalized': 'come', 'text': 'came', 'verb': {'tense': 'past', 'text': 'come'}}, 'object': {'text': 'All the people'}, 'sentence': ' All the people I came in contact with in person and on the phone were professional.', 'subject': {'text': 'I'}}, {'action': {'normalized': 'be', 'text': 'were', 'verb': {'tense': 'past', 'text': 'be'}}, 'object': {'text': 'true to their words'}, 'sentence': ' They were true to their words.', 'subject': {'text': 'They'}}], 'sentiment': {'document': {'label': 'neutral', 'score': 0.0}}, 'usage': {'features': 7, 'text_characters': 279, 'text_units': 1}}</t>
  </si>
  <si>
    <t>a3N410000002vlTEAQ</t>
  </si>
  <si>
    <t>{'categories': [{'label': '/business and industrial/business operations/management/project management', 'score': 0.441721}, {'label': '/business and industrial/construction', 'score': 0.426041}, {'label': '/science/medicine/surgery/transplants', 'score': 0.295938}], 'concepts': [{'dbpedia_resource': 'http://dbpedia.org/resource/SETI', 'relevance': 0.846401, 'text': 'SETI'}, {'dbpedia_resource': 'http://dbpedia.org/resource/Management', 'relevance': 0.821813, 'text': 'Management'}, {'dbpedia_resource': 'http://dbpedia.org/resource/Hugo_Award_for_Best_Dramatic_Presentation', 'relevance': 0.724136, 'text': 'Hugo Award for Best Dramatic Presentation'}], 'emotion': {'document': {'emotion': {'anger': 0.174313, 'disgust': 0.073046, 'fear': 0.073469, 'joy': 0.059816, 'sadness': 0.341403}}}, 'entities': [{'count': 1, 'relevance': 0.01, 'sentiment': {'score': 0.0}, 'text': '5 months', 'type': 'Quantity'}], 'keywords': [{'relevance': 0.904547, 'sentiment': {'score': -0.640267}, 'text': 'long delay'}, {'relevance': 0.733277, 'sentiment': {'score': -0.640267}, 'text': 'completion'}, {'relevance': 0.585276, 'sentiment': {'score': -0.640267}, 'text': 'process'}, {'relevance': 0.580353, 'sentiment': {'score': 0.0}, 'text': 'case'}, {'relevance': 0.577969, 'sentiment': {'score': 0.0}, 'text': 'contact'}, {'relevance': 0.576948, 'sentiment': {'score': 0.0}, 'text': 'operation'}], 'language': 'en', 'semantic_roles': [], 'sentiment': {'document': {'label': 'negative', 'score': -0.435395}}, 'usage': {'features': 7, 'text_characters': 126, 'text_units': 1}}</t>
  </si>
  <si>
    <t>a3N410000002pCpEAI</t>
  </si>
  <si>
    <t>{'categories': [{'label': '/art and entertainment/music', 'score': 0.43549}, {'label': '/technology and computing/consumer electronics/telephones/mobile phones', 'score': 0.38099}, {'label': '/business and industrial', 'score': 0.313851}], 'concepts': [{'dbpedia_resource': 'http://dbpedia.org/resource/Telephone', 'relevance': 0.9044, 'text': 'Telephone'}], 'emotion': {'document': {'emotion': {'anger': 0.1366, 'disgust': 0.012744, 'fear': 0.048939, 'joy': 0.057166, 'sadness': 0.191217}}}, 'entities': [], 'keywords': [{'relevance': 0.920157, 'sentiment': {'score': -0.424712}, 'text': 'auto pay.'}, {'relevance': 0.906375, 'sentiment': {'score': -0.424712}, 'text': 'phone number'}, {'relevance': 0.822111, 'sentiment': {'score': -0.424712}, 'text': 'hold'}], 'language': 'en', 'semantic_roles': [{'action': {'normalized': 'be', 'text': 'is', 'verb': {'tense': 'present', 'text': 'be'}}, 'sentence': 'cannot sign up for auto pay. the phone number is always on hold', 'subject': {'text': 'the phone number'}}], 'sentiment': {'document': {'label': 'negative', 'score': -0.424712}}, 'usage': {'features': 7, 'text_characters': 63, 'text_units': 1}}</t>
  </si>
  <si>
    <t>a3N410000002e7oEAA</t>
  </si>
  <si>
    <t>{'categories': [{'label': '/hobbies and interests/reading', 'score': 0.315638}, {'label': '/health and fitness', 'score': 0.242359}, {'label': '/business and industrial', 'score': 0.198751}], 'concepts': [{'dbpedia_resource': 'http://dbpedia.org/resource/Answer', 'relevance': 0.886784, 'text': 'Answer'}, {'dbpedia_resource': 'http://dbpedia.org/resource/Answers', 'relevance': 0.8704, 'text': 'Answers'}, {'dbpedia_resource': 'http://dbpedia.org/resource/Answer_(disambiguation)', 'relevance': 0.82944, 'text': 'Answer'}], 'emotion': {'document': {'emotion': {'anger': 0.19397, 'disgust': 0.038537, 'fear': 0.041273, 'joy': 0.084504, 'sadness': 0.117127}}}, 'entities': [], 'keywords': [{'relevance': 0.99857, 'sentiment': {'score': 0.0}, 'text': 'quick answer'}, {'relevance': 0.809124, 'sentiment': {'score': 0.0}, 'text': 'hear'}, {'relevance': 0.576608, 'sentiment': {'score': 0.0}, 'text': 'times'}, {'relevance': 0.573509, 'sentiment': {'score': 0.0}, 'text': 'answers'}], 'language': 'en', 'semantic_roles': [{'action': {'normalized': 'have', 'text': 'have', 'verb': {'tense': 'present', 'text': 'have'}}, 'object': {'text': 'call a few times'}, 'sentence': "I've call a few times never do I get answers all hear let me transfer you just a quick answer to a yes or no .", 'subject': {'text': 'I'}}, {'action': {'normalized': 'call', 'text': 'call', 'verb': {'tense': 'present', 'text': 'call'}}, 'object': {'text': 'a few times'}, 'sentence': "I've call a few times never do I get answers all hear let me transfer you just a quick answer to a yes or no .", 'subject': {'text': 'I'}}, {'action': {'normalized': 'get', 'text': 'get', 'verb': {'tense': 'present', 'text': 'get'}}, 'object': {'text': 'answers all hear'}, 'sentence': "I've call a few times never do I get answers all hear let me transfer you just a quick answer to a yes or no .", 'subject': {'text': 'I'}}, {'action': {'normalized': 'let', 'text': 'let', 'verb': {'tense': 'past', 'text': 'let'}}, 'object': {'text': 'me transfer you just a quick answer to a yes or no'}, 'sentence': "I've call a few times never do I get answers all hear let me transfer you just a quick answer to a yes or no .", 'subject': {'text': 'all hear'}}], 'sentiment': {'document': {'label': 'positive', 'score': 0.862764}}, 'usage': {'features': 7, 'text_characters': 120, 'text_units': 1}}</t>
  </si>
  <si>
    <t>a3N410000002eZ9EAI</t>
  </si>
  <si>
    <t>{'categories': [{'label': '/home and garden/bed and bath/bedroom', 'score': 0.699848}, {'label': '/technology and computing/hardware/computer networking/router', 'score': 0.478529}, {'label': '/technology and computing/consumer electronics/tv and video equipment/dvrs and set-top boxes', 'score': 0.387527}], 'concepts': [{'dbpedia_resource': 'http://dbpedia.org/resource/Steve_Vai', 'relevance': 0.860302, 'text': 'Steve Vai'}, {'dbpedia_resource': 'http://dbpedia.org/resource/Jules_Verne', 'relevance': 0.801397, 'text': 'Jules Verne'}], 'emotion': {'document': {'emotion': {'anger': 0.035333, 'disgust': 0.104308, 'fear': 0.091182, 'joy': 0.500303, 'sadness': 0.318124}}}, 'entities': [], 'keywords': [{'relevance': 0.955293, 'sentiment': {'score': 0.0}, 'text': 'electric panel upgrade'}, {'relevance': 0.719932, 'sentiment': {'score': -0.697802}, 'text': 'sub panel'}, {'relevance': 0.253146, 'sentiment': {'score': 0.0}, 'text': 'things'}, {'relevance': 0.248001, 'sentiment': {'score': -0.697802}, 'text': 'floor'}, {'relevance': 0.247363, 'sentiment': {'score': -0.697802}, 'text': 'works'}], 'language': 'en', 'semantic_roles': [{'action': {'normalized': 'have to have', 'text': 'had to have', 'verb': {'tense': 'past', 'text': 'have'}}, 'object': {'text': 'an electric panel upgrade, which was great'}, 'sentence': 'We had to have an electric panel upgrade, which was great!', 'subject': {'text': 'We'}}, {'action': {'normalized': 'be', 'text': 'was', 'verb': {'tense': 'past', 'text': 'be'}}, 'object': {'text': 'great'}, 'sentence': 'We had to have an electric panel upgrade, which was great!', 'subject': {'text': 'an electric panel upgrade'}}, {'action': {'normalized': 'have', 'text': 'have', 'verb': {'tense': 'present', 'text': 'have'}}, 'object': {'text': 'a sub panel'}, 'sentence': ' I have a sub panel on our second floor that no longer works.', 'subject': {'text': 'I'}}], 'sentiment': {'document': {'label': 'positive', 'score': 0.116623}}, 'usage': {'features': 7, 'text_characters': 165, 'text_units': 1}}</t>
  </si>
  <si>
    <t>a3N410000002rNPEAY</t>
  </si>
  <si>
    <t>{'categories': [{'label': '/home and garden/home improvement and repair/roofing', 'score': 0.137693}, {'label': '/law, govt and politics', 'score': 0.108717}, {'label': '/business and industrial', 'score': 0.0958889}], 'concepts': [], 'emotion': {'document': {'emotion': {'anger': 0.193536, 'disgust': 0.220677, 'fear': 0.052728, 'joy': 0.038401, 'sadness': 0.601486}}}, 'entities': [{'count': 1, 'disambiguation': {'subtype': ['StateOrCounty']}, 'relevance': 0.33, 'sentiment': {'score': -0.77073}, 'text': 'plymouth ma.', 'type': 'Location'}], 'keywords': [{'relevance': 0.942285, 'sentiment': {'score': -0.77073}, 'text': 'plymouth ma. court'}, {'relevance': 0.880693, 'sentiment': {'score': -0.77073}, 'text': 'ma utility board'}, {'relevance': 0.782143, 'sentiment': {'score': -0.77073}, 'text': 'total disappointment'}, {'relevance': 0.643108, 'sentiment': {'score': -0.77073}, 'text': 'sales man'}, {'relevance': 0.634464, 'sentiment': {'score': -0.77073}, 'text': 'incompetant people'}, {'relevance': 0.436884, 'sentiment': {'score': -0.77073}, 'text': 'bait'}, {'relevance': 0.434173, 'sentiment': {'score': -0.77073}, 'text': 'bunch'}, {'relevance': 0.408289, 'sentiment': {'score': -0.77073}, 'text': 'roof'}, {'relevance': 0.396724, 'sentiment': {'score': -0.77073}, 'text': 'panels'}, {'relevance': 0.351915, 'sentiment': {'score': -0.77073}, 'text': 'contract'}], 'language': 'en', 'semantic_roles': [{'action': {'normalized': 'to support', 'text': 'to support', 'verb': {'tense': 'future', 'text': 'support'}}, 'object': {'text': 'bait'}, 'sentence': 'total disappointment from the sales man to support bait and switch my contract on me bunch of incompetant people 151 panels and i want them removed fix my roof and get out of my life see you in plymouth ma. court system after i speak to the ma utility board....', 'subject': {'text': 'the sales man'}}, {'action': {'normalized': 'want', 'text': 'want', 'verb': {'tense': 'present', 'text': 'want'}}, 'object': {'text': 'them removed fix my roof'}, 'sentence': 'total disappointment from the sales man to support bait and switch my contract on me bunch of incompetant people 151 panels and i want them removed fix my roof and get out of my life see you in plymouth ma. court system after i speak to the ma utility board....', 'subject': {'text': 'i'}}, {'action': {'normalized': 'get', 'text': 'get', 'verb': {'tense': 'present', 'text': 'get'}}, 'object': {'text': 'out of my life'}, 'sentence': 'total disappointment from the sales man to support bait and switch my contract on me bunch of incompetant people 151 panels and i want them removed fix my roof and get out of my life see you in plymouth ma. court system after i speak to the ma utility board....', 'subject': {'text': 'them'}}, {'action': {'normalized': 'speak', 'text': 'speak', 'verb': {'tense': 'present', 'text': 'speak'}}, 'object': {'text': 'to the ma utility board'}, 'sentence': 'total disappointment from the sales man to support bait and switch my contract on me bunch of incompetant people 151 panels and i want them removed fix my roof and get out of my life see you in plymouth ma. court system after i speak to the ma utility board....', 'subject': {'text': 'i'}}], 'sentiment': {'document': {'label': 'negative', 'score': -0.782997}}, 'usage': {'features': 7, 'text_characters': 263, 'text_units': 1}}</t>
  </si>
  <si>
    <t>a3N410000002trqEAA</t>
  </si>
  <si>
    <t>{'categories': [{'label': '/art and entertainment/music/singing', 'score': 0.561154}, {'label': '/business and industrial', 'score': 0.40367}, {'label': '/business and industrial/advertising and marketing/telemarketing', 'score': 0.215717}], 'concepts': [{'dbpedia_resource': 'http://dbpedia.org/resource/Customer_service', 'relevance': 0.945319, 'text': 'Customer service'}, {'dbpedia_resource': 'http://dbpedia.org/resource/Question', 'relevance': 0.6764, 'text': 'Question'}], 'emotion': {'document': {'emotion': {'anger': 0.089582, 'disgust': 0.026597, 'fear': 0.037722, 'joy': 0.74139, 'sadness': 0.138869}}}, 'entities': [{'count': 3, 'disambiguation': {'dbpedia_resource': 'http://dbpedia.org/resource/Vivint', 'name': 'Vivint', 'subtype': []}, 'relevance': 0.719017, 'sentiment': {'score': 0.659807}, 'text': 'vivint', 'type': 'Company'}], 'keywords': [{'relevance': 0.922263, 'sentiment': {'score': 0.53674}, 'text': 'great customer service'}, {'relevance': 0.607694, 'sentiment': {'score': 0.624188}, 'text': 'kinda service'}, {'relevance': 0.454901, 'sentiment': {'score': 0.659807}, 'text': 'vivint'}, {'relevance': 0.409193, 'sentiment': {'score': 0.0}, 'text': 'hassle'}, {'relevance': 0.376091, 'sentiment': {'score': 0.624188}, 'text': 'door'}, {'relevance': 0.369077, 'sentiment': {'score': 0.731045}, 'text': 'protection'}, {'relevance': 0.368819, 'sentiment': {'score': 0.731045}, 'text': 'home'}, {'relevance': 0.368046, 'sentiment': {'score': 0.731045}, 'text': 'times'}, {'relevance': 0.361255, 'sentiment': {'score': 0.53674}, 'text': 'place'}, {'relevance': 0.359521, 'sentiment': {'score': 0.624188}, 'text': 'questions'}, {'relevance': 0.358994, 'sentiment': {'score': 0.0}, 'text': 'maintenance'}, {'relevance': 0.35861, 'sentiment': {'score': 0.0}, 'text': 'house'}], 'language': 'en', 'semantic_roles': [{'action': {'normalized': 'have', 'text': 'have', 'verb': {'tense': 'present', 'text': 'have'}}, 'object': {'text': "vivint for my protection of my home it's awesome"}, 'sentence': "I already have vivint for my protection of my home it's awesome and came in handy several times.", 'subject': {'text': 'I'}}, {'action': {'normalized': 'has', 'text': 'has', 'verb': {'tense': 'present', 'text': 'has'}}, 'object': {'text': 'awesome'}, 'sentence': "I already have vivint for my protection of my home it's awesome and came in handy several times.", 'subject': {'text': 'it'}}, {'action': {'normalized': 'have', 'text': 'had', 'verb': {'tense': 'past', 'text': 'have'}}, 'object': {'text': 'great customer service'}, 'sentence': ' I had great customer service with everyone who has stopped by my place.', 'subject': {'text': 'I'}}, {'action': {'normalized': 'have stop', 'text': 'has stopped', 'verb': {'tense': 'past', 'text': 'stop'}}, 'object': {'text': 'everyone'}, 'sentence': ' I had great customer service with everyone who has stopped by my place.', 'subject': {'text': 'by my place'}}, {'action': {'normalized': 'have', 'text': 'have', 'verb': {'tense': 'present', 'text': 'have'}}, 'object': {'text': 'great customer service with maintenance calls out to my house no hassle at all'}, 'sentence': ' I also have great customer service with maintenance calls out to my house no hassle at all.', 'subject': {'text': 'I'}}, {'action': {'normalized': 'call', 'text': 'calls', 'verb': {'tense': 'present', 'text': 'call'}}, 'object': {'text': 'to my house no hassle at all'}, 'sentence': ' I also have great customer service with maintenance calls out to my house no hassle at all.', 'subject': {'text': 'great customer service with maintenance'}}, {'action': {'normalized': 'ask', 'text': 'asked', 'verb': {'tense': 'past', 'text': 'ask'}}, 'object': {'text': 'No questions'}, 'sentence': ' No questions asked if vivint gives me that kinda service I deffintly want them for my door also makes it nice to have both my services through vivint also', 'subject': {'text': 'if vivint gives me that kinda service I deffintly want them for my door also makes it nice to have both my services through vivint also'}}, {'action': {'normalized': 'give', 'text': 'gives', 'verb': {'tense': 'present', 'text': 'give'}}, 'object': {'text': 'that kinda service I deffintly want them for my door also makes it nice to have both my services through vivint also'}, 'sentence': ' No questions asked if vivint gives me that kinda service I deffintly want them for my door also makes it nice to have both my services through vivint also', 'subject': {'text': 'vivint'}}], 'sentiment': {'document': {'label': 'positive', 'score': 0.741909}}, 'usage': {'features': 7, 'text_characters': 415, 'text_units': 1}}</t>
  </si>
  <si>
    <t>a3N410000002n4KEAQ</t>
  </si>
  <si>
    <t>{'categories': [{'label': '/business and industrial', 'score': 0.708604}, {'label': '/law, govt and politics/government', 'score': 0.632078}, {'label': '/business and industrial/record company', 'score': 0.133247}], 'concepts': [{'dbpedia_resource': 'http://dbpedia.org/resource/Alcoholics_Anonymous', 'relevance': 0.868715, 'text': 'Alcoholics Anonymous'}, {'dbpedia_resource': 'http://dbpedia.org/resource/Religion', 'relevance': 0.867497, 'text': 'Religion'}, {'dbpedia_resource': 'http://dbpedia.org/resource/Sample_size', 'relevance': 0.841569, 'text': 'Sample size'}], 'emotion': {'document': {'emotion': {'anger': 0.023041, 'disgust': 0.029049, 'fear': 0.014215, 'joy': 0.590799, 'sadness': 0.029414}}}, 'entities': [], 'keywords': [{'relevance': 0.926908, 'sentiment': {'score': -0.396452}, 'text': 'dated power'}, {'relevance': 0.677516, 'sentiment': {'score': -0.562753}, 'text': 'follow'}, {'relevance': 0.633352, 'sentiment': {'score': -0.781617}, 'text': 'confidence'}, {'relevance': 0.480725, 'sentiment': {'score': 0.0}, 'text': 'response'}, {'relevance': 0.450328, 'sentiment': {'score': -0.781617}, 'text': 'faith'}, {'relevance': 0.447745, 'sentiment': {'score': -0.781617}, 'text': 'company'}], 'language': 'en', 'semantic_roles': [{'action': {'normalized': 'have', 'text': 'have', 'verb': {'tense': 'present', 'text': 'have'}}, 'object': {'text': 'not been contacted'}, 'sentence': ' To date, I have not been contacted, after resending an up[dated power bill.', 'subject': {'text': 'I'}}, {'action': {'normalized': 'be', 'text': 'been', 'verb': {'negated': True, 'tense': 'past', 'text': 'be'}}, 'object': {'text': 'contacted'}, 'sentence': ' To date, I have not been contacted, after resending an up[dated power bill.', 'subject': {'text': 'I'}}, {'action': {'normalized': 'contact', 'text': 'contacted', 'verb': {'negated': True, 'tense': 'past', 'text': 'contact'}}, 'sentence': ' To date, I have not been contacted, after resending an up[dated power bill.', 'subject': {'text': 'I'}}, {'action': {'normalized': 'resending', 'text': 'resending', 'verb': {'tense': 'present', 'text': 'resending'}}, 'object': {'text': 'an up[dated power bill'}, 'sentence': ' To date, I have not been contacted, after resending an up[dated power bill.', 'subject': {'text': 'I'}}, {'action': {'normalized': 'have', 'text': 'have', 'verb': {'tense': 'present', 'text': 'have'}}, 'object': {'text': 'no faith or confidence in your company'}, 'sentence': ' I have no faith or confidence in your company.', 'subject': {'text': 'I'}}], 'sentiment': {'document': {'label': 'negative', 'score': -0.651446}}, 'usage': {'features': 7, 'text_characters': 167, 'text_units': 1}}</t>
  </si>
  <si>
    <t>a3N410000002nbCEAQ</t>
  </si>
  <si>
    <t>{'categories': [{'label': '/business and industrial/energy/renewable energy/solar energy', 'score': 0.476463}, {'label': '/society/social institution/divorce', 'score': 0.328959}, {'label': '/finance/personal finance/insurance', 'score': 0.132821}], 'concepts': [{'dbpedia_resource': 'http://dbpedia.org/resource/Moon', 'relevance': 0.857325, 'text': 'Moon'}, {'dbpedia_resource': 'http://dbpedia.org/resource/Energy', 'relevance': 0.834999, 'text': 'Energy'}], 'emotion': {'document': {'emotion': {'anger': 0.122012, 'disgust': 0.039663, 'fear': 0.124523, 'joy': 0.314518, 'sadness': 0.261155}}}, 'entities': [], 'keywords': [{'relevance': 0.96619, 'sentiment': {'score': -0.456043}, 'text': 'period'}], 'language': 'en', 'semantic_roles': [{'action': {'normalized': 'decide', 'text': 'decide', 'verb': {'tense': 'present', 'text': 'decide'}}, 'object': {'text': 'to go solar long waiting period'}, 'sentence': 'Follow up after you decide to go solar long waiting period', 'subject': {'text': 'you'}}, {'action': {'normalized': 'decide to go', 'text': 'decide to go', 'verb': {'tense': 'future', 'text': 'go'}}, 'sentence': 'Follow up after you decide to go solar long waiting period', 'subject': {'text': 'you'}}], 'sentiment': {'document': {'label': 'negative', 'score': -0.456043}}, 'usage': {'features': 7, 'text_characters': 59, 'text_units': 1}}</t>
  </si>
  <si>
    <t>a3N410000002xWXEAY</t>
  </si>
  <si>
    <t>{'categories': [], 'concepts': [], 'emotion': {'document': {'emotion': {'anger': 0.13165, 'disgust': 0.024146, 'fear': 0.131238, 'joy': 0.438467, 'sadness': 0.22856}}}, 'entities': [], 'keywords': [], 'language': 'en', 'semantic_roles': [{'action': {'normalized': 'be', 'text': 'was', 'verb': {'tense': 'past', 'text': 'be'}}, 'sentence': 'everything went well, I was always contacted and kept in the know', 'subject': {'text': 'I'}}, {'action': {'normalized': 'contact', 'text': 'contacted', 'verb': {'tense': 'past', 'text': 'contact'}}, 'sentence': 'everything went well, I was always contacted and kept in the know', 'subject': {'text': 'I'}}], 'sentiment': {'document': {'label': 'neutral', 'score': 0.0}}, 'usage': {'features': 7, 'text_characters': 65, 'text_units': 1}}</t>
  </si>
  <si>
    <t>a3N410000002ptOEAQ</t>
  </si>
  <si>
    <t>{'categories': [{'label': '/art and entertainment/music/singing', 'score': 0.823563}, {'label': '/law, govt and politics/politics', 'score': 0.158093}, {'label': '/technology and computing/operating systems/linux', 'score': 0.149888}], 'concepts': [], 'emotion': {'document': {'emotion': {'anger': 0.0675, 'disgust': 0.137057, 'fear': 0.160668, 'joy': 0.143558, 'sadness': 0.137127}}}, 'entities': [], 'keywords': [{'relevance': 0.942343, 'sentiment': {'score': -0.580944}, 'text': 'idea'}, {'relevance': 0.887814, 'sentiment': {'score': -0.580944}, 'text': 'visit'}], 'language': 'en', 'semantic_roles': [{'action': {'normalized': 'have', 'text': 'have', 'verb': {'tense': 'present', 'text': 'have'}}, 'object': {'text': 'no idea what visit you are talking about'}, 'sentence': 'I have no idea what visit you are talking about', 'subject': {'text': 'I'}}], 'sentiment': {'document': {'label': 'negative', 'score': -0.580944}}, 'usage': {'features': 7, 'text_characters': 47, 'text_units': 1}}</t>
  </si>
  <si>
    <t>a3N410000002hU0EAI</t>
  </si>
  <si>
    <t>{'categories': [{'label': '/technology and computing/operating systems', 'score': 0.256746}, {'label': '/art and entertainment/music/music genres/easy listening', 'score': 0.231488}, {'label': '/technology and computing/software', 'score': 0.215537}], 'concepts': [], 'emotion': {'document': {'emotion': {'anger': 0.02048, 'disgust': 0.003915, 'fear': 0.068762, 'joy': 0.423363, 'sadness': 0.224187}}}, 'entities': [], 'keywords': [], 'language': 'en', 'semantic_roles': [], 'sentiment': {'document': {'label': 'positive', 'score': 0.458104}}, 'usage': {'features': 7, 'text_characters': 28, 'text_units': 1}}</t>
  </si>
  <si>
    <t>a3N410000002eZBEAY</t>
  </si>
  <si>
    <t>{'categories': [{'label': '/food and drink/food/grains and pasta', 'score': 0.999991}, {'label': '/food and drink', 'score': 0.0038127}, {'label': '/food and drink/beverages', 'score': 0.000553588}], 'concepts': [], 'emotion': {'document': {'emotion': {'anger': 0.115258, 'disgust': 0.106706, 'fear': 0.158143, 'joy': 0.32892, 'sadness': 0.393722}}}, 'entities': [], 'keywords': [], 'language': 'en', 'semantic_roles': [], 'sentiment': {'document': {'label': 'negative', 'score': -0.574902}}, 'usage': {'features': 7, 'text_characters': 78, 'text_units': 1}}</t>
  </si>
  <si>
    <t>a3N410000002f3iEAA</t>
  </si>
  <si>
    <t>{'categories': [], 'concepts': [], 'emotion': {'document': {'emotion': {'anger': 0.174058, 'disgust': 0.035857, 'fear': 0.089223, 'joy': 0.335266, 'sadness': 0.15084}}}, 'entities': [], 'keywords': [{'relevance': 0.967537, 'sentiment': {'score': 0.855972}, 'text': 'friendliness'}, {'relevance': 0.318376, 'sentiment': {'score': 0.855972}, 'text': 'knowledge'}], 'language': 'en', 'semantic_roles': [], 'sentiment': {'document': {'label': 'positive', 'score': 0.855972}}, 'usage': {'features': 7, 'text_characters': 32, 'text_units': 1}}</t>
  </si>
  <si>
    <t>a3N410000002nDpEAI</t>
  </si>
  <si>
    <t>{'categories': [{'label': '/technology and computing/consumer electronics/telephones/mobile phones', 'score': 0.995413}, {'label': '/technology and computing/networking/vpn and remote access', 'score': 0.0286972}, {'label': '/technology and computing/hardware/computer', 'score': 0.0212164}], 'concepts': [{'dbpedia_resource': 'http://dbpedia.org/resource/Sound', 'relevance': 0.855132, 'text': 'Sound'}], 'emotion': {'document': {'emotion': {'anger': 0.03611, 'disgust': 0.055963, 'fear': 0.181076, 'joy': 0.117433, 'sadness': 0.363701}}}, 'entities': [], 'keywords': [{'relevance': 0.901758, 'sentiment': {'score': 0.447081}, 'text': 'Communication.  Via phone'}], 'language': 'en', 'semantic_roles': [], 'sentiment': {'document': {'label': 'positive', 'score': 0.447081}}, 'usage': {'features': 7, 'text_characters': 25, 'text_units': 1}}</t>
  </si>
  <si>
    <t>a3N410000002yC1EAI</t>
  </si>
  <si>
    <t>{'categories': [{'label': '/finance/personal finance/saving', 'score': 0.879015}, {'label': '/business and industrial', 'score': 0.124566}, {'label': '/business and industrial/business operations/human resources/compensation and benefits', 'score': 0.105597}], 'concepts': [{'dbpedia_resource': 'http://dbpedia.org/resource/The_Point', 'relevance': 0.91136, 'text': 'The Point'}], 'emotion': {'document': {'emotion': {'anger': 0.621377, 'disgust': 0.048878, 'fear': 0.198923, 'joy': 0.129003, 'sadness': 0.238394}}}, 'entities': [], 'keywords': [{'relevance': 0.918469, 'sentiment': {'score': -0.414607}, 'text': 'END RESULT'}, {'relevance': 0.881424, 'sentiment': {'score': -0.414607}, 'text': 'ACCURATE SURVEY'}, {'relevance': 0.710894, 'sentiment': {'score': -0.715695}, 'text': 'MOMENT'}, {'relevance': 0.607698, 'sentiment': {'score': -0.414607}, 'text': 'SAVING'}, {'relevance': 0.492371, 'sentiment': {'score': -0.715695}, 'text': 'POINT'}], 'language': 'en', 'semantic_roles': [{'action': {'normalized': 'SAY', 'text': 'SAY', 'verb': {'negated': True, 'tense': 'future', 'text': 'SAY'}}, 'object': {'text': 'ANYTHING'}, 'sentence': "I CAN'T SAY ANYTHING AT THE MOMENT BECAUSE WE'RE AT THE POINT OF GETTING EVERYTHING TURNED ON AND FINALIZED.", 'subject': {'text': 'I'}}, {'action': {'normalized': "'RE", 'text': "'RE", 'verb': {'tense': 'present', 'text': "'RE"}}, 'sentence': "I CAN'T SAY ANYTHING AT THE MOMENT BECAUSE WE'RE AT THE POINT OF GETTING EVERYTHING TURNED ON AND FINALIZED.", 'subject': {'text': 'WE'}}, {'action': {'normalized': 'GETTING', 'text': 'GETTING', 'verb': {'tense': 'future', 'text': 'GETTING'}}, 'object': {'text': 'EVERYTHING TURNED ON AND FINALIZED'}, 'sentence': "I CAN'T SAY ANYTHING AT THE MOMENT BECAUSE WE'RE AT THE POINT OF GETTING EVERYTHING TURNED ON AND FINALIZED.", 'subject': {'text': 'WE'}}, {'action': {'normalized': 'NEED TO SEE', 'text': 'NEED TO SEE', 'verb': {'tense': 'present', 'text': 'NEED'}}, 'sentence': ' I NEED TO SEE THE END RESULT OF THE SAVING BEFORE I CAN GIVE A MORE ACCURATE SURVEY.', 'subject': {'text': 'I'}}, {'action': {'normalized': 'NEED TO SEE', 'text': 'NEED TO SEE', 'verb': {'tense': 'future', 'text': 'SEE'}}, 'object': {'text': 'THE END RESULT OF THE SAVING BEFORE I CAN GIVE A MORE ACCURATE SURVEY'}, 'sentence': ' I NEED TO SEE THE END RESULT OF THE SAVING BEFORE I CAN GIVE A MORE ACCURATE SURVEY.', 'subject': {'text': 'I'}}], 'sentiment': {'document': {'label': 'negative', 'score': -0.569405}}, 'usage': {'features': 7, 'text_characters': 195, 'text_units': 1}}</t>
  </si>
  <si>
    <t>a3N410000002bQLEAY</t>
  </si>
  <si>
    <t>{'categories': [{'label': '/business and industrial', 'score': 0.421547}, {'label': '/business and industrial/record company', 'score': 0.30935}, {'label': '/business and industrial/energy/oil/oil company', 'score': 0.284219}], 'concepts': [], 'emotion': {'document': {'emotion': {'anger': 0.068842, 'disgust': 0.024096, 'fear': 0.011331, 'joy': 0.037656, 'sadness': 0.114032}}}, 'entities': [], 'keywords': [{'relevance': 0.949401, 'sentiment': {'score': -0.666489}, 'text': 'POWER COMPANY PAYMENTS'}], 'language': 'en', 'semantic_roles': [], 'sentiment': {'document': {'label': 'negative', 'score': -0.666489}}, 'usage': {'features': 7, 'text_characters': 33, 'text_units': 1}}</t>
  </si>
  <si>
    <t>a3N410000002hpuEAA</t>
  </si>
  <si>
    <t>{'categories': [{'label': '/business and industrial/business operations/business plans', 'score': 0.457031}, {'label': '/business and industrial', 'score': 0.337105}, {'label': '/technology and computing/technical support', 'score': 0.324693}], 'concepts': [{'dbpedia_resource': 'http://dbpedia.org/resource/Customer_service', 'relevance': 0.944767, 'text': 'Customer service'}, {'dbpedia_resource': 'http://dbpedia.org/resource/Sales', 'relevance': 0.728862, 'text': 'Sales'}, {'dbpedia_resource': 'http://dbpedia.org/resource/Sales_process_engineering', 'relevance': 0.5589, 'text': 'Sales process engineering'}, {'dbpedia_resource': 'http://dbpedia.org/resource/Marketing', 'relevance': 0.478432, 'text': 'Marketing'}, {'dbpedia_resource': 'http://dbpedia.org/resource/Consultative_selling', 'relevance': 0.476744, 'text': 'Consultative selling'}, {'dbpedia_resource': 'http://dbpedia.org/resource/Retailing', 'relevance': 0.411424, 'text': 'Retailing'}], 'emotion': {'document': {'emotion': {'anger': 0.098217, 'disgust': 0.065711, 'fear': 0.006352, 'joy': 0.057014, 'sadness': 0.311053}}}, 'entities': [{'count': 3, 'relevance': 0.933753, 'sentiment': {'score': -0.288718}, 'text': 'Nick Yucha', 'type': 'Person'}, {'count': 1, 'disambiguation': {'dbpedia_resource': 'http://dbpedia.org/resource/Vivint', 'name': 'Vivint', 'subtype': []}, 'relevance': 0.366348, 'sentiment': {'score': 0.0}, 'text': 'Vivint', 'type': 'Company'}], 'keywords': [{'relevance': 0.930049, 'sentiment': {'score': 0.0}, 'text': 'sales rep'}, {'relevance': 0.868818, 'sentiment': {'score': 0.0}, 'text': 'Nick Yucha'}, {'relevance': 0.837915, 'sentiment': {'score': 0.0}, 'text': 'customer service'}, {'relevance': 0.700903, 'sentiment': {'score': -0.288718}, 'text': 'emails'}, {'relevance': 0.675933, 'sentiment': {'score': -0.288718}, 'text': 'calls'}, {'relevance': 0.575323, 'sentiment': {'score': 0.0}, 'text': 'Vivint'}, {'relevance': 0.573915, 'sentiment': {'score': 0.0}, 'text': 'information'}, {'relevance': 0.573445, 'sentiment': {'score': 0.0}, 'text': 'support'}], 'language': 'en', 'semantic_roles': [{'action': {'normalized': 'be pay', 'text': 'was paid', 'verb': {'tense': 'past', 'text': 'pay'}}, 'sentence': ' Once my sales rep, Nick Yucha, was paid -- he would not return my calls or emails.', 'subject': {'text': 'Nick Yucha,'}}, {'action': {'normalized': 'return', 'text': 'return', 'verb': {'negated': True, 'tense': 'future', 'text': 'return'}}, 'object': {'text': 'my calls or emails'}, 'sentence': ' Once my sales rep, Nick Yucha, was paid -- he would not return my calls or emails.', 'subject': {'text': 'he'}}, {'action': {'normalized': 'buy', 'text': 'bought', 'verb': {'tense': 'past', 'text': 'buy'}}, 'object': {'text': 'the system'}, 'sentence': ' I bought the system, and Vivint is not providing me requested information or support.', 'subject': {'text': 'I'}}, {'action': {'normalized': 'provide', 'text': 'providing', 'verb': {'negated': True, 'tense': 'present', 'text': 'provide'}}, 'object': {'text': 'requested information or support'}, 'sentence': ' I bought the system, and Vivint is not providing me requested information or support.', 'subject': {'text': 'Vivint'}}, {'action': {'normalized': 'request', 'text': 'requested', 'verb': {'tense': 'past', 'text': 'request'}}, 'object': {'text': 'information or support'}, 'sentence': ' I bought the system, and Vivint is not providing me requested information or support.', 'subject': {'text': 'me'}}], 'sentiment': {'document': {'label': 'negative', 'score': -0.48167}}, 'usage': {'features': 7, 'text_characters': 186, 'text_units': 1}}</t>
  </si>
  <si>
    <t>a3N410000002cgnEAA</t>
  </si>
  <si>
    <t>{'categories': [{'label': '/society/work/contracts', 'score': 0.546663}, {'label': '/society/crime/property crime/burglary', 'score': 0.511775}, {'label': '/business and industrial/energy/renewable energy/solar energy', 'score': 0.482306}], 'concepts': [{'dbpedia_resource': 'http://dbpedia.org/resource/NBC', 'relevance': 0.881855, 'text': 'NBC'}, {'dbpedia_resource': 'http://dbpedia.org/resource/English-language_films', 'relevance': 0.757344, 'text': 'English-language films'}], 'emotion': {'document': {'emotion': {'anger': 0.131768, 'disgust': 0.110824, 'fear': 0.113947, 'joy': 0.153006, 'sadness': 0.613557}}}, 'entities': [{'count': 1, 'relevance': 0.808425, 'sentiment': {'score': -0.646085}, 'text': 'Vivint Solar', 'type': 'Company'}, {'count': 1, 'relevance': 0.747674, 'sentiment': {'score': 0.727379}, 'text': 'BBB', 'type': 'Company'}, {'count': 1, 'disambiguation': {'dbpedia_resource': 'http://dbpedia.org/resource/Vivint', 'name': 'Vivint', 'subtype': []}, 'relevance': 0.617233, 'sentiment': {'score': -0.872937}, 'text': 'Vivint', 'type': 'Company'}, {'count': 1, 'relevance': 0.617233, 'sentiment': {'score': 0.0}, 'text': 'one bit', 'type': 'Quantity'}, {'count': 1, 'relevance': 0.617233, 'sentiment': {'score': 0.0}, 'text': '3 days', 'type': 'Quantity'}], 'keywords': [{'relevance': 0.955121, 'sentiment': {'score': -0.695145}, 'text': 'main office'}, {'relevance': 0.930645, 'sentiment': {'score': -0.646085}, 'text': 'Vivint Solar'}, {'relevance': 0.920068, 'sentiment': {'score': -0.872937}, 'text': 'Vivint Alarm'}, {'relevance': 0.719199, 'sentiment': {'score': 0.727379}, 'text': 'church'}, {'relevance': 0.690693, 'sentiment': {'score': 0.0}, 'text': 'bit'}, {'relevance': 0.689136, 'sentiment': {'score': 0.727379}, 'text': 'BBB'}, {'relevance': 0.669631, 'sentiment': {'score': 0.0}, 'text': 'copies'}, {'relevance': 0.650169, 'sentiment': {'score': -0.695145}, 'text': 'touch'}, {'relevance': 0.633501, 'sentiment': {'score': 0.0}, 'text': 'contract'}, {'relevance': 0.631609, 'sentiment': {'score': -0.646085}, 'text': 'equipment'}, {'relevance': 0.621101, 'sentiment': {'score': 0.727379}, 'text': 'friends'}, {'relevance': 0.618124, 'sentiment': {'score': 0.727379}, 'text': 'papers'}], 'language': 'en', 'semantic_roles': [{'action': {'normalized': 'to get', 'text': 'to get', 'verb': {'tense': 'future', 'text': 'get'}}, 'object': {'text': 'it'}, 'sentence': "It took to long to get it hooked up and my electric bill hasn't changed one bit.", 'subject': {'text': 'It'}}, {'action': {'normalized': 'regret', 'text': 'regret', 'verb': {'tense': 'present', 'text': 'regret'}}, 'object': {'text': 'having Vivint Solar installing their equipment'}, 'sentence': ' I deeply regret having Vivint Solar installing their equipment.', 'subject': {'text': 'I'}}, {'action': {'normalized': 'regret have', 'text': 'regret having', 'verb': {'tense': 'present', 'text': 'have'}}, 'object': {'text': 'Vivint Solar installing their equipment'}, 'sentence': ' I deeply regret having Vivint Solar installing their equipment.', 'subject': {'text': 'I'}}, {'action': {'normalized': 'take', 'text': 'took', 'verb': {'tense': 'past', 'text': 'take'}}, 'object': {'text': 'months'}, 'sentence': ' Plus it took months to get copies of my contract.', 'subject': {'text': 'it'}}, {'action': {'normalized': 'to get', 'text': 'to get', 'verb': {'tense': 'future', 'text': 'get'}}, 'object': {'text': 'copies of my contract'}, 'sentence': ' Plus it took months to get copies of my contract.', 'subject': {'text': 'it'}}, {'action': {'normalized': 'do', 'text': 'did', 'verb': {'tense': 'past', 'text': 'do'}}, 'object': {'text': "n't know that I could have cancelled with in 3 days"}, 'sentence': " I didn't know that I could have cancelled with in 3 days until months later when I had to get in touch with someone at the main office.", 'subject': {'text': 'I'}}, {'action': {'normalized': 'know', 'text': 'know', 'verb': {'negated': True, 'tense': 'past', 'text': 'know'}}, 'object': {'text': 'that I could have cancelled with in 3 days until months later when I had to get in touch with someone at the main office'}, 'sentence': " I didn't know that I could have cancelled with in 3 days until months later when I had to get in touch with someone at the main office.", 'subject': {'text': 'I'}}, {'action': {'normalized': 'could have cancel', 'text': 'could have cancelled', 'verb': {'tense': 'future', 'text': 'cancel'}}, 'sentence': " I didn't know that I could have cancelled with in 3 days until months later when I had to get in touch with someone at the main office.", 'subject': {'text': 'I'}}, {'action': {'normalized': 'be', 'text': 'is', 'verb': {'tense': 'present', 'text': 'be'}}, 'object': {'text': 'just as bad'}, 'sentence': ' The Vivint Alarm System is just as bad.', 'subject': {'text': 'The Vivint Alarm System'}}, {'action': {'normalized': 'have', 'text': 'have', 'verb': {'tense': 'present', 'text': 'have'}}, 'object': {'text': 'let friends from my church'}, 'sentence': " I've already let friends from my church and others outside my church to check out whoever they are thinking about using is check with BBB before signing any papers.", 'subject': {'text': 'I'}}, {'action': {'normalized': 'let', 'text': 'let', 'verb': {'tense': 'past', 'text': 'let'}}, 'object': {'text': 'friends from my church and others outside my church to check out'}, 'sentence': " I've already let friends from my church and others outside my church to check out whoever they are thinking about using is check with BBB before signing any papers.", 'subject': {'text': 'I'}}, {'action': {'normalized': 'use', 'text': 'using', 'verb': {'tense': 'present', 'text': 'use'}}, 'object': {'text': 'is check'}, 'sentence': " I've already let friends from my church and others outside my church to check out whoever they are thinking about using is check with BBB before signing any papers.", 'subject': {'text': 'they'}}, {'action': {'normalized': 'be', 'text': 'is', 'verb': {'tense': 'present', 'text': 'be'}}, 'object': {'text': 'with BBB'}, 'sentence': " I've already let friends from my church and others outside my church to check out whoever they are thinking about using is check with BBB before signing any papers.", 'subject': {'text': 'check'}}, {'action': {'normalized': 'sign', 'text': 'signing', 'verb': {'tense': 'present', 'text': 'sign'}}, 'object': {'text': 'any papers'}, 'sentence': " I've already let friends from my church and others outside my church to check out whoever they are thinking about using is check with BBB before signing any papers.", 'subject': {'text': 'they'}}], 'sentiment': {'document': {'label': 'negative', 'score': -0.343021}}, 'usage': {'features': 7, 'text_characters': 535, 'text_units': 1}}</t>
  </si>
  <si>
    <t>a3N410000002q20EAA</t>
  </si>
  <si>
    <t>{'categories': [{'label': '/technology and computing/technical support', 'score': 0.30491}, {'label': '/business and industrial', 'score': 0.259643}, {'label': '/technology and computing/consumer electronics/camera and photo equipment/cameras and camcorders/camera batteries', 'score': 0.257904}], 'concepts': [{'dbpedia_resource': 'http://dbpedia.org/resource/Customer_service', 'relevance': 0.975499, 'text': 'Customer service'}, {'dbpedia_resource': 'http://dbpedia.org/resource/Sales', 'relevance': 0.675937, 'text': 'Sales'}, {'dbpedia_resource': 'http://dbpedia.org/resource/Etiquette', 'relevance': 0.547521, 'text': 'Etiquette'}, {'dbpedia_resource': 'http://dbpedia.org/resource/Time', 'relevance': 0.524278, 'text': 'Time'}, {'dbpedia_resource': 'http://dbpedia.org/resource/Sales_process_engineering', 'relevance': 0.439458, 'text': 'Sales process engineering'}, {'dbpedia_resource': 'http://dbpedia.org/resource/The_Run', 'relevance': 0.389094, 'text': 'The Run'}, {'dbpedia_resource': 'http://dbpedia.org/resource/Marketing', 'relevance': 0.389032, 'text': 'Marketing'}], 'emotion': {'document': {'emotion': {'anger': 0.508412, 'disgust': 0.116128, 'fear': 0.064098, 'joy': 0.139537, 'sadness': 0.637163}}}, 'entities': [{'count': 1, 'disambiguation': {'dbpedia_resource': 'http://dbpedia.org/resource/Vivint', 'name': 'Vivint', 'subtype': []}, 'relevance': 0.82358, 'sentiment': {'score': -0.235219}, 'text': 'Vivint', 'type': 'Company'}, {'count': 1, 'relevance': 0.821628, 'sentiment': {'score': -0.773104}, 'text': 'representative', 'type': 'JobTitle'}], 'keywords': [{'relevance': 0.982876, 'sentiment': {'score': -0.196759}, 'text': 'customer service'}, {'relevance': 0.803085, 'sentiment': {'score': 0.835081}, 'text': 'customer service reps'}, {'relevance': 0.696914, 'sentiment': {'score': 0.351877}, 'text': 'smart meter'}, {'relevance': 0.666095, 'sentiment': {'score': 0.0}, 'text': 'incorrect information'}, {'relevance': 0.663377, 'sentiment': {'score': -0.773104}, 'text': 'human error'}, {'relevance': 0.662904, 'sentiment': {'score': 0.0}, 'text': 'repair order'}, {'relevance': 0.656835, 'sentiment': {'score': -0.773104}, 'text': 'phone systems'}, {'relevance': 0.655993, 'sentiment': {'score': -0.765154}, 'text': 'different representatives'}, {'relevance': 0.651754, 'sentiment': {'score': 0.804863}, 'text': 'sales rep'}, {'relevance': 0.641743, 'sentiment': {'score': 0.461479}, 'text': 'family member'}, {'relevance': 0.631077, 'sentiment': {'score': 0.824806}, 'text': 'timely information'}, {'relevance': 0.487635, 'sentiment': {'score': 0.461479}, 'text': 'company'}, {'relevance': 0.462091, 'sentiment': {'score': 0.0}, 'text': 'approval'}, {'relevance': 0.458695, 'sentiment': {'score': -0.773103}, 'text': 'occasion'}, {'relevance': 0.456653, 'sentiment': {'score': 0.0}, 'text': 'husband'}, {'relevance': 0.456505, 'sentiment': {'score': 0.0}, 'text': 'occasions'}, {'relevance': 0.454099, 'sentiment': {'score': 0.0}, 'text': 'install'}, {'relevance': 0.452986, 'sentiment': {'score': 0.804863}, 'text': 'installers'}, {'relevance': 0.451061, 'sentiment': {'score': 0.461479}, 'text': 'friend'}, {'relevance': 0.450959, 'sentiment': {'score': 0.0}, 'text': 'run'}, {'relevance': 0.45041, 'sentiment': {'score': 0.0}, 'text': 'wall'}, {'relevance': 0.448985, 'sentiment': {'score': -0.765154}, 'text': 'times'}, {'relevance': 0.448209, 'sentiment': {'score': 0.0}, 'text': 'money'}, {'relevance': 0.446202, 'sentiment': {'score': -0.235219}, 'text': 'Vivint'}], 'language': 'en', 'semantic_roles': [{'action': {'normalized': 'be', 'text': 'is', 'verb': {'tense': 'present', 'text': 'be'}}, 'object': {'text': 'horrible'}, 'sentence': 'Customer service is horrible.', 'subject': {'text': 'Customer service'}}, {'action': {'normalized': 'be', 'text': 'was', 'verb': {'tense': 'past', 'text': 'be'}}, 'object': {'text': 'approved'}, 'sentence': ' My system was approved and the smart meter was installed in March but even after calling and inquiring we did not receive notice to operate until May.', 'subject': {'text': 'My system'}}, {'action': {'normalized': 'be', 'text': 'was', 'verb': {'tense': 'past', 'text': 'be'}}, 'object': {'text': 'installed'}, 'sentence': ' My system was approved and the smart meter was installed in March but even after calling and inquiring we did not receive notice to operate until May.', 'subject': {'text': 'the smart meter'}}, {'action': {'normalized': 'be instal install', 'text': 'was installed', 'verb': {'tense': 'past', 'text': 'instal install'}}, 'sentence': ' My system was approved and the smart meter was installed in March but even after calling and inquiring we did not receive notice to operate until May.', 'subject': {'text': 'the smart meter'}}, {'action': {'normalized': 'do', 'text': 'did', 'verb': {'tense': 'past', 'text': 'do'}}, 'object': {'text': 'not receive notice to operate'}, 'sentence': ' My system was approved and the smart meter was installed in March but even after calling and inquiring we did not receive notice to operate until May.', 'subject': {'text': 'we'}}, {'action': {'normalized': 'receive', 'text': 'receive', 'verb': {'negated': True, 'tense': 'past', 'text': 'receive'}}, 'object': {'text': 'notice'}, 'sentence': ' My system was approved and the smart meter was installed in March but even after calling and inquiring we did not receive notice to operate until May.', 'subject': {'text': 'we'}}, {'action': {'normalized': 'notice', 'text': 'notice', 'verb': {'tense': 'past', 'text': 'notice'}}, 'object': {'text': 'to operate'}, 'sentence': ' My system was approved and the smart meter was installed in March but even after calling and inquiring we did not receive notice to operate until May.', 'subject': {'text': 'we'}}, {'action': {'normalized': 'be', 'text': 'was', 'verb': {'negated': True, 'tense': 'past', 'text': 'be'}}, 'sentence': ' After speaking to customer service on several occasions not only was I given the run around but we were given incorrect information regarding not only our approval to operate but a repair order to fix a damaged wall during install.', 'subject': {'text': 'I'}}, {'action': {'normalized': 'give', 'text': 'given', 'verb': {'tense': 'past', 'text': 'give'}}, 'object': {'text': 'the run'}, 'sentence': ' After speaking to customer service on several occasions not only was I given the run around but we were given incorrect information regarding not only our approval to operate but a repair order to fix a damaged wall during install.', 'subject': {'text': 'I'}}, {'action': {'normalized': 'be', 'text': 'were', 'verb': {'tense': 'past', 'text': 'be'}}, 'object': {'text': 'given incorrect information regarding not only our approval to operate'}, 'sentence': ' After speaking to customer service on several occasions not only was I given the run around but we were given incorrect information regarding not only our approval to operate but a repair order to fix a damaged wall during install.', 'subject': {'text': 'we'}}, {'action': {'normalized': 'regard', 'text': 'regarding', 'verb': {'tense': 'past', 'text': 'regard'}}, 'object': {'text': 'not only our approval to operate but a repair order to fix a damaged wall during install'}, 'sentence': ' After speaking to customer service on several occasions not only was I given the run around but we were given incorrect information regarding not only our approval to operate but a repair order to fix a damaged wall during install.', 'subject': {'text': 'incorrect information'}}, {'action': {'normalized': 'to fix', 'text': 'to fix', 'verb': {'tense': 'future', 'text': 'fix'}}, 'object': {'text': 'a damaged wall'}, 'sentence': ' After speaking to customer service on several occasions not only was I given the run around but we were given incorrect information regarding not only our approval to operate but a repair order to fix a damaged wall during install.', 'subject': {'text': 'we'}}, {'action': {'normalized': 'be', 'text': 'were', 'verb': {'tense': 'past', 'text': 'be'}}, 'object': {'text': 'rude and on one occasion'}, 'sentence': ' Some representative were rude and on one occasion not sure if the phone systems were not working properly or it was human error but my call was disconnected three times with three different representatives and not one of them called me back to continue assisting me.', 'subject': {'text': 'Some representative'}}, {'action': {'normalized': 'be', 'text': 'was', 'verb': {'tense': 'past', 'text': 'be'}}, 'object': {'text': 'human error'}, 'sentence': ' Some representative were rude and on one occasion not sure if the phone systems were not working properly or it was human error but my call was disconnected three times with three different representatives and not one of them called me back to continue assisting me.', 'subject': {'text': 'it'}}, {'action': {'normalized': 'be', 'text': 'was', 'verb': {'tense': 'past', 'text': 'be'}}, 'object': {'text': 'disconnected three times with three different representatives'}, 'sentence': ' Some representative were rude and on one occasion not sure if the phone systems were not working properly or it was human error but my call was disconnected three times with three different representatives and not one of them called me back to continue assisting me.', 'subject': {'text': 'my call'}}, {'action': {'normalized': 'continue', 'text': 'continue', 'verb': {'tense': 'future', 'text': 'continue'}}, 'object': {'text': 'assisting me'}, 'sentence': ' Some representative were rude and on one occasion not sure if the phone systems were not working properly or it was human error but my call was disconnected three times with three different representatives and not one of them called me back to continue assisting me.', 'subject': {'text': 'me'}}, {'action': {'normalized': 'to continue assist', 'text': 'to continue assisting', 'verb': {'tense': 'present', 'text': 'assist'}}, 'object': {'text': 'me'}, 'sentence': ' Some representative were rude and on one occasion not sure if the phone systems were not working properly or it was human error but my call was disconnected three times with three different representatives and not one of them called me back to continue assisting me.', 'subject': {'text': 'not one of them called me'}}, {'action': {'normalized': 'have to call', 'text': 'had to call', 'verb': {'tense': 'past', 'text': 'have'}}, 'sentence': ' Each time I had to call back.', 'subject': {'text': 'I'}}, {'action': {'normalized': 'have to call', 'text': 'had to call', 'verb': {'tense': 'past', 'text': 'call'}}, 'object': {'text': 'Each time'}, 'sentence': ' Each time I had to call back.', 'subject': {'text': 'I'}}, {'action': {'normalized': 'be', 'text': 'was', 'verb': {'tense': 'past', 'text': 'be'}}, 'object': {'text': 'extremely frustrating'}, 'sentence': ' It was extremely frustrating especially since my husband and I invested what we consider a considerable amount of money with your company.', 'subject': {'text': 'It'}}, {'action': {'normalized': 'invest', 'text': 'invested', 'verb': {'tense': 'past', 'text': 'invest'}}, 'object': {'text': 'what we consider a considerable amount of money with your company'}, 'sentence': ' It was extremely frustrating especially since my husband and I invested what we consider a considerable amount of money with your company.', 'subject': {'text': 'I'}}, {'action': {'normalized': 'be', 'text': 'was', 'verb': {'tense': 'past', 'text': 'be'}}, 'object': {'text': 'wonderful'}, 'sentence': ' Our experience with the sales rep and installers was wonderful but your customer service reps need more training to ensure their not only polite and courteous but that their providing the customer with accurate and timely information.', 'subject': {'text': 'Our experience with the sales rep and installers'}}, {'action': {'normalized': 'need', 'text': 'need', 'verb': {'tense': 'present', 'text': 'need'}}, 'object': {'text': 'more training'}, 'sentence': ' Our experience with the sales rep and installers was wonderful but your customer service reps need more training to ensure their not only polite and courteous but that their providing the customer with accurate and timely information.', 'subject': {'text': 'your customer service reps'}}, {'action': {'normalized': 'to ensure', 'text': 'to ensure', 'verb': {'tense': 'future', 'text': 'ensure'}}, 'object': {'text': 'their not only polite and courteous but that their providing the customer with accurate and timely information'}, 'sentence': ' Our experience with the sales rep and installers was wonderful but your customer service reps need more training to ensure their not only polite and courteous but that their providing the customer with accurate and timely information.', 'subject': {'text': 'your customer service reps'}}, {'action': {'normalized': 'be', 'text': 'is', 'verb': {'tense': 'present', 'text': 'be'}}, 'object': {'text': 'key to me'}, 'sentence': ' Because customer service is key to me in recommending a company to a friend or family member, I cannot say today that I would recommend Vivint.', 'subject': {'text': 'customer service'}}, {'action': {'normalized': 'recommend', 'text': 'recommending', 'verb': {'tense': 'present', 'text': 'recommend'}}, 'object': {'text': 'a company'}, 'sentence': ' Because customer service is key to me in recommending a company to a friend or family member, I cannot say today that I would recommend Vivint.', 'subject': {'text': 'me'}}, {'action': {'normalized': 'say', 'text': 'say', 'verb': {'negated': True, 'tense': 'future', 'text': 'say'}}, 'object': {'text': 'that I would recommend Vivint'}, 'sentence': ' Because customer service is key to me in recommending a company to a friend or family member, I cannot say today that I would recommend Vivint.', 'subject': {'text': 'I'}}], 'sentiment': {'document': {'label': 'positive', 'score': 0.0873893}}, 'usage': {'features': 7, 'text_characters': 1227, 'text_units': 1}}</t>
  </si>
  <si>
    <t>a3N410000002pWaEAI</t>
  </si>
  <si>
    <t>{'categories': [{'label': '/business and industrial/advertising and marketing/advertising', 'score': 0.577452}, {'label': '/law, govt and politics/legal issues/legislation/tax laws', 'score': 0.389507}, {'label': '/technology and computing/software/databases', 'score': 0.161158}], 'concepts': [{'dbpedia_resource': 'http://dbpedia.org/resource/2006_albums', 'relevance': 0.915486, 'text': '2006 albums'}], 'emotion': {'document': {'emotion': {'anger': 0.144161, 'disgust': 0.104638, 'fear': 0.152128, 'joy': 0.05302, 'sadness': 0.396964}}}, 'entities': [{'count': 3, 'relevance': 0.8325, 'sentiment': {'score': -0.446}, 'text': 'Martin ocampo', 'type': 'Person'}], 'keywords': [{'relevance': 0.920065, 'sentiment': {'score': 0.0}, 'text': 'Martin ocampo'}, {'relevance': 0.587188, 'sentiment': {'score': 0.0}, 'text': 'emails'}, {'relevance': 0.564762, 'sentiment': {'score': 0.526639}, 'text': 'comment'}, {'relevance': 0.530103, 'sentiment': {'score': 0.0}, 'text': 'info'}, {'relevance': 0.515659, 'sentiment': {'score': 0.526639}, 'text': 'changes'}], 'language': 'en', 'semantic_roles': [{'action': {'normalized': 'have', 'text': 'have', 'verb': {'tense': 'present', 'text': 'have'}}, 'object': {'text': 'emailed billing to let them know'}, 'sentence': "I've emailed billing to let them know this isn't Martin ocampo and they said they were going to update the info yet I keep getting emails.", 'subject': {'text': 'I'}}, {'action': {'normalized': 'email', 'text': 'emailed', 'verb': {'tense': 'past', 'text': 'email'}}, 'object': {'text': 'billing to let them know'}, 'sentence': "I've emailed billing to let them know this isn't Martin ocampo and they said they were going to update the info yet I keep getting emails.", 'subject': {'text': 'I'}}, {'action': {'normalized': 'know', 'text': 'know', 'verb': {'tense': 'present', 'text': 'know'}}, 'object': {'text': "this isn't Martin ocampo"}, 'sentence': "I've emailed billing to let them know this isn't Martin ocampo and they said they were going to update the info yet I keep getting emails.", 'subject': {'text': 'them'}}, {'action': {'normalized': 'be', 'text': 'is', 'verb': {'tense': 'present', 'text': 'be'}}, 'object': {'text': "n't Martin ocampo"}, 'sentence': "I've emailed billing to let them know this isn't Martin ocampo and they said they were going to update the info yet I keep getting emails.", 'subject': {'text': 'this'}}, {'action': {'normalized': 'be go to update', 'text': 'were going to update', 'verb': {'tense': 'past', 'text': 'update'}}, 'object': {'text': 'the info'}, 'sentence': "I've emailed billing to let them know this isn't Martin ocampo and they said they were going to update the info yet I keep getting emails.", 'subject': {'text': 'they'}}, {'action': {'normalized': 'get', 'text': 'gets', 'verb': {'tense': 'present', 'text': 'get'}}, 'object': {'text': 'read like promised and something changes'}, 'sentence': ' Hopefully this comment gets read like promised and something changes.', 'subject': {'text': 'this comment'}}, {'action': {'normalized': 'think', 'text': 'think', 'verb': {'negated': True, 'tense': 'future', 'text': 'think'}}, 'object': {'text': "he knows you're trying to reach him"}, 'sentence': " I don't think he knows you're trying to reach him.", 'subject': {'text': 'I'}}, {'action': {'normalized': 'try', 'text': 'trying', 'verb': {'tense': 'present', 'text': 'try'}}, 'object': {'text': 'to reach him'}, 'sentence': " I don't think he knows you're trying to reach him.", 'subject': {'text': 'you'}}, {'action': {'normalized': 'try to reach', 'text': 'trying to reach', 'verb': {'tense': 'future', 'text': 'reach'}}, 'object': {'text': 'him'}, 'sentence': " I don't think he knows you're trying to reach him.", 'subject': {'text': 'you'}}], 'sentiment': {'document': {'label': 'positive', 'score': 0.76809}}, 'usage': {'features': 7, 'text_characters': 259, 'text_units': 1}}</t>
  </si>
  <si>
    <t>a3N410000002iz8EAA</t>
  </si>
  <si>
    <t>{'categories': [{'label': '/business and industrial/energy/renewable energy/solar energy', 'score': 0.801044}, {'label': '/business and industrial/energy/electricity', 'score': 0.454843}, {'label': '/technology and computing', 'score': 0.224418}], 'concepts': [{'dbpedia_resource': 'http://dbpedia.org/resource/Entropy', 'relevance': 0.9072, 'text': 'Entropy'}], 'emotion': {'document': {'emotion': {'anger': 0.008591, 'disgust': 0.006159, 'fear': 0.015346, 'joy': 0.849499, 'sadness': 0.110386}}}, 'entities': [{'count': 1, 'relevance': 0.33, 'sentiment': {'score': 0.750832}, 'text': 'Vivint Solar', 'type': 'Company'}], 'keywords': [{'relevance': 0.925074, 'sentiment': {'score': -0.238159}, 'text': 'electric bills'}, {'relevance': 0.8187, 'sentiment': {'score': 0.529046}, 'text': 'clean energy'}, {'relevance': 0.699226, 'sentiment': {'score': 0.750832}, 'text': 'Vivint Solar'}, {'relevance': 0.624007, 'sentiment': {'score': 0.403841}, 'text': 'free energy'}, {'relevance': 0.546831, 'sentiment': {'score': -0.238159}, 'text': 'burden'}], 'language': 'en', 'semantic_roles': [], 'sentiment': {'document': {'label': 'positive', 'score': 0.887152}}, 'usage': {'features': 7, 'text_characters': 102, 'text_units': 1}}</t>
  </si>
  <si>
    <t>a3N410000002d2MEAQ</t>
  </si>
  <si>
    <t>{'categories': [{'label': '/society/work/contracts', 'score': 0.575427}, {'label': '/education/homework and study tips', 'score': 0.315668}, {'label': '/technology and computing/consumer electronics/telephones/mobile phones', 'score': 0.274225}], 'concepts': [{'dbpedia_resource': 'http://dbpedia.org/resource/Communication', 'relevance': 0.93438, 'text': 'Communication'}, {'dbpedia_resource': 'http://dbpedia.org/resource/Sales_promotion', 'relevance': 0.808392, 'text': 'Sales promotion'}, {'dbpedia_resource': 'http://dbpedia.org/resource/Sales', 'relevance': 0.6942, 'text': 'Sales'}, {'dbpedia_resource': 'http://dbpedia.org/resource/Telephone', 'relevance': 0.663, 'text': 'Telephone'}], 'emotion': {'document': {'emotion': {'anger': 0.056085, 'disgust': 0.066823, 'fear': 0.070201, 'joy': 0.028577, 'sadness': 0.31915}}}, 'entities': [{'count': 1, 'relevance': 0.84818, 'sentiment': {'score': 0.0}, 'text': 'sales representative', 'type': 'JobTitle'}], 'keywords': [{'relevance': 0.952981, 'sentiment': {'score': 0.0}, 'text': 'rebate check'}, {'relevance': 0.908018, 'sentiment': {'score': 0.0}, 'text': 'phone calls'}, {'relevance': 0.835817, 'sentiment': {'score': 0.0}, 'text': 'sales representative'}, {'relevance': 0.773857, 'sentiment': {'score': 0.840077}, 'text': 'communciation skills'}, {'relevance': 0.65363, 'sentiment': {'score': 0.0}, 'text': 'fiance'}, {'relevance': 0.610042, 'sentiment': {'score': 0.0}, 'text': 'homeowner'}, {'relevance': 0.578014, 'sentiment': {'score': -0.358072}, 'text': 'emails'}, {'relevance': 0.464488, 'sentiment': {'score': 0.0}, 'text': 'contact'}, {'relevance': 0.456261, 'sentiment': {'score': 0.0}, 'text': 'contract'}], 'language': 'en', 'semantic_roles': [{'action': {'normalized': 'be', 'text': 'am', 'verb': {'tense': 'present', 'text': 'be'}}, 'object': {'text': 'the homeowner and my fiance lives with me'}, 'sentence': 'I am the homeowner and my fiance lives with me, It seems that all emails, phone calls and contact was addressed too him.', 'subject': {'text': 'I'}}, {'action': {'normalized': 'be', 'text': 'was', 'verb': {'tense': 'past', 'text': 'be'}}, 'object': {'text': 'addressed too him'}, 'sentence': 'I am the homeowner and my fiance lives with me, It seems that all emails, phone calls and contact was addressed too him.', 'subject': {'text': 'phone calls and contact'}}, {'action': {'normalized': 'be address', 'text': 'was addressed', 'verb': {'tense': 'past', 'text': 'address'}}, 'object': {'text': 'too him'}, 'sentence': 'I am the homeowner and my fiance lives with me, It seems that all emails, phone calls and contact was addressed too him.', 'subject': {'text': 'phone calls and contact'}}, {'action': {'normalized': 'be make', 'text': 'was made', 'verb': {'tense': 'past', 'text': 'make'}}, 'object': {'text': 'too him'}, 'sentence': ' Even the rebate check was made out too him.', 'subject': {'text': 'Even the rebate check'}}, {'action': {'normalized': 'sign', 'text': 'signed', 'verb': {'tense': 'past', 'text': 'sign'}}, 'object': {'text': 'the contract'}, 'sentence': ' When we signed the contract we told the sales representative that all communication should be made to me.', 'subject': {'text': 'we'}}, {'action': {'normalized': 'tell', 'text': 'told', 'verb': {'tense': 'past', 'text': 'tell'}}, 'object': {'text': 'that all communication should be made to me'}, 'sentence': ' When we signed the contract we told the sales representative that all communication should be made to me.', 'subject': {'text': 'we'}}, {'action': {'normalized': 'feel', 'text': 'feel', 'verb': {'tense': 'present', 'text': 'feel'}}, 'object': {'text': 'your communciation skills should be addressed'}, 'sentence': ' I feel your communciation skills should be addressed.', 'subject': {'text': 'I'}}], 'sentiment': {'document': {'label': 'positive', 'score': 0.778791}}, 'usage': {'features': 7, 'text_characters': 325, 'text_units': 1}}</t>
  </si>
  <si>
    <t>a3N410000002os0EAA</t>
  </si>
  <si>
    <t>{'categories': [{'label': '/society/work/contracts', 'score': 0.311651}, {'label': '/finance/personal finance/lending/credit cards', 'score': 0.240832}, {'label': '/technology and computing/software/databases', 'score': 0.158721}], 'concepts': [{'dbpedia_resource': 'http://dbpedia.org/resource/Solar_System', 'relevance': 0.92115, 'text': 'Solar System'}, {'dbpedia_resource': 'http://dbpedia.org/resource/Universe', 'relevance': 0.819302, 'text': 'Universe'}, {'dbpedia_resource': 'http://dbpedia.org/resource/Sun', 'relevance': 0.819053, 'text': 'Sun'}, {'dbpedia_resource': 'http://dbpedia.org/resource/Mercury_(planet)', 'relevance': 0.776934, 'text': 'Mercury'}, {'dbpedia_resource': 'http://dbpedia.org/resource/Interstellar_medium', 'relevance': 0.761401, 'text': 'Interstellar medium'}, {'dbpedia_resource': 'http://dbpedia.org/resource/Milky_Way', 'relevance': 0.757315, 'text': 'Milky Way'}], 'emotion': {'document': {'emotion': {'anger': 0.149507, 'disgust': 0.013399, 'fear': 0.01055, 'joy': 0.138521, 'sadness': 0.440191}}}, 'entities': [{'count': 2, 'relevance': 0.956704, 'sentiment': {'score': 0.0}, 'text': 'Homeowner', 'type': 'Company'}, {'count': 1, 'disambiguation': {'dbpedia_resource': 'http://dbpedia.org/resource/Vivint', 'name': 'Vivint', 'subtype': []}, 'relevance': 0.361122, 'sentiment': {'score': 0.0}, 'text': 'Vivint', 'type': 'Company'}], 'keywords': [{'relevance': 0.988811, 'sentiment': {'score': -0.524901}, 'text': 'contact person'}, {'relevance': 0.889024, 'sentiment': {'score': 0.0}, 'text': 'account information'}, {'relevance': 0.766281, 'sentiment': {'score': 0.0}, 'text': 'homeowner'}, {'relevance': 0.619588, 'sentiment': {'score': -0.300173}, 'text': 'customer'}, {'relevance': 0.610855, 'sentiment': {'score': -0.300173}, 'text': 'cost'}, {'relevance': 0.57983, 'sentiment': {'score': -0.524901}, 'text': 'Confusion'}, {'relevance': 0.532333, 'sentiment': {'score': -0.524901}, 'text': 'contract'}, {'relevance': 0.531759, 'sentiment': {'score': 0.0}, 'text': 'messages'}, {'relevance': 0.52232, 'sentiment': {'score': 0.0}, 'text': 'time'}, {'relevance': 0.519194, 'sentiment': {'score': 0.0}, 'text': 'instructions'}, {'relevance': 0.516419, 'sentiment': {'score': 0.0}, 'text': 'explanation'}, {'relevance': 0.516151, 'sentiment': {'score': 0.0}, 'text': 'billing'}], 'language': 'en', 'semantic_roles': [{'action': {'normalized': 'specify', 'text': 'specified', 'verb': {'tense': 'past', 'text': 'specify'}}, 'object': {'text': 'she'}, 'sentence': 'Confusion on the contact person on the contract, Homeowner received messages after other person was contacted even though homeowner called and specified she be contacted.', 'subject': {'text': 'other person'}}, {'action': {'normalized': 'be', 'text': 'be', 'verb': {'tense': 'present', 'text': 'be'}}, 'object': {'text': 'contacted'}, 'sentence': 'Confusion on the contact person on the contract, Homeowner received messages after other person was contacted even though homeowner called and specified she be contacted.', 'subject': {'text': 'she'}}, {'action': {'normalized': 'take', 'text': 'takes', 'verb': {'tense': 'present', 'text': 'take'}}, 'object': {'text': 'the time'}, 'sentence': ' Also, the time it takes once the solar system is installed to being able to turn the system on and expecting customer to remember the instructions given serveral months prior.', 'subject': {'text': 'it'}}, {'action': {'normalized': 'be', 'text': 'is', 'verb': {'tense': 'present', 'text': 'be'}}, 'object': {'text': 'installed to being able'}, 'sentence': ' Also, the time it takes once the solar system is installed to being able to turn the system on and expecting customer to remember the instructions given serveral months prior.', 'subject': {'text': 'the solar system'}}, {'action': {'normalized': 'be instal install', 'text': 'is installed', 'verb': {'tense': 'past', 'text': 'instal install'}}, 'object': {'text': 'to being able to turn the system'}, 'sentence': ' Also, the time it takes once the solar system is installed to being able to turn the system on and expecting customer to remember the instructions given serveral months prior.', 'subject': {'text': 'the solar system'}}, {'action': {'normalized': 'be', 'text': 'being', 'verb': {'tense': 'future', 'text': 'be'}}, 'sentence': ' Also, the time it takes once the solar system is installed to being able to turn the system on and expecting customer to remember the instructions given serveral months prior.', 'subject': {'text': 'the solar system'}}, {'action': {'normalized': 'to turn', 'text': 'to turn', 'verb': {'tense': 'future', 'text': 'turn'}}, 'object': {'text': 'the system'}, 'sentence': ' Also, the time it takes once the solar system is installed to being able to turn the system on and expecting customer to remember the instructions given serveral months prior.', 'subject': {'text': 'the solar system'}}, {'action': {'normalized': 'to remember', 'text': 'to remember', 'verb': {'tense': 'future', 'text': 'remember'}}, 'object': {'text': 'the instructions given serveral months prior'}, 'sentence': ' Also, the time it takes once the solar system is installed to being able to turn the system on and expecting customer to remember the instructions given serveral months prior.', 'subject': {'text': 'customer'}}, {'action': {'normalized': 'be', 'text': 'is', 'verb': {'tense': 'present', 'text': 'be'}}, 'object': {'text': 'being installed'}, 'sentence': ' Better explanation on billing and cost of system that is being installed, even though it is installed at no cost to customer, but checking account information is asked to be able for Vivint to access.', 'subject': {'text': 'billing and cost of system'}}, {'action': {'normalized': 'be', 'text': 'being', 'verb': {'tense': 'present', 'text': 'be'}}, 'object': {'text': 'installed'}, 'sentence': ' Better explanation on billing and cost of system that is being installed, even though it is installed at no cost to customer, but checking account information is asked to be able for Vivint to access.', 'subject': {'text': 'billing and cost of system'}}, {'action': {'normalized': 'be', 'text': 'is', 'verb': {'tense': 'present', 'text': 'be'}}, 'object': {'text': 'installed at no cost to customer'}, 'sentence': ' Better explanation on billing and cost of system that is being installed, even though it is installed at no cost to customer, but checking account information is asked to be able for Vivint to access.', 'subject': {'text': 'it'}}, {'action': {'normalized': 'be instal install', 'text': 'is installed', 'verb': {'tense': 'past', 'text': 'instal install'}}, 'object': {'text': 'at no cost to customer'}, 'sentence': ' Better explanation on billing and cost of system that is being installed, even though it is installed at no cost to customer, but checking account information is asked to be able for Vivint to access.', 'subject': {'text': 'it'}}], 'sentiment': {'document': {'label': 'positive', 'score': 0.199607}}, 'usage': {'features': 7, 'text_characters': 547, 'text_units': 1}}</t>
  </si>
  <si>
    <t>a3N410000002zBWEAY</t>
  </si>
  <si>
    <t>{'categories': [{'label': '/business and industrial/energy/renewable energy/solar energy', 'score': 0.697289}, {'label': '/society/work/contracts', 'score': 0.497299}, {'label': '/technology and computing/hardware/computer components/disks', 'score': 0.477971}], 'concepts': [{'dbpedia_resource': 'http://dbpedia.org/resource/Debut_albums', 'relevance': 0.880136, 'text': 'Debut albums'}, {'dbpedia_resource': 'http://dbpedia.org/resource/English-language_films', 'relevance': 0.869254, 'text': 'English-language films'}], 'emotion': {'document': {'emotion': {'anger': 0.139967, 'disgust': 0.097859, 'fear': 0.175128, 'joy': 0.46089, 'sadness': 0.577945}}}, 'entities': [], 'keywords': [{'relevance': 0.971135, 'sentiment': {'score': 0.0}, 'text': 'backup purposes'}, {'relevance': 0.921292, 'sentiment': {'score': -0.746447}, 'text': 'utility company'}, {'relevance': 0.619872, 'sentiment': {'score': -0.480568}, 'text': 'benefit'}, {'relevance': 0.600452, 'sentiment': {'score': -0.746447}, 'text': 'research'}, {'relevance': 0.599765, 'sentiment': {'score': -0.746447}, 'text': 'fact'}, {'relevance': 0.59862, 'sentiment': {'score': -0.746447}, 'text': 'power'}, {'relevance': 0.590247, 'sentiment': {'score': -0.775563}, 'text': 'point'}, {'relevance': 0.587553, 'sentiment': {'score': 0.0}, 'text': 'generator'}, {'relevance': 0.582965, 'sentiment': {'score': -0.586811}, 'text': 'contract'}], 'language': 'en', 'semantic_roles': [{'action': {'normalized': 'should have do', 'text': 'should have done', 'verb': {'tense': 'future', 'text': 'do'}}, 'object': {'text': 'more research to the fact that'}, 'sentence': "I should have done more research to the fact that when I lose power via my utility company, solar doesn't kick in.", 'subject': {'text': 'I'}}, {'action': {'normalized': 'lose', 'text': 'lose', 'verb': {'tense': 'present', 'text': 'lose'}}, 'object': {'text': 'power'}, 'sentence': "I should have done more research to the fact that when I lose power via my utility company, solar doesn't kick in.", 'subject': {'text': 'I'}}, {'action': {'normalized': 'would have to buy', 'text': 'would have to buy', 'verb': {'tense': 'future', 'text': 'buy'}}, 'object': {'text': 'a generator'}, 'sentence': ' I would have to buy a generator for my backup purposes.', 'subject': {'text': 'I'}}, {'action': {'normalized': 'wish', 'text': 'wish', 'verb': {'tense': 'present', 'text': 'wish'}}, 'object': {'text': "I hadn't gone solar"}, 'sentence': " At this point I wish I hadn't gone solar.", 'subject': {'text': 'I'}}, {'action': {'normalized': 'have', 'text': 'had', 'verb': {'negated': True, 'tense': 'past', 'text': 'have'}}, 'object': {'text': 'gone solar'}, 'sentence': " At this point I wish I hadn't gone solar.", 'subject': {'text': 'I'}}, {'action': {'normalized': 'go', 'text': 'gone', 'verb': {'negated': True, 'tense': 'past', 'text': 'go'}}, 'object': {'text': 'solar'}, 'sentence': " At this point I wish I hadn't gone solar.", 'subject': {'text': 'I'}}, {'action': {'normalized': 'feel', 'text': 'feel', 'verb': {'tense': 'present', 'text': 'feel'}}, 'object': {'text': 'as though I am trapped in a contract now'}, 'sentence': ' I feel as though I am trapped in a contract now.', 'subject': {'text': 'I'}}, {'action': {'normalized': 'have', 'text': 'have', 'verb': {'tense': 'present', 'text': 'have'}}, 'object': {'text': 'another bill too pay along with the others'}, 'sentence': ' It turns out that I just have another bill too pay along with the others.', 'subject': {'text': 'I'}}, {'action': {'normalized': 'too pay', 'text': 'too pay', 'verb': {'tense': 'present', 'text': 'pay'}}, 'object': {'text': 'another bill'}, 'sentence': ' It turns out that I just have another bill too pay along with the others.', 'subject': {'text': 'I'}}, {'action': {'normalized': 'do', 'text': 'do', 'verb': {'negated': True, 'tense': 'present', 'text': 'do'}}, 'sentence': " As of now I don't see the benefit in going solar.", 'subject': {'text': 'I'}}, {'action': {'normalized': 'see', 'text': 'see', 'verb': {'negated': True, 'tense': 'future', 'text': 'see'}}, 'object': {'text': 'the benefit in going solar'}, 'sentence': " As of now I don't see the benefit in going solar.", 'subject': {'text': 'I'}}], 'sentiment': {'document': {'label': 'negative', 'score': -0.661313}}, 'usage': {'features': 7, 'text_characters': 385, 'text_units': 1}}</t>
  </si>
  <si>
    <t>a3N41000000399xEAA</t>
  </si>
  <si>
    <t>{'categories': [{'label': '/technology and computing/operating systems', 'score': 0.154084}, {'label': '/business and industrial/aerospace and defense/space technology', 'score': 0.112679}, {'label': '/automotive and vehicles/boats and watercraft', 'score': 0.0960704}], 'concepts': [], 'emotion': {'document': {'emotion': {'anger': 0.048882, 'disgust': 0.015567, 'fear': 0.025848, 'joy': 0.07478, 'sadness': 0.393527}}}, 'entities': [], 'keywords': [{'relevance': 0.900344, 'sentiment': {'score': 0.0}, 'text': 'install crew'}], 'language': 'en', 'semantic_roles': [{'action': {'normalized': 'seem', 'text': 'seem', 'verb': {'tense': 'present', 'text': 'seem'}}, 'sentence': 'so far they seem very professional. the install crew was very efficient.', 'subject': {'text': 'they'}}, {'action': {'normalized': 'be', 'text': 'was', 'verb': {'tense': 'past', 'text': 'be'}}, 'object': {'text': 'very efficient'}, 'sentence': 'so far they seem very professional. the install crew was very efficient.', 'subject': {'text': 'they seem very professional. the install crew'}}], 'sentiment': {'document': {'label': 'positive', 'score': 0.610154}}, 'usage': {'features': 7, 'text_characters': 73, 'text_units': 1}}</t>
  </si>
  <si>
    <t>a3N410000002eqxEAA</t>
  </si>
  <si>
    <t>{'categories': [{'label': '/business and industrial/energy/renewable energy', 'score': 0.998977}, {'label': '/law, govt and politics/legal issues/legislation/building laws', 'score': 0.0387232}, {'label': '/business and industrial/green solutions', 'score': 0.019061}], 'concepts': [{'dbpedia_resource': 'http://dbpedia.org/resource/Conservation_of_energy', 'relevance': 0.935191, 'text': 'Conservation of energy'}, {'dbpedia_resource': 'http://dbpedia.org/resource/Energy_conservation', 'relevance': 0.72744, 'text': 'Energy conservation'}, {'dbpedia_resource': "http://dbpedia.org/resource/Noether's_theorem", 'relevance': 0.6804, 'text': "Noether's theorem"}], 'emotion': {'document': {'emotion': {'anger': 0.061824, 'disgust': 0.022133, 'fear': 0.167622, 'joy': 0.405033, 'sadness': 0.041024}}}, 'entities': [], 'keywords': [{'relevance': 0.971251, 'sentiment': {'score': 0.570644}, 'text': 'savings'}, {'relevance': 0.789602, 'sentiment': {'score': 0.570644}, 'text': 'Energy conservation'}], 'language': 'en', 'semantic_roles': [], 'sentiment': {'document': {'label': 'positive', 'score': 0.68487}}, 'usage': {'features': 7, 'text_characters': 32, 'text_units': 1}}</t>
  </si>
  <si>
    <t>a3N410000002os1EAA</t>
  </si>
  <si>
    <t>{'categories': [{'label': '/business and industrial/energy/electricity', 'score': 0.225688}, {'label': '/business and industrial', 'score': 0.178815}, {'label': '/finance/personal finance/saving', 'score': 0.130302}], 'concepts': [{'dbpedia_resource': 'http://dbpedia.org/resource/Music_videos_directed_by_Nigel_Dick', 'relevance': 0.899241, 'text': 'Music videos directed by Nigel Dick'}], 'emotion': {'document': {'emotion': {'anger': 0.176612, 'disgust': 0.04366, 'fear': 0.020284, 'joy': 0.143767, 'sadness': 0.305167}}}, 'entities': [{'count': 1, 'relevance': 0.01, 'sentiment': {'score': 0.0}, 'text': '10%', 'type': 'Quantity'}, {'count': 1, 'relevance': 0.01, 'sentiment': {'score': 0.0}, 'text': '30%', 'type': 'Quantity'}], 'keywords': [{'relevance': 0.933006, 'sentiment': {'score': 0.0}, 'text': 'neighborhood'}, {'relevance': 0.753877, 'sentiment': {'score': 0.0}, 'text': 'billing'}], 'language': 'en', 'semantic_roles': [{'action': {'normalized': 'believe', 'text': 'believe', 'verb': {'tense': 'present', 'text': 'believe'}}, 'object': {'text': 'it is saving me somewhere in the neighborhood of 10% to 30% on my electric bill'}, 'sentence': 'So far, after one billing month, I believe it is saving me somewhere in the neighborhood of 10% to 30% on my electric bill.', 'subject': {'text': 'I'}}], 'sentiment': {'document': {'label': 'neutral', 'score': 0.0}}, 'usage': {'features': 7, 'text_characters': 123, 'text_units': 1}}</t>
  </si>
  <si>
    <t>a3N410000002zBXEAY</t>
  </si>
  <si>
    <t>{'categories': [{'label': '/hobbies and interests/reading', 'score': 0.578923}, {'label': '/technology and computing/enterprise technology/customer relationship management', 'score': 0.486341}, {'label': '/law, govt and politics/politics/elections', 'score': 0.267663}], 'concepts': [{'dbpedia_resource': 'http://dbpedia.org/resource/Time', 'relevance': 0.923373, 'text': 'Time'}, {'dbpedia_resource': 'http://dbpedia.org/resource/Periodization', 'relevance': 0.780678, 'text': 'Periodization'}], 'emotion': {'document': {'emotion': {'anger': 0.538538, 'disgust': 0.20005, 'fear': 0.137422, 'joy': 0.039708, 'sadness': 0.300112}}}, 'entities': [{'count': 2, 'relevance': 0.01, 'sentiment': {'score': 0.0}, 'text': 'one month', 'type': 'Quantity'}], 'keywords': [{'relevance': 0.931802, 'sentiment': {'score': 0.0}, 'text': 'satisfied customer'}, {'relevance': 0.82809, 'sentiment': {'score': -0.755306}, 'text': 'stupid polls'}, {'relevance': 0.798736, 'sentiment': {'score': -0.343157}, 'text': 'high rating'}, {'relevance': 0.668605, 'sentiment': {'score': -0.700448}, 'text': 'time'}, {'relevance': 0.59559, 'sentiment': {'score': -0.755306}, 'text': 'chance'}, {'relevance': 0.526688, 'sentiment': {'score': -0.755306}, 'text': 'period'}], 'language': 'en', 'semantic_roles': [{'action': {'normalized': 'have be', 'text': 'have been', 'verb': {'tense': 'past', 'text': 'be'}}, 'object': {'text': 'a satisfied customer'}, 'sentence': 'I have been a satisfied customer for only one month.', 'subject': {'text': 'I'}}, {'action': {'normalized': 'give', 'text': 'give', 'verb': {'tense': 'future', 'text': 'give'}}, 'object': {'text': 'a 10'}, 'sentence': ' How could I possibly give you a 10?', 'subject': {'text': 'I'}}, {'action': {'normalized': 'be', 'text': 'are', 'verb': {'tense': 'present', 'text': 'be'}}, 'object': {'text': 'somewhat presumptous'}, 'sentence': ' You are somewhat presumptous to expect a high rating after only one month.', 'subject': {'text': 'You'}}, {'action': {'normalized': 'to expect', 'text': 'to expect', 'verb': {'tense': 'future', 'text': 'expect'}}, 'object': {'text': 'a high rating'}, 'sentence': ' You are somewhat presumptous to expect a high rating after only one month.', 'subject': {'text': 'You'}}, {'action': {'normalized': 'keep', 'text': 'keep', 'verb': {'negated': True, 'tense': 'present', 'text': 'keep'}}, 'sentence': ' Please do not keep sending me these stupid polls until I have had a chance to evaluate you over a period of time.', 'subject': {'text': 'sending me these stupid polls'}}, {'action': {'normalized': 'do not keep send', 'text': 'do not keep sending', 'verb': {'tense': 'present', 'text': 'send'}}, 'object': {'text': 'me'}, 'sentence': ' Please do not keep sending me these stupid polls until I have had a chance to evaluate you over a period of time.', 'subject': {'text': 'these stupid polls'}}, {'action': {'normalized': 'have have', 'text': 'have had', 'verb': {'tense': 'past', 'text': 'have'}}, 'object': {'text': 'a chance to evaluate you over a period of time'}, 'sentence': ' Please do not keep sending me these stupid polls until I have had a chance to evaluate you over a period of time.', 'subject': {'text': 'I'}}, {'action': {'normalized': 'to evaluate', 'text': 'to evaluate', 'verb': {'tense': 'past', 'text': 'evaluate'}}, 'sentence': ' Please do not keep sending me these stupid polls until I have had a chance to evaluate you over a period of time.', 'subject': {'text': 'you'}}, {'action': {'normalized': 'be', 'text': 'are', 'verb': {'tense': 'present', 'text': 'be'}}, 'sentence': ' You are wasting my time, and yours.', 'subject': {'text': 'You'}}, {'action': {'normalized': 'be waste', 'text': 'are wasting', 'verb': {'tense': 'present', 'text': 'waste'}}, 'object': {'text': 'my time'}, 'sentence': ' You are wasting my time, and yours.', 'subject': {'text': 'You'}}], 'sentiment': {'document': {'label': 'negative', 'score': -0.628808}}, 'usage': {'features': 7, 'text_characters': 318, 'text_units': 1}}</t>
  </si>
  <si>
    <t>a3N410000002nDrEAI</t>
  </si>
  <si>
    <t>{'categories': [{'label': '/business and industrial/advertising and marketing/telemarketing', 'score': 0.805156}, {'label': '/automotive and vehicles/certified pre-owned', 'score': 0.23886}, {'label': '/shopping/retail', 'score': 0.156721}], 'concepts': [{'dbpedia_resource': 'http://dbpedia.org/resource/Sales', 'relevance': 0.886784, 'text': 'Sales'}], 'emotion': {'document': {'emotion': {'anger': 0.148292, 'disgust': 0.032846, 'fear': 0.112165, 'joy': 0.16011, 'sadness': 0.567004}}}, 'entities': [], 'keywords': [{'relevance': 0.900133, 'sentiment': {'score': 0.0}, 'text': 'sales person'}, {'relevance': 0.550246, 'sentiment': {'score': -0.539494}, 'text': 'cost'}], 'language': 'en', 'semantic_roles': [{'action': {'normalized': 'be', 'text': 'was', 'verb': {'tense': 'past', 'text': 'be'}}, 'object': {'text': 'not truthful'}, 'sentence': 'The sales person was not truthful, she said there would be no cost to us!', 'subject': {'text': 'The sales person'}}, {'action': {'normalized': 'say', 'text': 'said', 'verb': {'tense': 'past', 'text': 'say'}}, 'object': {'text': 'there would be no cost to us'}, 'sentence': 'The sales person was not truthful, she said there would be no cost to us!', 'subject': {'text': 'she'}}], 'sentiment': {'document': {'label': 'negative', 'score': -0.569205}}, 'usage': {'features': 7, 'text_characters': 73, 'text_units': 1}}</t>
  </si>
  <si>
    <t>a3N410000002jm9EAA</t>
  </si>
  <si>
    <t>{'categories': [{'label': '/finance/accounting and auditing/bookkeeping', 'score': 0.705214}, {'label': '/business and industrial/advertising and marketing/telemarketing', 'score': 0.704224}, {'label': '/business and industrial', 'score': 0.0735976}], 'concepts': [], 'emotion': {'document': {'emotion': {'anger': 0.11377, 'disgust': 0.187059, 'fear': 0.060334, 'joy': 0.042469, 'sadness': 0.530373}}}, 'entities': [], 'keywords': [{'relevance': 0.953149, 'sentiment': {'score': -0.508305}, 'text': 'Calls'}, {'relevance': 0.784051, 'sentiment': {'score': -0.71726}, 'text': 'Communication'}, {'relevance': 0.779566, 'sentiment': {'score': -0.71726}, 'text': 'staff'}, {'relevance': 0.746975, 'sentiment': {'score': -0.630363}, 'text': 'Email'}, {'relevance': 0.739998, 'sentiment': {'score': -0.630363}, 'text': 'individuals'}], 'language': 'en', 'semantic_roles': [{'action': {'normalized': 'be', 'text': 'is', 'verb': {'tense': 'present', 'text': 'be'}}, 'object': {'text': 'very difficult'}, 'sentence': 'Communication with your staff is very difficult!', 'subject': {'text': 'Communication with your staff'}}], 'sentiment': {'document': {'label': 'negative', 'score': -0.536727}}, 'usage': {'features': 7, 'text_characters': 111, 'text_units': 1}}</t>
  </si>
  <si>
    <t>a3N410000002axmEAA</t>
  </si>
  <si>
    <t>{'categories': [{'label': '/technology and computing/computer security', 'score': 0.749518}, {'label': '/finance/personal finance/insurance/travel insurance', 'score': 0.199924}, {'label': '/technology and computing/computer security/antivirus and malware', 'score': 0.103005}], 'concepts': [], 'emotion': {'document': {'emotion': {'anger': 0.097295, 'disgust': 0.044681, 'fear': 0.034044, 'joy': 0.12736, 'sadness': 0.137869}}}, 'entities': [], 'keywords': [{'relevance': 0.928906, 'sentiment': {'score': -0.355498}, 'text': 'long process'}], 'language': 'en', 'semantic_roles': [{'action': {'normalized': 'has', 'text': 'has', 'verb': {'tense': 'present', 'text': 'has'}}, 'object': {'text': 'a long process that might not be for everyone'}, 'sentence': "It's a long process that might not be for everyone but I would recommend it to most", 'subject': {'text': 'It'}}, {'action': {'normalized': 'would recommend', 'text': 'would recommend', 'verb': {'tense': 'future', 'text': 'recommend'}}, 'object': {'text': 'it'}, 'sentence': "It's a long process that might not be for everyone but I would recommend it to most", 'subject': {'text': 'I'}}], 'sentiment': {'document': {'label': 'neutral', 'score': 0.0}}, 'usage': {'features': 7, 'text_characters': 83, 'text_units': 1}}</t>
  </si>
  <si>
    <t>a3N410000002cVyEAI</t>
  </si>
  <si>
    <t>{'categories': [{'label': '/health and fitness/addiction/smoking addiction', 'score': 0.400095}, {'label': '/business and industrial/advertising and marketing/telemarketing', 'score': 0.317266}, {'label': '/business and industrial', 'score': 0.141005}], 'concepts': [], 'emotion': {'document': {'emotion': {'anger': 0.232353, 'disgust': 0.109018, 'fear': 0.036927, 'joy': 0.07684, 'sadness': 0.549458}}}, 'entities': [{'count': 1, 'relevance': 0.88568, 'sentiment': {'score': 0.0}, 'text': 'Vivant', 'type': 'Person'}], 'keywords': [{'relevance': 0.966352, 'sentiment': {'score': 0.0}, 'text': 'Vivant'}, {'relevance': 0.851782, 'sentiment': {'score': -0.550659}, 'text': 'person'}, {'relevance': 0.848288, 'sentiment': {'score': -0.550659}, 'text': 'install'}, {'relevance': 0.847512, 'sentiment': {'score': -0.550659}, 'text': 'beginning'}, {'relevance': 0.844372, 'sentiment': {'score': -0.550659}, 'text': 'question'}, {'relevance': 0.777636, 'sentiment': {'score': 0.0}, 'text': 'companies'}, {'relevance': 0.773355, 'sentiment': {'score': 0.0}, 'text': 'customer'}], 'language': 'en', 'semantic_roles': [{'action': {'normalized': 'be', 'text': 'is', 'verb': {'tense': 'present', 'text': 'be'}}, 'object': {'text': 'not one of those companies that gives you updates'}, 'sentence': 'Vivant is not one of those companies that gives you updates unless the customer calls first.', 'subject': {'text': 'Vivant'}}, {'action': {'normalized': 'give', 'text': 'gives', 'verb': {'tense': 'present', 'text': 'give'}}, 'object': {'text': 'updates'}, 'sentence': 'Vivant is not one of those companies that gives you updates unless the customer calls first.', 'subject': {'text': 'those companies'}}, {'action': {'normalized': 'call', 'text': 'calls', 'verb': {'tense': 'present', 'text': 'call'}}, 'sentence': 'Vivant is not one of those companies that gives you updates unless the customer calls first.', 'subject': {'text': 'the customer'}}, {'action': {'normalized': 'do', 'text': 'did', 'verb': {'tense': 'past', 'text': 'do'}}, 'object': {'text': 'contact us'}, 'sentence': ' On top of that, the person who did contact us in the beginning apparently quit and no one told us until I had a question about the install.', 'subject': {'text': 'the person'}}, {'action': {'normalized': 'do contact', 'text': 'did contact', 'verb': {'tense': 'past', 'text': 'contact'}}, 'object': {'text': 'us'}, 'sentence': ' On top of that, the person who did contact us in the beginning apparently quit and no one told us until I had a question about the install.', 'subject': {'text': 'the person'}}, {'action': {'normalized': 'quit', 'text': 'quit', 'verb': {'tense': 'present', 'text': 'quit'}}, 'sentence': ' On top of that, the person who did contact us in the beginning apparently quit and no one told us until I had a question about the install.', 'subject': {'text': 'the person who did contact us'}}, {'action': {'normalized': 'tell', 'text': 'told', 'verb': {'tense': 'past', 'text': 'tell'}}, 'object': {'text': 'until I had a question about the install'}, 'sentence': ' On top of that, the person who did contact us in the beginning apparently quit and no one told us until I had a question about the install.', 'subject': {'text': 'no one'}}], 'sentiment': {'document': {'label': 'negative', 'score': -0.72277}}, 'usage': {'features': 7, 'text_characters': 232, 'text_units': 1}}</t>
  </si>
  <si>
    <t>a3N410000002kiGEAQ</t>
  </si>
  <si>
    <t>{'categories': [{'label': '/technology and computing/software/shareware and freeware', 'score': 0.645959}, {'label': '/technology and computing/operating systems', 'score': 0.445059}, {'label': '/technology and computing/tech news', 'score': 0.256293}], 'concepts': [{'dbpedia_resource': 'http://dbpedia.org/resource/Steeleye_Span', 'relevance': 0.845754, 'text': 'Steeleye Span'}], 'emotion': {'document': {'emotion': {'anger': 0.185754, 'disgust': 0.026277, 'fear': 0.064437, 'joy': 0.262459, 'sadness': 0.145958}}}, 'entities': [], 'keywords': [{'relevance': 0.991723, 'sentiment': {'score': 0.0}, 'text': 'long time'}, {'relevance': 0.800207, 'sentiment': {'score': 0.0}, 'text': 'Okay'}, {'relevance': 0.693517, 'sentiment': {'score': 0.0}, 'text': 'feedback'}, {'relevance': 0.50902, 'sentiment': {'score': 0.0}, 'text': 'status'}], 'language': 'en', 'semantic_roles': [{'action': {'normalized': 'be wait', 'text': 'was waiting', 'verb': {'tense': 'past', 'text': 'be'}}, 'sentence': ' I was waiting for a long time and some status every now and then would have been nice.', 'subject': {'text': 'I'}}, {'action': {'normalized': 'be wait', 'text': 'was waiting', 'verb': {'tense': 'past', 'text': 'wait'}}, 'object': {'text': 'for a long time and some status'}, 'sentence': ' I was waiting for a long time and some status every now and then would have been nice.', 'subject': {'text': 'I'}}, {'action': {'normalized': 'would have be', 'text': 'would have been', 'verb': {'tense': 'future', 'text': 'be'}}, 'object': {'text': 'nice'}, 'sentence': ' I was waiting for a long time and some status every now and then would have been nice.', 'subject': {'text': 'some status'}}], 'sentiment': {'document': {'label': 'neutral', 'score': 0.0}}, 'usage': {'features': 7, 'text_characters': 163, 'text_units': 1}}</t>
  </si>
  <si>
    <t>a3N410000002uRFEAY</t>
  </si>
  <si>
    <t>{'categories': [{'label': '/home and garden/home improvement and repair/plumbing', 'score': 0.5021}, {'label': '/society/sex', 'score': 0.498133}, {'label': '/home and garden/home improvement and repair/roofing', 'score': 0.306515}], 'concepts': [{'dbpedia_resource': 'http://dbpedia.org/resource/The_Garage_(1979_film)', 'relevance': 0.91136, 'text': 'The Garage'}], 'emotion': {'document': {'emotion': {'anger': 0.117807, 'disgust': 0.114944, 'fear': 0.140966, 'joy': 0.063509, 'sadness': 0.523774}}}, 'entities': [], 'keywords': [{'relevance': 0.988324, 'sentiment': {'score': -0.472371}, 'text': 'roof'}, {'relevance': 0.798153, 'sentiment': {'score': -0.669432}, 'text': 'conversations'}, {'relevance': 0.776201, 'sentiment': {'score': -0.349999}, 'text': 'regards'}, {'relevance': 0.745159, 'sentiment': {'score': -0.421709}, 'text': 'shingles'}, {'relevance': 0.73822, 'sentiment': {'score': 0.0}, 'text': 'guy'}, {'relevance': 0.736827, 'sentiment': {'score': -0.349999}, 'text': 'arrow'}, {'relevance': 0.722536, 'sentiment': {'score': -0.421709}, 'text': 'ladder'}, {'relevance': 0.711109, 'sentiment': {'score': -0.669432}, 'text': 'workers'}, {'relevance': 0.708558, 'sentiment': {'score': -0.442503}, 'text': 'garage'}, {'relevance': 0.689136, 'sentiment': {'score': -0.330011}, 'text': 'ground'}, {'relevance': 0.677963, 'sentiment': {'score': -0.349999}, 'text': 'way'}], 'language': 'en', 'semantic_roles': [{'action': {'normalized': 'overhear', 'text': 'overheard', 'verb': {'tense': 'past', 'text': 'overhear'}}, 'object': {'text': 'some conversations between the workers, and I was honestly unsure if they knew what they were doing'}, 'sentence': 'I overheard some conversations between the workers, and I was honestly unsure if they knew what they were doing.', 'subject': {'text': 'I'}}, {'action': {'normalized': 'be explain', 'text': 'was explaining', 'verb': {'tense': 'past', 'text': 'explain'}}, 'object': {'text': 'something'}, 'sentence': ' A guy "on the ground" was explaining something to someone on the roof who seemed very confused.', 'subject': {'text': 'A guy "on the ground"'}}, {'action': {'normalized': 'suppose', 'text': 'supposed', 'verb': {'tense': 'past', 'text': 'suppose'}}, 'object': {'text': 'to go and an arrow'}, 'sentence': ' It was in regards to the way a pipe was supposed to go and an arrow.', 'subject': {'text': 'a pipe'}}, {'action': {'normalized': 'be', 'text': 'were', 'verb': {'tense': 'past', 'text': 'be'}}, 'object': {'text': 'just about done'}, 'sentence': ' Also, as they were just about done, I saw them just gluing shingles onto the roof where the ladder had been (up onto the roof of the garage)- also extremely worrisome.', 'subject': {'text': 'they'}}, {'action': {'normalized': 'see', 'text': 'saw', 'verb': {'tense': 'past', 'text': 'see'}}, 'object': {'text': 'just gluing shingles onto the roof where the ladder had been (up onto the roof of the garage)- also extremely worrisome'}, 'sentence': ' Also, as they were just about done, I saw them just gluing shingles onto the roof where the ladder had been (up onto the roof of the garage)- also extremely worrisome.', 'subject': {'text': 'I'}}, {'action': {'normalized': 'glue', 'text': 'gluing', 'verb': {'tense': 'present', 'text': 'glue'}}, 'object': {'text': 'shingles'}, 'sentence': ' Also, as they were just about done, I saw them just gluing shingles onto the roof where the ladder had been (up onto the roof of the garage)- also extremely worrisome.', 'subject': {'text': 'them'}}, {'action': {'normalized': 'have be', 'text': 'had been', 'verb': {'tense': 'past', 'text': 'be'}}, 'sentence': ' Also, as they were just about done, I saw them just gluing shingles onto the roof where the ladder had been (up onto the roof of the garage)- also extremely worrisome.', 'subject': {'text': 'the ladder'}}], 'sentiment': {'document': {'label': 'negative', 'score': -0.633176}}, 'usage': {'features': 7, 'text_characters': 491, 'text_units': 1}}</t>
  </si>
  <si>
    <t>a3N410000002tqqEAA</t>
  </si>
  <si>
    <t>{'categories': [{'label': '/automotive and vehicles/auto parts', 'score': 0.719693}, {'label': '/sports/running and jogging', 'score': 0.674575}, {'label': '/automotive and vehicles/cars', 'score': 0.0335333}], 'concepts': [], 'emotion': {'document': {'emotion': {'anger': 0.116843, 'disgust': 0.08836, 'fear': 0.178704, 'joy': 0.042643, 'sadness': 0.53352}}}, 'entities': [], 'keywords': [{'relevance': 0.923302, 'sentiment': {'score': -0.280707}, 'text': 'wrong parts'}], 'language': 'en', 'semantic_roles': [{'action': {'normalized': 'run', 'text': 'running', 'verb': {'negated': True, 'tense': 'present', 'text': 'run'}}, 'sentence': 'System not running yet and currently has wrong parts attached to system', 'subject': {'text': 'System'}}, {'action': {'normalized': 'have', 'text': 'has', 'verb': {'negated': True, 'tense': 'present', 'text': 'have'}}, 'object': {'text': 'wrong parts attached to system'}, 'sentence': 'System not running yet and currently has wrong parts attached to system', 'subject': {'text': 'System'}}], 'sentiment': {'document': {'label': 'neutral', 'score': 0.0}}, 'usage': {'features': 7, 'text_characters': 71, 'text_units': 1}}</t>
  </si>
  <si>
    <t>a3N4100000034O7EAI</t>
  </si>
  <si>
    <t>{'categories': [{'label': '/business and industrial/energy/renewable energy/solar energy', 'score': 0.535909}, {'label': '/technology and computing/consumer electronics/tv and video equipment/dvrs and set-top boxes', 'score': 0.511695}, {'label': '/finance/personal finance/financial planning/retirement and pension', 'score': 0.467324}], 'concepts': [{'dbpedia_resource': 'http://dbpedia.org/resource/Physical_security', 'relevance': 0.944955, 'text': 'Physical security'}, {'dbpedia_resource': 'http://dbpedia.org/resource/Security', 'relevance': 0.712, 'text': 'Security'}], 'emotion': {'document': {'emotion': {'anger': 0.120983, 'disgust': 0.091024, 'fear': 0.101501, 'joy': 0.116498, 'sadness': 0.745373}}}, 'entities': [{'count': 1, 'disambiguation': {'dbpedia_resource': 'http://dbpedia.org/resource/Vivint', 'name': 'Vivint', 'subtype': []}, 'relevance': 0.786302, 'sentiment': {'score': 0.0}, 'text': 'Vivint', 'type': 'Company'}], 'keywords': [{'relevance': 0.91246, 'sentiment': {'score': -0.629462}, 'text': 'big mistake'}, {'relevance': 0.873343, 'sentiment': {'score': 0.0}, 'text': 'solar city'}, {'relevance': 0.757954, 'sentiment': {'score': -0.720182}, 'text': 'process'}, {'relevance': 0.616247, 'sentiment': {'score': -0.627679}, 'text': 'slots'}, {'relevance': 0.608347, 'sentiment': {'score': -0.790819}, 'text': 'errors'}, {'relevance': 0.581783, 'sentiment': {'score': 0.0}, 'text': 'employees'}, {'relevance': 0.563752, 'sentiment': {'score': -0.79082}, 'text': 'way'}, {'relevance': 0.557753, 'sentiment': {'score': 0.0}, 'text': 'time'}, {'relevance': 0.552436, 'sentiment': {'score': -0.804363}, 'text': 'place'}, {'relevance': 0.550426, 'sentiment': {'score': -0.804363}, 'text': 'contract'}, {'relevance': 0.549338, 'sentiment': {'score': 0.0}, 'text': 'security'}], 'language': 'en', 'semantic_roles': [{'action': {'normalized': 'have', 'text': 'have', 'verb': {'tense': 'present', 'text': 'have'}}, 'object': {'text': 'been great'}, 'sentence': 'While the employees have been great, the process was horrible.', 'subject': {'text': 'the employees'}}, {'action': {'normalized': 'have be', 'text': 'have been', 'verb': {'tense': 'past', 'text': 'be'}}, 'object': {'text': 'great'}, 'sentence': 'While the employees have been great, the process was horrible.', 'subject': {'text': 'the employees'}}, {'action': {'normalized': 'be', 'text': 'was', 'verb': {'tense': 'past', 'text': 'be'}}, 'object': {'text': 'horrible'}, 'sentence': 'While the employees have been great, the process was horrible.', 'subject': {'text': 'the process'}}, {'action': {'normalized': 'be', 'text': 'is', 'verb': {'tense': 'present', 'text': 'be'}}, 'object': {'text': 'my second system'}, 'sentence': ' This is my second system, first time was with solar city, much smoother and quicker.', 'subject': {'text': 'This'}}, {'action': {'normalized': 'be', 'text': 'was', 'verb': {'tense': 'past', 'text': 'be'}}, 'object': {'text': 'with solar city'}, 'sentence': ' This is my second system, first time was with solar city, much smoother and quicker.', 'subject': {'text': 'first time'}}, {'action': {'normalized': 'have', 'text': 'have', 'verb': {'tense': 'present', 'text': 'have'}}, 'object': {'text': 'The security system'}, 'sentence': ' The security system I have is awesome so I went with Vivint, big mistake.', 'subject': {'text': 'I'}}, {'action': {'normalized': 'be', 'text': 'is', 'verb': {'tense': 'present', 'text': 'be'}}, 'object': {'text': 'awesome'}, 'sentence': ' The security system I have is awesome so I went with Vivint, big mistake.', 'subject': {'text': 'The security system I'}}, {'action': {'normalized': 'call', 'text': 'called', 'verb': {'tense': 'past', 'text': 'call'}}, 'object': {'text': 'me'}, 'sentence': " Complained slots and was told that I would be called back but the place never called me back I guess they once you get a contract signed you're pretty much screwed and nobody really cares I would not do it again would not recommend", 'subject': {'text': 'the place'}}, {'action': {'normalized': 'guess', 'text': 'guess', 'verb': {'tense': 'present', 'text': 'guess'}}, 'object': {'text': "they once you get a contract signed you're pretty much screwed and nobody really cares I would not do it again would not recommend"}, 'sentence': " Complained slots and was told that I would be called back but the place never called me back I guess they once you get a contract signed you're pretty much screwed and nobody really cares I would not do it again would not recommend", 'subject': {'text': 'I'}}], 'sentiment': {'document': {'label': 'negative', 'score': -0.461857}}, 'usage': {'features': 7, 'text_characters': 506, 'text_units': 1}}</t>
  </si>
  <si>
    <t>a3N410000002jiWEAQ</t>
  </si>
  <si>
    <t>{'categories': [{'label': '/home and garden/home improvement and repair/roofing', 'score': 0.526056}, {'label': '/technology and computing/consumer electronics/tv and video equipment/home theater systems', 'score': 0.509325}, {'label': '/technology and computing/technical support', 'score': 0.274191}], 'concepts': [], 'emotion': {'document': {'emotion': {'anger': 0.105162, 'disgust': 0.083118, 'fear': 0.035756, 'joy': 0.079238, 'sadness': 0.157603}}}, 'entities': [], 'keywords': [{'relevance': 0.934444, 'sentiment': {'score': 0.0}, 'text': 'problems'}, {'relevance': 0.919557, 'sentiment': {'score': 0.0}, 'text': 'installation'}], 'language': 'en', 'semantic_roles': [{'action': {'normalized': 'would tell', 'text': 'would tell', 'verb': {'tense': 'future', 'text': 'tell'}}, 'object': {'text': 'we had no problems with it installation'}, 'sentence': 'If they are interested, I would tell them we had no problems with it installation.', 'subject': {'text': 'I'}}], 'sentiment': {'document': {'label': 'positive', 'score': 0.598817}}, 'usage': {'features': 7, 'text_characters': 82, 'text_units': 1}}</t>
  </si>
  <si>
    <t>a3N410000002uPsEAI</t>
  </si>
  <si>
    <t>{'categories': [{'label': '/business and industrial/energy/electricity', 'score': 0.695901}, {'label': '/science/social science/history/prehistory', 'score': 0.383685}, {'label': '/hobbies and interests/getting published', 'score': 0.152655}], 'concepts': [], 'emotion': {'document': {'emotion': {'anger': 0.136405, 'disgust': 0.576613, 'fear': 0.102954, 'joy': 0.006248, 'sadness': 0.258425}}}, 'entities': [], 'keywords': [{'relevance': 0.985252, 'sentiment': {'score': 0.0}, 'text': 'problems'}], 'language': 'en', 'semantic_roles': [{'action': {'normalized': 'be', 'text': 'is', 'verb': {'tense': 'present', 'text': 'be'}}, 'object': {'text': 'lower'}, 'sentence': ' Electric bill is lower.', 'subject': {'text': 'Electric bill'}}], 'sentiment': {'document': {'label': 'negative', 'score': -0.635943}}, 'usage': {'features': 7, 'text_characters': 45, 'text_units': 1}}</t>
  </si>
  <si>
    <t>a3N410000002bSqEAI</t>
  </si>
  <si>
    <t>{'categories': [{'label': '/technology and computing/internet technology/chat', 'score': 0.391924}, {'label': '/business and industrial', 'score': 0.244928}, {'label': '/home and garden/bed and bath/bedroom', 'score': 0.221616}], 'concepts': [{'dbpedia_resource': 'http://dbpedia.org/resource/Good_(economics)', 'relevance': 0.943858, 'text': 'Good'}, {'dbpedia_resource': 'http://dbpedia.org/resource/Supply_chain_management_terms', 'relevance': 0.893033, 'text': 'Supply chain management terms'}, {'dbpedia_resource': 'http://dbpedia.org/resource/1995_singles', 'relevance': 0.868219, 'text': '1995 singles'}, {'dbpedia_resource': 'http://dbpedia.org/resource/Service_of_process', 'relevance': 0.72744, 'text': 'Service of process'}], 'emotion': {'document': {'emotion': {'anger': 0.119439, 'disgust': 0.009928, 'fear': 0.012056, 'joy': 0.496357, 'sadness': 0.079734}}}, 'entities': [{'count': 1, 'relevance': 0.772445, 'sentiment': {'score': 0.407768}, 'text': 'Vivent', 'type': 'Person'}], 'keywords': [{'relevance': 0.950242, 'sentiment': {'score': 0.834595}, 'text': 'better service'}, {'relevance': 0.699832, 'sentiment': {'score': 0.834595}, 'text': 'improvements'}, {'relevance': 0.6854, 'sentiment': {'score': -0.320775}, 'text': 'moments'}, {'relevance': 0.593269, 'sentiment': {'score': 0.0}, 'text': 'product'}, {'relevance': 0.549864, 'sentiment': {'score': 0.407768}, 'text': 'Vivent'}, {'relevance': 0.549591, 'sentiment': {'score': 0.834595}, 'text': 'customer'}, {'relevance': 0.548094, 'sentiment': {'score': 0.834595}, 'text': 'room'}, {'relevance': 0.547345, 'sentiment': {'score': 0.834595}, 'text': 'growth'}, {'relevance': 0.541117, 'sentiment': {'score': -0.320775}, 'text': 'lead'}, {'relevance': 0.539976, 'sentiment': {'score': -0.320775}, 'text': 'answers'}, {'relevance': 0.539216, 'sentiment': {'score': 0.0}, 'text': 'research'}], 'language': 'en', 'semantic_roles': [{'action': {'normalized': 'be', 'text': 'is', 'verb': {'tense': 'present', 'text': 'be'}}, 'object': {'text': 'a service of product a 10 or exceptional'}, 'sentence': 'To me rarely is a service of product a 10 or exceptional.', 'subject': {'text': 'me'}}, {'action': {'normalized': 'believe', 'text': 'believe', 'verb': {'tense': 'present', 'text': 'believe'}}, 'object': {'text': "Vivent's service level overall all has been quite good, however there have been moments where I've have to take the lead to get answers, research, and resolve items of interest on my own"}, 'sentence': " I believe Vivent's service level overall all has been quite good, however there have been moments where I've have to take the lead to get answers, research, and resolve items of interest on my own.", 'subject': {'text': 'I'}}, {'action': {'normalized': 'have', 'text': 'have', 'verb': {'tense': 'present', 'text': 'have'}}, 'object': {'text': 'been moments'}, 'sentence': " I believe Vivent's service level overall all has been quite good, however there have been moments where I've have to take the lead to get answers, research, and resolve items of interest on my own.", 'subject': {'text': "Vivent's service level overall all"}}, {'action': {'normalized': 'have be', 'text': 'have been', 'verb': {'tense': 'past', 'text': 'be'}}, 'object': {'text': "moments where I've have to take the lead to get answers, research, and resolve items of interest on my own"}, 'sentence': " I believe Vivent's service level overall all has been quite good, however there have been moments where I've have to take the lead to get answers, research, and resolve items of interest on my own.", 'subject': {'text': "Vivent's service level overall all"}}, {'action': {'normalized': 'have to take', 'text': 'have to take', 'verb': {'tense': 'future', 'text': 'take'}}, 'object': {'text': 'the lead'}, 'sentence': " I believe Vivent's service level overall all has been quite good, however there have been moments where I've have to take the lead to get answers, research, and resolve items of interest on my own.", 'subject': {'text': 'I'}}, {'action': {'normalized': 'resolve', 'text': 'resolve', 'verb': {'tense': 'present', 'text': 'resolve'}}, 'object': {'text': 'items of interest on my own'}, 'sentence': " I believe Vivent's service level overall all has been quite good, however there have been moments where I've have to take the lead to get answers, research, and resolve items of interest on my own.", 'subject': {'text': 'I'}}], 'sentiment': {'document': {'label': 'positive', 'score': 0.785327}}, 'usage': {'features': 7, 'text_characters': 353, 'text_units': 1}}</t>
  </si>
  <si>
    <t>a3N410000002tpsEAA</t>
  </si>
  <si>
    <t>{'categories': [{'label': '/business and industrial/energy/renewable energy/solar energy', 'score': 0.633167}, {'label': '/law, govt and politics/government/parliament', 'score': 0.499997}, {'label': '/law, govt and politics/government/legislative', 'score': 0.29364}], 'concepts': [], 'emotion': {'document': {'emotion': {'anger': 0.401901, 'disgust': 0.047641, 'fear': 0.157463, 'joy': 0.14585, 'sadness': 0.469627}}}, 'entities': [{'count': 1, 'disambiguation': {'subtype': ['StateOrCounty']}, 'relevance': 0.982792, 'sentiment': {'score': 0.0}, 'text': 'PGE', 'type': 'Location'}], 'keywords': [{'relevance': 0.957402, 'sentiment': {'score': 0.0}, 'text': 'PGE'}, {'relevance': 0.790807, 'sentiment': {'score': -0.824348}, 'text': 'solar'}], 'language': 'en', 'semantic_roles': [{'action': {'normalized': 'to get', 'text': 'to get', 'verb': {'tense': 'future', 'text': 'get'}}, 'object': {'text': 'to be working'}, 'sentence': 'Extremely slow to get the solar to be working.', 'subject': {'text': 'the solar'}}, {'action': {'normalized': 'have', 'text': 'have', 'verb': {'tense': 'present', 'text': 'have'}}, 'object': {'text': 'a bill from PGE that is drowing us'}, 'sentence': ' Now we have a bill from PGE that is drowing us', 'subject': {'text': 'we'}}], 'sentiment': {'document': {'label': 'negative', 'score': -0.831571}}, 'usage': {'features': 7, 'text_characters': 95, 'text_units': 1}}</t>
  </si>
  <si>
    <t>a3N410000002jmAEAQ</t>
  </si>
  <si>
    <t>{'categories': [{'label': '/technology and computing/enterprise technology/customer relationship management', 'score': 0.500775}, {'label': '/business and industrial', 'score': 0.325325}, {'label': '/business and industrial/advertising and marketing/telemarketing', 'score': 0.290172}], 'concepts': [{'dbpedia_resource': 'http://dbpedia.org/resource/Solar_System', 'relevance': 0.92115, 'text': 'Solar System'}, {'dbpedia_resource': 'http://dbpedia.org/resource/Sun', 'relevance': 0.819053, 'text': 'Sun'}, {'dbpedia_resource': 'http://dbpedia.org/resource/Mercury_(planet)', 'relevance': 0.776934, 'text': 'Mercury'}, {'dbpedia_resource': 'http://dbpedia.org/resource/Interstellar_medium', 'relevance': 0.761401, 'text': 'Interstellar medium'}, {'dbpedia_resource': 'http://dbpedia.org/resource/Milky_Way', 'relevance': 0.757315, 'text': 'Milky Way'}], 'emotion': {'document': {'emotion': {'anger': 0.071023, 'disgust': 0.02788, 'fear': 0.041982, 'joy': 0.469566, 'sadness': 0.134505}}}, 'entities': [], 'keywords': [{'relevance': 0.9693, 'sentiment': {'score': 0.0}, 'text': 'numerous times'}, {'relevance': 0.954504, 'sentiment': {'score': 0.583128}, 'text': 'right answer'}, {'relevance': 0.791683, 'sentiment': {'score': -0.31884}, 'text': 'customers'}, {'relevance': 0.779911, 'sentiment': {'score': 0.583128}, 'text': 'customer'}, {'relevance': 0.697865, 'sentiment': {'score': 0.0}, 'text': 'promise'}, {'relevance': 0.697244, 'sentiment': {'score': 0.0}, 'text': 'Return'}, {'relevance': 0.588984, 'sentiment': {'score': -0.31884}, 'text': 'Employee'}, {'relevance': 0.582032, 'sentiment': {'score': 0.0}, 'text': 'company'}], 'language': 'en', 'semantic_roles': [{'action': {'normalized': 'call', 'text': 'calling', 'verb': {'tense': 'present', 'text': 'call'}}, 'object': {'text': 'numerous times'}, 'sentence': '1. Return customers call rather than the customer calling back numerous times.', 'subject': {'text': 'the customer'}}], 'sentiment': {'document': {'label': 'positive', 'score': 0.710984}}, 'usage': {'features': 7, 'text_characters': 251, 'text_units': 1}}</t>
  </si>
  <si>
    <t>a3N410000002xRDEAY</t>
  </si>
  <si>
    <t>{'categories': [{'label': '/home and garden/home improvement and repair/roofing', 'score': 0.628703}, {'label': '/family and parenting/babies and toddlers', 'score': 0.274182}, {'label': '/art and entertainment/music/musical instruments/guitars', 'score': 0.119362}], 'concepts': [{'dbpedia_resource': 'http://dbpedia.org/resource/American_record_labels', 'relevance': 0.909048, 'text': 'American record labels'}, {'dbpedia_resource': 'http://dbpedia.org/resource/Video_game_console', 'relevance': 0.754949, 'text': 'Video game console'}, {'dbpedia_resource': 'http://dbpedia.org/resource/Interstate_65', 'relevance': 0.72688, 'text': 'Interstate 65'}], 'emotion': {'document': {'emotion': {'anger': 0.079347, 'disgust': 0.061547, 'fear': 0.062679, 'joy': 0.283996, 'sadness': 0.40385}}}, 'entities': [{'count': 1, 'relevance': 0.903944, 'sentiment': {'score': 0.0}, 'text': 'Gary Fernandes', 'type': 'Person'}, {'count': 1, 'disambiguation': {'dbpedia_resource': 'http://dbpedia.org/resource/Vivint', 'name': 'Vivint', 'subtype': []}, 'relevance': 0.460846, 'sentiment': {'score': -0.583884}, 'text': 'Vivint', 'type': 'Company'}, {'count': 1, 'relevance': 0.460846, 'sentiment': {'score': 0.0}, 'text': 'six months', 'type': 'Quantity'}], 'keywords': [{'relevance': 0.953524, 'sentiment': {'score': 0.0}, 'text': 'Narrows Road Assonet'}, {'relevance': 0.822679, 'sentiment': {'score': -0.583884}, 'text': 'separate Vivint teams'}, {'relevance': 0.661954, 'sentiment': {'score': 0.0}, 'text': 'Gary Fernandes'}, {'relevance': 0.478436, 'sentiment': {'score': -0.717409}, 'text': 'roof'}, {'relevance': 0.309935, 'sentiment': {'score': -0.850934}, 'text': 'damage'}, {'relevance': 0.297706, 'sentiment': {'score': 0.0}, 'text': 'feedback'}, {'relevance': 0.296417, 'sentiment': {'score': -0.583884}, 'text': 'panels'}, {'relevance': 0.266845, 'sentiment': {'score': -0.850934}, 'text': 'installation'}, {'relevance': 0.262024, 'sentiment': {'score': -0.583884}, 'text': 'home'}, {'relevance': 0.261859, 'sentiment': {'score': -0.583884}, 'text': 'state'}, {'relevance': 0.261361, 'sentiment': {'score': -0.583884}, 'text': 'end'}, {'relevance': 0.261112, 'sentiment': {'score': -0.583884}, 'text': 'life'}], 'language': 'en', 'semantic_roles': [{'action': {'normalized': 'take', 'text': 'took', 'verb': {'tense': 'past', 'text': 'take'}}, 'object': {'text': 'six months'}, 'sentence': 'It took six months to turn my system.', 'subject': {'text': 'It'}}, {'action': {'normalized': 'to turn', 'text': 'to turn', 'verb': {'tense': 'future', 'text': 'turn'}}, 'object': {'text': 'my system'}, 'sentence': 'It took six months to turn my system.', 'subject': {'text': 'It'}}, {'action': {'normalized': 'have', 'text': 'has', 'verb': {'tense': 'present', 'text': 'have'}}, 'object': {'text': 'damage from the installation that has still not addressed'}, 'sentence': ' My roof has damage from the installation that has still not addressed.', 'subject': {'text': 'My roof'}}, {'action': {'normalized': 'address', 'text': 'addressed', 'verb': {'negated': True, 'tense': 'past', 'text': 'address'}}, 'sentence': ' My roof has damage from the installation that has still not addressed.', 'subject': {'text': 'the installation'}}, {'action': {'normalized': 'have', 'text': 'had', 'verb': {'tense': 'past', 'text': 'have'}}, 'object': {'text': 'two separate Vivint teams'}, 'sentence': " I've had two separate Vivint teams come and my home and state my roof was at the end of its life and panels possibly should not have been installed.", 'subject': {'text': 'I'}}, {'action': {'normalized': 'be', 'text': 'was', 'verb': {'tense': 'past', 'text': 'be'}}, 'sentence': " I've had two separate Vivint teams come and my home and state my roof was at the end of its life and panels possibly should not have been installed.", 'subject': {'text': 'two separate Vivint teams come and my home and state my roof'}}, {'action': {'normalized': 'be', 'text': 'been', 'verb': {'negated': True, 'tense': 'future', 'text': 'be'}}, 'object': {'text': 'installed'}, 'sentence': " I've had two separate Vivint teams come and my home and state my roof was at the end of its life and panels possibly should not have been installed.", 'subject': {'text': 'state my roof was at the end of its life and panels'}}, {'action': {'normalized': 'can reach', 'text': 'can reach', 'verb': {'tense': 'future', 'text': 'reach'}}, 'object': {'text': 'me'}, 'sentence': ' If your serious about my feedback you can reach me at(508) 369-4258 Gary Fernandes 65 Narrows Road Assonet, MA', 'subject': {'text': 'you'}}], 'sentiment': {'document': {'label': 'negative', 'score': -0.0652715}}, 'usage': {'features': 7, 'text_characters': 389, 'text_units': 1}}</t>
  </si>
  <si>
    <t>a3N410000002cVnEAI</t>
  </si>
  <si>
    <t>{'categories': [{'label': '/business and industrial/business operations/management/project management', 'score': 0.580064}, {'label': '/business and industrial', 'score': 0.440771}, {'label': '/real estate/apartments', 'score': 0.277728}], 'concepts': [{'dbpedia_resource': 'http://dbpedia.org/resource/Sales', 'relevance': 0.91136, 'text': 'Sales'}], 'emotion': {'document': {'emotion': {'anger': 0.029584, 'disgust': 0.024393, 'fear': 0.071904, 'joy': 0.308245, 'sadness': 0.626599}}}, 'entities': [], 'keywords': [{'relevance': 0.919823, 'sentiment': {'score': 0.0}, 'text': 'painful calls'}, {'relevance': 0.780423, 'sentiment': {'score': -0.848429}, 'text': 'project'}, {'relevance': 0.721509, 'sentiment': {'score': -0.848429}, 'text': 'promises'}, {'relevance': 0.665774, 'sentiment': {'score': 0.0}, 'text': 'reminders'}, {'relevance': 0.601409, 'sentiment': {'score': -0.817885}, 'text': 'Sales'}, {'relevance': 0.58035, 'sentiment': {'score': 0.0}, 'text': 'company'}], 'language': 'en', 'semantic_roles': [{'action': {'normalized': 'Started', 'text': 'Started', 'verb': {'tense': 'past', 'text': 'Started'}}, 'object': {'text': 'in August of 2016 and thru many painful calls and reminders'}, 'sentence': ' Started project in August of 2016 and thru many painful calls and reminders to your company it finally got finished today March 9th 2017', 'subject': {'text': 'project'}}, {'action': {'normalized': 'get', 'text': 'got', 'verb': {'tense': 'past', 'text': 'get'}}, 'object': {'text': 'finished'}, 'sentence': ' Started project in August of 2016 and thru many painful calls and reminders to your company it finally got finished today March 9th 2017', 'subject': {'text': 'it'}}, {'action': {'normalized': 'get finish', 'text': 'got finished', 'verb': {'tense': 'past', 'text': 'finish'}}, 'sentence': ' Started project in August of 2016 and thru many painful calls and reminders to your company it finally got finished today March 9th 2017', 'subject': {'text': 'reminders to your company it'}}], 'sentiment': {'document': {'label': 'negative', 'score': -0.827058}}, 'usage': {'features': 7, 'text_characters': 224, 'text_units': 1}}</t>
  </si>
  <si>
    <t>a3N410000002ddWEAQ</t>
  </si>
  <si>
    <t>{'categories': [{'label': '/business and industrial', 'score': 0.253948}, {'label': '/business and industrial/energy/oil/oil company', 'score': 0.227985}, {'label': '/business and industrial/business operations', 'score': 0.141472}], 'concepts': [{'dbpedia_resource': 'http://dbpedia.org/resource/Noah_Bennet', 'relevance': 0.85263, 'text': 'Noah Bennet'}], 'emotion': {'document': {'emotion': {'anger': 0.157049, 'disgust': 0.029362, 'fear': 0.038151, 'joy': 0.215805, 'sadness': 0.071345}}}, 'entities': [], 'keywords': [{'relevance': 0.908957, 'sentiment': {'score': 0.654257}, 'text': 'friendly employees'}, {'relevance': 0.879621, 'sentiment': {'score': 0.504323}, 'text': 'guaranteed'}, {'relevance': 0.840777, 'sentiment': {'score': 0.654257}, 'text': 'responsibility'}, {'relevance': 0.497773, 'sentiment': {'score': 0.504323}, 'text': 'company'}], 'language': 'en', 'semantic_roles': [{'action': {'normalized': 'be', 'text': 'are', 'verb': {'tense': 'present', 'text': 'be'}}, 'object': {'text': 'The friendly employees and responsibility'}, 'sentence': "The friendly employees and responsibility they're, the guaranteed you get for the company.", 'subject': {'text': 'they'}}, {'action': {'normalized': 'get', 'text': 'get', 'verb': {'tense': 'present', 'text': 'get'}}, 'object': {'text': 'the guaranteed'}, 'sentence': "The friendly employees and responsibility they're, the guaranteed you get for the company.", 'subject': {'text': 'you'}}], 'sentiment': {'document': {'label': 'positive', 'score': 0.896504}}, 'usage': {'features': 7, 'text_characters': 90, 'text_units': 1}}</t>
  </si>
  <si>
    <t>a3N410000002dnYEAQ</t>
  </si>
  <si>
    <t>{'categories': [{'label': '/sports/running and jogging', 'score': 0.574054}, {'label': '/art and entertainment/visual art and design/design', 'score': 0.571483}, {'label': '/travel/tourist destinations/national parks', 'score': 0.524532}], 'concepts': [{'dbpedia_resource': 'http://dbpedia.org/resource/English-language_films', 'relevance': 0.914277, 'text': 'English-language films'}, {'dbpedia_resource': 'http://dbpedia.org/resource/The_Final_(song)', 'relevance': 0.7832, 'text': 'The Final'}, {'dbpedia_resource': 'http://dbpedia.org/resource/Idaho', 'relevance': 0.765427, 'text': 'Idaho'}, {'dbpedia_resource': 'http://dbpedia.org/resource/Payment', 'relevance': 0.762001, 'text': 'Payment'}], 'emotion': {'document': {'emotion': {'anger': 0.089078, 'disgust': 0.044887, 'fear': 0.320365, 'joy': 0.164565, 'sadness': 0.507336}}}, 'entities': [{'count': 1, 'relevance': 0.810558, 'sentiment': {'score': -0.63182}, 'text': 'Rocky Mountain', 'type': 'GeographicFeature'}], 'keywords': [{'relevance': 0.975853, 'sentiment': {'score': -0.435098}, 'text': 'final inspection'}, {'relevance': 0.822884, 'sentiment': {'score': -0.667915}, 'text': 'tight budget'}, {'relevance': 0.717872, 'sentiment': {'score': -0.63182}, 'text': 'Rocky Mountain'}, {'relevance': 0.612488, 'sentiment': {'score': 0.0}, 'text': 'waiting'}, {'relevance': 0.547484, 'sentiment': {'score': -0.435098}, 'text': 'panels'}, {'relevance': 0.54515, 'sentiment': {'score': -0.63182}, 'text': 'payment'}, {'relevance': 0.499725, 'sentiment': {'score': -0.435098}, 'text': 'change'}, {'relevance': 0.499339, 'sentiment': {'score': -0.435098}, 'text': 'design'}, {'relevance': 0.494946, 'sentiment': {'score': -0.667915}, 'text': 'paymenst'}, {'relevance': 0.493778, 'sentiment': {'score': -0.667915}, 'text': 'plans'}], 'language': 'en', 'semantic_roles': [{'action': {'normalized': 'have be', 'text': 'has been', 'verb': {'tense': 'past', 'text': 'be'}}, 'object': {'text': 'fine'}, 'sentence': 'Well everything has been fine except the waiting to actually get the system running.', 'subject': {'text': 'everything'}}, {'action': {'normalized': 'have', 'text': 'had', 'verb': {'tense': 'past', 'text': 'have'}}, 'object': {'text': 'a final inspection'}, 'sentence': ' We had a final inspection but apparently because of a change in the design of the panels which we were not aware of the final inspection was pushed back.', 'subject': {'text': 'We'}}, {'action': {'normalized': 'be', 'text': 'was', 'verb': {'tense': 'past', 'text': 'be'}}, 'object': {'text': 'pushed back'}, 'sentence': ' We had a final inspection but apparently because of a change in the design of the panels which we were not aware of the final inspection was pushed back.', 'subject': {'text': 'the final inspection'}}, {'action': {'normalized': 'have', 'text': 'have', 'verb': {'tense': 'present', 'text': 'have'}}, 'object': {'text': 'a payment due to Rocky Mountain and to Vivnt/Mosaic'}, 'sentence': " Now we have a payment due to Rocky Mountain and to Vivnt/Mosaic and we don't even have the system working yet.", 'subject': {'text': 'we'}}, {'action': {'normalized': 'have', 'text': 'have', 'verb': {'negated': True, 'tense': 'future', 'text': 'have'}}, 'object': {'text': 'the system working yet'}, 'sentence': " Now we have a payment due to Rocky Mountain and to Vivnt/Mosaic and we don't even have the system working yet.", 'subject': {'text': 'we'}}, {'action': {'normalized': 'work', 'text': 'working', 'verb': {'tense': 'future', 'text': 'work'}}, 'sentence': " Now we have a payment due to Rocky Mountain and to Vivnt/Mosaic and we don't even have the system working yet.", 'subject': {'text': 'the system'}}], 'sentiment': {'document': {'label': 'negative', 'score': -0.40645}}, 'usage': {'features': 7, 'text_characters': 400, 'text_units': 1}}</t>
  </si>
  <si>
    <t>a3N410000002u2GEAQ</t>
  </si>
  <si>
    <t>{'categories': [{'label': '/home and garden/home improvement and repair/house painting and finishing', 'score': 0.576643}, {'label': '/health and fitness/disease/chronic fatigue syndrome', 'score': 0.502811}, {'label': '/business and industrial', 'score': 0.207966}], 'concepts': [{'dbpedia_resource': 'http://dbpedia.org/resource/Business_process', 'relevance': 0.880162, 'text': 'Business process'}, {'dbpedia_resource': 'http://dbpedia.org/resource/Sales', 'relevance': 0.7832, 'text': 'Sales'}], 'emotion': {'document': {'emotion': {'anger': 0.042979, 'disgust': 0.023202, 'fear': 0.195764, 'joy': 0.164769, 'sadness': 0.678824}}}, 'entities': [{'count': 1, 'relevance': 0.01, 'sentiment': {'score': 0.0}, 'text': '6 months', 'type': 'Quantity'}], 'keywords': [{'relevance': 0.993287, 'sentiment': {'score': -0.483391}, 'text': 'sales rep'}, {'relevance': 0.648431, 'sentiment': {'score': 0.0}, 'text': 'start'}, {'relevance': 0.544422, 'sentiment': {'score': 0.0}, 'text': 'process'}, {'relevance': 0.543343, 'sentiment': {'score': 0.0}, 'text': 'way'}, {'relevance': 0.504486, 'sentiment': {'score': -0.483391}, 'text': 'end'}, {'relevance': 0.503526, 'sentiment': {'score': -0.483391}, 'text': 'May/first'}], 'language': 'en', 'semantic_roles': [{'action': {'normalized': 'think', 'text': 'think', 'verb': {'tense': 'present', 'text': 'think'}}, 'object': {'text': 'from start to finish the process took way too long'}, 'sentence': 'I think from start to finish the process took way too long.', 'subject': {'text': 'I'}}, {'action': {'normalized': 'to finish', 'text': 'to finish', 'verb': {'tense': 'future', 'text': 'finish'}}, 'object': {'text': 'the process'}, 'sentence': 'I think from start to finish the process took way too long.', 'subject': {'text': 'I'}}, {'action': {'normalized': 'sit', 'text': 'sat', 'verb': {'tense': 'past', 'text': 'sit'}}, 'object': {'text': 'with the sales rep in November of 2016'}, 'sentence': " We sat down with the sales rep in November of 2016 and the system didn't even get turned on until end of May/first part of June 2017.", 'subject': {'text': 'We'}}, {'action': {'normalized': 'do', 'text': 'did', 'verb': {'negated': True, 'tense': 'past', 'text': 'do'}}, 'sentence': " We sat down with the sales rep in November of 2016 and the system didn't even get turned on until end of May/first part of June 2017.", 'subject': {'text': 'the system'}}, {'action': {'normalized': 'get', 'text': 'get', 'verb': {'negated': True, 'tense': 'past', 'text': 'get'}}, 'object': {'text': 'turned on until end of May/first part of June 2017'}, 'sentence': " We sat down with the sales rep in November of 2016 and the system didn't even get turned on until end of May/first part of June 2017.", 'subject': {'text': 'the system'}}, {'action': {'normalized': 'turn', 'text': 'turned', 'verb': {'negated': True, 'tense': 'past', 'text': 'turn'}}, 'sentence': " We sat down with the sales rep in November of 2016 and the system didn't even get turned on until end of May/first part of June 2017.", 'subject': {'text': 'the system'}}], 'sentiment': {'document': {'label': 'positive', 'score': 0.490772}}, 'usage': {'features': 7, 'text_characters': 210, 'text_units': 1}}</t>
  </si>
  <si>
    <t>a3N410000002uZ9EAI</t>
  </si>
  <si>
    <t>{'categories': [{'label': '/business and industrial', 'score': 0.313303}, {'label': '/technology and computing/hardware/computer', 'score': 0.217615}, {'label': '/health and fitness/disorders/mental disorder/panic and anxiety', 'score': 0.157265}], 'concepts': [{'dbpedia_resource': 'http://dbpedia.org/resource/Telephone', 'relevance': 0.9044, 'text': 'Telephone'}, {'dbpedia_resource': 'http://dbpedia.org/resource/Telephone_exchange', 'relevance': 0.86184, 'text': 'Telephone exchange'}], 'emotion': {'document': {'emotion': {'anger': 0.344537, 'disgust': 0.104146, 'fear': 0.503955, 'joy': 0.00557, 'sadness': 0.416898}}}, 'entities': [], 'keywords': [{'relevance': 0.948391, 'sentiment': {'score': -0.608359}, 'text': 'undue stress'}, {'relevance': 0.826276, 'sentiment': {'score': -0.608359}, 'text': 'phone calls'}, {'relevance': 0.822761, 'sentiment': {'score': -0.608359}, 'text': 'long periods'}, {'relevance': 0.706503, 'sentiment': {'score': -0.608359}, 'text': 'danger'}, {'relevance': 0.696895, 'sentiment': {'score': -0.608359}, 'text': 'lies'}, {'relevance': 0.627322, 'sentiment': {'score': -0.691246}, 'text': 'I,ve'}, {'relevance': 0.626459, 'sentiment': {'score': -0.746543}, 'text': 'problems'}, {'relevance': 0.606654, 'sentiment': {'score': -0.608359}, 'text': 'time.'}, {'relevance': 0.606272, 'sentiment': {'score': -0.608359}, 'text': 'company'}], 'language': 'en', 'semantic_roles': [{'action': {'normalized': 'have', 'text': 'had', 'verb': {'tense': 'past', 'text': 'have'}}, 'object': {'text': 'nothing'}, 'sentence': 'I,ve had nothing but problems from day one.', 'subject': {'text': 'I,ve'}}, {'action': {'normalized': 'be', 'text': 'been', 'verb': {'tense': 'past', 'text': 'be'}}, 'object': {'text': 'lied'}, 'sentence': ' I have been lied too and ignored.', 'subject': {'text': 'I'}}, {'action': {'normalized': 'go', 'text': 'went', 'verb': {'tense': 'past', 'text': 'go'}}, 'object': {'text': 'unreturned'}, 'sentence': ' My phone calls often went unreturned or placed on holed for very long periods of time. your company has placed me in danger due to the lies and undue stress I have experienced because of all it has put me under.', 'subject': {'text': 'My phone calls'}}, {'action': {'normalized': 'place', 'text': 'placed', 'verb': {'tense': 'past', 'text': 'place'}}, 'object': {'text': 'on holed for very long periods'}, 'sentence': ' My phone calls often went unreturned or placed on holed for very long periods of time. your company has placed me in danger due to the lies and undue stress I have experienced because of all it has put me under.', 'subject': {'text': 'My phone calls'}}, {'action': {'normalized': 'have place', 'text': 'has placed', 'verb': {'tense': 'past', 'text': 'place'}}, 'object': {'text': 'me'}, 'sentence': ' My phone calls often went unreturned or placed on holed for very long periods of time. your company has placed me in danger due to the lies and undue stress I have experienced because of all it has put me under.', 'subject': {'text': 'time. your company'}}, {'action': {'normalized': 'have', 'text': 'have', 'verb': {'tense': 'present', 'text': 'have'}}, 'object': {'text': 'experienced'}, 'sentence': ' My phone calls often went unreturned or placed on holed for very long periods of time. your company has placed me in danger due to the lies and undue stress I have experienced because of all it has put me under.', 'subject': {'text': 'I'}}, {'action': {'normalized': 'have experience', 'text': 'have experienced', 'verb': {'tense': 'past', 'text': 'experience'}}, 'object': {'text': 'undue stress'}, 'sentence': ' My phone calls often went unreturned or placed on holed for very long periods of time. your company has placed me in danger due to the lies and undue stress I have experienced because of all it has put me under.', 'subject': {'text': 'I'}}, {'action': {'normalized': 'have', 'text': 'has', 'verb': {'tense': 'present', 'text': 'have'}}, 'object': {'text': 'put me under'}, 'sentence': ' My phone calls often went unreturned or placed on holed for very long periods of time. your company has placed me in danger due to the lies and undue stress I have experienced because of all it has put me under.', 'subject': {'text': 'it'}}, {'action': {'normalized': 'have put', 'text': 'has put', 'verb': {'tense': 'past', 'text': 'put'}}, 'object': {'text': 'me'}, 'sentence': ' My phone calls often went unreturned or placed on holed for very long periods of time. your company has placed me in danger due to the lies and undue stress I have experienced because of all it has put me under.', 'subject': {'text': 'all it'}}], 'sentiment': {'document': {'label': 'negative', 'score': -0.70099}}, 'usage': {'features': 7, 'text_characters': 289, 'text_units': 1}}</t>
  </si>
  <si>
    <t>a3N410000002cRMEAY</t>
  </si>
  <si>
    <t>{'categories': [], 'concepts': [], 'emotion': {'document': {'emotion': {'anger': 0.008508, 'disgust': 0.000915, 'fear': 0.024722, 'joy': 0.277955, 'sadness': 0.071264}}}, 'entities': [], 'keywords': [{'relevance': 0.988341, 'sentiment': {'score': -0.453411}, 'text': 'idea'}], 'language': 'en', 'semantic_roles': [], 'sentiment': {'document': {'label': 'negative', 'score': -0.453411}}, 'usage': {'features': 7, 'text_characters': 35, 'text_units': 1}}</t>
  </si>
  <si>
    <t>a3N410000002lC9EAI</t>
  </si>
  <si>
    <t>{'categories': [{'label': '/education/school', 'score': 0.916868}, {'label': '/hobbies and interests/reading', 'score': 0.383719}, {'label': '/education/graduate school/college', 'score': 0.106022}], 'concepts': [], 'emotion': {'document': {'emotion': {'anger': 0.114026, 'disgust': 0.040558, 'fear': 0.038136, 'joy': 0.628727, 'sadness': 0.22824}}}, 'entities': [], 'keywords': [{'relevance': 0.942548, 'sentiment': {'score': 0.0}, 'text': 'friend'}], 'language': 'en', 'semantic_roles': [{'action': {'normalized': 'be', 'text': 'were', 'verb': {'tense': 'past', 'text': 'be'}}, 'object': {'text': 'recogmended'}, 'sentence': 'You were recogmended by a friend.', 'subject': {'text': 'You'}}, {'action': {'normalized': 'be recogmended', 'text': 'were recogmended', 'verb': {'tense': 'past', 'text': 'recogmended'}}, 'object': {'text': 'You'}, 'sentence': 'You were recogmended by a friend.', 'subject': {'text': 'by a friend'}}], 'sentiment': {'document': {'label': 'neutral', 'score': 0.0}}, 'usage': {'features': 7, 'text_characters': 33, 'text_units': 1}}</t>
  </si>
  <si>
    <t>a3N410000002kNFEAY</t>
  </si>
  <si>
    <t>{'categories': [], 'concepts': [{'dbpedia_resource': 'http://dbpedia.org/resource/2009_singles', 'relevance': 0.855599, 'text': '2009 singles'}], 'emotion': {'document': {'emotion': {'anger': 0.377699, 'disgust': 0.112577, 'fear': 0.313747, 'joy': 0.017313, 'sadness': 0.448045}}}, 'entities': [], 'keywords': [{'relevance': 0.977679, 'sentiment': {'score': -0.701926}, 'text': 'mistake'}, {'relevance': 0.7908, 'sentiment': {'score': -0.547277}, 'text': 'button'}], 'language': 'en', 'semantic_roles': [{'action': {'normalized': 'hit', 'text': 'hit', 'verb': {'tense': 'present', 'text': 'hit'}}, 'sentence': ' Then hit the next button too quickly.', 'subject': {'text': 'the next button'}}], 'sentiment': {'document': {'label': 'negative', 'score': -0.588086}}, 'usage': {'features': 7, 'text_characters': 70, 'text_units': 1}}</t>
  </si>
  <si>
    <t>a3N410000003AqSEAU</t>
  </si>
  <si>
    <t>{'categories': [{'label': '/technology and computing/consumer electronics/telephones/mobile phones', 'score': 0.497013}, {'label': '/business and industrial', 'score': 0.434252}, {'label': '/technology and computing/tech news', 'score': 0.312249}], 'concepts': [{'dbpedia_resource': 'http://dbpedia.org/resource/Full-time', 'relevance': 0.949819, 'text': 'Full-time'}, {'dbpedia_resource': 'http://dbpedia.org/resource/2009_singles', 'relevance': 0.828649, 'text': '2009 singles'}, {'dbpedia_resource': 'http://dbpedia.org/resource/Baseball', 'relevance': 0.783296, 'text': 'Baseball'}, {'dbpedia_resource': 'http://dbpedia.org/resource/2008_singles', 'relevance': 0.73955, 'text': '2008 singles'}], 'emotion': {'document': {'emotion': {'anger': 0.108966, 'disgust': 0.076932, 'fear': 0.147971, 'joy': 0.091642, 'sadness': 0.566182}}}, 'entities': [{'count': 1, 'relevance': 0.880579, 'sentiment': {'score': 0.0}, 'text': 'supervisor', 'type': 'JobTitle'}], 'keywords': [{'relevance': 0.962313, 'sentiment': {'score': -0.491389}, 'text': 'countless letters'}, {'relevance': 0.942103, 'sentiment': {'score': 0.493244}, 'text': 'phone calls'}, {'relevance': 0.75652, 'sentiment': {'score': 0.57476}, 'text': 'time job'}, {'relevance': 0.422453, 'sentiment': {'score': 0.0}, 'text': 'supervisor'}, {'relevance': 0.421805, 'sentiment': {'score': -0.384039}, 'text': 'gor'}, {'relevance': 0.407912, 'sentiment': {'score': -0.384039}, 'text': 'PTO'}, {'relevance': 0.398109, 'sentiment': {'score': -0.491389}, 'text': 'Forgot'}, {'relevance': 0.343305, 'sentiment': {'score': -0.723622}, 'text': 'issues'}, {'relevance': 0.315963, 'sentiment': {'score': 0.0}, 'text': 'tech'}, {'relevance': 0.315661, 'sentiment': {'score': -0.358181}, 'text': 'teams'}, {'relevance': 0.314437, 'sentiment': {'score': -0.358181}, 'text': 'problems'}, {'relevance': 0.312924, 'sentiment': {'score': 0.0}, 'text': 'manager'}, {'relevance': 0.310551, 'sentiment': {'score': 0.0}, 'text': 'customers'}, {'relevance': 0.300297, 'sentiment': {'score': -0.847942}, 'text': 'process'}, {'relevance': 0.278859, 'sentiment': {'score': 0.57476}, 'text': 'Sea'}], 'language': 'en', 'semantic_roles': [{'action': {'normalized': 'exist to even report', 'text': 'exist to even report', 'verb': {'tense': 'present', 'text': 'report'}}, 'sentence': 'Too many issues exist to even report on here.', 'subject': {'text': 'Too many issues'}}, {'action': {'normalized': 'should do', 'text': 'should do', 'verb': {'tense': 'future', 'text': 'do'}}, 'object': {'text': 'their job'}, 'sentence': ' Maybe, a manager or supervisor should do their job and watch some of these customers reps. Also.', 'subject': {'text': 'a manager or supervisor'}}, {'action': {'normalized': 'watch', 'text': 'watch', 'verb': {'tense': 'future', 'text': 'watch'}}, 'object': {'text': 'some of these customers reps.'}, 'sentence': ' Maybe, a manager or supervisor should do their job and watch some of these customers reps. Also.', 'subject': {'text': 'a manager or supervisor'}}, {'action': {'normalized': 'do', 'text': 'do', 'verb': {'negated': True, 'tense': 'present', 'text': 'do'}}, 'object': {'text': 'teams that know how to correct problems'}, 'sentence': " You don't have teams that know how to correct problems.", 'subject': {'text': 'You'}}, {'action': {'normalized': 'have', 'text': 'have', 'verb': {'negated': True, 'tense': 'future', 'text': 'have'}}, 'object': {'text': 'teams that know how to correct problems'}, 'sentence': " You don't have teams that know how to correct problems.", 'subject': {'text': 'You'}}, {'action': {'normalized': 'know', 'text': 'know', 'verb': {'tense': 'future', 'text': 'know'}}, 'object': {'text': 'how to correct problems'}, 'sentence': " You don't have teams that know how to correct problems.", 'subject': {'text': 'teams'}}, {'action': {'normalized': 'be', 'text': 'was', 'verb': {'tense': 'past', 'text': 'be'}}, 'object': {'text': 'installed'}, 'sentence': " Yet, it was installed last January... just today gor approved for a PTO it still doesn't run?", 'subject': {'text': 'it'}}, {'action': {'normalized': 'be instal install', 'text': 'was installed', 'verb': {'tense': 'past', 'text': 'instal install'}}, 'sentence': " Yet, it was installed last January... just today gor approved for a PTO it still doesn't run?", 'subject': {'text': 'it'}}, {'action': {'normalized': 'approve', 'text': 'approved', 'verb': {'tense': 'past', 'text': 'approve'}}, 'sentence': " Yet, it was installed last January... just today gor approved for a PTO it still doesn't run?", 'subject': {'text': 'just today gor'}}, {'action': {'normalized': 'do', 'text': 'does', 'verb': {'tense': 'present', 'text': 'do'}}, 'object': {'text': "n't run"}, 'sentence': " Yet, it was installed last January... just today gor approved for a PTO it still doesn't run?", 'subject': {'text': 'a PTO it'}}, {'action': {'normalized': 'run', 'text': 'run', 'verb': {'negated': True, 'tense': 'future', 'text': 'run'}}, 'object': {'text': 'a PTO'}, 'sentence': " Yet, it was installed last January... just today gor approved for a PTO it still doesn't run?", 'subject': {'text': 'it'}}, {'action': {'normalized': 'wish', 'text': 'wish', 'verb': {'tense': 'present', 'text': 'wish'}}, 'object': {'text': 'I never even started this process'}, 'sentence': ' I wish I never even started this process!', 'subject': {'text': 'I'}}, {'action': {'normalized': 'start', 'text': 'started', 'verb': {'tense': 'past', 'text': 'start'}}, 'object': {'text': 'this process'}, 'sentence': ' I wish I never even started this process!', 'subject': {'text': 'I'}}, {'action': {'normalized': 'to mention', 'text': 'to mention', 'verb': {'tense': 'future', 'text': 'mention'}}, 'object': {'text': 'the letters All the countless letters'}, 'sentence': ' Plus, I Forgot to mention the letters All the countless letters!', 'subject': {'text': 'I'}}], 'sentiment': {'document': {'label': 'negative', 'score': -0.214877}}, 'usage': {'features': 7, 'text_characters': 553, 'text_units': 1}}</t>
  </si>
  <si>
    <t>a3N410000002ZsPEAU</t>
  </si>
  <si>
    <t>{'categories': [{'label': '/careers/nursing', 'score': 0.847144}, {'label': '/home and garden', 'score': 0.41898}, {'label': '/travel', 'score': 0.286821}], 'concepts': [], 'emotion': {'document': {'emotion': {'anger': 0.038336, 'disgust': 0.02551, 'fear': 0.031097, 'joy': 0.258145, 'sadness': 0.050409}}}, 'entities': [], 'keywords': [{'relevance': 0.903553, 'sentiment': {'score': 0.0}, 'text': 'daily living arrangement'}, {'relevance': 0.596444, 'sentiment': {'score': 0.0}, 'text': 'disruption'}, {'relevance': 0.353115, 'sentiment': {'score': 0.618112}, 'text': 'process'}], 'language': 'en', 'semantic_roles': [{'action': {'normalized': 'be', 'text': 'was', 'verb': {'tense': 'past', 'text': 'be'}}, 'object': {'text': 'clear and efficient'}, 'sentence': 'The process was clear and efficient.', 'subject': {'text': 'The process'}}, {'action': {'normalized': 'be', 'text': 'was', 'verb': {'tense': 'past', 'text': 'be'}}, 'object': {'text': 'to our daily living arrangement'}, 'sentence': ' There was no disruption to our daily living arrangement.', 'subject': {'text': 'no disruption'}}], 'sentiment': {'document': {'label': 'positive', 'score': 0.762884}}, 'usage': {'features': 7, 'text_characters': 94, 'text_units': 1}}</t>
  </si>
  <si>
    <t>a3N410000002e9WEAQ</t>
  </si>
  <si>
    <t>{'categories': [{'label': '/technology and computing/internet technology/web search', 'score': 0.280541}, {'label': '/art and entertainment/music/music genres/easy listening', 'score': 0.238716}, {'label': '/food and drink', 'score': 0.167596}], 'concepts': [{'dbpedia_resource': 'http://dbpedia.org/resource/2006_singles', 'relevance': 0.831832, 'text': '2006 singles'}, {'dbpedia_resource': 'http://dbpedia.org/resource/Electropop_songs', 'relevance': 0.827042, 'text': 'Electropop songs'}], 'emotion': {'document': {'emotion': {'anger': 0.061675, 'disgust': 0.005521, 'fear': 0.021775, 'joy': 0.747428, 'sadness': 0.127013}}}, 'entities': [], 'keywords': [], 'language': 'en', 'semantic_roles': [], 'sentiment': {'document': {'label': 'positive', 'score': 0.917383}}, 'usage': {'features': 7, 'text_characters': 34, 'text_units': 1}}</t>
  </si>
  <si>
    <t>a3N410000002nbFEAQ</t>
  </si>
  <si>
    <t>{'categories': [{'label': '/technology and computing/technical support', 'score': 0.556747}, {'label': '/technology and computing/consumer electronics/camera and photo equipment/cameras and camcorders/camera batteries', 'score': 0.508528}, {'label': '/business and industrial/advertising and marketing/telemarketing', 'score': 0.38801}], 'concepts': [], 'emotion': {'document': {'emotion': {'anger': 0.045494, 'disgust': 0.029396, 'fear': 0.01203, 'joy': 0.673283, 'sadness': 0.065341}}}, 'entities': [], 'keywords': [{'relevance': 0.942956, 'sentiment': {'score': 0.768208}, 'text': 'Good customer'}], 'language': 'en', 'semantic_roles': [], 'sentiment': {'document': {'label': 'positive', 'score': 0.768208}}, 'usage': {'features': 7, 'text_characters': 21, 'text_units': 1}}</t>
  </si>
  <si>
    <t>a3N410000002pG4EAI</t>
  </si>
  <si>
    <t>{'categories': [{'label': '/finance/personal finance/lending/credit cards', 'score': 0.679305}, {'label': '/law, govt and politics/legal issues/death penalty', 'score': 0.148171}, {'label': '/home and garden/home improvement and repair/roofing', 'score': 0.132559}], 'concepts': [], 'emotion': {'document': {'emotion': {'anger': 0.120343, 'disgust': 0.130815, 'fear': 0.114978, 'joy': 0.067337, 'sadness': 0.228253}}}, 'entities': [], 'keywords': [{'relevance': 0.979227, 'sentiment': {'score': 0.0}, 'text': 'Installation'}], 'language': 'en', 'semantic_roles': [{'action': {'normalized': 'be', 'text': 'was', 'verb': {'tense': 'past', 'text': 'be'}}, 'object': {'text': 'flawed'}, 'sentence': ' Installation was flawed', 'subject': {'text': 'Installation'}}], 'sentiment': {'document': {'label': 'positive', 'score': 0.895952}}, 'usage': {'features': 7, 'text_characters': 70, 'text_units': 1}}</t>
  </si>
  <si>
    <t>a3N410000002fIqEAI</t>
  </si>
  <si>
    <t>{'categories': [{'label': '/law, govt and politics/politics/political parties', 'score': 0.707007}, {'label': '/technology and computing/consumer electronics/telephones/mobile phones', 'score': 0.585314}, {'label': '/technology and computing/internet technology/email', 'score': 0.153146}], 'concepts': [], 'emotion': {'document': {'emotion': {'anger': 0.252901, 'disgust': 0.12722, 'fear': 0.090835, 'joy': 0.00962, 'sadness': 0.424888}}}, 'entities': [{'count': 2, 'disambiguation': {'dbpedia_resource': 'http://dbpedia.org/resource/Vivint', 'name': 'Vivint', 'subtype': []}, 'relevance': 0.792466, 'sentiment': {'score': -0.744482}, 'text': 'Vivint', 'type': 'Company'}], 'keywords': [{'relevance': 0.969612, 'sentiment': {'score': -0.789463}, 'text': 'wrong phone number'}, {'relevance': 0.94249, 'sentiment': {'score': -0.789463}, 'text': 'wrong email address'}, {'relevance': 0.557482, 'sentiment': {'score': -0.699502}, 'text': 'miscommunication'}, {'relevance': 0.37322, 'sentiment': {'score': -0.744482}, 'text': 'Vivint'}, {'relevance': 0.35268, 'sentiment': {'score': -0.699502}, 'text': 'parties'}, {'relevance': 0.351791, 'sentiment': {'score': -0.699502}, 'text': 'process'}], 'language': 'en', 'semantic_roles': [{'action': {'normalized': 'delay', 'text': 'delayed', 'verb': {'tense': 'past', 'text': 'delay'}}, 'object': {'text': 'process'}, 'sentence': 'Some miscommunication between parties at Vivint delayed process.', 'subject': {'text': 'Vivint'}}, {'action': {'normalized': 'keep', 'text': 'kept', 'verb': {'tense': 'past', 'text': 'keep'}}, 'object': {'text': 'calling a wrong phone number'}, 'sentence': " Vivint kept calling a wrong phone number and I'll send a wrong email address", 'subject': {'text': 'Vivint'}}, {'action': {'normalized': 'keep call', 'text': 'kept calling', 'verb': {'tense': 'present', 'text': 'call'}}, 'object': {'text': 'a wrong phone number'}, 'sentence': " Vivint kept calling a wrong phone number and I'll send a wrong email address", 'subject': {'text': 'Vivint'}}, {'action': {'normalized': 'send', 'text': 'send', 'verb': {'tense': 'future', 'text': 'send'}}, 'object': {'text': 'a wrong email address'}, 'sentence': " Vivint kept calling a wrong phone number and I'll send a wrong email address", 'subject': {'text': 'I'}}], 'sentiment': {'document': {'label': 'negative', 'score': -0.690781}}, 'usage': {'features': 7, 'text_characters': 141, 'text_units': 1}}</t>
  </si>
  <si>
    <t>a3N410000002V7JEAU</t>
  </si>
  <si>
    <t>{'categories': [{'label': '/science/social science/history', 'score': 0.707195}, {'label': '/technology and computing/internet technology/web search', 'score': 0.461811}, {'label': '/sports/sports news', 'score': 0.15758}], 'concepts': [], 'emotion': {'document': {'emotion': {'anger': 0.050247, 'disgust': 0.037996, 'fear': 0.180661, 'joy': 0.333116, 'sadness': 0.255669}}}, 'entities': [], 'keywords': [{'relevance': 0.97956, 'sentiment': {'score': -0.814328}, 'text': 'Lack'}, {'relevance': 0.959433, 'sentiment': {'score': -0.814328}, 'text': 'moment'}, {'relevance': 0.697659, 'sentiment': {'score': -0.814328}, 'text': 'history'}, {'relevance': 0.675348, 'sentiment': {'score': -0.697342}, 'text': 'results'}], 'language': 'en', 'semantic_roles': [{'action': {'normalized': 'have', 'text': 'have', 'verb': {'tense': 'present', 'text': 'have'}}, 'object': {'text': "n't seen results"}, 'sentence': " I haven't seen results yet.", 'subject': {'text': 'I'}}, {'action': {'normalized': 'see', 'text': 'seen', 'verb': {'negated': True, 'tense': 'future', 'text': 'see'}}, 'object': {'text': 'results'}, 'sentence': " I haven't seen results yet.", 'subject': {'text': 'I'}}], 'sentiment': {'document': {'label': 'negative', 'score': -0.580798}}, 'usage': {'features': 7, 'text_characters': 60, 'text_units': 1}}</t>
  </si>
  <si>
    <t>a3N410000002g4uEAA</t>
  </si>
  <si>
    <t>{'categories': [{'label': '/business and industrial/energy/electricity', 'score': 0.999999}, {'label': '/business and industrial/energy/natural gas', 'score': 0.000597095}, {'label': '/business and industrial/energy/renewable energy', 'score': 0.000437464}], 'concepts': [], 'emotion': {'document': {'emotion': {'anger': 0.053774, 'disgust': 0.038438, 'fear': 0.030909, 'joy': 0.322509, 'sadness': 0.195819}}}, 'entities': [], 'keywords': [{'relevance': 0.915427, 'sentiment': {'score': 0.0}, 'text': 'electricity'}, {'relevance': 0.784367, 'sentiment': {'score': 0.0}, 'text': 'better price'}], 'language': 'en', 'semantic_roles': [], 'sentiment': {'document': {'label': 'positive', 'score': 0.450612}}, 'usage': {'features': 7, 'text_characters': 37, 'text_units': 1}}</t>
  </si>
  <si>
    <t>a3N410000002jAgEAI</t>
  </si>
  <si>
    <t>{'categories': [{'label': '/business and industrial', 'score': 0.661582}, {'label': '/law, govt and politics/law enforcement/police', 'score': 0.290466}, {'label': '/technology and computing/technical support', 'score': 0.279152}], 'concepts': [{'dbpedia_resource': 'http://dbpedia.org/resource/Customer_service', 'relevance': 0.928396, 'text': 'Customer service'}, {'dbpedia_resource': 'http://dbpedia.org/resource/2006_singles', 'relevance': 0.661233, 'text': '2006 singles'}, {'dbpedia_resource': 'http://dbpedia.org/resource/What_Happened', 'relevance': 0.65816, 'text': 'What Happened'}, {'dbpedia_resource': 'http://dbpedia.org/resource/Customer', 'relevance': 0.646, 'text': 'Customer'}, {'dbpedia_resource': 'http://dbpedia.org/resource/Service_(economics)', 'relevance': 0.645776, 'text': 'Service'}, {'dbpedia_resource': 'http://dbpedia.org/resource/Service_system', 'relevance': 0.615376, 'text': 'Service system'}], 'emotion': {'document': {'emotion': {'anger': 0.370043, 'disgust': 0.373122, 'fear': 0.08128, 'joy': 0.008823, 'sadness': 0.360006}}}, 'entities': [], 'keywords': [{'relevance': 0.927449, 'sentiment': {'score': 0.0}, 'text': 'customer success managers'}, {'relevance': 0.79268, 'sentiment': {'score': -0.813504}, 'text': 'customer service'}, {'relevance': 0.401182, 'sentiment': {'score': -0.861743}, 'text': 'responsibility'}, {'relevance': 0.38794, 'sentiment': {'score': -0.861743}, 'text': 'actions'}, {'relevance': 0.386189, 'sentiment': {'score': -0.332353}, 'text': 'charge'}, {'relevance': 0.329679, 'sentiment': {'score': -0.861743}, 'text': 'employee'}, {'relevance': 0.323903, 'sentiment': {'score': -0.284942}, 'text': 'things'}], 'language': 'en', 'semantic_roles': [{'action': {'normalized': 'be', 'text': 'is', 'verb': {'tense': 'present', 'text': 'be'}}, 'object': {'text': 'one of the worst I have ever experienced'}, 'sentence': 'Your customer service is one of the worst I have ever experienced.', 'subject': {'text': 'Your customer service'}}, {'action': {'normalized': 'experience', 'text': 'experienced', 'verb': {'tense': 'past', 'text': 'experience'}}, 'object': {'text': 'the worst'}, 'sentence': 'Your customer service is one of the worst I have ever experienced.', 'subject': {'text': 'I'}}, {'action': {'normalized': 'seem to take', 'text': 'seems to take', 'verb': {'tense': 'future', 'text': 'take'}}, 'object': {'text': 'responsibility'}, 'sentence': ' No one seems to take responsibility for their actions or hold any employee accountable for wrong-doing.', 'subject': {'text': 'No one'}}, {'action': {'normalized': 'hold', 'text': 'hold', 'verb': {'tense': 'present', 'text': 'hold'}}, 'object': {'text': 'accountable for wrong-doing'}, 'sentence': ' No one seems to take responsibility for their actions or hold any employee accountable for wrong-doing.', 'subject': {'text': 'any employee'}}, {'action': {'normalized': 'have', 'text': 'have', 'verb': {'tense': 'present', 'text': 'have'}}, 'object': {'text': 'spoke to about 6 customer success managers who all claimed that they would help'}, 'sentence': " I've spoke to about 6 customer success managers who all claimed that they would help, but I'm still left wondering what happened?", 'subject': {'text': 'I'}}, {'action': {'normalized': 'be', 'text': 'am', 'verb': {'tense': 'future', 'text': 'be'}}, 'object': {'text': 'still left wondering what happened'}, 'sentence': " I've spoke to about 6 customer success managers who all claimed that they would help, but I'm still left wondering what happened?", 'subject': {'text': 'I'}}, {'action': {'normalized': 'leave', 'text': 'left', 'verb': {'tense': 'past', 'text': 'leave'}}, 'sentence': " I've spoke to about 6 customer success managers who all claimed that they would help, but I'm still left wondering what happened?", 'subject': {'text': 'I'}}, {'action': {'normalized': 'leave wonder', 'text': 'left wondering', 'verb': {'tense': 'present', 'text': 'wonder'}}, 'object': {'text': 'what happened'}, 'sentence': " I've spoke to about 6 customer success managers who all claimed that they would help, but I'm still left wondering what happened?", 'subject': {'text': 'I'}}, {'action': {'normalized': 'can actually make', 'text': 'can actually make', 'verb': {'tense': 'future', 'text': 'make'}}, 'object': {'text': 'things'}, 'sentence': ' I would please like someone in charge (who can actually make things happen) to call me.', 'subject': {'text': 'someone'}}, {'action': {'normalized': 'to call', 'text': 'to call', 'verb': {'tense': 'future', 'text': 'call'}}, 'object': {'text': 'me'}, 'sentence': ' I would please like someone in charge (who can actually make things happen) to call me.', 'subject': {'text': 'someone'}}], 'sentiment': {'document': {'label': 'negative', 'score': -0.69503}}, 'usage': {'features': 7, 'text_characters': 388, 'text_units': 1}}</t>
  </si>
  <si>
    <t>a3N410000002bzYEAQ</t>
  </si>
  <si>
    <t>{'categories': [{'label': '/art and entertainment/shows and events/beauty contest', 'score': 0.98385}, {'label': '/education/school', 'score': 0.173336}, {'label': '/family and parenting/children', 'score': 0.0141386}], 'concepts': [], 'emotion': {'document': {'emotion': {'anger': 0.082439, 'disgust': 0.016463, 'fear': 0.29905, 'joy': 0.00911, 'sadness': 0.783126}}}, 'entities': [], 'keywords': [{'relevance': 0.941112, 'sentiment': {'score': -0.811899}, 'text': 'hit'}, {'relevance': 0.939351, 'sentiment': {'score': -0.811899}, 'text': 'miss'}, {'relevance': 0.469197, 'sentiment': {'score': -0.811899}, 'text': 'Communication'}], 'language': 'en', 'semantic_roles': [{'action': {'normalized': 'be', 'text': 'is', 'verb': {'tense': 'present', 'text': 'be'}}, 'object': {'text': 'a hit'}, 'sentence': 'Communication with you is a hit and miss.', 'subject': {'text': 'you'}}], 'sentiment': {'document': {'label': 'negative', 'score': -0.887329}}, 'usage': {'features': 7, 'text_characters': 41, 'text_units': 1}}</t>
  </si>
  <si>
    <t>a3N410000002oBQEAY</t>
  </si>
  <si>
    <t>{'categories': [{'label': '/business and industrial/company/annual report', 'score': 0.156563}, {'label': '/technology and computing/hardware/computer', 'score': 0.138032}, {'label': '/health and fitness', 'score': 0.111922}], 'concepts': [{'dbpedia_resource': 'http://dbpedia.org/resource/Customer_service', 'relevance': 0.945319, 'text': 'Customer service'}, {'dbpedia_resource': 'http://dbpedia.org/resource/Good_(economics)', 'relevance': 0.741755, 'text': 'Good'}], 'emotion': {'document': {'emotion': {'anger': 0.20947, 'disgust': 0.11948, 'fear': 0.184511, 'joy': 0.00477, 'sadness': 0.672225}}}, 'entities': [], 'keywords': [{'relevance': 0.954325, 'sentiment': {'score': -0.817767}, 'text': 'Bad customer service'}, {'relevance': 0.822075, 'sentiment': {'score': -0.836195}, 'text': 'proper information'}, {'relevance': 0.307827, 'sentiment': {'score': -0.836195}, 'text': 'problem,very'}, {'relevance': 0.306408, 'sentiment': {'score': -0.836195}, 'text': 'problem'}], 'language': 'en', 'semantic_roles': [{'action': {'normalized': 'give', 'text': 'giving', 'verb': {'negated': True, 'tense': 'present', 'text': 'give'}}, 'object': {'text': 'proper information about your service that we are going to get not getting back to when call to report'}, 'sentence': 'Bad customer service , not giving proper information about your service that we are going to get not getting back to when call to report a problem,very slow fixing a problem etc. etc.', 'subject': {'text': 'Bad customer service'}}, {'action': {'normalized': 'get', 'text': 'getting', 'verb': {'negated': True, 'tense': 'present', 'text': 'get'}}, 'object': {'text': 'back to when call to report a problem,very slow fixing a problem etc. etc'}, 'sentence': 'Bad customer service , not giving proper information about your service that we are going to get not getting back to when call to report a problem,very slow fixing a problem etc. etc.', 'subject': {'text': 'we'}}, {'action': {'normalized': 'call', 'text': 'call', 'verb': {'tense': 'present', 'text': 'call'}}, 'object': {'text': 'to report'}, 'sentence': 'Bad customer service , not giving proper information about your service that we are going to get not getting back to when call to report a problem,very slow fixing a problem etc. etc.', 'subject': {'text': 'we'}}, {'action': {'normalized': 'fix', 'text': 'fixing', 'verb': {'tense': 'present', 'text': 'fix'}}, 'object': {'text': 'a problem etc. etc'}, 'sentence': 'Bad customer service , not giving proper information about your service that we are going to get not getting back to when call to report a problem,very slow fixing a problem etc. etc.', 'subject': {'text': 'a problem,very'}}], 'sentiment': {'document': {'label': 'negative', 'score': -0.888247}}, 'usage': {'features': 7, 'text_characters': 184, 'text_units': 1}}</t>
  </si>
  <si>
    <t>a3N410000002oBREAY</t>
  </si>
  <si>
    <t>{'categories': [], 'concepts': [{'dbpedia_resource': 'http://dbpedia.org/resource/2006_albums', 'relevance': 0.844978, 'text': '2006 albums'}], 'emotion': {'document': {'emotion': {'anger': 0.031871, 'disgust': 0.012157, 'fear': 0.017506, 'joy': 0.316414, 'sadness': 0.02067}}}, 'entities': [], 'keywords': [{'relevance': 0.950148, 'sentiment': {'score': 0.785205}, 'text': 'assure'}], 'language': 'en', 'semantic_roles': [{'action': {'normalized': 'can rest', 'text': 'can rest', 'verb': {'tense': 'future', 'text': 'rest'}}, 'object': {'text': 'assure'}, 'sentence': "They are the best , and you can rest assure that you're safe.", 'subject': {'text': 'you'}}], 'sentiment': {'document': {'label': 'positive', 'score': 0.934247}}, 'usage': {'features': 7, 'text_characters': 61, 'text_units': 1}}</t>
  </si>
  <si>
    <t>a3N410000002xeQEAQ</t>
  </si>
  <si>
    <t>{'categories': [{'label': '/finance/personal finance/lending/student loans', 'score': 0.434384}, {'label': '/finance/accounting and auditing/billing and invoicing', 'score': 0.387859}, {'label': '/finance/personal finance/insurance/vehicle insurance', 'score': 0.234647}], 'concepts': [], 'emotion': {'document': {'emotion': {'anger': 0.023648, 'disgust': 0.007136, 'fear': 0.08827, 'joy': 0.044923, 'sadness': 0.220263}}}, 'entities': [], 'keywords': [{'relevance': 0.989641, 'sentiment': {'score': 0.0}, 'text': 'Auto payments'}, {'relevance': 0.845314, 'sentiment': {'score': 0.281676}, 'text': 'estimates'}], 'language': 'en', 'semantic_roles': [{'action': {'normalized': 'be', 'text': 'are', 'verb': {'tense': 'present', 'text': 'be'}}, 'object': {'text': 'being deducted'}, 'sentence': 'Auto payments are being deducted as "estimates" yet the system isn\'t even ON yet.', 'subject': {'text': 'Auto payments'}}, {'action': {'normalized': 'be be deduct', 'text': 'are being deducted', 'verb': {'tense': 'past', 'text': 'deduct'}}, 'object': {'text': 'as "estimates'}, 'sentence': 'Auto payments are being deducted as "estimates" yet the system isn\'t even ON yet.', 'subject': {'text': 'Auto payments'}}, {'action': {'normalized': 'be', 'text': 'is', 'verb': {'negated': True, 'tense': 'present', 'text': 'be'}}, 'sentence': 'Auto payments are being deducted as "estimates" yet the system isn\'t even ON yet.', 'subject': {'text': 'the system'}}], 'sentiment': {'document': {'label': 'neutral', 'score': 0.0}}, 'usage': {'features': 7, 'text_characters': 81, 'text_units': 1}}</t>
  </si>
  <si>
    <t>a3N410000002fIrEAI</t>
  </si>
  <si>
    <t>{'categories': [], 'concepts': [{'dbpedia_resource': 'http://dbpedia.org/resource/Pop_record_labels', 'relevance': 0.865196, 'text': 'Pop record labels'}], 'emotion': {'document': {'emotion': {'anger': 0.072599, 'disgust': 0.020024, 'fear': 0.268852, 'joy': 0.120059, 'sadness': 0.379343}}}, 'entities': [], 'keywords': [{'relevance': 0.922138, 'sentiment': {'score': -0.789773}, 'text': 'work'}], 'language': 'en', 'semantic_roles': [{'action': {'normalized': 'be', 'text': 'was', 'verb': {'negated': True, 'tense': 'past', 'text': 'be'}}, 'object': {'text': 'very good'}, 'sentence': "work wasn't very good", 'subject': {'text': 'work'}}], 'sentiment': {'document': {'label': 'negative', 'score': -0.789773}}, 'usage': {'features': 7, 'text_characters': 21, 'text_units': 1}}</t>
  </si>
  <si>
    <t>a3N410000002mB2EAI</t>
  </si>
  <si>
    <t>{'categories': [{'label': '/real estate', 'score': 0.85751}, {'label': '/finance/investing/options', 'score': 0.307742}, {'label': '/finance/investing/brokerages', 'score': 0.227691}], 'concepts': [{'dbpedia_resource': 'http://dbpedia.org/resource/Customer_service', 'relevance': 0.845468, 'text': 'Customer service'}, {'dbpedia_resource': 'http://dbpedia.org/resource/Marketing', 'relevance': 0.69173, 'text': 'Marketing'}], 'emotion': {'document': {'emotion': {'anger': 0.006211, 'disgust': 0.002459, 'fear': 0.005012, 'joy': 0.363241, 'sadness': 0.024259}}}, 'entities': [], 'keywords': [{'relevance': 0.947861, 'sentiment': {'score': 0.619511}, 'text': 'Great salesperson'}, {'relevance': 0.640809, 'sentiment': {'score': 0.0}, 'text': 'purchase options'}, {'relevance': 0.575113, 'sentiment': {'score': 0.453042}, 'text': 'savings'}, {'relevance': 0.323502, 'sentiment': {'score': 0.0}, 'text': 'service'}], 'language': 'en', 'semantic_roles': [], 'sentiment': {'document': {'label': 'positive', 'score': 0.784512}}, 'usage': {'features': 7, 'text_characters': 53, 'text_units': 1}}</t>
  </si>
  <si>
    <t>a3N410000002rYVEAY</t>
  </si>
  <si>
    <t>{'categories': [{'label': '/art and entertainment/music/music genres/easy listening', 'score': 0.942835}, {'label': '/art and entertainment/visual art and design/design', 'score': 0.133947}, {'label': '/food and drink', 'score': 0.115397}], 'concepts': [], 'emotion': {'document': {'emotion': {'anger': 0.019454, 'disgust': 0.012264, 'fear': 0.041469, 'joy': 0.836068, 'sadness': 0.029975}}}, 'entities': [], 'keywords': [{'relevance': 0.919539, 'sentiment': {'score': 0.702452}, 'text': 'Easy process'}, {'relevance': 0.892556, 'sentiment': {'score': 0.702452}, 'text': 'great people'}], 'language': 'en', 'semantic_roles': [], 'sentiment': {'document': {'label': 'positive', 'score': 0.702452}}, 'usage': {'features': 7, 'text_characters': 42, 'text_units': 1}}</t>
  </si>
  <si>
    <t>a3N410000002WGVEA2</t>
  </si>
  <si>
    <t>{'categories': [{'label': '/technology and computing/enterprise technology/customer relationship management', 'score': 0.3081}, {'label': '/art and entertainment/music/music genres/easy listening', 'score': 0.216492}, {'label': '/finance/accounting and auditing/billing and invoicing', 'score': 0.165118}], 'concepts': [{'dbpedia_resource': 'http://dbpedia.org/resource/2006_singles', 'relevance': 0.831832, 'text': '2006 singles'}, {'dbpedia_resource': 'http://dbpedia.org/resource/Electropop_songs', 'relevance': 0.827042, 'text': 'Electropop songs'}], 'emotion': {'document': {'emotion': {'anger': 0.138116, 'disgust': 0.076617, 'fear': 0.024622, 'joy': 0.651301, 'sadness': 0.173203}}}, 'entities': [], 'keywords': [{'relevance': 0.941742, 'sentiment': {'score': 0.934762}, 'text': 'guys'}, {'relevance': 0.744923, 'sentiment': {'score': 0.934762}, 'text': 'customer'}], 'language': 'en', 'semantic_roles': [{'action': {'normalized': 'be', 'text': 'are', 'verb': {'tense': 'present', 'text': 'be'}}, 'object': {'text': 'easy'}, 'sentence': 'You guys are easy to work with and stick with it until the customer is satisfied', 'subject': {'text': 'You guys'}}, {'action': {'normalized': 'stick', 'text': 'stick', 'verb': {'tense': 'present', 'text': 'stick'}}, 'sentence': 'You guys are easy to work with and stick with it until the customer is satisfied', 'subject': {'text': 'You guys'}}, {'action': {'normalized': 'be', 'text': 'is', 'verb': {'tense': 'present', 'text': 'be'}}, 'object': {'text': 'satisfied'}, 'sentence': 'You guys are easy to work with and stick with it until the customer is satisfied', 'subject': {'text': 'the customer'}}], 'sentiment': {'document': {'label': 'positive', 'score': 0.934762}}, 'usage': {'features': 7, 'text_characters': 80, 'text_units': 1}}</t>
  </si>
  <si>
    <t>a3N410000002os2EAA</t>
  </si>
  <si>
    <t>{'categories': [{'label': '/hobbies and interests/reading', 'score': 0.687626}, {'label': '/sports/running and jogging', 'score': 0.668169}, {'label': '/finance/personal finance/insurance', 'score': 0.0503509}], 'concepts': [], 'emotion': {'document': {'emotion': {'anger': 0.102167, 'disgust': 0.041467, 'fear': 0.212462, 'joy': 0.124218, 'sadness': 0.601627}}}, 'entities': [], 'keywords': [{'relevance': 0.966564, 'sentiment': {'score': 0.0}, 'text': 'Took'}, {'relevance': 0.911391, 'sentiment': {'score': -0.610039}, 'text': 'fault'}], 'language': 'en', 'semantic_roles': [{'action': {'normalized': 'realize', 'text': 'realize', 'verb': {'tense': 'present', 'text': 'realize'}}, 'object': {'text': 'that is not your fault'}, 'sentence': 'Took too long to get the system up and running, though I realize that is not your fault.', 'subject': {'text': 'I'}}], 'sentiment': {'document': {'label': 'negative', 'score': -0.468875}}, 'usage': {'features': 7, 'text_characters': 88, 'text_units': 1}}</t>
  </si>
  <si>
    <t>a3N410000002qpwEAA</t>
  </si>
  <si>
    <t>{'categories': [{'label': '/technology and computing/consumer electronics/camera and photo equipment/cameras and camcorders/camera batteries', 'score': 0.62693}, {'label': '/travel/specialty travel/sightseeing tours', 'score': 0.42905}, {'label': '/art and entertainment/shows and events/festival', 'score': 0.233624}], 'concepts': [{'dbpedia_resource': 'http://dbpedia.org/resource/Time_(disambiguation)', 'relevance': 0.856583, 'text': 'Time'}, {'dbpedia_resource': 'http://dbpedia.org/resource/Monte_Moir', 'relevance': 0.856492, 'text': 'Monte Moir'}, {'dbpedia_resource': 'http://dbpedia.org/resource/Morris_Day', 'relevance': 0.851885, 'text': 'Morris Day'}], 'emotion': {'document': {'emotion': {'anger': 0.124083, 'disgust': 0.050206, 'fear': 0.178219, 'joy': 0.284378, 'sadness': 0.20634}}}, 'entities': [], 'keywords': [{'relevance': 0.908964, 'sentiment': {'score': 0.514646}, 'text': 'time'}], 'language': 'en', 'semantic_roles': [{'action': {'normalized': 'take', 'text': 'takes', 'verb': {'tense': 'present', 'text': 'take'}}, 'object': {'text': 'The time'}, 'sentence': 'The time it takes for start up', 'subject': {'text': 'it'}}, {'action': {'normalized': 'start', 'text': 'start', 'verb': {'tense': 'present', 'text': 'start'}}, 'object': {'text': 'The time'}, 'sentence': 'The time it takes for start up', 'subject': {'text': 'it'}}], 'sentiment': {'document': {'label': 'positive', 'score': 0.514646}}, 'usage': {'features': 7, 'text_characters': 30, 'text_units': 1}}</t>
  </si>
  <si>
    <t>a3N410000002nEyEAI</t>
  </si>
  <si>
    <t>{'categories': [{'label': '/education/school', 'score': 0.364695}, {'label': '/family and parenting/children', 'score': 0.236685}, {'label': '/business and industrial', 'score': 0.176968}], 'concepts': [{'dbpedia_resource': 'http://dbpedia.org/resource/Cigarette', 'relevance': 0.886784, 'text': 'Cigarette'}], 'emotion': {'document': {'emotion': {'anger': 0.179413, 'disgust': 0.540186, 'fear': 0.165611, 'joy': 0.088493, 'sadness': 0.162686}}}, 'entities': [], 'keywords': [{'relevance': 0.932739, 'sentiment': {'score': -0.737866}, 'text': 'cigarette butts'}, {'relevance': 0.690109, 'sentiment': {'score': -0.690027}, 'text': 'techs'}, {'relevance': 0.67481, 'sentiment': {'score': -0.690027}, 'text': 'profanity'}, {'relevance': 0.662668, 'sentiment': {'score': -0.690027}, 'text': 'driveway'}, {'relevance': 0.456974, 'sentiment': {'score': -0.737866}, 'text': 'wire'}, {'relevance': 0.455366, 'sentiment': {'score': -0.737866}, 'text': 'property'}, {'relevance': 0.450197, 'sentiment': {'score': -0.690027}, 'text': 'kids'}, {'relevance': 0.449324, 'sentiment': {'score': -0.690027}, 'text': 'house'}], 'language': 'en', 'semantic_roles': [{'action': {'normalized': 'find', 'text': 'found', 'verb': {'tense': 'past', 'text': 'find'}}, 'object': {'text': 'wire and cigarette butts all over my property'}, 'sentence': 'I found wire and cigarette butts all over my property.', 'subject': {'text': 'I'}}, {'action': {'normalized': 'use', 'text': 'using', 'verb': {'tense': 'present', 'text': 'use'}}, 'object': {'text': 'profanity'}, 'sentence': ' And techs using profanity in my driveway while my kids were leaving the house', 'subject': {'text': 'techs'}}, {'action': {'normalized': 'be leave', 'text': 'were leaving', 'verb': {'tense': 'past', 'text': 'leave'}}, 'object': {'text': 'the house'}, 'sentence': ' And techs using profanity in my driveway while my kids were leaving the house', 'subject': {'text': 'my kids'}}], 'sentiment': {'document': {'label': 'negative', 'score': -0.711707}}, 'usage': {'features': 7, 'text_characters': 132, 'text_units': 1}}</t>
  </si>
  <si>
    <t>a3N410000002VbwEAE</t>
  </si>
  <si>
    <t>{'categories': [{'label': '/society/work/contracts', 'score': 0.642489}, {'label': '/business and industrial', 'score': 0.341158}, {'label': '/shopping/resources/warranties and service contracts', 'score': 0.208735}], 'concepts': [{'dbpedia_resource': "http://dbpedia.org/resource/Gentlemen's_agreement", 'relevance': 0.853516, 'text': "Gentlemen's agreement"}, {'dbpedia_resource': 'http://dbpedia.org/resource/Noah_Bennet', 'relevance': 0.697607, 'text': 'Noah Bennet'}], 'emotion': {'document': {'emotion': {'anger': 0.498444, 'disgust': 0.469318, 'fear': 0.056163, 'joy': 0.011089, 'sadness': 0.279327}}}, 'entities': [], 'keywords': [{'relevance': 0.96072, 'sentiment': {'score': -0.443818}, 'text': 'vivant employee'}, {'relevance': 0.810178, 'sentiment': {'score': -0.843783}, 'text': 'online billing'}, {'relevance': 0.692706, 'sentiment': {'score': -0.843783}, 'text': 'insistence'}, {'relevance': 0.644236, 'sentiment': {'score': -0.443818}, 'text': 'lie'}, {'relevance': 0.613533, 'sentiment': {'score': -0.443818}, 'text': 'output'}, {'relevance': 0.612337, 'sentiment': {'score': -0.443818}, 'text': 'panels'}, {'relevance': 0.560501, 'sentiment': {'score': -0.443818}, 'text': 'basede'}, {'relevance': 0.552838, 'sentiment': {'score': 0.0}, 'text': 'contract'}, {'relevance': 0.542088, 'sentiment': {'score': -0.843783}, 'text': 'company'}], 'language': 'en', 'semantic_roles': [{'action': {'normalized': 'contact', 'text': 'contacted', 'verb': {'tense': 'past', 'text': 'contact'}}, 'object': {'text': 'us'}, 'sentence': 'The vivant employee who contacted us to install the panels lied lied lied to us. basede on that lie we agreed to something we would have refused from the output.', 'subject': {'text': 'The vivant employee'}}, {'action': {'normalized': 'to install', 'text': 'to install', 'verb': {'tense': 'future', 'text': 'install'}}, 'object': {'text': 'the panels'}, 'sentence': 'The vivant employee who contacted us to install the panels lied lied lied to us. basede on that lie we agreed to something we would have refused from the output.', 'subject': {'text': 'The vivant employee'}}, {'action': {'normalized': 'lie', 'text': 'lied', 'verb': {'tense': 'past', 'text': 'lie'}}, 'object': {'text': 'lied'}, 'sentence': 'The vivant employee who contacted us to install the panels lied lied lied to us. basede on that lie we agreed to something we would have refused from the output.', 'subject': {'text': 'the panels'}}, {'action': {'normalized': 'agree', 'text': 'agreed', 'verb': {'tense': 'past', 'text': 'agree'}}, 'object': {'text': 'to something we would have refused from the output'}, 'sentence': 'The vivant employee who contacted us to install the panels lied lied lied to us. basede on that lie we agreed to something we would have refused from the output.', 'subject': {'text': 'we'}}, {'action': {'normalized': 'be', 'text': 'is', 'verb': {'tense': 'present', 'text': 'be'}}, 'object': {'text': 'extremely vaguely written'}, 'sentence': ' The "contract" is extremely vaguely written.', 'subject': {'text': 'The "contract"'}}, {'action': {'normalized': 'be', 'text': 'is', 'verb': {'tense': 'present', 'text': 'be'}}, 'object': {'text': 'very restrictive and probably illegal'}, 'sentence': " The company's insistence on online billing is very restrictive and probably illegal.", 'subject': {'text': "The company's insistence on online billing"}}], 'sentiment': {'document': {'label': 'negative', 'score': -0.516209}}, 'usage': {'features': 7, 'text_characters': 294, 'text_units': 1}}</t>
  </si>
  <si>
    <t>a3N410000002qWKEAY</t>
  </si>
  <si>
    <t>{'categories': [{'label': '/finance/personal finance/saving', 'score': 0.560588}, {'label': '/technology and computing/consumer electronics/camera and photo equipment/cameras and camcorders/camera batteries', 'score': 0.443341}, {'label': '/travel/specialty travel/sightseeing tours', 'score': 0.303435}], 'concepts': [{'dbpedia_resource': 'http://dbpedia.org/resource/ARIA_Charts', 'relevance': 0.86795, 'text': 'ARIA Charts'}], 'emotion': {'document': {'emotion': {'anger': 0.168825, 'disgust': 0.265344, 'fear': 0.051495, 'joy': 0.143729, 'sadness': 0.5681}}}, 'entities': [], 'keywords': [{'relevance': 0.908582, 'sentiment': {'score': 0.0}, 'text': 'panels'}, {'relevance': 0.814996, 'sentiment': {'score': 0.659811}, 'text': 'BGE'}, {'relevance': 0.808727, 'sentiment': {'score': 0.659811}, 'text': 'connection'}, {'relevance': 0.771353, 'sentiment': {'score': -0.590119}, 'text': 'Process'}, {'relevance': 0.767288, 'sentiment': {'score': 0.0}, 'text': 'money'}], 'language': 'en', 'semantic_roles': [{'action': {'normalized': 'be', 'text': 'been', 'verb': {'tense': 'past', 'text': 'be'}}, 'object': {'text': 'paying you'}, 'sentence': 'We have been paying you for several months and BGE just recently approved the connection.', 'subject': {'text': 'We'}}, {'action': {'normalized': 'have be pay', 'text': 'have been paying', 'verb': {'tense': 'past', 'text': 'pay'}}, 'object': {'text': 'you'}, 'sentence': 'We have been paying you for several months and BGE just recently approved the connection.', 'subject': {'text': 'We'}}, {'action': {'normalized': 'approve', 'text': 'approved', 'verb': {'tense': 'past', 'text': 'approve'}}, 'object': {'text': 'the connection'}, 'sentence': 'We have been paying you for several months and BGE just recently approved the connection.', 'subject': {'text': 'BGE'}}, {'action': {'normalized': 'have', 'text': 'have', 'verb': {'tense': 'present', 'text': 'have'}}, 'object': {'text': 'ben spending more money than before the panels were placed'}, 'sentence': ' We have ben spending more money than before the panels were placed.', 'subject': {'text': 'We'}}, {'action': {'normalized': 'ben', 'text': 'ben', 'verb': {'tense': 'past', 'text': 'ben'}}, 'object': {'text': 'spending more money'}, 'sentence': ' We have ben spending more money than before the panels were placed.', 'subject': {'text': 'We'}}, {'action': {'normalized': 'have ben spend', 'text': 'have ben spending', 'verb': {'tense': 'present', 'text': 'spend'}}, 'object': {'text': 'more money'}, 'sentence': ' We have ben spending more money than before the panels were placed.', 'subject': {'text': 'We'}}, {'action': {'normalized': 'take', 'text': 'takes', 'verb': {'tense': 'present', 'text': 'take'}}, 'object': {'text': 'to long'}, 'sentence': ' Process takes to long.', 'subject': {'text': 'Process'}}], 'sentiment': {'document': {'label': 'positive', 'score': 0.0443345}}, 'usage': {'features': 7, 'text_characters': 180, 'text_units': 1}}</t>
  </si>
  <si>
    <t>a3N410000002cgqEAA</t>
  </si>
  <si>
    <t>{'categories': [{'label': '/business and industrial', 'score': 0.328859}, {'label': '/business and industrial/record company', 'score': 0.283412}, {'label': '/business and industrial/energy/oil/oil company', 'score': 0.260387}], 'concepts': [{'dbpedia_resource': 'http://dbpedia.org/resource/Power', 'relevance': 0.91136, 'text': 'Power'}], 'emotion': {'document': {'emotion': {'anger': 0.062467, 'disgust': 0.011323, 'fear': 0.02273, 'joy': 0.040029, 'sadness': 0.188526}}}, 'entities': [], 'keywords': [{'relevance': 0.98946, 'sentiment': {'score': 0.0}, 'text': 'entire process'}, {'relevance': 0.886628, 'sentiment': {'score': 0.0}, 'text': 'power company'}, {'relevance': 0.785835, 'sentiment': {'score': 0.0}, 'text': 'care'}, {'relevance': 0.779566, 'sentiment': {'score': 0.0}, 'text': 'installation'}], 'language': 'en', 'semantic_roles': [{'action': {'normalized': 'take', 'text': 'take', 'verb': {'tense': 'present', 'text': 'take'}}, 'object': {'text': 'care'}, 'sentence': 'They take care of the entire process including working with the power company and the installation permits.', 'subject': {'text': 'They'}}, {'action': {'normalized': 'include', 'text': 'including', 'verb': {'tense': 'present', 'text': 'include'}}, 'object': {'text': 'the entire process'}, 'sentence': 'They take care of the entire process including working with the power company and the installation permits.', 'subject': {'text': 'working with the power company and the installation permits'}}, {'action': {'normalized': 'work', 'text': 'working', 'verb': {'tense': 'present', 'text': 'work'}}, 'object': {'text': 'with the power company and the installation permits'}, 'sentence': 'They take care of the entire process including working with the power company and the installation permits.', 'subject': {'text': 'They'}}], 'sentiment': {'document': {'label': 'positive', 'score': 0.456751}}, 'usage': {'features': 7, 'text_characters': 108, 'text_units': 1}}</t>
  </si>
  <si>
    <t>a3N410000002er1EAA</t>
  </si>
  <si>
    <t>{'categories': [{'label': '/business and industrial/energy/electricity', 'score': 0.629226}, {'label': '/business and industrial/energy/oil', 'score': 0.168993}, {'label': '/business and industrial', 'score': 0.162485}], 'concepts': [], 'emotion': {'document': {'emotion': {'anger': 0.044445, 'disgust': 0.029557, 'fear': 0.191313, 'joy': 0.722985, 'sadness': 0.052108}}}, 'entities': [], 'keywords': [{'relevance': 0.981154, 'sentiment': {'score': 0.433715}, 'text': 'flow'}], 'language': 'en', 'semantic_roles': [{'action': {'normalized': 'like', 'text': 'liked', 'verb': {'tense': 'past', 'text': 'like'}}, 'object': {'text': 'the flow of installing'}, 'sentence': 'I really liked the flow of installing, etc.', 'subject': {'text': 'I'}}], 'sentiment': {'document': {'label': 'positive', 'score': 0.686691}}, 'usage': {'features': 7, 'text_characters': 43, 'text_units': 1}}</t>
  </si>
  <si>
    <t>a3N410000002nDuEAI</t>
  </si>
  <si>
    <t>{'categories': [{'label': '/home and garden/appliances/small appliances/food processors', 'score': 0.597753}, {'label': '/food and drink/food/grains and pasta', 'score': 0.367918}, {'label': '/technology and computing', 'score': 0.1501}], 'concepts': [], 'emotion': {'document': {'emotion': {'anger': 0.14875, 'disgust': 0.04851, 'fear': 0.126392, 'joy': 0.283185, 'sadness': 0.254663}}}, 'entities': [], 'keywords': [{'relevance': 0.939133, 'sentiment': {'score': 0.0}, 'text': 'process'}], 'language': 'en', 'semantic_roles': [{'action': {'normalized': 'go', 'text': 'went', 'verb': {'tense': 'past', 'text': 'go'}}, 'object': {'text': 'as smooth as expected'}, 'sentence': 'The whole process went as smooth as expected', 'subject': {'text': 'The whole process'}}], 'sentiment': {'document': {'label': 'neutral', 'score': 0.0}}, 'usage': {'features': 7, 'text_characters': 44, 'text_units': 1}}</t>
  </si>
  <si>
    <t>a3N410000002dncEAA</t>
  </si>
  <si>
    <t>{'categories': [{'label': '/technology and computing/operating systems/unix', 'score': 0.437256}, {'label': '/technology and computing/operating systems/linux', 'score': 0.429705}, {'label': '/sports/running and jogging', 'score': 0.4228}], 'concepts': [{'dbpedia_resource': 'http://dbpedia.org/resource/Friday_the_13th', 'relevance': 0.895888, 'text': 'Friday the 13th'}], 'emotion': {'document': {'emotion': {'anger': 0.16976, 'disgust': 0.049193, 'fear': 0.257718, 'joy': 0.054856, 'sadness': 0.470331}}}, 'entities': [], 'keywords': [{'relevance': 0.91127, 'sentiment': {'score': -0.754274}, 'text': '13th'}, {'relevance': 0.75636, 'sentiment': {'score': -0.754274}, 'text': 'work'}], 'language': 'en', 'semantic_roles': [{'action': {'normalized': 'to get', 'text': 'to get', 'verb': {'tense': 'future', 'text': 'get'}}, 'object': {'text': 'everything set up I had apt'}, 'sentence': 'It has taken to long to get everything set up I had apt.', 'subject': {'text': 'It'}}, {'action': {'normalized': 'come', 'text': 'came', 'verb': {'tense': 'past', 'text': 'come'}}, 'sentence': ' On the 13th of this month no one came to the apt or called I even left work early', 'subject': {'text': 'no one'}}, {'action': {'normalized': 'even leave', 'text': 'even left', 'verb': {'tense': 'past', 'text': 'leave'}}, 'object': {'text': 'work'}, 'sentence': ' On the 13th of this month no one came to the apt or called I even left work early', 'subject': {'text': 'I'}}], 'sentiment': {'document': {'label': 'negative', 'score': -0.754274}}, 'usage': {'features': 7, 'text_characters': 141, 'text_units': 1}}</t>
  </si>
  <si>
    <t>a3N410000002YI1EAM</t>
  </si>
  <si>
    <t>{'categories': [], 'concepts': [], 'emotion': {'document': {'emotion': {'anger': 0.016724, 'disgust': 0.010864, 'fear': 0.063436, 'joy': 0.75777, 'sadness': 0.053206}}}, 'entities': [], 'keywords': [], 'language': 'en', 'semantic_roles': [{'action': {'normalized': 'work', 'text': 'work', 'verb': {'tense': 'present', 'text': 'work'}}, 'object': {'text': 'was great'}, 'sentence': 'You work was great', 'subject': {'text': 'You'}}, {'action': {'normalized': 'be', 'text': 'was', 'verb': {'tense': 'past', 'text': 'be'}}, 'object': {'text': 'great'}, 'sentence': 'You work was great', 'subject': {'text': 'You work'}}], 'sentiment': {'document': {'label': 'neutral', 'score': 0.0}}, 'usage': {'features': 7, 'text_characters': 18, 'text_units': 1}}</t>
  </si>
  <si>
    <t>a3N410000002vDWEAY</t>
  </si>
  <si>
    <t>{'categories': [{'label': '/health and fitness/disease/chronic fatigue syndrome', 'score': 0.196072}, {'label': '/home and garden/home improvement and repair/roofing', 'score': 0.175838}, {'label': '/technology and computing/consumer electronics/tv and video equipment/home theater systems', 'score': 0.17302}], 'concepts': [], 'emotion': {'document': {'emotion': {'anger': 0.141431, 'disgust': 0.089437, 'fear': 0.079897, 'joy': 0.118641, 'sadness': 0.412026}}}, 'entities': [{'count': 1, 'relevance': 0.01, 'sentiment': {'score': 0.0}, 'text': '10 weeks', 'type': 'Quantity'}, {'count': 1, 'relevance': 0.01, 'sentiment': {'score': 0.0}, 'text': '6 months', 'type': 'Quantity'}], 'keywords': [{'relevance': 0.964054, 'sentiment': {'score': 0.0}, 'text': 'Installation process'}], 'language': 'en', 'semantic_roles': [{'action': {'normalized': 'take', 'text': 'took', 'verb': {'tense': 'past', 'text': 'take'}}, 'sentence': 'Installation process took well over 6 months, and will take another 6 to 10 weeks.', 'subject': {'text': 'Installation process'}}, {'action': {'normalized': 'will take', 'text': 'will take', 'verb': {'tense': 'future', 'text': 'take'}}, 'object': {'text': 'another 6 to 10 weeks'}, 'sentence': 'Installation process took well over 6 months, and will take another 6 to 10 weeks.', 'subject': {'text': 'Installation process'}}], 'sentiment': {'document': {'label': 'neutral', 'score': 0.0}}, 'usage': {'features': 7, 'text_characters': 82, 'text_units': 1}}</t>
  </si>
  <si>
    <t>a3N410000002cROEAY</t>
  </si>
  <si>
    <t>{'categories': [{'label': '/business and industrial/company/merger and acquisition', 'score': 0.303262}, {'label': '/law, govt and politics/legal issues/legislation', 'score': 0.144084}, {'label': '/science/social science/history/prehistory', 'score': 0.136117}], 'concepts': [], 'emotion': {'document': {'emotion': {'anger': 0.045246, 'disgust': 0.009693, 'fear': 0.029087, 'joy': 0.860165, 'sadness': 0.032573}}}, 'entities': [], 'keywords': [], 'language': 'en', 'semantic_roles': [{'action': {'normalized': 'be', 'text': 'am', 'verb': {'tense': 'present', 'text': 'be'}}, 'object': {'text': 'very pleased with everything so far'}, 'sentence': 'I am very pleased with everything so far', 'subject': {'text': 'I'}}], 'sentiment': {'document': {'label': 'positive', 'score': 0.813858}}, 'usage': {'features': 7, 'text_characters': 40, 'text_units': 1}}</t>
  </si>
  <si>
    <t>a3N410000002mXAEAY</t>
  </si>
  <si>
    <t>{'categories': [{'label': '/technology and computing/technical support', 'score': 0.188408}, {'label': '/technology and computing', 'score': 0.16153}, {'label': '/careers', 'score': 0.13984}], 'concepts': [{'dbpedia_resource': 'http://dbpedia.org/resource/Customer_service', 'relevance': 0.945319, 'text': 'Customer service'}], 'emotion': {'document': {'emotion': {'anger': 0.204996, 'disgust': 0.176134, 'fear': 0.004409, 'joy': 0.342111, 'sadness': 0.156558}}}, 'entities': [], 'keywords': [{'relevance': 0.984774, 'sentiment': {'score': 0.0}, 'text': 'customer service people'}, {'relevance': 0.89568, 'sentiment': {'score': 0.0}, 'text': 'field technicians'}], 'language': 'en', 'semantic_roles': [], 'sentiment': {'document': {'label': 'neutral', 'score': 0.0}}, 'usage': {'features': 7, 'text_characters': 68, 'text_units': 1}}</t>
  </si>
  <si>
    <t>a3N410000002aZ2EAI</t>
  </si>
  <si>
    <t>{'categories': [{'label': '/health and fitness', 'score': 0.707059}, {'label': '/hobbies and interests/reading', 'score': 0.671005}, {'label': '/business and industrial/energy/electricity', 'score': 0.223032}], 'concepts': [{'dbpedia_resource': 'http://dbpedia.org/resource/Jagger/Richards', 'relevance': 0.852908, 'text': 'Jagger/Richards'}, {'dbpedia_resource': 'http://dbpedia.org/resource/2000_singles', 'relevance': 0.831464, 'text': '2000 singles'}, {'dbpedia_resource': 'http://dbpedia.org/resource/Jason_Nevins', 'relevance': 0.724007, 'text': 'Jason Nevins'}, {'dbpedia_resource': 'http://dbpedia.org/resource/Pink_(singer)', 'relevance': 0.682884, 'text': 'Pink'}], 'emotion': {'document': {'emotion': {'anger': 0.345958, 'disgust': 0.062153, 'fear': 0.162801, 'joy': 0.037707, 'sadness': 0.569458}}}, 'entities': [{'count': 1, 'relevance': 0.01, 'sentiment': {'score': 0.0}, 'text': '6 months', 'type': 'Quantity'}], 'keywords': [{'relevance': 0.981617, 'sentiment': {'score': -0.443365}, 'text': 'meter change'}, {'relevance': 0.847489, 'sentiment': {'score': -0.526284}, 'text': 'custmore service'}, {'relevance': 0.564339, 'sentiment': {'score': -0.820579}, 'text': 'trouble'}, {'relevance': 0.45456, 'sentiment': {'score': -0.820579}, 'text': 'answers'}, {'relevance': 0.453568, 'sentiment': {'score': -0.526284}, 'text': 'problem'}, {'relevance': 0.449868, 'sentiment': {'score': -0.757418}, 'text': 'word'}, {'relevance': 0.447607, 'sentiment': {'score': -0.757418}, 'text': 'vivnt'}], 'language': 'en', 'semantic_roles': [{'action': {'normalized': 'do', 'text': 'do', 'verb': {'negated': True, 'tense': 'present', 'text': 'do'}}, 'sentence': "I still don't have the service turned on waiting for a meter change.", 'subject': {'text': 'I'}}, {'action': {'normalized': 'have', 'text': 'have', 'verb': {'negated': True, 'tense': 'future', 'text': 'have'}}, 'object': {'text': 'the service turned on waiting for a meter change'}, 'sentence': "I still don't have the service turned on waiting for a meter change.", 'subject': {'text': 'I'}}, {'action': {'normalized': 'wait', 'text': 'waiting', 'verb': {'tense': 'future', 'text': 'wait'}}, 'object': {'text': 'for a meter change'}, 'sentence': "I still don't have the service turned on waiting for a meter change.", 'subject': {'text': 'the service'}}, {'action': {'normalized': 'call', 'text': 'call', 'verb': {'tense': 'present', 'text': 'call'}}, 'object': {'text': 'custmore service'}, 'sentence': ' I call custmore service they tell me the problem will be looked into and some one will get back to me but I never here another word it has been 6 months since I first started with vivnt and still no service I am not very happy.', 'subject': {'text': 'I'}}, {'action': {'normalized': 'tell', 'text': 'tell', 'verb': {'tense': 'present', 'text': 'tell'}}, 'object': {'text': 'the problem will be looked into and some one will get back to me'}, 'sentence': ' I call custmore service they tell me the problem will be looked into and some one will get back to me but I never here another word it has been 6 months since I first started with vivnt and still no service I am not very happy.', 'subject': {'text': 'they'}}, {'action': {'normalized': 'will get', 'text': 'will get', 'verb': {'tense': 'future', 'text': 'get'}}, 'object': {'text': 'to me'}, 'sentence': ' I call custmore service they tell me the problem will be looked into and some one will get back to me but I never here another word it has been 6 months since I first started with vivnt and still no service I am not very happy.', 'subject': {'text': 'some one'}}, {'action': {'normalized': 'have be', 'text': 'has been', 'verb': {'tense': 'present', 'text': 'have'}}, 'object': {'text': 'another word'}, 'sentence': ' I call custmore service they tell me the problem will be looked into and some one will get back to me but I never here another word it has been 6 months since I first started with vivnt and still no service I am not very happy.', 'subject': {'text': 'it'}}, {'action': {'normalized': 'have be', 'text': 'has been', 'verb': {'tense': 'past', 'text': 'be'}}, 'sentence': ' I call custmore service they tell me the problem will be looked into and some one will get back to me but I never here another word it has been 6 months since I first started with vivnt and still no service I am not very happy.', 'subject': {'text': 'it'}}, {'action': {'normalized': 'start', 'text': 'started', 'verb': {'tense': 'past', 'text': 'start'}}, 'object': {'text': 'with vivnt'}, 'sentence': ' I call custmore service they tell me the problem will be looked into and some one will get back to me but I never here another word it has been 6 months since I first started with vivnt and still no service I am not very happy.', 'subject': {'text': 'I'}}, {'action': {'normalized': 'be', 'text': 'am', 'verb': {'tense': 'present', 'text': 'be'}}, 'object': {'text': 'still no service'}, 'sentence': ' I call custmore service they tell me the problem will be looked into and some one will get back to me but I never here another word it has been 6 months since I first started with vivnt and still no service I am not very happy.', 'subject': {'text': 'I'}}, {'action': {'normalized': 'would like', 'text': 'would like', 'verb': {'tense': 'future', 'text': 'like'}}, 'object': {'text': 'some answers'}, 'sentence': ' I really would like some answers if it is not too much trouble .', 'subject': {'text': 'I'}}, {'action': {'normalized': 'be', 'text': 'is', 'verb': {'tense': 'present', 'text': 'be'}}, 'object': {'text': 'not too much trouble'}, 'sentence': ' I really would like some answers if it is not too much trouble .', 'subject': {'text': 'it'}}], 'sentiment': {'document': {'label': 'negative', 'score': -0.720373}}, 'usage': {'features': 7, 'text_characters': 361, 'text_units': 1}}</t>
  </si>
  <si>
    <t>a3N410000002jmDEAQ</t>
  </si>
  <si>
    <t>{'categories': [{'label': '/business and industrial/energy/renewable energy', 'score': 0.705292}, {'label': '/home and garden/home improvement and repair/house painting and finishing', 'score': 0.329856}, {'label': '/art and entertainment/visual art and design/design', 'score': 0.12772}], 'concepts': [{'dbpedia_resource': 'http://dbpedia.org/resource/Wind_power', 'relevance': 0.985859, 'text': 'Wind power'}, {'dbpedia_resource': 'http://dbpedia.org/resource/Energy', 'relevance': 0.970243, 'text': 'Energy'}, {'dbpedia_resource': 'http://dbpedia.org/resource/Renewable_energy', 'relevance': 0.860942, 'text': 'Renewable energy'}, {'dbpedia_resource': 'http://dbpedia.org/resource/Solar_power_in_Spain', 'relevance': 0.651088, 'text': 'Solar power in Spain'}, {'dbpedia_resource': 'http://dbpedia.org/resource/Sun', 'relevance': 0.62071, 'text': 'Sun'}, {'dbpedia_resource': 'http://dbpedia.org/resource/Photovoltaics', 'relevance': 0.601929, 'text': 'Photovoltaics'}, {'dbpedia_resource': 'http://dbpedia.org/resource/Fossil_fuel', 'relevance': 0.569761, 'text': 'Fossil fuel'}, {'dbpedia_resource': 'http://dbpedia.org/resource/Hydroelectricity', 'relevance': 0.557413, 'text': 'Hydroelectricity'}], 'emotion': {'document': {'emotion': {'anger': 0.034086, 'disgust': 0.004683, 'fear': 0.04036, 'joy': 0.849534, 'sadness': 0.058241}}}, 'entities': [{'count': 1, 'relevance': 0.773491, 'sentiment': {'score': 0.0}, 'text': 'Vivant', 'type': 'Person'}], 'keywords': [{'relevance': 0.936514, 'sentiment': {'score': 0.879618}, 'text': 'great renewable energy'}, {'relevance': 0.695068, 'sentiment': {'score': 0.879618}, 'text': 'Solar Power'}, {'relevance': 0.456976, 'sentiment': {'score': 0.0}, 'text': 'start'}, {'relevance': 0.3603, 'sentiment': {'score': 0.879618}, 'text': 'resource'}, {'relevance': 0.357968, 'sentiment': {'score': 0.0}, 'text': 'care'}, {'relevance': 0.356803, 'sentiment': {'score': 0.0}, 'text': 'work'}], 'language': 'en', 'semantic_roles': [{'action': {'normalized': 'be', 'text': 'is', 'verb': {'tense': 'present', 'text': 'be'}}, 'object': {'text': 'a great renewable energy resource'}, 'sentence': 'Solar Power is a great renewable energy resource.', 'subject': {'text': 'Solar Power'}}, {'action': {'normalized': 'take', 'text': 'takes', 'verb': {'tense': 'present', 'text': 'take'}}, 'object': {'text': 'care of all the work'}, 'sentence': ' Vivant takes care of all the work from start to finish.', 'subject': {'text': 'Vivant'}}], 'sentiment': {'document': {'label': 'positive', 'score': 0.915069}}, 'usage': {'features': 7, 'text_characters': 105, 'text_units': 1}}</t>
  </si>
  <si>
    <t>a3N410000002ZsREAU</t>
  </si>
  <si>
    <t>{'categories': [{'label': '/art and entertainment/theatre', 'score': 0.995938}, {'label': '/business and industrial', 'score': 0.0784528}, {'label': '/shopping/retail/outlet stores', 'score': 0.00135864}], 'concepts': [], 'emotion': {'document': {'emotion': {'anger': 0.091406, 'disgust': 0.071132, 'fear': 0.054785, 'joy': 0.186133, 'sadness': 0.366644}}}, 'entities': [], 'keywords': [{'relevance': 0.977915, 'sentiment': {'score': -0.634632}, 'text': 'rep'}], 'language': 'en', 'semantic_roles': [{'action': {'normalized': 'be', 'text': 'was', 'verb': {'tense': 'past', 'text': 'be'}}, 'object': {'text': 'very misleading'}, 'sentence': 'The rep was very misleading', 'subject': {'text': 'The rep'}}], 'sentiment': {'document': {'label': 'negative', 'score': -0.634632}}, 'usage': {'features': 7, 'text_characters': 27, 'text_units': 1}}</t>
  </si>
  <si>
    <t>a3N410000002hnrEAA</t>
  </si>
  <si>
    <t>{'categories': [{'label': '/style and fashion/clothing/pants', 'score': 0.515763}, {'label': '/finance/accounting and auditing/billing and invoicing', 'score': 0.430588}, {'label': '/finance/personal finance/lending/credit cards', 'score': 0.419339}], 'concepts': [{'dbpedia_resource': 'http://dbpedia.org/resource/2006_singles', 'relevance': 0.867592, 'text': '2006 singles'}], 'emotion': {'document': {'emotion': {'anger': 0.16327, 'disgust': 0.045491, 'fear': 0.126491, 'joy': 0.026401, 'sadness': 0.760328}}}, 'entities': [], 'keywords': [{'relevance': 0.9744, 'sentiment': {'score': 0.408465}, 'text': 'Communication'}, {'relevance': 0.960912, 'sentiment': {'score': 0.26791}, 'text': 'billing'}], 'language': 'en', 'semantic_roles': [{'action': {'normalized': 'feel', 'text': 'feel', 'verb': {'tense': 'present', 'text': 'feel'}}, 'object': {'text': "like I'm getting ripped off"}, 'sentence': "Communication, billing, feel like I'm getting ripped off.", 'subject': {'text': 'Communication, billing,'}}], 'sentiment': {'document': {'label': 'negative', 'score': -0.706264}}, 'usage': {'features': 7, 'text_characters': 57, 'text_units': 1}}</t>
  </si>
  <si>
    <t>a3N410000002oSpEAI</t>
  </si>
  <si>
    <t>{'categories': [], 'concepts': [], 'emotion': {'document': {'emotion': {'anger': 0.248449, 'disgust': 0.061533, 'fear': 0.137566, 'joy': 0.0383, 'sadness': 0.243131}}}, 'entities': [], 'keywords': [{'relevance': 0.95797, 'sentiment': {'score': -0.796064}, 'text': 'PG&amp;E'}], 'language': 'en', 'semantic_roles': [{'action': {'normalized': 'be', 'text': 'am', 'verb': {'tense': 'present', 'text': 'be'}}, 'object': {'text': 'still getting billed by PG&amp;E'}, 'sentence': ' I am still getting billed by PG&amp;E', 'subject': {'text': 'I'}}, {'action': {'normalized': 'get', 'text': 'getting', 'verb': {'tense': 'present', 'text': 'get'}}, 'object': {'text': 'billed'}, 'sentence': ' I am still getting billed by PG&amp;E', 'subject': {'text': 'I'}}, {'action': {'normalized': 'be still get bill', 'text': 'am still getting billed', 'verb': {'tense': 'past', 'text': 'bill'}}, 'object': {'text': 'I'}, 'sentence': ' I am still getting billed by PG&amp;E', 'subject': {'text': 'by PG&amp;E'}}], 'sentiment': {'document': {'label': 'negative', 'score': -0.796064}}, 'usage': {'features': 7, 'text_characters': 56, 'text_units': 1}}</t>
  </si>
  <si>
    <t>a3N410000002mXDEAY</t>
  </si>
  <si>
    <t>{'categories': [{'label': '/home and garden/home improvement and repair/roofing', 'score': 0.526056}, {'label': '/technology and computing/consumer electronics/tv and video equipment/home theater systems', 'score': 0.509325}, {'label': '/technology and computing/technical support', 'score': 0.274191}], 'concepts': [], 'emotion': {'document': {'emotion': {'anger': 0.182087, 'disgust': 0.028119, 'fear': 0.129889, 'joy': 0.082042, 'sadness': 0.276991}}}, 'entities': [], 'keywords': [{'relevance': 0.960662, 'sentiment': {'score': 0.453661}, 'text': 'installation'}], 'language': 'en', 'semantic_roles': [], 'sentiment': {'document': {'label': 'positive', 'score': 0.65232}}, 'usage': {'features': 7, 'text_characters': 53, 'text_units': 1}}</t>
  </si>
  <si>
    <t>a3N410000002WJ4EAM</t>
  </si>
  <si>
    <t>{'categories': [{'label': '/law, govt and politics', 'score': 0.544432}, {'label': '/business and industrial', 'score': 0.333777}, {'label': '/business and industrial/record company', 'score': 0.253416}], 'concepts': [{'dbpedia_resource': 'http://dbpedia.org/resource/Corporation', 'relevance': 0.9072, 'text': 'Corporation'}], 'emotion': {'document': {'emotion': {'anger': 0.15485, 'disgust': 0.083503, 'fear': 0.18903, 'joy': 0.32641, 'sadness': 0.165595}}}, 'entities': [], 'keywords': [{'relevance': 0.97831, 'sentiment': {'score': 0.0}, 'text': 'recommendation'}, {'relevance': 0.94668, 'sentiment': {'score': 0.0}, 'text': 'decisions'}, {'relevance': 0.883032, 'sentiment': {'score': -0.299577}, 'text': 'businesses'}, {'relevance': 0.826001, 'sentiment': {'score': 0.0}, 'text': 'company'}, {'relevance': 0.820904, 'sentiment': {'score': 0.0}, 'text': 'People'}], 'language': 'en', 'semantic_roles': [{'action': {'normalized': 'do', 'text': 'do', 'verb': {'negated': True, 'tense': 'present', 'text': 'do'}}, 'sentence': "I don't usually recommend businesses to others.", 'subject': {'text': 'I'}}, {'action': {'normalized': 'recommend', 'text': 'recommend', 'verb': {'negated': True, 'tense': 'future', 'text': 'recommend'}}, 'object': {'text': 'businesses'}, 'sentence': "I don't usually recommend businesses to others.", 'subject': {'text': 'I'}}, {'action': {'normalized': 'tend', 'text': 'tend', 'verb': {'tense': 'present', 'text': 'tend'}}, 'object': {'text': 'to hold you responsible for their decisions based on your recommendation'}, 'sentence': ' People tend to hold you responsible for their decisions based on your recommendation.', 'subject': {'text': 'People'}}, {'action': {'normalized': 'tend to hold', 'text': 'tend to hold', 'verb': {'tense': 'future', 'text': 'hold'}}, 'object': {'text': 'you'}, 'sentence': ' People tend to hold you responsible for their decisions based on your recommendation.', 'subject': {'text': 'People'}}, {'action': {'normalized': 'do', 'text': 'did', 'verb': {'tense': 'past', 'text': 'do'}}, 'object': {'text': 'everything right as far'}, 'sentence': " Your company did everything right as far as I'm concerned.", 'subject': {'text': 'Your company'}}, {'action': {'normalized': 'be', 'text': 'am', 'verb': {'tense': 'present', 'text': 'be'}}, 'object': {'text': 'concerned'}, 'sentence': " Your company did everything right as far as I'm concerned.", 'subject': {'text': 'I'}}], 'sentiment': {'document': {'label': 'positive', 'score': 0.599382}}, 'usage': {'features': 7, 'text_characters': 194, 'text_units': 1}}</t>
  </si>
  <si>
    <t>a3N410000002cndEAA</t>
  </si>
  <si>
    <t>{'categories': [], 'concepts': [], 'emotion': {'document': {'emotion': {'anger': 0.144581, 'disgust': 0.023026, 'fear': 0.008177, 'joy': 0.650841, 'sadness': 0.149207}}}, 'entities': [], 'keywords': [{'relevance': 0.961127, 'sentiment': {'score': 0.742974}, 'text': 'SAVINGS'}], 'language': 'en', 'semantic_roles': [{'action': {'normalized': 'WAS', 'text': 'WAS', 'verb': {'tense': 'past', 'text': 'WAS'}}, 'object': {'text': 'HELPFUL'}, 'sentence': 'THE SAVINGS AND EVERYONE WAS HELPFUL.', 'subject': {'text': 'THE SAVINGS AND EVERYONE'}}], 'sentiment': {'document': {'label': 'positive', 'score': 0.816898}}, 'usage': {'features': 7, 'text_characters': 37, 'text_units': 1}}</t>
  </si>
  <si>
    <t>a3N410000003AwxEAE</t>
  </si>
  <si>
    <t>{'categories': [{'label': '/technology and computing/consumer electronics/tv and video equipment/dvrs and set-top boxes', 'score': 0.187978}, {'label': '/technology and computing/operating systems/linux', 'score': 0.124101}, {'label': '/technology and computing/hardware', 'score': 0.119051}], 'concepts': [{'dbpedia_resource': 'http://dbpedia.org/resource/Tobias_(Animorphs)', 'relevance': 0.883069, 'text': 'Tobias'}], 'emotion': {'document': {'emotion': {'anger': 0.076237, 'disgust': 0.010636, 'fear': 0.269291, 'joy': 0.079929, 'sadness': 0.703875}}}, 'entities': [{'count': 1, 'relevance': 0.01, 'sentiment': {'score': 0.0}, 'text': '6 months', 'type': 'Quantity'}], 'keywords': [{'relevance': 0.923024, 'sentiment': {'score': -0.536987}, 'text': 'warning plaques'}, {'relevance': 0.710911, 'sentiment': {'score': -0.516563}, 'text': 'steps'}, {'relevance': 0.69118, 'sentiment': {'score': -0.527003}, 'text': 'beginning'}, {'relevance': 0.660234, 'sentiment': {'score': -0.293945}, 'text': 'installation'}, {'relevance': 0.633883, 'sentiment': {'score': -0.536987}, 'text': 'end'}, {'relevance': 0.630336, 'sentiment': {'score': -0.527003}, 'text': 'process'}], 'language': 'en', 'semantic_roles': [{'action': {'normalized': 'take', 'text': 'took', 'verb': {'tense': 'past', 'text': 'take'}}, 'sentence': 'Our 2nd system took over 6 months to be activated after installation.', 'subject': {'text': 'Our 2nd system'}}, {'action': {'normalized': 'be', 'text': 'be', 'verb': {'tense': 'future', 'text': 'be'}}, 'object': {'text': 'activated'}, 'sentence': 'Our 2nd system took over 6 months to be activated after installation.', 'subject': {'text': 'Our 2nd system'}}, {'action': {'normalized': 'to be activate', 'text': 'to be activated', 'verb': {'tense': 'past', 'text': 'activate'}}, 'sentence': 'Our 2nd system took over 6 months to be activated after installation.', 'subject': {'text': 'Our 2nd system'}}, {'action': {'normalized': 'be', 'text': 'been', 'verb': {'tense': 'future', 'text': 'be'}}, 'object': {'text': 'managed a little better'}, 'sentence': ' Seemed as though some of the steps could have been managed a little better (i.e. the warning plaques took several weeks at the end...should have been installed at the beginning of the process).', 'subject': {'text': 'some of the steps'}}, {'action': {'normalized': 'take', 'text': 'took', 'verb': {'tense': 'past', 'text': 'take'}}, 'object': {'text': 'several weeks'}, 'sentence': ' Seemed as though some of the steps could have been managed a little better (i.e. the warning plaques took several weeks at the end...should have been installed at the beginning of the process).', 'subject': {'text': 'the warning plaques'}}, {'action': {'normalized': 'should have be instal install', 'text': 'should have been installed', 'verb': {'tense': 'future', 'text': 'instal install'}}, 'sentence': ' Seemed as though some of the steps could have been managed a little better (i.e. the warning plaques took several weeks at the end...should have been installed at the beginning of the process).', 'subject': {'text': 'a little better (i.e. the warning plaques took several weeks at the end'}}], 'sentiment': {'document': {'label': 'negative', 'score': -0.685913}}, 'usage': {'features': 7, 'text_characters': 264, 'text_units': 1}}</t>
  </si>
  <si>
    <t>a3N410000002eJiEAI</t>
  </si>
  <si>
    <t>{'categories': [{'label': '/sports/running and jogging', 'score': 0.999986}, {'label': '/technology and computing/hardware/computer networking/router', 'score': 0.0010669}, {'label': '/shopping', 'score': 0.000838367}], 'concepts': [], 'emotion': {'document': {'emotion': {'anger': 0.158728, 'disgust': 0.074107, 'fear': 0.151041, 'joy': 0.123386, 'sadness': 0.348244}}}, 'entities': [], 'keywords': [], 'language': 'en', 'semantic_roles': [], 'sentiment': {'document': {'label': 'neutral', 'score': 0.0}}, 'usage': {'features': 7, 'text_characters': 36, 'text_units': 1}}</t>
  </si>
  <si>
    <t>a3N410000002er3EAA</t>
  </si>
  <si>
    <t>{'categories': [{'label': '/business and industrial/energy/electricity', 'score': 0.489112}, {'label': '/hobbies and interests/collecting/stamps and coins', 'score': 0.306245}, {'label': '/sports/running and jogging', 'score': 0.138949}], 'concepts': [{'dbpedia_resource': 'http://dbpedia.org/resource/Funk', 'relevance': 0.940072, 'text': 'Funk'}, {'dbpedia_resource': 'http://dbpedia.org/resource/1990s_music_groups', 'relevance': 0.761297, 'text': '1990s music groups'}, {'dbpedia_resource': 'http://dbpedia.org/resource/Sales', 'relevance': 0.663, 'text': 'Sales'}, {'dbpedia_resource': 'http://dbpedia.org/resource/Question', 'relevance': 0.662338, 'text': 'Question'}], 'emotion': {'document': {'emotion': {'anger': 0.473091, 'disgust': 0.031679, 'fear': 0.039197, 'joy': 0.141746, 'sadness': 0.43401}}}, 'entities': [{'count': 2, 'relevance': 0.793979, 'sentiment': {'score': 0.843607}, 'text': 'Douglas Yates', 'type': 'Person'}, {'count': 1, 'relevance': 0.649219, 'sentiment': {'score': 0.889763}, 'text': 'sales manager', 'type': 'JobTitle'}, {'count': 1, 'relevance': 0.579756, 'sentiment': {'score': -0.423201}, 'text': 'National Grid', 'type': 'Facility'}, {'count': 1, 'disambiguation': {'dbpedia_resource': 'http://dbpedia.org/resource/Vivint', 'name': 'Vivint', 'subtype': []}, 'relevance': 0.450664, 'sentiment': {'score': -0.583553}, 'text': 'Vivint', 'type': 'Company'}, {'count': 1, 'relevance': 0.383971, 'sentiment': {'score': 0.693542}, 'text': 'Vivent', 'type': 'Company'}, {'count': 1, 'relevance': 0.383971, 'sentiment': {'score': 0.0}, 'text': 'Three months', 'type': 'Quantity'}], 'keywords': [{'relevance': 0.936679, 'sentiment': {'score': 0.846793}, 'text': 'Knowledgeable sales associates'}, {'relevance': 0.858607, 'sentiment': {'score': 0.889763}, 'text': 'manager Douglas Yates'}, {'relevance': 0.700452, 'sentiment': {'score': 0.792067}, 'text': 'courteous tech'}, {'relevance': 0.623134, 'sentiment': {'score': -0.423201}, 'text': 'National Grid'}, {'relevance': 0.618835, 'sentiment': {'score': -0.398271}, 'text': 'final approval'}, {'relevance': 0.609297, 'sentiment': {'score': -0.398271}, 'text': 'meter change'}, {'relevance': 0.41059, 'sentiment': {'score': 0.889763}, 'text': 'Kudos'}, {'relevance': 0.39349, 'sentiment': {'score': -0.318643}, 'text': 'trash'}, {'relevance': 0.387816, 'sentiment': {'score': 0.792067}, 'text': 'installers'}, {'relevance': 0.386259, 'sentiment': {'score': 0.693542}, 'text': 'A+'}, {'relevance': 0.350176, 'sentiment': {'score': -0.583553}, 'text': 'Vivint'}, {'relevance': 0.34833, 'sentiment': {'score': 0.693542}, 'text': 'Vivent'}, {'relevance': 0.345853, 'sentiment': {'score': 0.79745}, 'text': 'questions'}, {'relevance': 0.34571, 'sentiment': {'score': 0.79745}, 'text': 'email'}, {'relevance': 0.345567, 'sentiment': {'score': 0.79745}, 'text': 'phone'}, {'relevance': 0.345281, 'sentiment': {'score': 0.79745}, 'text': 'time'}], 'language': 'en', 'semantic_roles': [{'action': {'normalized': 'work', 'text': 'worked', 'verb': {'tense': 'past', 'text': 'work'}}, 'sentence': "Knowledgeable sales associates, fast and courteous tech's and installers, worked neat and clean when they were finished, they even took any trash with them.", 'subject': {'text': "Knowledgeable sales associates, fast and courteous tech's and installers,"}}, {'action': {'normalized': 'be', 'text': 'were', 'verb': {'tense': 'past', 'text': 'be'}}, 'object': {'text': 'finished'}, 'sentence': "Knowledgeable sales associates, fast and courteous tech's and installers, worked neat and clean when they were finished, they even took any trash with them.", 'subject': {'text': 'they'}}, {'action': {'normalized': 'take', 'text': 'took', 'verb': {'tense': 'past', 'text': 'take'}}, 'object': {'text': 'any trash'}, 'sentence': "Knowledgeable sales associates, fast and courteous tech's and installers, worked neat and clean when they were finished, they even took any trash with them.", 'subject': {'text': 'they'}}, {'action': {'normalized': 'be go to say', 'text': 'am going to say', 'verb': {'tense': 'future', 'text': 'say'}}, 'object': {'text': 'anything negative it was not against Vivint'}, 'sentence': ' If I am going to say anything negative it was not against Vivint, it has to be against National Grid.', 'subject': {'text': 'I'}}, {'action': {'normalized': 'be', 'text': 'is', 'verb': {'tense': 'present', 'text': 'be'}}, 'object': {'text': 'ridiculous'}, 'sentence': ' Three months for final approval and meter change out is ridiculous.', 'subject': {'text': 'Three months for final approval and meter change'}}, {'action': {'normalized': 'to answer', 'text': 'to answer', 'verb': {'tense': 'past', 'text': 'answer'}}, 'object': {'text': 'my questions'}, 'sentence': ' Kudos to my sales manager Douglas Yates, he was always available to answer my questions either by email or by phone and willing to spend the time to explain every step taken to get the system installed and running.', 'subject': {'text': 'he'}}, {'action': {'normalized': 'to spend', 'text': 'to spend', 'verb': {'tense': 'future', 'text': 'spend'}}, 'object': {'text': 'the time'}, 'sentence': ' Kudos to my sales manager Douglas Yates, he was always available to answer my questions either by email or by phone and willing to spend the time to explain every step taken to get the system installed and running.', 'subject': {'text': 'he'}}], 'sentiment': {'document': {'label': 'positive', 'score': 0.549216}}, 'usage': {'features': 7, 'text_characters': 566, 'text_units': 1}}</t>
  </si>
  <si>
    <t>a3N410000002nDwEAI</t>
  </si>
  <si>
    <t>{'categories': [{'label': '/home and garden/home improvement and repair/roofing', 'score': 0.247443}, {'label': '/technology and computing/technical support', 'score': 0.244162}, {'label': '/business and industrial/business software', 'score': 0.179255}], 'concepts': [], 'emotion': {'document': {'emotion': {'anger': 0.052584, 'disgust': 0.014176, 'fear': 0.054134, 'joy': 0.156983, 'sadness': 0.191738}}}, 'entities': [], 'keywords': [{'relevance': 0.916171, 'sentiment': {'score': 0.922889}, 'text': 'knowledgeable sales associates'}, {'relevance': 0.658963, 'sentiment': {'score': 0.922889}, 'text': 'Ease'}, {'relevance': 0.308986, 'sentiment': {'score': 0.922889}, 'text': 'installation'}], 'language': 'en', 'semantic_roles': [], 'sentiment': {'document': {'label': 'positive', 'score': 0.94361}}, 'usage': {'features': 7, 'text_characters': 56, 'text_units': 1}}</t>
  </si>
  <si>
    <t>a3N410000002e9dEAA</t>
  </si>
  <si>
    <t>{'categories': [{'label': '/business and industrial/energy/electricity', 'score': 0.999999}, {'label': '/business and industrial', 'score': 0.000239432}, {'label': '/home and garden/appliances', 'score': 0.000231336}], 'concepts': [], 'emotion': {'document': {'emotion': {'anger': 0.13714, 'disgust': 0.148098, 'fear': 0.110728, 'joy': 0.083564, 'sadness': 0.105687}}}, 'entities': [], 'keywords': [{'relevance': 0.906621, 'sentiment': {'score': 0.0}, 'text': 'high electricity'}], 'language': 'en', 'semantic_roles': [{'action': {'normalized': 'have', 'text': 'have', 'verb': {'tense': 'present', 'text': 'have'}}, 'object': {'text': 'a high electricity bill'}, 'sentence': 'If they have a high electricity bill.', 'subject': {'text': 'they'}}], 'sentiment': {'document': {'label': 'neutral', 'score': 0.0}}, 'usage': {'features': 7, 'text_characters': 37, 'text_units': 1}}</t>
  </si>
  <si>
    <t>a3N410000002mXFEAY</t>
  </si>
  <si>
    <t>{'categories': [{'label': '/business and industrial/energy/electricity', 'score': 0.96441}, {'label': '/art and entertainment/music/music genres/easy listening', 'score': 0.0892521}, {'label': '/business and industrial', 'score': 0.0439841}], 'concepts': [], 'emotion': {'document': {'emotion': {'anger': 0.100274, 'disgust': 0.055556, 'fear': 0.07246, 'joy': 0.386939, 'sadness': 0.068655}}}, 'entities': [], 'keywords': [], 'language': 'en', 'semantic_roles': [{'action': {'normalized': 'have', 'text': 'have', 'verb': {'tense': 'present', 'text': 'have'}}, 'object': {'text': 'a high electric bill'}, 'sentence': "If they have a high electric bill and y'all made it easy.", 'subject': {'text': 'they'}}, {'action': {'normalized': 'make', 'text': 'made', 'verb': {'tense': 'past', 'text': 'make'}}, 'object': {'text': 'it'}, 'sentence': "If they have a high electric bill and y'all made it easy.", 'subject': {'text': "a high electric bill and y'all"}}], 'sentiment': {'document': {'label': 'positive', 'score': 0.821789}}, 'usage': {'features': 7, 'text_characters': 57, 'text_units': 1}}</t>
  </si>
  <si>
    <t>a3N410000002eJhEAI</t>
  </si>
  <si>
    <t>{'categories': [{'label': '/business and industrial/energy/renewable energy/solar energy', 'score': 0.48655}, {'label': '/business and industrial', 'score': 0.280751}, {'label': '/home and garden/home furnishings/lamps and lighting', 'score': 0.241365}], 'concepts': [{'dbpedia_resource': 'http://dbpedia.org/resource/Light', 'relevance': 0.893759, 'text': 'Light'}, {'dbpedia_resource': 'http://dbpedia.org/resource/Massachusetts_Institute_of_Technology', 'relevance': 0.782, 'text': 'Massachusetts Institute of Technology'}, {'dbpedia_resource': 'http://dbpedia.org/resource/Solar_cell', 'relevance': 0.740842, 'text': 'Solar cell'}], 'emotion': {'document': {'emotion': {'anger': 0.03266, 'disgust': 0.169058, 'fear': 0.191532, 'joy': 0.1511, 'sadness': 0.530419}}}, 'entities': [], 'keywords': [{'relevance': 0.902709, 'sentiment': {'score': -0.743036}, 'text': 'solar panels'}, {'relevance': 0.769803, 'sentiment': {'score': 0.0}, 'text': '62.oo dollar'}, {'relevance': 0.656655, 'sentiment': {'score': -0.743036}, 'text': 'benefit'}, {'relevance': 0.401985, 'sentiment': {'score': 0.0}, 'text': 'couple'}, {'relevance': 0.401721, 'sentiment': {'score': -0.781313}, 'text': 'appointment'}, {'relevance': 0.382792, 'sentiment': {'score': 0.0}, 'text': 'payment'}, {'relevance': 0.365192, 'sentiment': {'score': 0.0}, 'text': 'place'}, {'relevance': 0.364608, 'sentiment': {'score': 0.0}, 'text': 'time'}, {'relevance': 0.358957, 'sentiment': {'score': -0.781313}, 'text': 'communication'}, {'relevance': 0.358527, 'sentiment': {'score': -0.781313}, 'text': 'tech'}, {'relevance': 0.354307, 'sentiment': {'score': 0.0}, 'text': 'business'}], 'language': 'en', 'semantic_roles': [{'action': {'normalized': 'have', 'text': 'have', 'verb': {'tense': 'present', 'text': 'have'}}, 'object': {'text': 'not got any benefit from my solar panels since they are not working'}, 'sentence': 'I have not got any benefit from my solar panels since they are not working.', 'subject': {'text': 'I'}}, {'action': {'normalized': 'get', 'text': 'got', 'verb': {'negated': True, 'tense': 'past', 'text': 'get'}}, 'object': {'text': 'any benefit'}, 'sentence': 'I have not got any benefit from my solar panels since they are not working.', 'subject': {'text': 'I'}}, {'action': {'normalized': 'get', 'text': 'got', 'verb': {'tense': 'past', 'text': 'get'}}, 'object': {'text': 'a light bill that I should have never got in the first place'}, 'sentence': ' I got a light bill that I should have never got in the first place and by the time it gets fixed I will probably have a couple of more.', 'subject': {'text': 'I'}}, {'action': {'normalized': 'should have never get', 'text': 'should have never got', 'verb': {'tense': 'future', 'text': 'have'}}, 'object': {'text': 'a light bill'}, 'sentence': ' I got a light bill that I should have never got in the first place and by the time it gets fixed I will probably have a couple of more.', 'subject': {'text': 'I'}}, {'action': {'normalized': 'get', 'text': 'got', 'verb': {'tense': 'future', 'text': 'get'}}, 'object': {'text': 'a light bill'}, 'sentence': ' I got a light bill that I should have never got in the first place and by the time it gets fixed I will probably have a couple of more.', 'subject': {'text': 'I'}}, {'action': {'normalized': 'get', 'text': 'gets', 'verb': {'tense': 'present', 'text': 'get'}}, 'object': {'text': 'fixed'}, 'sentence': ' I got a light bill that I should have never got in the first place and by the time it gets fixed I will probably have a couple of more.', 'subject': {'text': 'it'}}, {'action': {'normalized': 'will probably have', 'text': 'will probably have', 'verb': {'tense': 'future', 'text': 'have'}}, 'object': {'text': 'a couple of more'}, 'sentence': ' I got a light bill that I should have never got in the first place and by the time it gets fixed I will probably have a couple of more.', 'subject': {'text': 'I'}}, {'action': {'normalized': 'be', 'text': 'is', 'verb': {'tense': 'present', 'text': 'be'}}, 'sentence': ' There is no communication when the tech does not show up or even when they scheduled the appointment they did not call and let me know.', 'subject': {'text': 'no communication'}}, {'action': {'normalized': 'do', 'text': 'does', 'verb': {'tense': 'present', 'text': 'do'}}, 'object': {'text': 'not show up or even when they scheduled the appointment they did not call and let me know'}, 'sentence': ' There is no communication when the tech does not show up or even when they scheduled the appointment they did not call and let me know.', 'subject': {'text': 'the tech'}}, {'action': {'normalized': 'show', 'text': 'show', 'verb': {'negated': True, 'tense': 'present', 'text': 'show'}}, 'sentence': ' There is no communication when the tech does not show up or even when they scheduled the appointment they did not call and let me know.', 'subject': {'text': 'the tech'}}, {'action': {'normalized': 'call', 'text': 'call', 'verb': {'negated': True, 'tense': 'past', 'text': 'call'}}, 'object': {'text': 'they scheduled the appointment'}, 'sentence': ' There is no communication when the tech does not show up or even when they scheduled the appointment they did not call and let me know.', 'subject': {'text': 'they'}}, {'action': {'normalized': 'hope', 'text': 'hope', 'verb': {'tense': 'present', 'text': 'hope'}}, 'object': {'text': 'this is not how you do business with all your customers'}, 'sentence': ' I hope this is not how you do business with all your customers.', 'subject': {'text': 'I'}}, {'action': {'normalized': 'have', 'text': 'have', 'verb': {'tense': 'present', 'text': 'have'}}, 'object': {'text': 'a payment due next month'}, 'sentence': " I have a payment due next month and haven't even used my panels to get any benefit and I also got a 62.oo dollar light bill.", 'subject': {'text': 'I'}}, {'action': {'normalized': 'have', 'text': 'have', 'verb': {'tense': 'present', 'text': 'have'}}, 'object': {'text': "n't even used my panels to get any benefit and I also got a 62.oo dollar light bill"}, 'sentence': " I have a payment due next month and haven't even used my panels to get any benefit and I also got a 62.oo dollar light bill.", 'subject': {'text': 'I'}}, {'action': {'normalized': 'use', 'text': 'used', 'verb': {'negated': True, 'tense': 'future', 'text': 'use'}}, 'object': {'text': 'my panels'}, 'sentence': " I have a payment due next month and haven't even used my panels to get any benefit and I also got a 62.oo dollar light bill.", 'subject': {'text': 'I'}}, {'action': {'normalized': 'get', 'text': 'got', 'verb': {'tense': 'past', 'text': 'get'}}, 'object': {'text': 'a 62.oo dollar light bill'}, 'sentence': " I have a payment due next month and haven't even used my panels to get any benefit and I also got a 62.oo dollar light bill.", 'subject': {'text': 'I'}}], 'sentiment': {'document': {'label': 'negative', 'score': -0.725667}}, 'usage': {'features': 7, 'text_characters': 537, 'text_units': 1}}</t>
  </si>
  <si>
    <t>a3N410000002qngEAA</t>
  </si>
  <si>
    <t>{'categories': [{'label': '/hobbies and interests/needlework', 'score': 0.32291}, {'label': '/science/medicine/surgery', 'score': 0.199393}, {'label': '/shopping/retail/online stores', 'score': 0.151108}], 'concepts': [], 'emotion': {'document': {'emotion': {'anger': 0.083078, 'disgust': 0.042227, 'fear': 0.034735, 'joy': 0.10622, 'sadness': 0.190539}}}, 'entities': [], 'keywords': [{'relevance': 0.905198, 'sentiment': {'score': 0.0}, 'text': 'correct information'}], 'language': 'en', 'semantic_roles': [{'action': {'normalized': 'to get', 'text': 'to get', 'verb': {'tense': 'future', 'text': 'get'}}, 'object': {'text': 'the correct information'}, 'sentence': 'It took too long to get the correct information before ordering', 'subject': {'text': 'It'}}], 'sentiment': {'document': {'label': 'neutral', 'score': 0.0}}, 'usage': {'features': 7, 'text_characters': 63, 'text_units': 1}}</t>
  </si>
  <si>
    <t>a3N410000002b6hEAA</t>
  </si>
  <si>
    <t>{'categories': [], 'concepts': [], 'emotion': {'document': {'emotion': {'anger': 0.126892, 'disgust': 0.031085, 'fear': 0.050254, 'joy': 0.064389, 'sadness': 0.099375}}}, 'entities': [], 'keywords': [{'relevance': 0.908372, 'sentiment': {'score': -0.76867}, 'text': 'isnt perfect yet..'}, {'relevance': 0.525659, 'sentiment': {'score': -0.768671}, 'text': 'process'}], 'language': 'en', 'semantic_roles': [], 'sentiment': {'document': {'label': 'negative', 'score': -0.768671}}, 'usage': {'features': 7, 'text_characters': 38, 'text_units': 1}}</t>
  </si>
  <si>
    <t>a3N410000002vmSEAQ</t>
  </si>
  <si>
    <t>{'categories': [], 'concepts': [{'dbpedia_resource': 'http://dbpedia.org/resource/Personal_finance', 'relevance': 0.861589, 'text': 'Personal finance'}], 'emotion': {'document': {'emotion': {'anger': 0.188143, 'disgust': 0.059704, 'fear': 0.046087, 'joy': 0.064018, 'sadness': 0.064004}}}, 'entities': [], 'keywords': [{'relevance': 0.975056, 'sentiment': {'score': 0.0}, 'text': 'savings'}], 'language': 'en', 'semantic_roles': [], 'sentiment': {'document': {'label': 'neutral', 'score': 0.0}}, 'usage': {'features': 7, 'text_characters': 28, 'text_units': 1}}</t>
  </si>
  <si>
    <t>a3N410000002jAlEAI</t>
  </si>
  <si>
    <t>{'categories': [{'label': '/technology and computing/hardware/computer/portable computer/laptop', 'score': 0.578522}, {'label': '/home and garden/home improvement and repair/roofing', 'score': 0.133356}, {'label': '/business and industrial', 'score': 0.132816}], 'concepts': [{'dbpedia_resource': 'http://dbpedia.org/resource/Question', 'relevance': 0.91136, 'text': 'Question'}, {'dbpedia_resource': 'http://dbpedia.org/resource/Questions', 'relevance': 0.862208, 'text': 'Questions'}, {'dbpedia_resource': 'http://dbpedia.org/resource/Interrogative_word', 'relevance': 0.82944, 'text': 'Interrogative word'}], 'emotion': {'document': {'emotion': {'anger': 0.293514, 'disgust': 0.026314, 'fear': 0.03154, 'joy': 0.389768, 'sadness': 0.093009}}}, 'entities': [], 'keywords': [{'relevance': 0.99286, 'sentiment': {'score': 0.627259}, 'text': 'Installation crew'}, {'relevance': 0.880383, 'sentiment': {'score': -0.302855}, 'text': 'question'}, {'relevance': 0.804821, 'sentiment': {'score': 0.534946}, 'text': 'staff'}, {'relevance': 0.799471, 'sentiment': {'score': 0.534946}, 'text': 'questions'}], 'language': 'en', 'semantic_roles': [{'action': {'normalized': 'have', 'text': 'had', 'verb': {'tense': 'past', 'text': 'have'}}, 'object': {'text': 'questions'}, 'sentence': 'Very friendly staff and follow through when we had questions.', 'subject': {'text': 'we'}}, {'action': {'normalized': 'be', 'text': 'was', 'verb': {'tense': 'past', 'text': 'be'}}, 'object': {'text': 'excellent, very professional and clean'}, 'sentence': ' Installation crew was excellent, very professional and clean.', 'subject': {'text': 'Installation crew'}}], 'sentiment': {'document': {'label': 'positive', 'score': 0.857833}}, 'usage': {'features': 7, 'text_characters': 165, 'text_units': 1}}</t>
  </si>
  <si>
    <t>a3N410000002cETEAY</t>
  </si>
  <si>
    <t>{'categories': [{'label': '/business and industrial', 'score': 0.420391}, {'label': '/technology and computing', 'score': 0.330958}, {'label': '/law, govt and politics/government', 'score': 0.266229}], 'concepts': [], 'emotion': {'document': {'emotion': {'anger': 0.069796, 'disgust': 0.149546, 'fear': 0.05666, 'joy': 0.367118, 'sadness': 0.109379}}}, 'entities': [], 'keywords': [{'relevance': 0.983715, 'sentiment': {'score': 0.846074}, 'text': 'benefits'}], 'language': 'en', 'semantic_roles': [], 'sentiment': {'document': {'label': 'positive', 'score': 0.895779}}, 'usage': {'features': 7, 'text_characters': 56, 'text_units': 1}}</t>
  </si>
  <si>
    <t>a3N410000002kSNEAY</t>
  </si>
  <si>
    <t>{'categories': [{'label': '/art and entertainment/shows and events/classical concert', 'score': 0.706915}, {'label': '/technology and computing/technical support', 'score': 0.39368}, {'label': '/technology and computing/consumer electronics/camera and photo equipment/cameras and camcorders/camera batteries', 'score': 0.359584}], 'concepts': [{'dbpedia_resource': 'http://dbpedia.org/resource/Customer_service', 'relevance': 0.945319, 'text': 'Customer service'}], 'emotion': {'document': {'emotion': {'anger': 0.050399, 'disgust': 0.019994, 'fear': 0.021389, 'joy': 0.681301, 'sadness': 0.065138}}}, 'entities': [], 'keywords': [{'relevance': 0.94323, 'sentiment': {'score': 0.826351}, 'text': 'Great customer service'}], 'language': 'en', 'semantic_roles': [{'action': {'normalized': 'be', 'text': 'is', 'verb': {'tense': 'present', 'text': 'be'}}, 'object': {'text': 'performing as advertised'}, 'sentence': ' System is performing as advertised.', 'subject': {'text': 'System'}}], 'sentiment': {'document': {'label': 'positive', 'score': 0.847373}}, 'usage': {'features': 7, 'text_characters': 59, 'text_units': 1}}</t>
  </si>
  <si>
    <t>a3N41000000301bEAA</t>
  </si>
  <si>
    <t>{'categories': [{'label': '/technology and computing/technical support', 'score': 0.39465}, {'label': '/technology and computing/consumer electronics/camera and photo equipment/cameras and camcorders/camera batteries', 'score': 0.359663}, {'label': '/business and industrial', 'score': 0.348722}], 'concepts': [{'dbpedia_resource': 'http://dbpedia.org/resource/Customer_service', 'relevance': 0.945319, 'text': 'Customer service'}], 'emotion': {'document': {'emotion': {'anger': 0.212008, 'disgust': 0.035527, 'fear': 0.185895, 'joy': 0.063109, 'sadness': 0.689571}}}, 'entities': [], 'keywords': [{'relevance': 0.964703, 'sentiment': {'score': -0.485272}, 'text': 'Zero customer service'}, {'relevance': 0.512833, 'sentiment': {'score': -0.594733}, 'text': 'clue'}, {'relevance': 0.485617, 'sentiment': {'score': -0.532454}, 'text': 'emails'}, {'relevance': 0.461634, 'sentiment': {'score': -0.532454}, 'text': 'calls'}, {'relevance': 0.364637, 'sentiment': {'score': -0.532454}, 'text': 'response'}, {'relevance': 0.361739, 'sentiment': {'score': -0.524752}, 'text': 'time'}], 'language': 'en', 'semantic_roles': [{'action': {'normalized': 'have', 'text': 'have', 'verb': {'tense': 'present', 'text': 'have'}}, 'object': {'text': 'no clue'}, 'sentence': ' System install months late and still have no clue if up and running though I am billed right on time.', 'subject': {'text': 'System'}}, {'action': {'normalized': 'be bill', 'text': 'am billed', 'verb': {'tense': 'past', 'text': 'bill'}}, 'sentence': ' System install months late and still have no clue if up and running though I am billed right on time.', 'subject': {'text': 'I'}}], 'sentiment': {'document': {'label': 'negative', 'score': -0.491085}}, 'usage': {'features': 7, 'text_characters': 157, 'text_units': 1}}</t>
  </si>
  <si>
    <t>a3N41000000351JEAQ</t>
  </si>
  <si>
    <t>{'categories': [{'label': '/science/weather', 'score': 0.460869}, {'label': '/society/dating', 'score': 0.364987}, {'label': '/technology and computing/programming languages/javascript', 'score': 0.0690797}], 'concepts': [{'dbpedia_resource': 'http://dbpedia.org/resource/Turn', 'relevance': 0.886784, 'text': 'Turn'}, {'dbpedia_resource': 'http://dbpedia.org/resource/Turn-On', 'relevance': 0.862208, 'text': 'Turn-On'}], 'emotion': {'document': {'emotion': {'anger': 0.10555, 'disgust': 0.140612, 'fear': 0.048857, 'joy': 0.068792, 'sadness': 0.760289}}}, 'entities': [{'count': 1, 'relevance': 0.01, 'sentiment': {'score': 0.0}, 'text': '2 months', 'type': 'Quantity'}], 'keywords': [{'relevance': 0.995318, 'sentiment': {'score': -0.769886}, 'text': 'turn'}, {'relevance': 0.872061, 'sentiment': {'score': -0.769886}, 'text': 'date.'}, {'relevance': 0.858518, 'sentiment': {'score': -0.769886}, 'text': 'date'}], 'language': 'en', 'semantic_roles': [], 'sentiment': {'document': {'label': 'negative', 'score': -0.799414}}, 'usage': {'features': 7, 'text_characters': 126, 'text_units': 1}}</t>
  </si>
  <si>
    <t>a3N410000002e9XEAQ</t>
  </si>
  <si>
    <t>{'categories': [{'label': '/sports/running and jogging', 'score': 0.99998}, {'label': '/technology and computing/hardware/computer/servers', 'score': 0.00335647}, {'label': '/technology and computing/operating systems/unix', 'score': 0.00212375}], 'concepts': [{'dbpedia_resource': 'http://dbpedia.org/resource/16th_century', 'relevance': 0.895888, 'text': '16th century'}], 'emotion': {'document': {'emotion': {'anger': 0.080751, 'disgust': 0.057219, 'fear': 0.07197, 'joy': 0.179981, 'sadness': 0.39887}}}, 'entities': [], 'keywords': [{'relevance': 0.999114, 'sentiment': {'score': -0.577578}, 'text': '16Th'}], 'language': 'en', 'semantic_roles': [{'action': {'normalized': 'get', 'text': 'got', 'verb': {'negated': True, 'tense': 'future', 'text': 'get'}}, 'object': {'text': 'running on the 16Th of this month'}, 'sentence': "haven't just got it running on the 16Th of this month", 'subject': {'text': 'it'}}, {'action': {'normalized': 'run', 'text': 'running', 'verb': {'tense': 'future', 'text': 'run'}}, 'sentence': "haven't just got it running on the 16Th of this month", 'subject': {'text': 'it'}}], 'sentiment': {'document': {'label': 'negative', 'score': -0.577578}}, 'usage': {'features': 7, 'text_characters': 53, 'text_units': 1}}</t>
  </si>
  <si>
    <t>a3N410000002pG6EAI</t>
  </si>
  <si>
    <t>{'categories': [{'label': '/business and industrial/energy/renewable energy', 'score': 0.317021}, {'label': '/business and industrial/green solutions', 'score': 0.192759}, {'label': '/business and industrial/energy/renewable energy/solar energy', 'score': 0.177404}], 'concepts': [], 'emotion': {'document': {'emotion': {'anger': 0.197701, 'disgust': 0.082269, 'fear': 0.041078, 'joy': 0.119092, 'sadness': 0.092241}}}, 'entities': [], 'keywords': [{'relevance': 0.915981, 'sentiment': {'score': 0.552862}, 'text': 'higher monthly fees'}, {'relevance': 0.728081, 'sentiment': {'score': 0.552862}, 'text': 'energy supplier'}, {'relevance': 0.548861, 'sentiment': {'score': 0.552862}, 'text': 'cost'}], 'language': 'en', 'semantic_roles': [{'action': {'normalized': 'has', 'text': 'has', 'verb': {'tense': 'present', 'text': 'has'}}, 'object': {'text': 'cost'}, 'sentence': "It's cost will alleviate higher monthly fees from your energy supplier", 'subject': {'text': 'It'}}, {'action': {'normalized': 'will alleviate', 'text': 'will alleviate', 'verb': {'tense': 'future', 'text': 'alleviate'}}, 'object': {'text': 'from your energy supplier'}, 'sentence': "It's cost will alleviate higher monthly fees from your energy supplier", 'subject': {'text': 'higher monthly fees'}}], 'sentiment': {'document': {'label': 'positive', 'score': 0.552861}}, 'usage': {'features': 7, 'text_characters': 70, 'text_units': 1}}</t>
  </si>
  <si>
    <t>a3N410000002cQEEAY</t>
  </si>
  <si>
    <t>{'categories': [{'label': '/business and industrial/energy/renewable energy/solar energy', 'score': 0.624914}, {'label': '/technology and computing/hardware/computer components/memory', 'score': 0.307148}, {'label': '/society/sex/pornography', 'score': 0.296489}], 'concepts': [{'dbpedia_resource': 'http://dbpedia.org/resource/Karthik_(singer)', 'relevance': 0.852927, 'text': 'Karthik'}, {'dbpedia_resource': 'http://dbpedia.org/resource/Islamic_art', 'relevance': 0.840916, 'text': 'Islamic art'}], 'emotion': {'document': {'emotion': {'anger': 0.080459, 'disgust': 0.183201, 'fear': 0.171608, 'joy': 0.128158, 'sadness': 0.535443}}}, 'entities': [], 'keywords': [{'relevance': 0.944923, 'sentiment': {'score': -0.645725}, 'text': 'new panels'}, {'relevance': 0.936045, 'sentiment': {'score': -0.645725}, 'text': 'separate accounts'}, {'relevance': 0.867321, 'sentiment': {'score': 0.0}, 'text': 'stucco repair'}, {'relevance': 0.597492, 'sentiment': {'score': 0.0}, 'text': 'paint'}], 'language': 'en', 'semantic_roles': [{'action': {'normalized': 'would increase', 'text': 'would increase', 'verb': {'tense': 'future', 'text': 'increase'}}, 'object': {'text': 'our bill'}, 'sentence': 'Not stating that new panels would increase our bill by half again as much and that we would be billed on 2 separate accounts.', 'subject': {'text': 'new panels'}}, {'action': {'normalized': 'be', 'text': 'be', 'verb': {'tense': 'future', 'text': 'be'}}, 'object': {'text': 'billed on 2 separate accounts'}, 'sentence': 'Not stating that new panels would increase our bill by half again as much and that we would be billed on 2 separate accounts.', 'subject': {'text': 'we'}}, {'action': {'normalized': 'would be bill', 'text': 'would be billed', 'verb': {'tense': 'future', 'text': 'bill'}}, 'object': {'text': 'on 2 separate accounts'}, 'sentence': 'Not stating that new panels would increase our bill by half again as much and that we would be billed on 2 separate accounts.', 'subject': {'text': 'we'}}, {'action': {'normalized': 'even mention', 'text': 'even mentioned', 'verb': {'tense': 'past', 'text': 'mention'}}, 'object': {'text': 'anything'}, 'sentence': ' No one even mentioned anything like this.', 'subject': {'text': 'No one'}}, {'action': {'normalized': 'match', 'text': 'matching', 'verb': {'tense': 'present', 'text': 'match'}}, 'sentence': ' Also, matching paint that was promised when we had the first panels installed has not been addressed so matching paint for the stucco repair has not been addressed either.', 'subject': {'text': 'paint'}}, {'action': {'normalized': 'be', 'text': 'was', 'verb': {'tense': 'past', 'text': 'be'}}, 'object': {'text': 'promised'}, 'sentence': ' Also, matching paint that was promised when we had the first panels installed has not been addressed so matching paint for the stucco repair has not been addressed either.', 'subject': {'text': 'matching paint'}}, {'action': {'normalized': 'have', 'text': 'had', 'verb': {'tense': 'past', 'text': 'have'}}, 'object': {'text': 'the first panels installed has not been addressed so matching paint for the stucco repair'}, 'sentence': ' Also, matching paint that was promised when we had the first panels installed has not been addressed so matching paint for the stucco repair has not been addressed either.', 'subject': {'text': 'we'}}, {'action': {'normalized': 'have', 'text': 'has', 'verb': {'tense': 'present', 'text': 'have'}}, 'object': {'text': 'not been addressed'}, 'sentence': ' Also, matching paint that was promised when we had the first panels installed has not been addressed so matching paint for the stucco repair has not been addressed either.', 'subject': {'text': 'the stucco repair'}}], 'sentiment': {'document': {'label': 'negative', 'score': -0.687077}}, 'usage': {'features': 7, 'text_characters': 350, 'text_units': 1}}</t>
  </si>
  <si>
    <t>a3N410000002oSrEAI</t>
  </si>
  <si>
    <t>{'categories': [{'label': '/business and industrial', 'score': 0.941212}, {'label': '/science/medicine/surgery/cosmetic surgery', 'score': 0.208146}, {'label': '/science/medicine/surgery', 'score': 0.207893}], 'concepts': [], 'emotion': {'document': {'emotion': {'anger': 0.059442, 'disgust': 0.045117, 'fear': 0.031577, 'joy': 0.057942, 'sadness': 0.083938}}}, 'entities': [{'count': 1, 'relevance': 0.973553, 'sentiment': {'score': 0.595323}, 'text': 'Salesman', 'type': 'JobTitle'}], 'keywords': [{'relevance': 0.990255, 'sentiment': {'score': 0.595323}, 'text': 'Salesman'}, {'relevance': 0.846263, 'sentiment': {'score': 0.0}, 'text': 'procedure'}, {'relevance': 0.684654, 'sentiment': {'score': 0.595323}, 'text': 'product'}, {'relevance': 0.682065, 'sentiment': {'score': 0.595323}, 'text': 'process'}, {'relevance': 0.670503, 'sentiment': {'score': 0.0}, 'text': 'company'}, {'relevance': 0.666404, 'sentiment': {'score': 0.0}, 'text': 'date'}], 'language': 'en', 'semantic_roles': [{'action': {'normalized': 'be', 'text': 'was', 'verb': {'tense': 'past', 'text': 'be'}}, 'object': {'text': 'very knowledgeable of the product and the process'}, 'sentence': 'Salesman was very knowledgeable of the product and the process.', 'subject': {'text': 'Salesman'}}, {'action': {'normalized': 'keep', 'text': 'kept', 'verb': {'tense': 'past', 'text': 'keep'}}, 'object': {'text': 'us'}, 'sentence': ' The company kept us up to date on the procedure.', 'subject': {'text': 'The company'}}], 'sentiment': {'document': {'label': 'positive', 'score': 0.805763}}, 'usage': {'features': 7, 'text_characters': 112, 'text_units': 1}}</t>
  </si>
  <si>
    <t>a3N410000002iScEAI</t>
  </si>
  <si>
    <t>{'categories': [{'label': '/business and industrial/energy/renewable energy/solar energy', 'score': 0.328852}, {'label': '/art and entertainment/music/music genres/hip hop', 'score': 0.258192}, {'label': '/art and entertainment/music/singing', 'score': 0.137581}], 'concepts': [{'dbpedia_resource': 'http://dbpedia.org/resource/Debut_albums', 'relevance': 0.903324, 'text': 'Debut albums'}], 'emotion': {'document': {'emotion': {'anger': 0.030302, 'disgust': 0.033075, 'fear': 0.096257, 'joy': 0.761112, 'sadness': 0.10304}}}, 'entities': [], 'keywords': [{'relevance': 0.90957, 'sentiment': {'score': 0.528151}, 'text': 'lil'}, {'relevance': 0.841372, 'sentiment': {'score': 0.726122}, 'text': 'beginning'}, {'relevance': 0.819706, 'sentiment': {'score': 0.528151}, 'text': 'panels'}], 'language': 'en', 'semantic_roles': [{'action': {'normalized': 'sound', 'text': 'sounded', 'verb': {'tense': 'past', 'text': 'sound'}}, 'object': {'text': 'really good'}, 'sentence': "It sounded really good in the beginning but now that I have the panels it's a lil different", 'subject': {'text': 'It'}}, {'action': {'normalized': 'have', 'text': 'have', 'verb': {'tense': 'present', 'text': 'have'}}, 'object': {'text': 'the panels'}, 'sentence': "It sounded really good in the beginning but now that I have the panels it's a lil different", 'subject': {'text': 'I'}}, {'action': {'normalized': 'has', 'text': 'has', 'verb': {'tense': 'present', 'text': 'has'}}, 'object': {'text': 'a lil different'}, 'sentence': "It sounded really good in the beginning but now that I have the panels it's a lil different", 'subject': {'text': 'it'}}], 'sentiment': {'document': {'label': 'positive', 'score': 0.635102}}, 'usage': {'features': 7, 'text_characters': 91, 'text_units': 1}}</t>
  </si>
  <si>
    <t>a3N410000002gCxEAI</t>
  </si>
  <si>
    <t>{'categories': [{'label': '/business and industrial/energy/renewable energy/solar energy', 'score': 0.999834}, {'label': '/business and industrial/energy/renewable energy', 'score': 0.0121534}, {'label': '/business and industrial/green solutions', 'score': 0.0102404}], 'concepts': [], 'emotion': {'document': {'emotion': {'anger': 0.094247, 'disgust': 0.034578, 'fear': 0.015325, 'joy': 0.308959, 'sadness': 0.054311}}}, 'entities': [], 'keywords': [{'relevance': 0.946725, 'sentiment': {'score': -0.431137}, 'text': 'service/support'}, {'relevance': 0.929773, 'sentiment': {'score': -0.431137}, 'text': 'process'}, {'relevance': 0.904344, 'sentiment': {'score': -0.431137}, 'text': 'home'}], 'language': 'en', 'semantic_roles': [{'action': {'normalized': 'add', 'text': 'adding', 'verb': {'tense': 'future', 'text': 'add'}}, 'object': {'text': 'solar'}, 'sentence': 'The service/support through the involved process of adding solar to your home.', 'subject': {'text': 'The service/support'}}], 'sentiment': {'document': {'label': 'negative', 'score': -0.306586}}, 'usage': {'features': 7, 'text_characters': 78, 'text_units': 1}}</t>
  </si>
  <si>
    <t>a3N410000002iM2EAI</t>
  </si>
  <si>
    <t>{'categories': [{'label': '/news', 'score': 0.997239}, {'label': '/hobbies and interests/reading', 'score': 0.0735969}, {'label': '/art and entertainment/music', 'score': 0.00950927}], 'concepts': [{'dbpedia_resource': 'http://dbpedia.org/resource/Still_Waiting...', 'relevance': 0.886784, 'text': 'Still Waiting...'}, {'dbpedia_resource': 'http://dbpedia.org/resource/Waiting...', 'relevance': 0.8704, 'text': 'Waiting...'}], 'emotion': {'document': {'emotion': {'anger': 0.280725, 'disgust': 0.128397, 'fear': 0.092725, 'joy': 0.013853, 'sadness': 0.606661}}}, 'entities': [], 'keywords': [{'relevance': 0.918964, 'sentiment': {'score': -0.745277}, 'text': 'ok'}, {'relevance': 0.809241, 'sentiment': {'score': -0.745277}, 'text': 'service'}, {'relevance': 0.793511, 'sentiment': {'score': -0.745277}, 'text': 'experience'}], 'language': 'en', 'semantic_roles': [{'action': {'normalized': 'be', 'text': 'am', 'verb': {'tense': 'present', 'text': 'be'}}, 'object': {'text': 'disappointed still waiting for the ok to turn my service on then I can tell you my experience'}, 'sentence': "I'm disappointed still waiting for the ok to turn my service on then I can tell you my experience.", 'subject': {'text': 'I'}}, {'action': {'normalized': 'wait', 'text': 'waiting', 'verb': {'tense': 'present', 'text': 'wait'}}, 'object': {'text': 'for the ok to turn my service on then I can tell you my experience'}, 'sentence': "I'm disappointed still waiting for the ok to turn my service on then I can tell you my experience.", 'subject': {'text': 'I'}}, {'action': {'normalized': 'to turn', 'text': 'to turn', 'verb': {'tense': 'future', 'text': 'turn'}}, 'object': {'text': 'my service'}, 'sentence': "I'm disappointed still waiting for the ok to turn my service on then I can tell you my experience.", 'subject': {'text': 'I'}}, {'action': {'normalized': 'can tell', 'text': 'can tell', 'verb': {'tense': 'future', 'text': 'tell'}}, 'object': {'text': 'my experience'}, 'sentence': "I'm disappointed still waiting for the ok to turn my service on then I can tell you my experience.", 'subject': {'text': 'I'}}, {'action': {'normalized': 'help', 'text': 'help', 'verb': {'tense': 'future', 'text': 'help'}}, 'object': {'text': 'its been awhile'}, 'sentence': ' Can you help its been awhile', 'subject': {'text': 'you'}}], 'sentiment': {'document': {'label': 'negative', 'score': -0.766168}}, 'usage': {'features': 7, 'text_characters': 127, 'text_units': 1}}</t>
  </si>
  <si>
    <t>a3N410000002qsTEAQ</t>
  </si>
  <si>
    <t>{'categories': [{'label': '/technology and computing/consumer electronics/game systems and consoles/playstation', 'score': 0.577303}, {'label': '/law, govt and politics/government', 'score': 0.576177}, {'label': '/business and industrial/energy/renewable energy/solar energy', 'score': 0.336491}], 'concepts': [{'dbpedia_resource': 'http://dbpedia.org/resource/Rooms', 'relevance': 0.884614, 'text': 'Rooms'}], 'emotion': {'document': {'emotion': {'anger': 0.198343, 'disgust': 0.078947, 'fear': 0.222112, 'joy': 0.251465, 'sadness': 0.360686}}}, 'entities': [{'count': 1, 'relevance': 0.704012, 'sentiment': {'score': 0.0}, 'text': 'Sce', 'type': 'Company'}, {'count': 1, 'relevance': 0.5221, 'sentiment': {'score': 0.0}, 'text': 'representative', 'type': 'JobTitle'}, {'count': 1, 'disambiguation': {'dbpedia_resource': 'http://dbpedia.org/resource/Vivint', 'name': 'Vivint', 'subtype': []}, 'relevance': 0.336359, 'sentiment': {'score': 0.0}, 'text': 'Vivint', 'type': 'Company'}], 'keywords': [{'relevance': 0.949326, 'sentiment': {'score': 0.0}, 'text': 'Sce representative'}, {'relevance': 0.837714, 'sentiment': {'score': 0.0}, 'text': 'master bedroom'}, {'relevance': 0.82017, 'sentiment': {'score': 0.0}, 'text': 'solar panels'}, {'relevance': 0.596472, 'sentiment': {'score': 0.0}, 'text': 'Ok'}, {'relevance': 0.591309, 'sentiment': {'score': -0.635115}, 'text': 'guys'}, {'relevance': 0.48371, 'sentiment': {'score': 0.0}, 'text': 'power'}, {'relevance': 0.478543, 'sentiment': {'score': -0.635115}, 'text': 'problem'}, {'relevance': 0.474745, 'sentiment': {'score': 0.0}, 'text': 'problems'}, {'relevance': 0.472047, 'sentiment': {'score': 0.0}, 'text': 'Vivint'}], 'language': 'en', 'semantic_roles': [{'action': {'normalized': 'be', 'text': 'was', 'verb': {'tense': 'past', 'text': 'be'}}, 'object': {'text': "told that that's our problem not you guys"}, 'sentence': " I called in and was told that that's our problem not you guys.", 'subject': {'text': 'I'}}, {'action': {'normalized': 'be tell', 'text': 'was told', 'verb': {'tense': 'past', 'text': 'tell'}}, 'object': {'text': "that's our problem"}, 'sentence': " I called in and was told that that's our problem not you guys.", 'subject': {'text': 'I'}}, {'action': {'normalized': 'have', 'text': 'had', 'verb': {'tense': 'past', 'text': 'have'}}, 'object': {'text': 'any problems'}, 'sentence': ' Ok well I never had any problems like this.', 'subject': {'text': 'I'}}, {'action': {'normalized': 'say', 'text': 'says', 'verb': {'tense': 'present', 'text': 'say'}}, 'object': {'text': 'to call Vivint'}, 'sentence': ' Sce representative says to call Vivint.', 'subject': {'text': 'Sce representative'}}], 'sentiment': {'document': {'label': 'positive', 'score': 0.0529685}}, 'usage': {'features': 7, 'text_characters': 234, 'text_units': 1}}</t>
  </si>
  <si>
    <t>a3N410000003DXKEA2</t>
  </si>
  <si>
    <t>{'categories': [{'label': '/travel/tourist destinations/mexico and central america', 'score': 0.999458}, {'label': '/business and industrial/energy/electricity', 'score': 0.0316379}, {'label': '/law, govt and politics/politics/elections', 'score': 0.00629018}], 'concepts': [], 'emotion': {'document': {'emotion': {'anger': 0.187715, 'disgust': 0.039515, 'fear': 0.078556, 'joy': 0.053701, 'sadness': 0.478257}}}, 'entities': [{'count': 1, 'relevance': 0.33, 'sentiment': {'score': -0.736676}, 'text': 'pnm', 'type': 'Organization'}], 'keywords': [{'relevance': 0.958017, 'sentiment': {'score': -0.736676}, 'text': 'long time'}, {'relevance': 0.934694, 'sentiment': {'score': -0.736676}, 'text': 'little communication'}, {'relevance': 0.882626, 'sentiment': {'score': -0.736676}, 'text': 'pnm'}, {'relevance': 0.629548, 'sentiment': {'score': -0.736676}, 'text': 'process'}, {'relevance': 0.61783, 'sentiment': {'score': -0.736676}, 'text': 'workers'}], 'language': 'en', 'semantic_roles': [{'action': {'normalized': 'take', 'text': 'took', 'verb': {'tense': 'past', 'text': 'take'}}, 'object': {'text': 'a very long time'}, 'sentence': 'The process took a very long time and there was to little communication with pnm and or between the workers', 'subject': {'text': 'The process'}}, {'action': {'normalized': 'be', 'text': 'was', 'verb': {'tense': 'past', 'text': 'be'}}, 'object': {'text': 'to little communication with pnm and or between the workers'}, 'sentence': 'The process took a very long time and there was to little communication with pnm and or between the workers', 'subject': {'text': 'The process'}}], 'sentiment': {'document': {'label': 'negative', 'score': -0.736676}}, 'usage': {'features': 7, 'text_characters': 107, 'text_units': 1}}</t>
  </si>
  <si>
    <t>a3N410000002iSdEAI</t>
  </si>
  <si>
    <t>{'categories': [{'label': '/art and entertainment/visual art and design', 'score': 0.571822}, {'label': '/art and entertainment', 'score': 0.235563}, {'label': '/food and drink/beverages/alcoholic beverages/wine', 'score': 0.174649}], 'concepts': [], 'emotion': {'document': {'emotion': {'anger': 0.097249, 'disgust': 0.051091, 'fear': 0.161463, 'joy': 0.324643, 'sadness': 0.186261}}}, 'entities': [], 'keywords': [{'relevance': 0.935953, 'sentiment': {'score': -0.0288359}, 'text': 'initial start'}, {'relevance': 0.558162, 'sentiment': {'score': 0.593414}, 'text': 'customers'}], 'language': 'en', 'semantic_roles': [{'action': {'normalized': 'Give', 'text': 'Give', 'verb': {'tense': 'present', 'text': 'Give'}}, 'object': {'text': 'your customers'}, 'sentence': 'Give your customers a call after initial start up to see if everything is working fine.', 'subject': {'text': 'a call'}}, {'action': {'normalized': 'be', 'text': 'is', 'verb': {'tense': 'present', 'text': 'be'}}, 'object': {'text': 'working fine'}, 'sentence': 'Give your customers a call after initial start up to see if everything is working fine.', 'subject': {'text': 'everything'}}, {'action': {'normalized': 'be', 'text': 'was', 'verb': {'tense': 'past', 'text': 'be'}}, 'object': {'text': 'okay'}, 'sentence': ' Nobody followed up to see if initial start up was okay.', 'subject': {'text': 'initial start up'}}], 'sentiment': {'document': {'label': 'positive', 'score': 0.121634}}, 'usage': {'features': 7, 'text_characters': 144, 'text_units': 1}}</t>
  </si>
  <si>
    <t>a3N410000002krwEAA</t>
  </si>
  <si>
    <t>{'categories': [{'label': '/technology and computing/tech news', 'score': 0.608186}, {'label': '/technology and computing/computer reviews', 'score': 0.360736}, {'label': '/sports/running and jogging', 'score': 0.328761}], 'concepts': [{'dbpedia_resource': 'http://dbpedia.org/resource/Knocked_Out', 'relevance': 0.895888, 'text': 'Knocked Out'}], 'emotion': {'document': {'emotion': {'anger': 0.238843, 'disgust': 0.055057, 'fear': 0.242628, 'joy': 0.061703, 'sadness': 0.594859}}}, 'entities': [{'count': 1, 'disambiguation': {'dbpedia_resource': 'http://dbpedia.org/resource/Vivint', 'name': 'Vivint', 'subtype': []}, 'relevance': 0.96135, 'sentiment': {'score': -0.420729}, 'text': 'Vivint', 'type': 'Company'}], 'keywords': [{'relevance': 0.963872, 'sentiment': {'score': 0.0}, 'text': 'service tech'}, {'relevance': 0.889204, 'sentiment': {'score': -0.822397}, 'text': 'appointment'}, {'relevance': 0.788481, 'sentiment': {'score': -0.420729}, 'text': 'storm'}, {'relevance': 0.621745, 'sentiment': {'score': -0.420729}, 'text': 'connection'}, {'relevance': 0.620864, 'sentiment': {'score': -0.420729}, 'text': 'Vivint'}], 'language': 'en', 'semantic_roles': [{'action': {'normalized': 'up and run', 'text': 'up and running', 'verb': {'tense': 'past', 'text': 'run'}}, 'sentence': 'Well our system was up and running for several days and then a storm knocked out the connection to Vivint.', 'subject': {'text': 'our system'}}, {'action': {'normalized': 'be', 'text': 'was', 'verb': {'tense': 'past', 'text': 'be'}}, 'sentence': ' It was a month before a service tech could come out to check the system.', 'subject': {'text': 'It'}}, {'action': {'normalized': 'to check', 'text': 'to check', 'verb': {'tense': 'future', 'text': 'check'}}, 'object': {'text': 'the system'}, 'sentence': ' It was a month before a service tech could come out to check the system.', 'subject': {'text': 'a service tech'}}, {'action': {'normalized': 'miss', 'text': 'missed', 'verb': {'tense': 'past', 'text': 'miss'}}, 'object': {'text': 'that appointment and now it is another month before the next appointment'}, 'sentence': ' We missed that appointment and now it is another month before the next appointment.', 'subject': {'text': 'We'}}], 'sentiment': {'document': {'label': 'negative', 'score': -0.6259}}, 'usage': {'features': 7, 'text_characters': 265, 'text_units': 1}}</t>
  </si>
  <si>
    <t>a3N410000002jIaEAI</t>
  </si>
  <si>
    <t>{'categories': [{'label': '/shopping', 'score': 0.996542}, {'label': '/travel/hotels', 'score': 0.0777873}, {'label': '/travel', 'score': 0.0271975}], 'concepts': [], 'emotion': {'document': {'emotion': {'anger': 0.14936, 'disgust': 0.167103, 'fear': 0.003804, 'joy': 0.063102, 'sadness': 0.126597}}}, 'entities': [], 'keywords': [{'relevance': 0.909237, 'sentiment': {'score': 0.906547}, 'text': 'great service'}], 'language': 'en', 'semantic_roles': [], 'sentiment': {'document': {'label': 'positive', 'score': 0.923102}}, 'usage': {'features': 7, 'text_characters': 30, 'text_units': 1}}</t>
  </si>
  <si>
    <t>a3N410000003AwUEAU</t>
  </si>
  <si>
    <t>{'categories': [{'label': '/business and industrial/energy/electricity', 'score': 0.93312}, {'label': '/business and industrial/energy/oil/oil and gas prices', 'score': 0.0917425}, {'label': '/hobbies and interests/magic and illusion', 'score': 0.0504647}], 'concepts': [], 'emotion': {'document': {'emotion': {'anger': 0.245737, 'disgust': 0.052756, 'fear': 0.183417, 'joy': 0.094918, 'sadness': 0.262335}}}, 'entities': [{'count': 1, 'relevance': 0.971276, 'sentiment': {'score': 0.0}, 'text': 'PECO', 'type': 'Company'}], 'keywords': [{'relevance': 0.956569, 'sentiment': {'score': -0.716899}, 'text': 'exact opposite'}, {'relevance': 0.7864, 'sentiment': {'score': 0.0}, 'text': 'PECO'}], 'language': 'en', 'semantic_roles': [{'action': {'normalized': 'seem to be pay', 'text': 'seem to be paying', 'verb': {'tense': 'present', 'text': 'pay'}}, 'sentence': 'We seem to be paying more now than we were using just PECO.', 'subject': {'text': 'We'}}, {'action': {'normalized': 'be use', 'text': 'were using', 'verb': {'tense': 'past', 'text': 'use'}}, 'object': {'text': 'just PECO'}, 'sentence': 'We seem to be paying more now than we were using just PECO.', 'subject': {'text': 'we'}}, {'action': {'normalized': 'be', 'text': 'is', 'verb': {'tense': 'present', 'text': 'be'}}, 'object': {'text': 'the exact opposite of how this should work'}, 'sentence': ' This is the exact opposite of how this should work and what we were told.', 'subject': {'text': 'This'}}], 'sentiment': {'document': {'label': 'negative', 'score': -0.792894}}, 'usage': {'features': 7, 'text_characters': 133, 'text_units': 1}}</t>
  </si>
  <si>
    <t>a3N410000002cIIEAY</t>
  </si>
  <si>
    <t>{'categories': [{'label': '/business and industrial/energy/renewable energy/solar energy', 'score': 0.537924}, {'label': '/business and industrial', 'score': 0.210901}, {'label': '/technology and computing', 'score': 0.156607}], 'concepts': [], 'emotion': {'document': {'emotion': {'anger': 0.161104, 'disgust': 0.057497, 'fear': 0.166818, 'joy': 0.190681, 'sadness': 0.507886}}}, 'entities': [], 'keywords': [{'relevance': 0.918279, 'sentiment': {'score': 0.0}, 'text': '2017.The original person'}, {'relevance': 0.790439, 'sentiment': {'score': 0.0}, 'text': 'new electrical box'}, {'relevance': 0.616087, 'sentiment': {'score': 0.0}, 'text': 'electrical tie'}, {'relevance': 0.272851, 'sentiment': {'score': 0.0}, 'text': 'Feb'}, {'relevance': 0.272151, 'sentiment': {'score': 0.0}, 'text': 'qualification'}, {'relevance': 0.271777, 'sentiment': {'score': 0.0}, 'text': 'Thanksgiving'}, {'relevance': 0.269331, 'sentiment': {'score': -0.64091}, 'text': 'delay'}, {'relevance': 0.244507, 'sentiment': {'score': 0.0}, 'text': 'panels'}], 'language': 'en', 'semantic_roles': [{'action': {'normalized': 'get', 'text': 'got', 'verb': {'tense': 'past', 'text': 'get'}}, 'object': {'text': 'installed'}, 'sentence': 'panels got installed before Thanksgiving 2016 did not get the electrical tie done till Feb 2017.The original person who came to inspect for qualification to do solar over looked the need of new electrical box to outside of our home...causing all the delay!', 'subject': {'text': 'panels'}}, {'action': {'normalized': 'get instal install', 'text': 'got installed', 'verb': {'tense': 'past', 'text': 'instal install'}}, 'sentence': 'panels got installed before Thanksgiving 2016 did not get the electrical tie done till Feb 2017.The original person who came to inspect for qualification to do solar over looked the need of new electrical box to outside of our home...causing all the delay!', 'subject': {'text': 'panels'}}, {'action': {'normalized': 'do', 'text': 'did', 'verb': {'tense': 'past', 'text': 'do'}}, 'object': {'text': 'not get the electrical tie done till Feb 2017.The original person who came to inspect for qualification to do solar over'}, 'sentence': 'panels got installed before Thanksgiving 2016 did not get the electrical tie done till Feb 2017.The original person who came to inspect for qualification to do solar over looked the need of new electrical box to outside of our home...causing all the delay!', 'subject': {'text': 'Thanksgiving 2016'}}, {'action': {'normalized': 'look', 'text': 'looked', 'verb': {'tense': 'past', 'text': 'look'}}, 'object': {'text': 'the need of new electrical box to outside of our home...causing all the delay'}, 'sentence': 'panels got installed before Thanksgiving 2016 did not get the electrical tie done till Feb 2017.The original person who came to inspect for qualification to do solar over looked the need of new electrical box to outside of our home...causing all the delay!', 'subject': {'text': '2017.The original person who came to inspect for qualification to do solar over'}}], 'sentiment': {'document': {'label': 'negative', 'score': -0.51989}}, 'usage': {'features': 7, 'text_characters': 256, 'text_units': 1}}</t>
  </si>
  <si>
    <t>a3N410000002baEEAQ</t>
  </si>
  <si>
    <t>{'categories': [{'label': '/business and industrial/energy/electricity', 'score': 0.83881}, {'label': '/business and industrial', 'score': 0.0947176}, {'label': '/business and industrial/energy/renewable energy', 'score': 0.0760766}], 'concepts': [], 'emotion': {'document': {'emotion': {'anger': 0.224855, 'disgust': 0.103853, 'fear': 0.204786, 'joy': 0.39581, 'sadness': 0.20399}}}, 'entities': [{'count': 1, 'disambiguation': {'dbpedia_resource': 'http://dbpedia.org/resource/Pepco', 'name': 'Pepco', 'subtype': []}, 'relevance': 0.33, 'sentiment': {'score': 0.0}, 'text': 'Pepco', 'type': 'Company'}], 'keywords': [{'relevance': 0.969319, 'sentiment': {'score': 0.0}, 'text': 'Pepco'}, {'relevance': 0.834419, 'sentiment': {'score': 0.0}, 'text': 'neighbors'}, {'relevance': 0.822068, 'sentiment': {'score': 0.506237}, 'text': 'reason'}, {'relevance': 0.782432, 'sentiment': {'score': 0.0}, 'text': 'electricity'}, {'relevance': 0.614673, 'sentiment': {'score': 0.0}, 'text': 'future'}, {'relevance': 0.612655, 'sentiment': {'score': 0.0}, 'text': 'house'}, {'relevance': 0.599868, 'sentiment': {'score': 0.0}, 'text': 'energy'}], 'language': 'en', 'semantic_roles': [{'action': {'normalized': 'has', 'text': 'has', 'verb': {'tense': 'present', 'text': 'has'}}, 'object': {'text': 'a lot of reason'}, 'sentence': 'It\'s a lot of reason but, pay for your future when your house is paid off so is your "electricity", and allow Pepco to pay you to supply energy to your neighbors', 'subject': {'text': 'It'}}, {'action': {'normalized': 'be', 'text': 'is', 'verb': {'tense': 'present', 'text': 'be'}}, 'object': {'text': 'paid off'}, 'sentence': 'It\'s a lot of reason but, pay for your future when your house is paid off so is your "electricity", and allow Pepco to pay you to supply energy to your neighbors', 'subject': {'text': 'your house'}}, {'action': {'normalized': 'to supply', 'text': 'to supply', 'verb': {'tense': 'future', 'text': 'supply'}}, 'object': {'text': 'energy'}, 'sentence': 'It\'s a lot of reason but, pay for your future when your house is paid off so is your "electricity", and allow Pepco to pay you to supply energy to your neighbors', 'subject': {'text': 'you'}}], 'sentiment': {'document': {'label': 'positive', 'score': 0.480023}}, 'usage': {'features': 7, 'text_characters': 161, 'text_units': 1}}</t>
  </si>
  <si>
    <t>a3N410000002dndEAA</t>
  </si>
  <si>
    <t>{'categories': [{'label': '/society/social institution/marriage', 'score': 0.234431}, {'label': '/technology and computing/consumer electronics/tv and video equipment/home theater systems', 'score': 0.105136}, {'label': '/home and garden/home improvement and repair/roofing', 'score': 0.101056}], 'concepts': [{'dbpedia_resource': 'http://dbpedia.org/resource/Sound', 'relevance': 0.864432, 'text': 'Sound'}, {'dbpedia_resource': 'http://dbpedia.org/resource/Radio', 'relevance': 0.853821, 'text': 'Radio'}], 'emotion': {'document': {'emotion': {'anger': 0.055317, 'disgust': 0.05797, 'fear': 0.066185, 'joy': 0.026623, 'sadness': 0.199419}}}, 'entities': [], 'keywords': [{'relevance': 0.986988, 'sentiment': {'score': -0.70954}, 'text': 'long wait period'}, {'relevance': 0.658316, 'sentiment': {'score': -0.70954}, 'text': 'Lack'}, {'relevance': 0.437095, 'sentiment': {'score': -0.70954}, 'text': 'communication'}, {'relevance': 0.435687, 'sentiment': {'score': -0.70954}, 'text': 'installation'}, {'relevance': 0.435217, 'sentiment': {'score': -0.70954}, 'text': 'request'}, {'relevance': 0.434747, 'sentiment': {'score': -0.70954}, 'text': 'review'}, {'relevance': 0.434278, 'sentiment': {'score': -0.70954}, 'text': 'inspection'}], 'language': 'en', 'semantic_roles': [], 'sentiment': {'document': {'label': 'negative', 'score': -0.711384}}, 'usage': {'features': 7, 'text_characters': 102, 'text_units': 1}}</t>
  </si>
  <si>
    <t>a3N410000002sNrEAI</t>
  </si>
  <si>
    <t>{'categories': [{'label': '/law, govt and politics/legal issues/legislation/family laws', 'score': 0.274209}, {'label': '/finance/personal finance/insurance', 'score': 0.131922}, {'label': '/health and fitness/disease/headaches and migraines', 'score': 0.129105}], 'concepts': [{'dbpedia_resource': 'http://dbpedia.org/resource/Surveying', 'relevance': 0.886784, 'text': 'Surveying'}], 'emotion': {'document': {'emotion': {'anger': 0.137713, 'disgust': 0.022303, 'fear': 0.274949, 'joy': 0.054897, 'sadness': 0.601767}}}, 'entities': [{'count': 1, 'disambiguation': {'dbpedia_resource': 'http://dbpedia.org/resource/Vivint', 'name': 'Vivint', 'subtype': []}, 'relevance': 0.897191, 'sentiment': {'score': -0.867624}, 'text': 'Vivint', 'type': 'Company'}, {'count': 1, 'relevance': 0.897191, 'sentiment': {'score': 0.0}, 'text': 'two months', 'type': 'Quantity'}, {'count': 1, 'relevance': 0.897191, 'sentiment': {'score': 0.0}, 'text': '9 month', 'type': 'Quantity'}], 'keywords': [{'relevance': 0.936476, 'sentiment': {'score': -0.867624}, 'text': 'transfer/relocation process'}, {'relevance': 0.83827, 'sentiment': {'score': -0.772269}, 'text': 'lack'}, {'relevance': 0.694245, 'sentiment': {'score': -0.867624}, 'text': 'runaround'}, {'relevance': 0.630999, 'sentiment': {'score': -0.867624}, 'text': 'competence'}, {'relevance': 0.625973, 'sentiment': {'score': -0.867624}, 'text': 'nightmare'}, {'relevance': 0.609607, 'sentiment': {'score': -0.676914}, 'text': 'surveyor'}, {'relevance': 0.534997, 'sentiment': {'score': -0.867624}, 'text': 'problems'}, {'relevance': 0.534624, 'sentiment': {'score': -0.867624}, 'text': 'Vivint'}, {'relevance': 0.516106, 'sentiment': {'score': -0.676914}, 'text': 'communication'}, {'relevance': 0.515593, 'sentiment': {'score': -0.676914}, 'text': 'processes'}], 'language': 'en', 'semantic_roles': [{'action': {'normalized': 'have have', 'text': 'have had', 'verb': {'tense': 'past', 'text': 'have'}}, 'object': {'text': 'nothing but problems with Vivint'}, 'sentence': 'I have had nothing but problems with Vivint beginning with the 9 month process to get the system operational and the last two months have been a nightmare dealing with the lack of competence and runaround working through transfer/relocation process.', 'subject': {'text': 'I'}}, {'action': {'normalized': 'have be', 'text': 'have been', 'verb': {'tense': 'past', 'text': 'be'}}, 'object': {'text': 'a nightmare dealing'}, 'sentence': 'I have had nothing but problems with Vivint beginning with the 9 month process to get the system operational and the last two months have been a nightmare dealing with the lack of competence and runaround working through transfer/relocation process.', 'subject': {'text': 'the last two months'}}, {'action': {'normalized': 'misalign', 'text': 'misaligned', 'verb': {'tense': 'past', 'text': 'misalign'}}, 'object': {'text': 'processes'}, 'sentence': ' The surveyor showed up and due to the lack of communication and misaligned processes was not able to do my survey.', 'subject': {'text': 'The surveyor'}}, {'action': {'normalized': 'be', 'text': 'was', 'verb': {'tense': 'past', 'text': 'be'}}, 'object': {'text': 'not able to do my survey'}, 'sentence': ' The surveyor showed up and due to the lack of communication and misaligned processes was not able to do my survey.', 'subject': {'text': 'The surveyor showed up and due to the lack of communication and misaligned processes'}}, {'action': {'normalized': 'to do', 'text': 'to do', 'verb': {'tense': 'past', 'text': 'do'}}, 'object': {'text': 'my survey'}, 'sentence': ' The surveyor showed up and due to the lack of communication and misaligned processes was not able to do my survey.', 'subject': {'text': 'misaligned processes'}}, {'action': {'normalized': 'take', 'text': 'taking', 'verb': {'tense': 'present', 'text': 'take'}}, 'object': {'text': 'a day'}, 'sentence': ' I ended up taking a day off for nothing.', 'subject': {'text': 'I'}}], 'sentiment': {'document': {'label': 'negative', 'score': -0.659491}}, 'usage': {'features': 7, 'text_characters': 405, 'text_units': 1}}</t>
  </si>
  <si>
    <t>a3N410000002uWkEAI</t>
  </si>
  <si>
    <t>{'categories': [{'label': '/family and parenting/motherhood/pregnancy', 'score': 0.363341}, {'label': '/news/local news', 'score': 0.295392}, {'label': '/news', 'score': 0.225678}], 'concepts': [{'dbpedia_resource': 'http://dbpedia.org/resource/2016', 'relevance': 0.91136, 'text': '2016'}], 'emotion': {'document': {'emotion': {'anger': 0.173351, 'disgust': 0.037946, 'fear': 0.033236, 'joy': 0.223973, 'sadness': 0.60523}}}, 'entities': [{'count': 1, 'relevance': 0.01, 'sentiment': {'score': 0.0}, 'text': '9 months', 'type': 'Quantity'}], 'keywords': [], 'language': 'en', 'semantic_roles': [{'action': {'normalized': 'sign', 'text': 'sign', 'verb': {'tense': 'present', 'text': 'sign'}}, 'sentence': 'we sign up in September 2016 finished 6/1/2017 you tell me 9 months really', 'subject': {'text': 'we'}}, {'action': {'normalized': 'tell', 'text': 'tell', 'verb': {'tense': 'present', 'text': 'tell'}}, 'object': {'text': '9 months really'}, 'sentence': 'we sign up in September 2016 finished 6/1/2017 you tell me 9 months really', 'subject': {'text': 'you'}}], 'sentiment': {'document': {'label': 'neutral', 'score': 0.0}}, 'usage': {'features': 7, 'text_characters': 74, 'text_units': 1}}</t>
  </si>
  <si>
    <t>a3N410000002bStEAI</t>
  </si>
  <si>
    <t>{'categories': [{'label': '/business and industrial/energy/renewable energy/solar energy', 'score': 0.59461}, {'label': '/technology and computing/computer certification', 'score': 0.496655}, {'label': '/home and garden/appliances/small appliances/food processors', 'score': 0.449731}], 'concepts': [{'dbpedia_resource': 'http://dbpedia.org/resource/Understanding', 'relevance': 0.909247, 'text': 'Understanding'}, {'dbpedia_resource': 'http://dbpedia.org/resource/Explanation', 'relevance': 0.842785, 'text': 'Explanation'}, {'dbpedia_resource': 'http://dbpedia.org/resource/Everett,_Washington', 'relevance': 0.627417, 'text': 'Everett, Washington'}, {'dbpedia_resource': 'http://dbpedia.org/resource/Beautiful_(Taylor_Dayne_song)', 'relevance': 0.615825, 'text': 'Beautiful'}], 'emotion': {'document': {'emotion': {'anger': 0.093605, 'disgust': 0.047246, 'fear': 0.057582, 'joy': 0.659447, 'sadness': 0.132338}}}, 'entities': [{'count': 4, 'relevance': 0.861162, 'sentiment': {'score': 0.0}, 'text': 'Cole Everett', 'type': 'Person'}, {'count': 1, 'relevance': 0.475197, 'sentiment': {'score': 0.0}, 'text': 'Suzanne Scarpa', 'type': 'Person'}, {'count': 1, 'relevance': 0.386583, 'sentiment': {'score': 0.0}, 'text': 'salesman', 'type': 'JobTitle'}], 'keywords': [{'relevance': 0.909811, 'sentiment': {'score': 0.0}, 'text': 'wonderful salesman'}, {'relevance': 0.888653, 'sentiment': {'score': 0.0}, 'text': 'Cole Everett'}, {'relevance': 0.833042, 'sentiment': {'score': 0.0}, 'text': 'Suzanne Scarpa'}, {'relevance': 0.805247, 'sentiment': {'score': 0.819246}, 'text': 'beautiful panels'}, {'relevance': 0.424686, 'sentiment': {'score': 0.678232}, 'text': 'property'}, {'relevance': 0.424522, 'sentiment': {'score': 0.678232}, 'text': 'workers'}, {'relevance': 0.354377, 'sentiment': {'score': 0.0}, 'text': 'harnesses'}, {'relevance': 0.341889, 'sentiment': {'score': 0.0}, 'text': 'procedure'}, {'relevance': 0.336929, 'sentiment': {'score': 0.0}, 'text': 'questions'}, {'relevance': 0.333941, 'sentiment': {'score': 0.54113}, 'text': 'product'}, {'relevance': 0.317262, 'sentiment': {'score': 0.0}, 'text': 'people'}, {'relevance': 0.317074, 'sentiment': {'score': 0.918683}, 'text': 'process'}], 'language': 'en', 'semantic_roles': [{'action': {'normalized': 'be', 'text': 'was', 'verb': {'tense': 'past', 'text': 'be'}}, 'object': {'text': 'a wonderful salesman'}, 'sentence': 'Cole Everett was a wonderful salesman.', 'subject': {'text': 'Cole Everett'}}, {'action': {'normalized': 'explain', 'text': 'explained', 'verb': {'tense': 'past', 'text': 'explain'}}, 'object': {'text': 'everything'}, 'sentence': ' He explained everything to us and if we had questions he answered them.', 'subject': {'text': 'He'}}, {'action': {'normalized': 'have', 'text': 'had', 'verb': {'tense': 'past', 'text': 'have'}}, 'object': {'text': 'questions he answered them'}, 'sentence': ' He explained everything to us and if we had questions he answered them.', 'subject': {'text': 'we'}}, {'action': {'normalized': 'know', 'text': 'knew', 'verb': {'tense': 'past', 'text': 'know'}}, 'object': {'text': 'his product'}, 'sentence': ' He was considerate, attentive, knew his product very well and could explain it to those of us who did not understand solar and how it works.', 'subject': {'text': 'He'}}, {'action': {'normalized': 'could explain', 'text': 'could explain', 'verb': {'tense': 'future', 'text': 'explain'}}, 'object': {'text': 'it'}, 'sentence': ' He was considerate, attentive, knew his product very well and could explain it to those of us who did not understand solar and how it works.', 'subject': {'text': 'He'}}, {'action': {'normalized': 'be', 'text': 'were', 'verb': {'tense': 'past', 'text': 'be'}}, 'object': {'text': 'installed'}, 'sentence': ' Very satisfied with our beautiful panels and how fast they were installed.', 'subject': {'text': 'they'}}, {'action': {'normalized': 'be instal install', 'text': 'were installed', 'verb': {'tense': 'past', 'text': 'instal install'}}, 'object': {'text': 'how fast'}, 'sentence': ' Very satisfied with our beautiful panels and how fast they were installed.', 'subject': {'text': 'they'}}, {'action': {'normalized': 'be', 'text': 'were', 'verb': {'tense': 'past', 'text': 'be'}}, 'object': {'text': 'careful of our property'}, 'sentence': ' The workers were careful of our property and made sure everything was done perfectly.', 'subject': {'text': 'The workers'}}, {'action': {'normalized': 'make', 'text': 'made', 'verb': {'tense': 'past', 'text': 'make'}}, 'object': {'text': 'sure'}, 'sentence': ' The workers were careful of our property and made sure everything was done perfectly.', 'subject': {'text': 'The workers'}}, {'action': {'normalized': 'be follow', 'text': 'was followed', 'verb': {'tense': 'past', 'text': 'follow'}}, 'object': {'text': 'as harnesses on all workers'}, 'sentence': ' Safety for anyone near the property was followed as harnesses on all workers.', 'subject': {'text': 'Safety for anyone near the property'}}, {'action': {'normalized': 'be', 'text': 'are', 'verb': {'tense': 'present', 'text': 'be'}}, 'sentence': ' We are very happy with the whole procedure and I have already told many people about this.', 'subject': {'text': 'We'}}, {'action': {'normalized': 'have', 'text': 'have', 'verb': {'tense': 'present', 'text': 'have'}}, 'object': {'text': 'already told many people about this'}, 'sentence': ' We are very happy with the whole procedure and I have already told many people about this.', 'subject': {'text': 'I'}}, {'action': {'normalized': 'tell', 'text': 'told', 'verb': {'tense': 'past', 'text': 'tell'}}, 'object': {'text': 'about this'}, 'sentence': ' We are very happy with the whole procedure and I have already told many people about this.', 'subject': {'text': 'I'}}, {'action': {'normalized': 'make', 'text': 'making', 'verb': {'tense': 'present', 'text': 'make'}}, 'object': {'text': 'this process'}, 'sentence': ' Thank you so much for making this process so smooth and quick.', 'subject': {'text': 'you'}}], 'sentiment': {'document': {'label': 'positive', 'score': 0.828673}}, 'usage': {'features': 7, 'text_characters': 667, 'text_units': 1}}</t>
  </si>
  <si>
    <t>a3N410000002ZyKEAU</t>
  </si>
  <si>
    <t>{'categories': [{'label': '/business and industrial/energy/natural gas', 'score': 0.516618}, {'label': '/business and industrial', 'score': 0.339547}, {'label': '/sports/archery', 'score': 0.258828}], 'concepts': [{'dbpedia_resource': 'http://dbpedia.org/resource/Solar_System', 'relevance': 0.92115, 'text': 'Solar System'}, {'dbpedia_resource': 'http://dbpedia.org/resource/Sun', 'relevance': 0.905558, 'text': 'Sun'}, {'dbpedia_resource': 'http://dbpedia.org/resource/Universe', 'relevance': 0.844696, 'text': 'Universe'}, {'dbpedia_resource': 'http://dbpedia.org/resource/Mass', 'relevance': 0.826986, 'text': 'Mass'}, {'dbpedia_resource': 'http://dbpedia.org/resource/Mercury_(planet)', 'relevance': 0.776934, 'text': 'Mercury'}, {'dbpedia_resource': 'http://dbpedia.org/resource/Interstellar_medium', 'relevance': 0.761401, 'text': 'Interstellar medium'}, {'dbpedia_resource': 'http://dbpedia.org/resource/Milky_Way', 'relevance': 0.757315, 'text': 'Milky Way'}, {'dbpedia_resource': 'http://dbpedia.org/resource/Economics', 'relevance': 0.701997, 'text': 'Economics'}], 'emotion': {'document': {'emotion': {'anger': 0.160298, 'disgust': 0.102002, 'fear': 0.106614, 'joy': 0.647038, 'sadness': 0.629101}}}, 'entities': [{'count': 1, 'relevance': 0.414419, 'sentiment': {'score': 0.0}, 'text': 'Barnett Schultz', 'type': 'Person'}, {'count': 1, 'disambiguation': {'dbpedia_resource': 'http://dbpedia.org/resource/Public_Service_Enterprise_Group', 'name': 'Public Service Enterprise Group', 'subtype': []}, 'relevance': 0.360407, 'sentiment': {'score': -0.710432}, 'text': 'Pseg', 'type': 'Company'}, {'count': 2, 'relevance': 0.360407, 'sentiment': {'score': 0.0}, 'text': 'two years', 'type': 'Quantity'}, {'count': 1, 'relevance': 0.360407, 'sentiment': {'score': 0.0}, 'text': 'two weeks', 'type': 'Quantity'}], 'keywords': [{'relevance': 0.90201, 'sentiment': {'score': 0.0}, 'text': 'customer service people'}, {'relevance': 0.748165, 'sentiment': {'score': 0.0}, 'text': 'false idea'}, {'relevance': 0.737964, 'sentiment': {'score': 0.0}, 'text': 'double burden'}, {'relevance': 0.724877, 'sentiment': {'score': 0.0}, 'text': 'worst decision'}, {'relevance': 0.710654, 'sentiment': {'score': 0.0}, 'text': 'Barnett Schultz'}, {'relevance': 0.705014, 'sentiment': {'score': 0.0}, 'text': 'solar panels'}, {'relevance': 0.701778, 'sentiment': {'score': 0.0}, 'text': 'billing department'}, {'relevance': 0.677255, 'sentiment': {'score': 0.0}, 'text': 'bad business'}, {'relevance': 0.66657, 'sentiment': {'score': 0.0}, 'text': 'solar company'}, {'relevance': 0.665688, 'sentiment': {'score': -0.56099}, 'text': 'terrible company'}, {'relevance': 0.648125, 'sentiment': {'score': -0.606449}, 'text': 'business relationship'}, {'relevance': 0.504564, 'sentiment': {'score': 0.308416}, 'text': 'time'}, {'relevance': 0.453549, 'sentiment': {'score': 0.0}, 'text': 'set'}, {'relevance': 0.448241, 'sentiment': {'score': -0.231517}, 'text': 'money'}, {'relevance': 0.433852, 'sentiment': {'score': -0.418983}, 'text': 'point'}, {'relevance': 0.425519, 'sentiment': {'score': 0.0}, 'text': 'crutch'}, {'relevance': 0.3959, 'sentiment': {'score': -0.256361}, 'text': 'techs'}, {'relevance': 0.393742, 'sentiment': {'score': 0.0}, 'text': 'ton'}, {'relevance': 0.389152, 'sentiment': {'score': -0.231517}, 'text': 'goodness'}, {'relevance': 0.387, 'sentiment': {'score': 0.0}, 'text': 'household'}, {'relevance': 0.386506, 'sentiment': {'score': 0.564776}, 'text': 'thanks'}, {'relevance': 0.386359, 'sentiment': {'score': 0.0}, 'text': 'agent'}, {'relevance': 0.385943, 'sentiment': {'score': -0.256361}, 'text': 'tons'}, {'relevance': 0.385919, 'sentiment': {'score': 0.0}, 'text': 'kid'}, {'relevance': 0.385758, 'sentiment': {'score': 0.0}, 'text': 'weight'}, {'relevance': 0.385557, 'sentiment': {'score': 0.0}, 'text': 'family'}, {'relevance': 0.384922, 'sentiment': {'score': 0.0}, 'text': 'install'}, {'relevance': 0.383868, 'sentiment': {'score': 0.0}, 'text': 'way'}, {'relevance': 0.383468, 'sentiment': {'score': 0.0}, 'text': 'problems'}, {'relevance': 0.382122, 'sentiment': {'score': 0.0}, 'text': 'Pseg'}, {'relevance': 0.381922, 'sentiment': {'score': 0.0}, 'text': 'house'}, {'relevance': 0.38112, 'sentiment': {'score': 0.0}, 'text': 'experience'}, {'relevance': 0.381063, 'sentiment': {'score': 0.0}, 'text': 'businesss'}, {'relevance': 0.37403, 'sentiment': {'score': -0.231517}, 'text': 'hearts'}, {'relevance': 0.373957, 'sentiment': {'score': -0.231517}, 'text': 'guys'}, {'relevance': 0.373365, 'sentiment': {'score': -0.256361}, 'text': 'work'}], 'language': 'en', 'semantic_roles': [{'action': {'normalized': 'know', 'text': 'know', 'verb': {'negated': True, 'tense': 'future', 'text': 'know'}}, 'object': {'text': 'how we will be able to mend this business relationship at this point been two years and still not working'},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'I'}}, {'action': {'normalized': 'to mend', 'text': 'to mend', 'verb': {'tense': 'future', 'text': 'mend'}}, 'object': {'text': 'this business relationship'},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'we'}}, {'action': {'normalized': 'work', 'text': 'working', 'verb': {'negated': True, 'tense': 'present', 'text': 'work'}},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'we'}}, {'action': {'normalized': 'have to take', 'text': 'had to take', 'verb': {'tense': 'past', 'text': 'take'}}, 'object': {'text': 'tons of time'},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'we'}}, {'action': {'normalized': 'be', 'text': 'are', 'verb': {'tense': 'present', 'text': 'be'}}, 'object': {'text': 'available'},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'the times your techs'}}, {'action': {'normalized': 'be', 'text': 'am', 'verb': {'tense': 'present', 'text': 'be'}}, 'object': {'text': 'stuck in a contract'},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'I'}}, {'action': {'normalized': 'be stick', 'text': 'am stuck', 'verb': {'tense': 'past', 'text': 'stick'}}, 'object': {'text': 'in a contract'}, 'sentence': " I don't know how we will be able to mend this business relationship at this point been two years and still not working .... had to take tons of time off of work too yo cater to the times your techs are available ... all in all a terrible company :.. basically I am stuck in a contract and you guys are just taking my money at this point and I have to hope in the goodness of your hearts I am not getting overcharged for electric ...thanks for your time ...", 'subject': {'text': 'I'}}], 'sentiment': {'document': {'label': 'negative', 'score': -0.0737524}}, 'usage': {'features': 7, 'text_characters': 1511, 'text_units': 1}}</t>
  </si>
  <si>
    <t>a3N410000002a5CEAQ</t>
  </si>
  <si>
    <t>{'categories': [], 'concepts': [], 'emotion': {'document': {'emotion': {'anger': 0.215938, 'disgust': 0.121424, 'fear': 0.024735, 'joy': 0.149443, 'sadness': 0.181646}}}, 'entities': [], 'keywords': [{'relevance': 0.983489, 'sentiment': {'score': 0.0}, 'text': 'transition'}, {'relevance': 0.852284, 'sentiment': {'score': 0.0}, 'text': 'service'}], 'language': 'en', 'semantic_roles': [{'action': {'normalized': 'be', 'text': 'was', 'verb': {'tense': 'past', 'text': 'be'}}, 'object': {'text': 'professional'}, 'sentence': 'The service, transition and service was professional.', 'subject': {'text': 'The service, transition and service'}}], 'sentiment': {'document': {'label': 'neutral', 'score': 0.0}}, 'usage': {'features': 7, 'text_characters': 53, 'text_units': 1}}</t>
  </si>
  <si>
    <t>a3N410000002tIfEAI</t>
  </si>
  <si>
    <t>{'categories': [{'label': '/travel/transports/air travel/airlines', 'score': 0.54089}, {'label': '/automotive and vehicles/cars/vintage cars', 'score': 0.462734}, {'label': '/finance/personal finance/insurance/car insurance', 'score': 0.343275}], 'concepts': [{'dbpedia_resource': 'http://dbpedia.org/resource/Economics', 'relevance': 0.845468, 'text': 'Economics'}, {'dbpedia_resource': 'http://dbpedia.org/resource/English-language_films', 'relevance': 0.568173, 'text': 'English-language films'}], 'emotion': {'document': {'emotion': {'anger': 0.07876, 'disgust': 0.196485, 'fear': 0.027928, 'joy': 0.353024, 'sadness': 0.191585}}}, 'entities': [], 'keywords': [{'relevance': 0.995147, 'sentiment': {'score': 0.0}, 'text': 'low cost power'}, {'relevance': 0.86928, 'sentiment': {'score': 0.0}, 'text': 'Great service'}], 'language': 'en', 'semantic_roles': [], 'sentiment': {'document': {'label': 'positive', 'score': 0.54927}}, 'usage': {'features': 7, 'text_characters': 33, 'text_units': 1}}</t>
  </si>
  <si>
    <t>a3N410000002nDxEAI</t>
  </si>
  <si>
    <t>{'categories': [{'label': '/technology and computing/networking/vpn and remote access', 'score': 0.599551}, {'label': '/business and industrial/agriculture and forestry/agriculture', 'score': 0.555381}, {'label': '/law, govt and politics/law enforcement/fire department', 'score': 0.173115}], 'concepts': [{'dbpedia_resource': 'http://dbpedia.org/resource/Customer_service', 'relevance': 0.862748, 'text': 'Customer service'}, {'dbpedia_resource': 'http://dbpedia.org/resource/Good_(economics)', 'relevance': 0.745967, 'text': 'Good'}, {'dbpedia_resource': 'http://dbpedia.org/resource/Supply_chain_management_terms', 'relevance': 0.651055, 'text': 'Supply chain management terms'}], 'emotion': {'document': {'emotion': {'anger': 0.734108, 'disgust': 0.187451, 'fear': 0.002939, 'joy': 0.041989, 'sadness': 0.2775}}}, 'entities': [], 'keywords': [{'relevance': 0.986332, 'sentiment': {'score': -0.634683}, 'text': 'service Dept'}, {'relevance': 0.877881, 'sentiment': {'score': 0.437733}, 'text': 'promises'}, {'relevance': 0.806547, 'sentiment': {'score': -0.634683}, 'text': 'wait'}, {'relevance': 0.800205, 'sentiment': {'score': 0.437733}, 'text': 'Stand'}, {'relevance': 0.530538, 'sentiment': {'score': -0.336416}, 'text': 'customers'}, {'relevance': 0.529323, 'sentiment': {'score': -0.336416}, 'text': 'access'}], 'language': 'en', 'semantic_roles': [{'action': {'normalized': 'Give', 'text': 'Give', 'verb': {'tense': 'present', 'text': 'Give'}}, 'object': {'text': 'customers'}, 'sentence': ' Give customers the access they should have.', 'subject': {'text': 'the access they should have'}}, {'action': {'normalized': 'should have', 'text': 'should have', 'verb': {'tense': 'future', 'text': 'have'}}, 'object': {'text': 'the access'}, 'sentence': ' Give customers the access they should have.', 'subject': {'text': 'they'}}, {'action': {'normalized': 'be', 'text': 'is', 'verb': {'tense': 'present', 'text': 'be'}}, 'object': {'text': 'ridiculous'}, 'sentence': ' Fix your service Dept a month wait for service is ridiculous', 'subject': {'text': 'Fix your service Dept a month wait for service'}}], 'sentiment': {'document': {'label': 'negative', 'score': -0.0232995}}, 'usage': {'features': 7, 'text_characters': 124, 'text_units': 1}}</t>
  </si>
  <si>
    <t>a3N410000002bS3EAI</t>
  </si>
  <si>
    <t>{'categories': [{'label': '/home and garden/home improvement and repair/roofing', 'score': 0.156194}, {'label': '/business and industrial', 'score': 0.13164}, {'label': '/business and industrial/construction', 'score': 0.0881178}], 'concepts': [{'dbpedia_resource': 'http://dbpedia.org/resource/Project_management', 'relevance': 0.910748, 'text': 'Project management'}, {'dbpedia_resource': 'http://dbpedia.org/resource/Management', 'relevance': 0.878337, 'text': 'Management'}, {'dbpedia_resource': 'http://dbpedia.org/resource/2007_albums', 'relevance': 0.847977, 'text': '2007 albums'}, {'dbpedia_resource': 'http://dbpedia.org/resource/Communication', 'relevance': 0.761087, 'text': 'Communication'}, {'dbpedia_resource': 'http://dbpedia.org/resource/2004_albums', 'relevance': 0.732837, 'text': '2004 albums'}], 'emotion': {'document': {'emotion': {'anger': 0.107602, 'disgust': 0.035831, 'fear': 0.090757, 'joy': 0.0274, 'sadness': 0.885015}}}, 'entities': [{'count': 1, 'relevance': 0.869517, 'sentiment': {'score': -0.673921}, 'text': 'project manager', 'type': 'JobTitle'}], 'keywords': [{'relevance': 0.957349, 'sentiment': {'score': -0.38073}, 'text': 'solar install plans'}, {'relevance': 0.761973, 'sentiment': {'score': -0.507232}, 'text': 'damage resolutions'}, {'relevance': 0.718202, 'sentiment': {'score': 0.0}, 'text': 'installation team'}, {'relevance': 0.710834, 'sentiment': {'score': -0.507232}, 'text': 'status update'}, {'relevance': 0.691215, 'sentiment': {'score': -0.673921}, 'text': 'project manager'}, {'relevance': 0.687134, 'sentiment': {'score': -0.38073}, 'text': 'power company'}, {'relevance': 0.676057, 'sentiment': {'score': -0.415247}, 'text': 'original communication'}, {'relevance': 0.51142, 'sentiment': {'score': 0.0}, 'text': 'Positives'}, {'relevance': 0.492447, 'sentiment': {'score': -0.60232}, 'text': 'Negatives'}, {'relevance': 0.490046, 'sentiment': {'score': -0.208313}, 'text': 'adjustments'}, {'relevance': 0.476014, 'sentiment': {'score': -0.419725}, 'text': 'roof'}, {'relevance': 0.474771, 'sentiment': {'score': 0.0}, 'text': 'Feb'}, {'relevance': 0.469018, 'sentiment': {'score': -0.507232}, 'text': 'claim'}, {'relevance': 0.457933, 'sentiment': {'score': 0.389849}, 'text': 'process'}, {'relevance': 0.452779, 'sentiment': {'score': -0.208313}, 'text': 'workers'}, {'relevance': 0.452564, 'sentiment': {'score': -0.208313}, 'text': 'house'}], 'language': 'en', 'semantic_roles': [{'action': {'normalized': 'communicate', 'text': 'communicated', 'verb': {'tense': 'past', 'text': 'communicate'}}, 'object': {'text': 'the installation team'}, 'sentence': 'Positives - the installation team, they worked great, communicated with me throughout the whole process, when they accidentally drilled through our roof they were honest about it patched it and sent to damage resolutions immediately.', 'subject': {'text': 'they'}}, {'action': {'normalized': 'be', 'text': 'were', 'verb': {'tense': 'past', 'text': 'be'}}, 'object': {'text': 'honest about it patched it'}, 'sentence': 'Positives - the installation team, they worked great, communicated with me throughout the whole process, when they accidentally drilled through our roof they were honest about it patched it and sent to damage resolutions immediately.', 'subject': {'text': 'they'}}, {'action': {'normalized': 'send', 'text': 'sent', 'verb': {'tense': 'past', 'text': 'send'}}, 'object': {'text': 'to damage resolutions'}, 'sentence': 'Positives - the installation team, they worked great, communicated with me throughout the whole process, when they accidentally drilled through our roof they were honest about it patched it and sent to damage resolutions immediately.', 'subject': {'text': 'they'}}, {'action': {'normalized': 'send to damage', 'text': 'sent to damage', 'verb': {'tense': 'future', 'text': 'damage'}}, 'sentence': 'Positives - the installation team, they worked great, communicated with me throughout the whole process, when they accidentally drilled through our roof they were honest about it patched it and sent to damage resolutions immediately.', 'subject': {'text': 'resolutions'}}, {'action': {'normalized': 'be', 'text': 'were', 'verb': {'tense': 'past', 'text': 'be'}}, 'object': {'text': 'rejected twice by power company'},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'solar install plans'}}, {'action': {'normalized': 'be reject', 'text': 'were rejected', 'verb': {'tense': 'past', 'text': 'reject'}}, 'object': {'text': 'solar install plans'},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'by power company'}}, {'action': {'normalized': 'come', 'text': 'come', 'verb': {'tense': 'present', 'text': 'come'}}, 'object': {'text': 'workers'},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'by our house'}}, {'action': {'normalized': 'to make', 'text': 'to make', 'verb': {'tense': 'future', 'text': 'make'}}, 'object': {'text': 'adjustments'},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'workers'}}, {'action': {'normalized': 'have', 'text': 'have', 'verb': {'tense': 'present', 'text': 'have'}}, 'object': {'text': 'asked damage resolutions several times for a status update on my claim'},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'I'}}, {'action': {'normalized': 'have ask', 'text': 'have asked', 'verb': {'tense': 'past', 'text': 'ask'}}, 'object': {'text': 'damage resolutions several times for a status update on my claim'},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'I'}}, {'action': {'normalized': 'ask', 'text': 'asked', 'verb': {'tense': 'past', 'text': 'ask'}}, 'object': {'text': 'for an update on Feb 23'}, 'sentence': ' Negatives - project manager coomunicated poorly with me, solar install plans were rejected twice by power company, workers come by our house to make adjustments without calling first, I have asked damage resolutions several times for a status update on my claim, but have not heard anything back since the original communication afterward, I asked for an update on Feb 23, the install was late January, today is March 3', 'subject': {'text': 'I'}}], 'sentiment': {'document': {'label': 'negative', 'score': -0.653943}}, 'usage': {'features': 7, 'text_characters': 657, 'text_units': 1}}</t>
  </si>
  <si>
    <t>a3N410000002cD7EAI</t>
  </si>
  <si>
    <t>{'categories': [{'label': '/art and entertainment/visual art and design/design', 'score': 0.710914}, {'label': '/science/social science/history/prehistory', 'score': 0.11914}, {'label': '/business and industrial', 'score': 0.108599}], 'concepts': [{'dbpedia_resource': 'http://dbpedia.org/resource/English-language_films', 'relevance': 0.84859, 'text': 'English-language films'}, {'dbpedia_resource': 'http://dbpedia.org/resource/2008_films', 'relevance': 0.557538, 'text': '2008 films'}], 'emotion': {'document': {'emotion': {'anger': 0.046316, 'disgust': 0.041798, 'fear': 0.010465, 'joy': 0.78022, 'sadness': 0.130298}}}, 'entities': [], 'keywords': [{'relevance': 0.997769, 'sentiment': {'score': 0.856915}, 'text': 'good people'}, {'relevance': 0.893873, 'sentiment': {'score': 0.856915}, 'text': 'guys'}], 'language': 'en', 'semantic_roles': [{'action': {'normalized': 'be', 'text': 'am', 'verb': {'tense': 'present', 'text': 'be'}}, 'sentence': 'very good people to deal with and feed back from you guys so far I am very happy.', 'subject': {'text': 'I'}}], 'sentiment': {'document': {'label': 'positive', 'score': 0.929645}}, 'usage': {'features': 7, 'text_characters': 81, 'text_units': 1}}</t>
  </si>
  <si>
    <t>a3N410000002cgvEAA</t>
  </si>
  <si>
    <t>{'categories': [{'label': '/technology and computing/hardware/computer', 'score': 0.438741}, {'label': '/art and entertainment/humor', 'score': 0.255462}, {'label': '/society/unrest and war', 'score': 0.147378}], 'concepts': [{'dbpedia_resource': 'http://dbpedia.org/resource/The_Extra', 'relevance': 0.91136, 'text': 'The Extra'}, {'dbpedia_resource': 'http://dbpedia.org/resource/Sales', 'relevance': 0.886784, 'text': 'Sales'}, {'dbpedia_resource': 'http://dbpedia.org/resource/Matthew_5:41', 'relevance': 0.82944, 'text': 'Matthew 5:41'}], 'emotion': {'document': {'emotion': {'anger': 0.16494, 'disgust': 0.00513, 'fear': 0.032614, 'joy': 0.288634, 'sadness': 0.281294}}}, 'entities': [], 'keywords': [{'relevance': 0.933175, 'sentiment': {'score': 0.633536}, 'text': 'extra mile'}, {'relevance': 0.928427, 'sentiment': {'score': 0.633536}, 'text': 'sales person'}, {'relevance': 0.638608, 'sentiment': {'score': 0.926856}, 'text': 'employees'}], 'language': 'en', 'semantic_roles': [{'action': {'normalized': 'take', 'text': 'took', 'verb': {'tense': 'past', 'text': 'take'}}, 'object': {'text': 'longer'}, 'sentence': ' It took longer than I expected but our sales person was willing to go the extra mile in helping us turn the system on and show me how to set up on my computer.', 'subject': {'text': 'It'}}, {'action': {'normalized': 'be', 'text': 'was', 'verb': {'tense': 'past', 'text': 'be'}}, 'object': {'text': 'willing'}, 'sentence': ' It took longer than I expected but our sales person was willing to go the extra mile in helping us turn the system on and show me how to set up on my computer.', 'subject': {'text': 'our sales person'}}, {'action': {'normalized': 'to go', 'text': 'to go', 'verb': {'tense': 'past', 'text': 'go'}}, 'object': {'text': 'the extra mile'}, 'sentence': ' It took longer than I expected but our sales person was willing to go the extra mile in helping us turn the system on and show me how to set up on my computer.', 'subject': {'text': 'our sales person'}}, {'action': {'normalized': 'help', 'text': 'helping', 'verb': {'tense': 'present', 'text': 'help'}}, 'object': {'text': 'us turn the system on and show me how to set up on my computer'}, 'sentence': ' It took longer than I expected but our sales person was willing to go the extra mile in helping us turn the system on and show me how to set up on my computer.', 'subject': {'text': 'our sales person'}}, {'action': {'normalized': 'to set', 'text': 'to set', 'verb': {'tense': 'future', 'text': 'set'}}, 'object': {'text': 'up'}, 'sentence': ' It took longer than I expected but our sales person was willing to go the extra mile in helping us turn the system on and show me how to set up on my computer.', 'subject': {'text': 'me'}}], 'sentiment': {'document': {'label': 'positive', 'score': 0.91835}}, 'usage': {'features': 7, 'text_characters': 195, 'text_units': 1}}</t>
  </si>
  <si>
    <t>a3N410000002tTpEAI</t>
  </si>
  <si>
    <t>{'categories': [{'label': '/business and industrial/energy/renewable energy/solar energy', 'score': 0.79868}, {'label': '/business and industrial/energy/oil/oil company', 'score': 0.355772}, {'label': '/business and industrial', 'score': 0.275381}], 'concepts': [{'dbpedia_resource': 'http://dbpedia.org/resource/Solar_calendar', 'relevance': 0.861366, 'text': 'Solar calendar'}, {'dbpedia_resource': 'http://dbpedia.org/resource/Iranian_calendar', 'relevance': 0.758871, 'text': 'Iranian calendar'}, {'dbpedia_resource': 'http://dbpedia.org/resource/Zoroastrian_calendar', 'relevance': 0.715671, 'text': 'Zoroastrian calendar'}, {'dbpedia_resource': 'http://dbpedia.org/resource/Calendar', 'relevance': 0.659037, 'text': 'Calendar'}], 'emotion': {'document': {'emotion': {'anger': 0.101475, 'disgust': 0.018963, 'fear': 0.020695, 'joy': 0.404648, 'sadness': 0.152347}}}, 'entities': [{'count': 2, 'relevance': 0.33, 'sentiment': {'score': 0.735652}, 'text': 'Vivint solar', 'type': 'Company'}], 'keywords': [{'relevance': 0.911274, 'sentiment': {'score': 0.735652}, 'text': 'reliable company'}, {'relevance': 0.518594, 'sentiment': {'score': 0.735652}, 'text': 'Vivint'}], 'language': 'en', 'semantic_roles': [{'action': {'normalized': 'be', 'text': 'is', 'verb': {'tense': 'present', 'text': 'be'}}, 'object': {'text': 'a reliable company'}, 'sentence': 'Vivint solar is a reliable company.', 'subject': {'text': 'Vivint solar'}}], 'sentiment': {'document': {'label': 'positive', 'score': 0.796627}}, 'usage': {'features': 7, 'text_characters': 35, 'text_units': 1}}</t>
  </si>
  <si>
    <t>a3N410000002o9aEAA</t>
  </si>
  <si>
    <t>{'categories': [{'label': '/home and garden/home improvement and repair/roofing', 'score': 0.456128}, {'label': '/business and industrial/energy/renewable energy/solar energy', 'score': 0.341247}, {'label': '/technology and computing/operating systems', 'score': 0.16562}], 'concepts': [{'dbpedia_resource': 'http://dbpedia.org/resource/Solar_cell', 'relevance': 0.901895, 'text': 'Solar cell'}], 'emotion': {'document': {'emotion': {'anger': 0.025393, 'disgust': 0.00767, 'fear': 0.035258, 'joy': 0.263982, 'sadness': 0.246939}}}, 'entities': [], 'keywords': [{'relevance': 0.934004, 'sentiment': {'score': 0.0}, 'text': 'entire installation process'}, {'relevance': 0.779797, 'sentiment': {'score': 0.0}, 'text': 'solar panels'}, {'relevance': 0.465459, 'sentiment': {'score': 0.0}, 'text': 'roof'}, {'relevance': 0.396627, 'sentiment': {'score': 0.0}, 'text': 'communication'}, {'relevance': 0.37934, 'sentiment': {'score': 0.0}, 'text': 'location'}], 'language': 'en', 'semantic_roles': [{'action': {'normalized': 'provide', 'text': 'provide', 'verb': {'tense': 'present', 'text': 'provide'}}, 'object': {'text': 'on the entire installation process and the projected location of the solar panels on the roof'}, 'sentence': ' Also, provide an pre-brief on the entire installation process and the projected location of the solar panels on the roof.', 'subject': {'text': 'an pre-brief'}}], 'sentiment': {'document': {'label': 'neutral', 'score': 0.0}}, 'usage': {'features': 7, 'text_characters': 162, 'text_units': 1}}</t>
  </si>
  <si>
    <t>a3N410000002eCdEAI</t>
  </si>
  <si>
    <t>{'categories': [{'label': '/business and industrial/business operations/management/project management', 'score': 0.23448}, {'label': '/business and industrial/chemicals industry/cleaning agents', 'score': 0.206302}, {'label': '/home and garden/home furnishings/rugs and carpets', 'score': 0.129277}], 'concepts': [{'dbpedia_resource': 'http://dbpedia.org/resource/Progressive_rock', 'relevance': 0.842569, 'text': 'Progressive rock'}], 'emotion': {'document': {'emotion': {'anger': 0.247211, 'disgust': 0.167895, 'fear': 0.076571, 'joy': 0.198456, 'sadness': 0.113173}}}, 'entities': [], 'keywords': [{'relevance': 0.95647, 'sentiment': {'score': 0.0}, 'text': 'Clean area'}, {'relevance': 0.813566, 'sentiment': {'score': 0.0}, 'text': 'completion'}, {'relevance': 0.712951, 'sentiment': {'score': 0.517375}, 'text': 'time'}], 'language': 'en', 'semantic_roles': [], 'sentiment': {'document': {'label': 'negative', 'score': -0.00212833}}, 'usage': {'features': 7, 'text_characters': 62, 'text_units': 1}}</t>
  </si>
  <si>
    <t>a3N410000002oStEAI</t>
  </si>
  <si>
    <t>{'categories': [{'label': '/health and fitness/dental care', 'score': 0.577226}, {'label': '/business and industrial/energy/renewable energy/solar energy', 'score': 0.539779}, {'label': '/technology and computing/consumer electronics/telephones/mobile phones', 'score': 0.499321}], 'concepts': [{'dbpedia_resource': 'http://dbpedia.org/resource/1963', 'relevance': 0.91541, 'text': '1963'}, {'dbpedia_resource': 'http://dbpedia.org/resource/1969', 'relevance': 0.911853, 'text': '1969'}, {'dbpedia_resource': 'http://dbpedia.org/resource/1949', 'relevance': 0.902214, 'text': '1949'}, {'dbpedia_resource': 'http://dbpedia.org/resource/1942', 'relevance': 0.900998, 'text': '1942'}, {'dbpedia_resource': 'http://dbpedia.org/resource/1936', 'relevance': 0.891028, 'text': '1936'}], 'emotion': {'document': {'emotion': {'anger': 0.094254, 'disgust': 0.091642, 'fear': 0.125897, 'joy': 0.598059, 'sadness': 0.114299}}}, 'entities': [{'count': 1, 'relevance': 0.88174, 'sentiment': {'score': 0.0}, 'text': 'Ken Martin', 'type': 'Person'}, {'count': 1, 'relevance': 0.88174, 'sentiment': {'score': 0.0}, 'text': 'Eight month', 'type': 'Quantity'}], 'keywords': [{'relevance': 0.990399, 'sentiment': {'score': -0.558414}, 'text': 'phone calls'}, {'relevance': 0.96047, 'sentiment': {'score': 0.0}, 'text': 'Ken Martin'}, {'relevance': 0.778597, 'sentiment': {'score': -0.460242}, 'text': 'number'}, {'relevance': 0.676735, 'sentiment': {'score': -0.327098}, 'text': 'ordeal'}, {'relevance': 0.640092, 'sentiment': {'score': -0.36207}, 'text': 'appointments'}, {'relevance': 0.614682, 'sentiment': {'score': -0.327098}, 'text': 'pocket'}, {'relevance': 0.609937, 'sentiment': {'score': -0.327098}, 'text': 'cash'}, {'relevance': 0.578211, 'sentiment': {'score': -0.36207}, 'text': 'things'}], 'language': 'en', 'semantic_roles': [{'action': {'normalized': 'be', 'text': 'was', 'verb': {'tense': 'past', 'text': 'be'}}, 'sentence': 'It was September 19, 2016 when I signed up for solar.', 'subject': {'text': 'It'}}, {'action': {'normalized': 'get', 'text': 'got', 'verb': {'tense': 'past', 'text': 'get'}}, 'object': {'text': 'everything wired correctly'}, 'sentence': " Eight month's later on May 02, 2017 we finally got everything wired correctly.", 'subject': {'text': 'we'}}, {'action': {'normalized': 'to make', 'text': 'to make', 'verb': {'tense': 'past', 'text': 'make'}}, 'object': {'text': 'things'}, 'sentence': ' Or count the number of appointments that were made to make things work.', 'subject': {'text': 'appointments'}}, {'action': {'normalized': 'glad', 'text': 'glad', 'verb': {'tense': 'past', 'text': 'glad'}}, 'object': {'text': 'I had not cash out of pocket to go through this ordeal'}, 'sentence': ' I just glad I had not cash out of pocket to go through this ordeal.', 'subject': {'text': 'I'}}], 'sentiment': {'document': {'label': 'negative', 'score': -0.0637182}}, 'usage': {'features': 7, 'text_characters': 340, 'text_units': 1}}</t>
  </si>
  <si>
    <t>a3N410000002dCHEAY</t>
  </si>
  <si>
    <t>{'categories': [{'label': '/home and garden/home improvement and repair/roofing', 'score': 0.247443}, {'label': '/technology and computing/technical support', 'score': 0.244162}, {'label': '/business and industrial/business software', 'score': 0.179255}], 'concepts': [{'dbpedia_resource': 'http://dbpedia.org/resource/Business_process', 'relevance': 0.863257, 'text': 'Business process'}, {'dbpedia_resource': 'http://dbpedia.org/resource/2006_singles', 'relevance': 0.724906, 'text': '2006 singles'}], 'emotion': {'document': {'emotion': {'anger': 0.126411, 'disgust': 0.011493, 'fear': 0.072925, 'joy': 0.104504, 'sadness': 0.393613}}}, 'entities': [], 'keywords': [{'relevance': 0.918797, 'sentiment': {'score': 0.0}, 'text': 'Better communication'}, {'relevance': 0.896335, 'sentiment': {'score': 0.0}, 'text': 'installation reps.'}, {'relevance': 0.736996, 'sentiment': {'score': 0.0}, 'text': 'opinion'}, {'relevance': 0.615457, 'sentiment': {'score': 0.0}, 'text': 'sales'}, {'relevance': 0.61178, 'sentiment': {'score': 0.0}, 'text': 'process'}], 'language': 'en', 'semantic_roles': [{'action': {'normalized': 'take', 'text': 'took', 'verb': {'tense': 'past', 'text': 'take'}}, 'object': {'text': 'too long'}, 'sentence': 'Better communication from sales and installation reps. The process took too long in my opinion.', 'subject': {'text': 'The process'}}], 'sentiment': {'document': {'label': 'neutral', 'score': 0.0}}, 'usage': {'features': 7, 'text_characters': 95, 'text_units': 1}}</t>
  </si>
  <si>
    <t>a3N410000002xRNEAY</t>
  </si>
  <si>
    <t>{'categories': [{'label': '/finance/personal finance/lending/credit cards', 'score': 0.999949}, {'label': '/finance/personal finance/insurance', 'score': 0.00963283}, {'label': '/shopping/gifts/flowers', 'score': 0.000157109}], 'concepts': [], 'emotion': {'document': {'emotion': {'anger': 0.21936, 'disgust': 0.141841, 'fear': 0.058146, 'joy': 0.028674, 'sadness': 0.239291}}}, 'entities': [], 'keywords': [], 'language': 'en', 'semantic_roles': [{'action': {'normalized': 'be', 'text': 'is', 'verb': {'negated': True, 'tense': 'present', 'text': 'be'}}, 'object': {'text': 'as low'}, 'sentence': "my bill isn't as low as I was told it would be", 'subject': {'text': 'my bill'}}, {'action': {'normalized': 'be tell', 'text': 'was told', 'verb': {'tense': 'past', 'text': 'tell'}}, 'object': {'text': 'I'}, 'sentence': "my bill isn't as low as I was told it would be", 'subject': {'text': 'it would be'}}], 'sentiment': {'document': {'label': 'negative', 'score': -0.783938}}, 'usage': {'features': 7, 'text_characters': 46, 'text_units': 1}}</t>
  </si>
  <si>
    <t>a3N410000002ZyLEAU</t>
  </si>
  <si>
    <t>{'categories': [{'label': '/society/work/contracts', 'score': 0.832253}, {'label': '/food and drink', 'score': 0.394603}, {'label': '/shopping/resources/warranties and service contracts', 'score': 0.269069}], 'concepts': [], 'emotion': {'document': {'emotion': {'anger': 0.086763, 'disgust': 0.436682, 'fear': 0.007322, 'joy': 0.392933, 'sadness': 0.097333}}}, 'entities': [], 'keywords': [{'relevance': 0.987847, 'sentiment': {'score': 0.896143}, 'text': 'Ivery pleasant people'}, {'relevance': 0.664861, 'sentiment': {'score': 0.896143}, 'text': 'contract'}], 'language': 'en', 'semantic_roles': [{'action': {'normalized': 'be', 'text': 'am', 'verb': {'tense': 'present', 'text': 'be'}}, 'object': {'text': 'Ivery pleasant people'}, 'sentence': "Ivery pleasant people I'm satisfied is there a contract I signed that I can get", 'subject': {'text': 'I'}}], 'sentiment': {'document': {'label': 'positive', 'score': 0.896143}}, 'usage': {'features': 7, 'text_characters': 79, 'text_units': 1}}</t>
  </si>
  <si>
    <t>a3N410000002kNGEAY</t>
  </si>
  <si>
    <t>{'categories': [{'label': '/automotive and vehicles/certified pre-owned', 'score': 0.225183}, {'label': '/technology and computing/internet technology/web search', 'score': 0.189086}, {'label': '/business and industrial/advertising and marketing/telemarketing', 'score': 0.169892}], 'concepts': [{'dbpedia_resource': 'http://dbpedia.org/resource/Customer_service', 'relevance': 0.845468, 'text': 'Customer service'}, {'dbpedia_resource': 'http://dbpedia.org/resource/Marketing', 'relevance': 0.709018, 'text': 'Marketing'}], 'emotion': {'document': {'emotion': {'anger': 0.2696, 'disgust': 0.031727, 'fear': 0.054621, 'joy': 0.419799, 'sadness': 0.187482}}}, 'entities': [], 'keywords': [{'relevance': 0.938926, 'sentiment': {'score': 0.812159}, 'text': 'sales'}, {'relevance': 0.913883, 'sentiment': {'score': 0.812159}, 'text': 'service'}, {'relevance': 0.901362, 'sentiment': {'score': 0.812159}, 'text': 'people'}], 'language': 'en', 'semantic_roles': [], 'sentiment': {'document': {'label': 'positive', 'score': 0.812159}}, 'usage': {'features': 7, 'text_characters': 50, 'text_units': 1}}</t>
  </si>
  <si>
    <t>a3N410000002a5DEAQ</t>
  </si>
  <si>
    <t>{'categories': [{'label': '/technology and computing/technical support', 'score': 0.24328}, {'label': '/home and garden/home improvement and repair/locks and locksmiths', 'score': 0.227246}, {'label': '/home and garden/home improvement and repair/plumbing', 'score': 0.205673}], 'concepts': [{'dbpedia_resource': 'http://dbpedia.org/resource/Service_(economics)', 'relevance': 0.9044, 'text': 'Service'}], 'emotion': {'document': {'emotion': {'anger': 0.285956, 'disgust': 0.07327, 'fear': 0.03002, 'joy': 0.412381, 'sadness': 0.15414}}}, 'entities': [], 'keywords': [{'relevance': 0.998775, 'sentiment': {'score': 0.280777}, 'text': 'Clear explanation'}, {'relevance': 0.841842, 'sentiment': {'score': 0.62838}, 'text': 'good pricing'}, {'relevance': 0.83271, 'sentiment': {'score': 0.0}, 'text': 'quick installation'}, {'relevance': 0.797599, 'sentiment': {'score': 0.0}, 'text': 'Professional Service'}, {'relevance': 0.604048, 'sentiment': {'score': 0.573755}, 'text': 'Prompt'}, {'relevance': 0.589736, 'sentiment': {'score': 0.0}, 'text': 'mess'}, {'relevance': 0.540861, 'sentiment': {'score': 0.0}, 'text': 'premises'}], 'language': 'en', 'semantic_roles': [], 'sentiment': {'document': {'label': 'positive', 'score': 0.876789}}, 'usage': {'features': 7, 'text_characters': 141, 'text_units': 1}}</t>
  </si>
  <si>
    <t>a3N410000002cRREAY</t>
  </si>
  <si>
    <t>{'categories': [{'label': '/technology and computing/technical support', 'score': 0.317262}, {'label': '/business and industrial/business operations', 'score': 0.17618}, {'label': '/technology and computing/hardware/computer components/graphics cards', 'score': 0.168839}], 'concepts': [{'dbpedia_resource': 'http://dbpedia.org/resource/Quality', 'relevance': 0.886784, 'text': 'Quality'}, {'dbpedia_resource': 'http://dbpedia.org/resource/Service_(economics)', 'relevance': 0.828172, 'text': 'Service'}], 'emotion': {'document': {'emotion': {'anger': 0.022579, 'disgust': 0.007668, 'fear': 0.020676, 'joy': 0.87102, 'sadness': 0.032962}}}, 'entities': [], 'keywords': [{'relevance': 0.996993, 'sentiment': {'score': 0.947293}, 'text': 'friendly service installation'}, {'relevance': 0.848604, 'sentiment': {'score': 0.947293}, 'text': 'Great quality'}], 'language': 'en', 'semantic_roles': [], 'sentiment': {'document': {'label': 'positive', 'score': 0.947293}}, 'usage': {'features': 7, 'text_characters': 66, 'text_units': 1}}</t>
  </si>
  <si>
    <t>a3N4100000036IyEAI</t>
  </si>
  <si>
    <t>{'categories': [{'label': '/travel/tourist destinations/mexico and central america', 'score': 0.637307}, {'label': '/careers/job search', 'score': 0.58234}, {'label': '/careers/job fairs', 'score': 0.216579}], 'concepts': [], 'emotion': {'document': {'emotion': {'anger': 0.070947, 'disgust': 0.021101, 'fear': 0.045984, 'joy': 0.513375, 'sadness': 0.099418}}}, 'entities': [{'count': 1, 'disambiguation': {'subtype': ['City']}, 'relevance': 0.33, 'sentiment': {'score': 0.0}, 'text': 'coord. betwine SLC', 'type': 'Location'}], 'keywords': [{'relevance': 0.993321, 'sentiment': {'score': 0.0}, 'text': 'coord. betwine SLC'}, {'relevance': 0.736556, 'sentiment': {'score': 0.0}, 'text': 'ABQ'}, {'relevance': 0.669496, 'sentiment': {'score': 0.0}, 'text': 'better job'}], 'language': 'en', 'semantic_roles': [], 'sentiment': {'document': {'label': 'neutral', 'score': 0.0}}, 'usage': {'features': 7, 'text_characters': 56, 'text_units': 1}}</t>
  </si>
  <si>
    <t>a3N410000002lheEAA</t>
  </si>
  <si>
    <t>{'categories': [{'label': '/health and fitness/disease/cancer', 'score': 0.511362}, {'label': '/health and fitness/therapy', 'score': 0.273586}, {'label': '/travel/tourist facilities/hotel', 'score': 0.25422}], 'concepts': [{'dbpedia_resource': 'http://dbpedia.org/resource/Problem', 'relevance': 0.91136, 'text': 'Problem'}, {'dbpedia_resource': 'http://dbpedia.org/resource/Coming_out', 'relevance': 0.886784, 'text': 'Coming out'}, {'dbpedia_resource': 'http://dbpedia.org/resource/Process_music', 'relevance': 0.8704, 'text': 'Process music'}, {'dbpedia_resource': 'http://dbpedia.org/resource/Problem_solving', 'relevance': 0.862208, 'text': 'Problem solving'}], 'emotion': {'document': {'emotion': {'anger': 0.075757, 'disgust': 0.013758, 'fear': 0.214472, 'joy': 0.022014, 'sadness': 0.670276}}}, 'entities': [], 'keywords': [{'relevance': 0.90478, 'sentiment': {'score': -0.692491}, 'text': 'return visits'}, {'relevance': 0.738943, 'sentiment': {'score': -0.567554}, 'text': 'reporting online'}, {'relevance': 0.611224, 'sentiment': {'score': -0.677086}, 'text': 'steps'}, {'relevance': 0.60758, 'sentiment': {'score': 0.0}, 'text': 'permission'}, {'relevance': 0.537902, 'sentiment': {'score': -0.677086}, 'text': 'problems'}, {'relevance': 0.51964, 'sentiment': {'score': -0.846173}, 'text': 'process'}, {'relevance': 0.518445, 'sentiment': {'score': -0.692491}, 'text': 'communication'}, {'relevance': 0.518019, 'sentiment': {'score': -0.692491}, 'text': 'house'}, {'relevance': 0.509804, 'sentiment': {'score': -0.567554}, 'text': 'problem'}], 'language': 'en', 'semantic_roles': [{'action': {'normalized': 'activate', 'text': 'activating', 'verb': {'tense': 'present', 'text': 'activate'}}, 'object': {'text': 'most of the last steps'}, 'sentence': 'Many problems in activating most of the last steps.', 'subject': {'text': 'Many'}}, {'action': {'normalized': 'be', 'text': 'was', 'verb': {'tense': 'past', 'text': 'be'}}, 'object': {'text': 'poor'}, 'sentence': ' Many return visits and communication in house was poor.', 'subject': {'text': 'Many return visits and communication in house'}}, {'action': {'normalized': 'receive', 'text': 'received', 'verb': {'tense': 'past', 'text': 'receive'}}, 'object': {'text': 'permission'}, 'sentence': ' I received permission to operate, and yet no reporting online and no one able to come out soon to find problem yet.', 'subject': {'text': 'I'}}, {'action': {'normalized': 'to come', 'text': 'to come', 'verb': {'tense': 'future', 'text': 'come'}}, 'sentence': ' I received permission to operate, and yet no reporting online and no one able to come out soon to find problem yet.', 'subject': {'text': 'no reporting online and no one'}}, {'action': {'normalized': 'to find', 'text': 'to find', 'verb': {'tense': 'future', 'text': 'find'}}, 'sentence': ' I received permission to operate, and yet no reporting online and no one able to come out soon to find problem yet.', 'subject': {'text': 'problem'}}], 'sentiment': {'document': {'label': 'negative', 'score': -0.647546}}, 'usage': {'features': 7, 'text_characters': 294, 'text_units': 1}}</t>
  </si>
  <si>
    <t>a3N410000002hBNEAY</t>
  </si>
  <si>
    <t>{'categories': [{'label': '/technology and computing/enterprise technology/customer relationship management', 'score': 0.842128}, {'label': '/business and industrial/business operations/management/business process', 'score': 0.179353}, {'label': '/finance/accounting and auditing/billing and invoicing', 'score': 0.109353}], 'concepts': [{'dbpedia_resource': 'http://dbpedia.org/resource/Customer_service', 'relevance': 0.932431, 'text': 'Customer service'}, {'dbpedia_resource': 'http://dbpedia.org/resource/Customer', 'relevance': 0.909247, 'text': 'Customer'}, {'dbpedia_resource': 'http://dbpedia.org/resource/Good_(economics)', 'relevance': 0.607081, 'text': 'Good'}, {'dbpedia_resource': 'http://dbpedia.org/resource/Service_(economics)', 'relevance': 0.586845, 'text': 'Service'}], 'emotion': {'document': {'emotion': {'anger': 0.147194, 'disgust': 0.058528, 'fear': 0.019355, 'joy': 0.321931, 'sadness': 0.174982}}}, 'entities': [], 'keywords': [{'relevance': 0.998823, 'sentiment': {'score': 0.719495}, 'text': 'polite workers'}, {'relevance': 0.915478, 'sentiment': {'score': 0.746349}, 'text': 'Good customer services'}], 'language': 'en', 'semantic_roles': [], 'sentiment': {'document': {'label': 'positive', 'score': 0.94216}}, 'usage': {'features': 7, 'text_characters': 45, 'text_units': 1}}</t>
  </si>
  <si>
    <t>a3N410000002bw1EAA</t>
  </si>
  <si>
    <t>{'categories': [{'label': '/technology and computing/operating systems/linux', 'score': 0.300866}, {'label': '/home and garden/home improvement and repair/roofing', 'score': 0.269372}, {'label': '/technology and computing/computer security/antivirus and malware', 'score': 0.219767}], 'concepts': [], 'emotion': {'document': {'emotion': {'anger': 0.087244, 'disgust': 0.03113, 'fear': 0.14132, 'joy': 0.219891, 'sadness': 0.316725}}}, 'entities': [], 'keywords': [{'relevance': 0.979786, 'sentiment': {'score': 0.684385}, 'text': 'situation'}, {'relevance': 0.8153, 'sentiment': {'score': 0.0}, 'text': 'needs'}], 'language': 'en', 'semantic_roles': [{'action': {'normalized': 'depend', 'text': 'depends', 'verb': {'tense': 'present', 'text': 'depend'}}, 'object': {'text': 'on their needs'}, 'sentence': 'All depends on their needs, I feel if the situation is beneficial for them I would definitely recommend installing a system', 'subject': {'text': 'All'}}, {'action': {'normalized': 'feel', 'text': 'feel', 'verb': {'tense': 'present', 'text': 'feel'}}, 'object': {'text': 'if the situation is beneficial for them I would definitely recommend installing a system'}, 'sentence': 'All depends on their needs, I feel if the situation is beneficial for them I would definitely recommend installing a system', 'subject': {'text': 'I'}}, {'action': {'normalized': 'recommend', 'text': 'recommend', 'verb': {'tense': 'future', 'text': 'recommend'}}, 'object': {'text': 'installing a system'}, 'sentence': 'All depends on their needs, I feel if the situation is beneficial for them I would definitely recommend installing a system', 'subject': {'text': 'I'}}], 'sentiment': {'document': {'label': 'positive', 'score': 0.869588}}, 'usage': {'features': 7, 'text_characters': 123, 'text_units': 1}}</t>
  </si>
  <si>
    <t>a3N410000002iH3EAI</t>
  </si>
  <si>
    <t>{'categories': [{'label': '/finance/personal finance/insurance', 'score': 0.542443}, {'label': '/business and industrial', 'score': 0.372523}, {'label': '/finance/personal finance/saving', 'score': 0.173413}], 'concepts': [{'dbpedia_resource': 'http://dbpedia.org/resource/Store_of_value', 'relevance': 0.858078, 'text': 'Store of value'}, {'dbpedia_resource': 'http://dbpedia.org/resource/Finance', 'relevance': 0.741593, 'text': 'Finance'}], 'emotion': {'document': {'emotion': {'anger': 0.050491, 'disgust': 0.067698, 'fear': 0.041861, 'joy': 0.755823, 'sadness': 0.03207}}}, 'entities': [], 'keywords': [{'relevance': 0.966343, 'sentiment': {'score': -0.381956}, 'text': 'minimal hassle'}, {'relevance': 0.647363, 'sentiment': {'score': 0.458046}, 'text': 'great value'}, {'relevance': 0.57301, 'sentiment': {'score': -0.618929}, 'text': 'pocket'}, {'relevance': 0.351477, 'sentiment': {'score': -0.618929}, 'text': 'money'}], 'language': 'en', 'semantic_roles': [], 'sentiment': {'document': {'label': 'negative', 'score': -0.510672}}, 'usage': {'features': 7, 'text_characters': 52, 'text_units': 1}}</t>
  </si>
  <si>
    <t>a3N410000002rtcEAA</t>
  </si>
  <si>
    <t>{'categories': [{'label': '/technology and computing/enterprise technology/customer relationship management', 'score': 0.998778}, {'label': '/business and industrial/business operations', 'score': 0.0295616}, {'label': '/business and industrial/business operations/management/business process', 'score': 0.0247866}], 'concepts': [{'dbpedia_resource': 'http://dbpedia.org/resource/Customer_service', 'relevance': 0.878864, 'text': 'Customer service'}], 'emotion': {'document': {'emotion': {'anger': 0.275252, 'disgust': 0.32193, 'fear': 0.194757, 'joy': 0.017485, 'sadness': 0.453653}}}, 'entities': [], 'keywords': [{'relevance': 0.911548, 'sentiment': {'score': -0.938197}, 'text': 'poor customer relations'}], 'language': 'en', 'semantic_roles': [], 'sentiment': {'document': {'label': 'negative', 'score': -0.938197}}, 'usage': {'features': 7, 'text_characters': 28, 'text_units': 1}}</t>
  </si>
  <si>
    <t>a3N410000002ePDEAY</t>
  </si>
  <si>
    <t>{'categories': [{'label': '/business and industrial/energy/oil/oil and gas prices', 'score': 0.800363}, {'label': '/religion and spirituality/atheism and agnosticism', 'score': 0.407703}, {'label': '/art and entertainment/music/singing', 'score': 0.199582}], 'concepts': [], 'emotion': {'document': {'emotion': {'anger': 0.130264, 'disgust': 0.028934, 'fear': 0.002536, 'joy': 0.62495, 'sadness': 0.250113}}}, 'entities': [], 'keywords': [], 'language': 'en', 'semantic_roles': [{'action': {'normalized': 'be', 'text': 'is', 'verb': {'tense': 'present', 'text': 'be'}}, 'object': {'text': 'helpful and knowledgeable'}, 'sentence': 'everyone is helpful and knowledgeable', 'subject': {'text': 'everyone'}}], 'sentiment': {'document': {'label': 'positive', 'score': 0.920841}}, 'usage': {'features': 7, 'text_characters': 37, 'text_units': 1}}</t>
  </si>
  <si>
    <t>a3N410000002dJbEAI</t>
  </si>
  <si>
    <t>{'categories': [{'label': '/business and industrial/energy/renewable energy', 'score': 0.239518}, {'label': '/technology and computing/electronic components', 'score': 0.194837}, {'label': '/business and industrial/business operations/human resources/compensation and benefits', 'score': 0.173049}], 'concepts': [], 'emotion': {'document': {'emotion': {'anger': 0.050319, 'disgust': 0.021233, 'fear': 0.043315, 'joy': 0.812086, 'sadness': 0.022068}}}, 'entities': [], 'keywords': [{'relevance': 0.997489, 'sentiment': {'score': 0.749611}, 'text': 'nice incentives'}], 'language': 'en', 'semantic_roles': [{'action': {'normalized': 'be', 'text': 'was', 'verb': {'tense': 'past', 'text': 'be'}}, 'object': {'text': 'pleasant to deal'}, 'sentence': 'Professional, quick, nice incentives, and everyone was pleasant to deal with.', 'subject': {'text': 'everyone'}}], 'sentiment': {'document': {'label': 'positive', 'score': 0.928248}}, 'usage': {'features': 7, 'text_characters': 77, 'text_units': 1}}</t>
  </si>
  <si>
    <t>a3N410000002fEoEAI</t>
  </si>
  <si>
    <t>{'categories': [], 'concepts': [{'dbpedia_resource': 'http://dbpedia.org/resource/Concurrency_control', 'relevance': 0.863143, 'text': 'Concurrency control'}, {'dbpedia_resource': 'http://dbpedia.org/resource/Philosophy_of_science', 'relevance': 0.685175, 'text': 'Philosophy of science'}], 'emotion': {'document': {'emotion': {'anger': 0.12948, 'disgust': 0.008242, 'fear': 0.01639, 'joy': 0.51665, 'sadness': 0.032324}}}, 'entities': [], 'keywords': [{'relevance': 0.996153, 'sentiment': {'score': 0.0}, 'text': 'simple streamlined process'}, {'relevance': 0.606211, 'sentiment': {'score': 0.786152}, 'text': 'Ease'}, {'relevance': 0.584599, 'sentiment': {'score': 0.786152}, 'text': 'transaction'}], 'language': 'en', 'semantic_roles': [], 'sentiment': {'document': {'label': 'positive', 'score': 0.743465}}, 'usage': {'features': 7, 'text_characters': 56, 'text_units': 1}}</t>
  </si>
  <si>
    <t>a3N410000002bzZEAQ</t>
  </si>
  <si>
    <t>{'categories': [{'label': '/finance/personal finance/saving', 'score': 0.705452}, {'label': '/society/work/unemployment', 'score': 0.598996}, {'label': '/law, govt and politics', 'score': 0.226362}], 'concepts': [{'dbpedia_resource': 'http://dbpedia.org/resource/Minimum_wage', 'relevance': 0.932431, 'text': 'Minimum wage'}, {'dbpedia_resource': 'http://dbpedia.org/resource/Wage', 'relevance': 0.615825, 'text': 'Wage'}], 'emotion': {'document': {'emotion': {'anger': 0.0575, 'disgust': 0.181558, 'fear': 0.043872, 'joy': 0.48334, 'sadness': 0.13829}}}, 'entities': [], 'keywords': [{'relevance': 0.980845, 'sentiment': {'score': 0.539732}, 'text': 'minimum wage earners'}, {'relevance': 0.486768, 'sentiment': {'score': 0.539732}, 'text': 'folks'}, {'relevance': 0.320247, 'sentiment': {'score': -0.768004}, 'text': 'money'}, {'relevance': 0.317473, 'sentiment': {'score': 0.539732}, 'text': 'Great'}], 'language': 'en', 'semantic_roles': [], 'sentiment': {'document': {'label': 'positive', 'score': 0.0146651}}, 'usage': {'features': 7, 'text_characters': 64, 'text_units': 1}}</t>
  </si>
  <si>
    <t>a3N410000002bqtEAA</t>
  </si>
  <si>
    <t>{'categories': [{'label': '/science/ecology/pollution', 'score': 0.994933}, {'label': '/science/ecology/waste management/recycling', 'score': 0.094529}, {'label': '/food and drink/beverages/non alcoholic beverages/bottled water', 'score': 0.0305988}], 'concepts': [], 'emotion': {'document': {'emotion': {'anger': 0.005759, 'disgust': 0.019276, 'fear': 0.066099, 'joy': 0.754649, 'sadness': 0.145534}}}, 'entities': [], 'keywords': [{'relevance': 0.978932, 'sentiment': {'score': 0.763942}, 'text': 'environment'}], 'language': 'en', 'semantic_roles': [], 'sentiment': {'document': {'label': 'positive', 'score': 0.94191}}, 'usage': {'features': 7, 'text_characters': 55, 'text_units': 1}}</t>
  </si>
  <si>
    <t>a3N410000002iTWEAY</t>
  </si>
  <si>
    <t>{'categories': [{'label': '/finance/personal finance/saving', 'score': 0.999974}, {'label': '/automotive and vehicles/buying and selling cars', 'score': 0.00475118}, {'label': '/business and industrial', 'score': 0.00291297}], 'concepts': [], 'emotion': {'document': {'emotion': {'anger': 0.018744, 'disgust': 0.08519, 'fear': 0.127599, 'joy': 0.509856, 'sadness': 0.292503}}}, 'entities': [], 'keywords': [{'relevance': 0.900423, 'sentiment': {'score': 0.0}, 'text': 'environment/money'}], 'language': 'en', 'semantic_roles': [], 'sentiment': {'document': {'label': 'neutral', 'score': 0.0}}, 'usage': {'features': 7, 'text_characters': 28, 'text_units': 1}}</t>
  </si>
  <si>
    <t>a3N410000002er7EAA</t>
  </si>
  <si>
    <t>{'categories': [{'label': '/business and industrial', 'score': 0.161461}, {'label': '/home and garden/home improvement and repair/roofing', 'score': 0.13376}, {'label': '/business and industrial/business operations', 'score': 0.112995}], 'concepts': [], 'emotion': {'document': {'emotion': {'anger': 0.069117, 'disgust': 0.034358, 'fear': 0.055826, 'joy': 0.425313, 'sadness': 0.257028}}}, 'entities': [], 'keywords': [{'relevance': 0.969119, 'sentiment': {'score': 0.671138}, 'text': 'workmanship'}, {'relevance': 0.809725, 'sentiment': {'score': 0.0}, 'text': 'interactions'}, {'relevance': 0.805817, 'sentiment': {'score': 0.0}, 'text': 'company personnel'}, {'relevance': 0.634212, 'sentiment': {'score': 0.671138}, 'text': 'Quality'}], 'language': 'en', 'semantic_roles': [], 'sentiment': {'document': {'label': 'positive', 'score': 0.844988}}, 'usage': {'features': 7, 'text_characters': 60, 'text_units': 1}}</t>
  </si>
  <si>
    <t>a3N410000002nE0EAI</t>
  </si>
  <si>
    <t>{'categories': [], 'concepts': [], 'emotion': {'document': {'emotion': {'anger': 0.01773, 'disgust': 0.0121, 'fear': 0.022898, 'joy': 0.873299, 'sadness': 0.036873}}}, 'entities': [], 'keywords': [{'relevance': 0.932359, 'sentiment': {'score': 0.831598}, 'text': 'choice'}, {'relevance': 0.825401, 'sentiment': {'score': 0.0}, 'text': 'aspects'}], 'language': 'en', 'semantic_roles': [], 'sentiment': {'document': {'label': 'positive', 'score': 0.880551}}, 'usage': {'features': 7, 'text_characters': 55, 'text_units': 1}}</t>
  </si>
  <si>
    <t>a3N410000002eCeEAI</t>
  </si>
  <si>
    <t>{'categories': [{'label': '/style and fashion/clothing/skirts', 'score': 0.297604}, {'label': '/home and garden/home improvement and repair/roofing', 'score': 0.179573}, {'label': '/technology and computing/consumer electronics/tv and video equipment/home theater systems', 'score': 0.154353}], 'concepts': [], 'emotion': {'document': {'emotion': {'anger': 0.053828, 'disgust': 0.049952, 'fear': 0.133528, 'joy': 0.029438, 'sadness': 0.52212}}}, 'entities': [], 'keywords': [{'relevance': 0.910702, 'sentiment': {'score': -0.532698}, 'text': 'Short installation'}, {'relevance': 0.396876, 'sentiment': {'score': -0.532698}, 'text': 'time'}], 'language': 'en', 'semantic_roles': [], 'sentiment': {'document': {'label': 'negative', 'score': -0.532698}}, 'usage': {'features': 7, 'text_characters': 23, 'text_units': 1}}</t>
  </si>
  <si>
    <t>a3N410000002gIEEAY</t>
  </si>
  <si>
    <t>{'categories': [], 'concepts': [], 'emotion': {'document': {'emotion': {'anger': 0.106514, 'disgust': 0.030068, 'fear': 0.07184, 'joy': 0.087085, 'sadness': 0.185708}}}, 'entities': [], 'keywords': [{'relevance': 0.906769, 'sentiment': {'score': -0.647531}, 'text': 'process'}], 'language': 'en', 'semantic_roles': [{'action': {'normalized': 'be', 'text': 'is', 'verb': {'tense': 'present', 'text': 'be'}}, 'object': {'text': 'a little longer'}, 'sentence': 'The process is a little longer', 'subject': {'text': 'The process'}}], 'sentiment': {'document': {'label': 'negative', 'score': -0.647531}}, 'usage': {'features': 7, 'text_characters': 30, 'text_units': 1}}</t>
  </si>
  <si>
    <t>a3N410000002b6rEAA</t>
  </si>
  <si>
    <t>{'categories': [{'label': '/business and industrial', 'score': 0.184291}, {'label': '/home and garden/home improvement and repair/roofing', 'score': 0.150552}, {'label': '/real estate/apartments', 'score': 0.130875}], 'concepts': [{'dbpedia_resource': 'http://dbpedia.org/resource/Sales', 'relevance': 0.91136, 'text': 'Sales'}], 'emotion': {'document': {'emotion': {'anger': 0.017307, 'disgust': 0.006876, 'fear': 0.002981, 'joy': 0.776891, 'sadness': 0.136523}}}, 'entities': [], 'keywords': [{'relevance': 0.96562, 'sentiment': {'score': 0.861299}, 'text': 'excellent sales rep'}, {'relevance': 0.586325, 'sentiment': {'score': 0.78264}, 'text': 'Good installation'}], 'language': 'en', 'semantic_roles': [], 'sentiment': {'document': {'label': 'positive', 'score': 0.959058}}, 'usage': {'features': 7, 'text_characters': 73, 'text_units': 1}}</t>
  </si>
  <si>
    <t>a3N410000002xWcEAI</t>
  </si>
  <si>
    <t>{'categories': [{'label': '/sports/running and jogging', 'score': 0.924814}, {'label': '/science/social science/history/medieval history', 'score': 0.0702579}, {'label': '/science/social science/history/prehistory', 'score': 0.0442071}], 'concepts': [{'dbpedia_resource': 'http://dbpedia.org/resource/Periodization', 'relevance': 0.933359, 'text': 'Periodization'}], 'emotion': {'document': {'emotion': {'anger': 0.163582, 'disgust': 0.054268, 'fear': 0.307695, 'joy': 0.088497, 'sadness': 0.349351}}}, 'entities': [], 'keywords': [{'relevance': 0.964054, 'sentiment': {'score': -0.406941}, 'text': 'Time period'}], 'language': 'en', 'semantic_roles': [{'action': {'normalized': 'have to wait to get', 'text': 'had to wait to get', 'verb': {'tense': 'past', 'text': 'have'}}, 'object': {'text': 'Time period'}, 'sentence': 'Time period I had to wait to get up and running', 'subject': {'text': 'I'}}, {'action': {'normalized': 'wait', 'text': 'wait', 'verb': {'tense': 'past', 'text': 'wait'}}, 'object': {'text': 'Time period'}, 'sentence': 'Time period I had to wait to get up and running', 'subject': {'text': 'I'}}, {'action': {'normalized': 'run', 'text': 'running', 'verb': {'tense': 'present', 'text': 'run'}}, 'object': {'text': 'Time period'}, 'sentence': 'Time period I had to wait to get up and running', 'subject': {'text': 'I'}}], 'sentiment': {'document': {'label': 'negative', 'score': -0.406941}}, 'usage': {'features': 7, 'text_characters': 47, 'text_units': 1}}</t>
  </si>
  <si>
    <t>a3N410000002q2AEAQ</t>
  </si>
  <si>
    <t>{'categories': [{'label': '/technology and computing/consumer electronics/telephones/mobile phones/smart phones', 'score': 0.815824}, {'label': '/technology and computing/networking/vpn and remote access', 'score': 0.288339}, {'label': '/technology and computing/software', 'score': 0.28688}], 'concepts': [{'dbpedia_resource': 'http://dbpedia.org/resource/Mobile_computing', 'relevance': 0.9044, 'text': 'Mobile computing'}], 'emotion': {'document': {'emotion': {'anger': 0.077697, 'disgust': 0.058553, 'fear': 0.169716, 'joy': 0.178803, 'sadness': 0.195901}}}, 'entities': [], 'keywords': [{'relevance': 0.958452, 'sentiment': {'score': -0.600411}, 'text': 'mobile app'}, {'relevance': 0.782226, 'sentiment': {'score': -0.768137}, 'text': 'Online access'}, {'relevance': 0.724004, 'sentiment': {'score': -0.633593}, 'text': 'online experience'}, {'relevance': 0.31995, 'sentiment': {'score': -0.768137}, 'text': 'work'}, {'relevance': 0.314533, 'sentiment': {'score': -0.689035}, 'text': 'charts'}], 'language': 'en', 'semantic_roles': [], 'sentiment': {'document': {'label': 'negative', 'score': -0.874787}}, 'usage': {'features': 7, 'text_characters': 94, 'text_units': 1}}</t>
  </si>
  <si>
    <t>a3N410000002h7AEAQ</t>
  </si>
  <si>
    <t>{'categories': [], 'concepts': [], 'emotion': {'document': {'emotion': {'anger': 0.101703, 'disgust': 0.079722, 'fear': 0.047537, 'joy': 0.609063, 'sadness': 0.140667}}}, 'entities': [], 'keywords': [{'relevance': 0.934355, 'sentiment': {'score': 0.0}, 'text': 'actions'}], 'language': 'en', 'semantic_roles': [{'action': {'normalized': 'be', 'text': 'are', 'verb': {'tense': 'present', 'text': 'be'}}, 'object': {'text': 'better'}, 'sentence': 'actions are better then promises. do what you say...', 'subject': {'text': 'actions'}}, {'action': {'normalized': 'do', 'text': 'do', 'verb': {'tense': 'present', 'text': 'do'}}, 'object': {'text': 'what you say'}, 'sentence': 'actions are better then promises. do what you say...', 'subject': {'text': 'promises.'}}], 'sentiment': {'document': {'label': 'neutral', 'score': 0.0}}, 'usage': {'features': 7, 'text_characters': 52, 'text_units': 1}}</t>
  </si>
  <si>
    <t>a3N4100000037uuEAA</t>
  </si>
  <si>
    <t>{'categories': [{'label': '/law, govt and politics/legal issues/death penalty', 'score': 0.577362}, {'label': '/business and industrial/energy/renewable energy/solar energy', 'score': 0.574439}, {'label': '/business and industrial', 'score': 0.355003}], 'concepts': [{'dbpedia_resource': 'http://dbpedia.org/resource/Telephone', 'relevance': 0.9044, 'text': 'Telephone'}], 'emotion': {'document': {'emotion': {'anger': 0.151109, 'disgust': 0.409861, 'fear': 0.216944, 'joy': 0.129114, 'sadness': 0.372833}}}, 'entities': [], 'keywords': [{'relevance': 0.945006, 'sentiment': {'score': -0.791821}, 'text': 'aggravating situation'}, {'relevance': 0.763283, 'sentiment': {'score': 0.0}, 'text': 'phone calls'}, {'relevance': 0.759885, 'sentiment': {'score': -0.569084}, 'text': 'solar panels'}, {'relevance': 0.683175, 'sentiment': {'score': 0.0}, 'text': 'account comments'}, {'relevance': 0.368155, 'sentiment': {'score': -0.569084}, 'text': 'people'}, {'relevance': 0.368039, 'sentiment': {'score': 0.0}, 'text': 'details'}], 'language': 'en', 'semantic_roles': [{'action': {'normalized': 'be', 'text': 'was', 'verb': {'tense': 'past', 'text': 'be'}}, 'object': {'text': 'the most aggravating situation ever'}, 'sentence': 'This was the most aggravating situation ever.', 'subject': {'text': 'This'}}, {'action': {'normalized': 'take', 'text': 'took', 'verb': {'tense': 'past', 'text': 'take'}}, 'object': {'text': 'a year'}, 'sentence': ' It took us a year to get the system on.', 'subject': {'text': 'It'}}, {'action': {'normalized': 'want', 'text': 'want', 'verb': {'tense': 'present', 'text': 'want'}}, 'object': {'text': 'full details look into my account comments on phone calls'}, 'sentence': ' If you want full details look into my account comments on phone calls made!', 'subject': {'text': 'you'}}, {'action': {'normalized': 'look', 'text': 'look', 'verb': {'tense': 'present', 'text': 'look'}}, 'object': {'text': 'into my account comments on phone calls made'}, 'sentence': ' If you want full details look into my account comments on phone calls made!', 'subject': {'text': 'full details'}}, {'action': {'normalized': 'have', 'text': 'had', 'verb': {'tense': 'past', 'text': 'have'}}, 'object': {'text': 'you people take the solar panels'}, 'sentence': ' I almost had you people take the solar panels down....', 'subject': {'text': 'I'}}], 'sentiment': {'document': {'label': 'negative', 'score': -0.483845}}, 'usage': {'features': 7, 'text_characters': 226, 'text_units': 1}}</t>
  </si>
  <si>
    <t>a3N410000002gkfEAA</t>
  </si>
  <si>
    <t>{'categories': [{'label': '/society/social institution/marriage', 'score': 0.707105}, {'label': '/business and industrial/advertising and marketing/telemarketing', 'score': 0.570035}, {'label': '/business and industrial', 'score': 0.249669}], 'concepts': [], 'emotion': {'document': {'emotion': {'anger': 0.374565, 'disgust': 0.071689, 'fear': 0.148014, 'joy': 0.032504, 'sadness': 0.59902}}}, 'entities': [{'count': 1, 'relevance': 0.01, 'sentiment': {'score': 0.0}, 'text': '3 hours', 'type': 'Quantity'}], 'keywords': [{'relevance': 0.933306, 'sentiment': {'score': -0.914699}, 'text': 'Poor lack'}, {'relevance': 0.603353, 'sentiment': {'score': -0.641768}, 'text': 'appointments'}, {'relevance': 0.577522, 'sentiment': {'score': -0.641768}, 'text': 'calls'}, {'relevance': 0.491731, 'sentiment': {'score': -0.914699}, 'text': 'communication'}], 'language': 'en', 'semantic_roles': [{'action': {'normalized': 'set', 'text': 'set', 'verb': {'tense': 'past', 'text': 'set'}}, 'sentence': " Had appointments set up and got calls 3 hours after they were suppose to arrive to say they weren't coming.", 'subject': {'text': 'appointments'}}, {'action': {'normalized': 'suppose to arrive to say', 'text': 'suppose to arrive to say', 'verb': {'tense': 'past', 'text': 'say'}}, 'object': {'text': "they weren't coming"}, 'sentence': " Had appointments set up and got calls 3 hours after they were suppose to arrive to say they weren't coming.", 'subject': {'text': 'they'}}], 'sentiment': {'document': {'label': 'negative', 'score': -0.717038}}, 'usage': {'features': 7, 'text_characters': 136, 'text_units': 1}}</t>
  </si>
  <si>
    <t>a3N410000002Y8CEAU</t>
  </si>
  <si>
    <t>{'categories': [{'label': '/society/social institution/marriage', 'score': 0.707111}, {'label': '/sports/running and jogging', 'score': 0.656052}, {'label': '/art and entertainment/shows and events/festival', 'score': 0.0663653}], 'concepts': [], 'emotion': {'document': {'emotion': {'anger': 0.13256, 'disgust': 0.050588, 'fear': 0.195033, 'joy': 0.183822, 'sadness': 0.340159}}}, 'entities': [], 'keywords': [{'relevance': 0.974515, 'sentiment': {'score': -0.790511}, 'text': 'lack'}, {'relevance': 0.800742, 'sentiment': {'score': -0.790511}, 'text': 'communication'}], 'language': 'en', 'semantic_roles': [{'action': {'normalized': 'take', 'text': 'took', 'verb': {'tense': 'past', 'text': 'take'}}, 'object': {'text': 'from October'}, 'sentence': ' It took from October to July to get up and running.', 'subject': {'text': 'It'}}, {'action': {'normalized': 'have to call', 'text': 'had to call', 'verb': {'tense': 'past', 'text': 'have'}}, 'sentence': ' I always had to call to find out what was going on.', 'subject': {'text': 'I'}}, {'action': {'normalized': 'have to call', 'text': 'had to call', 'verb': {'tense': 'past', 'text': 'call'}}, 'object': {'text': 'to find out what was going on'}, 'sentence': ' I always had to call to find out what was going on.', 'subject': {'text': 'I'}}, {'action': {'normalized': 'to find', 'text': 'to find', 'verb': {'tense': 'past', 'text': 'find'}}, 'object': {'text': 'what was going on'}, 'sentence': ' I always had to call to find out what was going on.', 'subject': {'text': 'I'}}], 'sentiment': {'document': {'label': 'negative', 'score': -0.579915}}, 'usage': {'features': 7, 'text_characters': 133, 'text_units': 1}}</t>
  </si>
  <si>
    <t>a3N410000002jeBEAQ</t>
  </si>
  <si>
    <t>{'categories': [{'label': '/food and drink', 'score': 0.262254}, {'label': '/automotive and vehicles/campers and rvs', 'score': 0.133878}, {'label': '/art and entertainment/humor', 'score': 0.126177}], 'concepts': [], 'emotion': {'document': {'emotion': {'anger': 0.085191, 'disgust': 0.034771, 'fear': 0.076653, 'joy': 0.464886, 'sadness': 0.10466}}}, 'entities': [], 'keywords': [{'relevance': 0.987377, 'sentiment': {'score': 0.0}, 'text': 'process'}, {'relevance': 0.934444, 'sentiment': {'score': 0.552391}, 'text': 'staff'}], 'language': 'en', 'semantic_roles': [{'action': {'normalized': 'have be', 'text': 'has been', 'verb': {'tense': 'past', 'text': 'be'}}, 'object': {'text': 'very easy'}, 'sentence': 'The process has been very easy, and the staff has been terrific!', 'subject': {'text': 'The process'}}, {'action': {'normalized': 'have be', 'text': 'has been', 'verb': {'tense': 'past', 'text': 'be'}}, 'object': {'text': 'terrific'}, 'sentence': 'The process has been very easy, and the staff has been terrific!', 'subject': {'text': 'the staff'}}], 'sentiment': {'document': {'label': 'positive', 'score': 0.776396}}, 'usage': {'features': 7, 'text_characters': 64, 'text_units': 1}}</t>
  </si>
  <si>
    <t>a3N410000002jp4EAA</t>
  </si>
  <si>
    <t>{'categories': [{'label': '/home and garden/home improvement and repair/roofing', 'score': 0.65116}, {'label': '/business and industrial/energy/renewable energy/solar energy', 'score': 0.46597}, {'label': '/home and garden/home improvement and repair/plumbing', 'score': 0.446027}], 'concepts': [{'dbpedia_resource': 'http://dbpedia.org/resource/Money', 'relevance': 0.898637, 'text': 'Money'}, {'dbpedia_resource': 'http://dbpedia.org/resource/The_Bill', 'relevance': 0.7476, 'text': 'The Bill'}, {'dbpedia_resource': 'http://dbpedia.org/resource/Natural_gas', 'relevance': 0.745483, 'text': 'Natural gas'}, {'dbpedia_resource': 'http://dbpedia.org/resource/Feeling', 'relevance': 0.742253, 'text': 'Feeling'}, {'dbpedia_resource': 'http://dbpedia.org/resource/A_Good_Man_Is_Hard_to_Find', 'relevance': 0.704901, 'text': 'A Good Man Is Hard to Find'}, {'dbpedia_resource': 'http://dbpedia.org/resource/Payment', 'relevance': 0.699449, 'text': 'Payment'}, {'dbpedia_resource': 'http://dbpedia.org/resource/Solar_cell', 'relevance': 0.675778, 'text': 'Solar cell'}], 'emotion': {'document': {'emotion': {'anger': 0.157675, 'disgust': 0.094684, 'fear': 0.1223, 'joy': 0.556692, 'sadness': 0.505331}}}, 'entities': [{'count': 5, 'disambiguation': {'dbpedia_resource': 'http://dbpedia.org/resource/Pacific_Gas_and_Electric_Company', 'name': 'Pacific Gas and Electric Company', 'subtype': ['Company']}, 'relevance': 0.927858, 'sentiment': {'score': -0.160911}, 'text': 'PGE', 'type': 'Organization'}, {'count': 1, 'relevance': 0.314578, 'sentiment': {'score': -0.545304}, 'text': 'representative', 'type': 'JobTitle'}, {'count': 2, 'relevance': 0.314578, 'sentiment': {'score': 0.0}, 'text': '$100', 'type': 'Quantity'}, {'count': 1, 'relevance': 0.314578, 'sentiment': {'score': 0.0}, 'text': '75%', 'type': 'Quantity'}], 'keywords': [{'relevance': 0.930359, 'sentiment': {'score': -0.551925}, 'text': 'water leak'}, {'relevance': 0.926528, 'sentiment': {'score': -0.551925}, 'text': 'possible water leak'}, {'relevance': 0.810564, 'sentiment': {'score': 0.0}, 'text': 'initial water leak'}, {'relevance': 0.767449, 'sentiment': {'score': 0.0936922}, 'text': 'PGE'}, {'relevance': 0.751575, 'sentiment': {'score': -0.38419}, 'text': 'roof'}, {'relevance': 0.671977, 'sentiment': {'score': 0.0104295}, 'text': 'company'}, {'relevance': 0.613854, 'sentiment': {'score': -0.303424}, 'text': 'roof replacement'}, {'relevance': 0.59761, 'sentiment': {'score': -0.545304}, 'text': 'vent pipe'}, {'relevance': 0.568487, 'sentiment': {'score': -0.545304}, 'text': 'repair company'}, {'relevance': 0.543043, 'sentiment': {'score': 0.0}, 'text': 'followup calls'}, {'relevance': 0.536669, 'sentiment': {'score': -0.879964}, 'text': 'little frustration'}, {'relevance': 0.536555, 'sentiment': {'score': -0.538096}, 'text': 'auto pay'}, {'relevance': 0.535085, 'sentiment': {'score': 0.434794}, 'text': 'good man'}, {'relevance': 0.522578, 'sentiment': {'score': -0.531661}, 'text': 'solar panels'}, {'relevance': 0.521869, 'sentiment': {'score': -0.783807}, 'text': 'delivery prices'}, {'relevance': 0.509929, 'sentiment': {'score': -0.515163}, 'text': 'similar problem'}, {'relevance': 0.489595, 'sentiment': {'score': 0.0}, 'text': 'gas rate'}, {'relevance': 0.478883, 'sentiment': {'score': 0.0}, 'text': 'gas company'}, {'relevance': 0.385754, 'sentiment': {'score': -0.783807}, 'text': 'savings'}, {'relevance': 0.336452, 'sentiment': {'score': -0.787785}, 'text': 'business'}, {'relevance': 0.28254, 'sentiment': {'score': 0.0}, 'text': 'cracks'}, {'relevance': 0.282534, 'sentiment': {'score': 0.434794}, 'text': 'Salesperson'}, {'relevance': 0.278418, 'sentiment': {'score': -0.536377}, 'text': 'mention'}, {'relevance': 0.276921, 'sentiment': {'score': -0.58524}, 'text': 'feeling'}, {'relevance': 0.273698, 'sentiment': {'score': -0.78317}, 'text': 'heels'}, {'relevance': 0.273255, 'sentiment': {'score': -0.551925}, 'text': 'crew'}, {'relevance': 0.273075, 'sentiment': {'score': -0.470519}, 'text': 'installers'}, {'relevance': 0.271639, 'sentiment': {'score': 0.0}, 'text': 'ground'}, {'relevance': 0.271297, 'sentiment': {'score': -0.470519}, 'text': 'comments'}, {'relevance': 0.269717, 'sentiment': {'score': 0.0}, 'text': 'OK'}, {'relevance': 0.268934, 'sentiment': {'score': -0.545304}, 'text': 'representative'}, {'relevance': 0.268718, 'sentiment': {'score': -0.317485}, 'text': 'process'}, {'relevance': 0.268654, 'sentiment': {'score': -0.58524}, 'text': 'experts'}, {'relevance': 0.268366, 'sentiment': {'score': 0.0}, 'text': 'composite'}, {'relevance': 0.26738, 'sentiment': {'score': -0.538096}, 'text': 'payments'}, {'relevance': 0.267061, 'sentiment': {'score': 0.0}, 'text': 'owner'}, {'relevance': 0.266975, 'sentiment': {'score': 0.0}, 'text': 'condition'}, {'relevance': 0.266415, 'sentiment': {'score': 0.670117}, 'text': 'wonder'}, {'relevance': 0.265929, 'sentiment': {'score': 0.0}, 'text': 'killawats'}, {'relevance': 0.265811, 'sentiment': {'score': 0.0}, 'text': 'killawatt'}, {'relevance': 0.265801, 'sentiment': {'score': 0.434794}, 'text': 'project'}, {'relevance': 0.265311, 'sentiment': {'score': -0.303424}, 'text': 'time'}, {'relevance': 0.265139, 'sentiment': {'score': -0.303424}, 'text': 'future'}, {'relevance': 0.263908, 'sentiment': {'score': -0.531661}, 'text': 'hangup'}, {'relevance': 0.262704, 'sentiment': {'score': -0.647749}, 'text': 'consumer'}, {'relevance': 0.262652, 'sentiment': {'score': -0.704418}, 'text': 'charge'}, {'relevance': 0.262485, 'sentiment': {'score': -0.657413}, 'text': 'PG&amp;E'}], 'language': 'en', 'semantic_roles': [{'action': {'normalized': 'be', 'text': 'was', 'verb': {'tense': 'past', 'text': 'be'}}, 'object': {'text': 'a little concerned with a possible water leak caused by the installing crew'}, 'sentence': ' At first I was a little concerned with a possible water leak caused by the installing crew.', 'subject': {'text': 'I'}}, {'action': {'normalized': 'concern', 'text': 'concerned', 'verb': {'tense': 'past', 'text': 'concern'}}, 'object': {'text': 'a little'}, 'sentence': ' At first I was a little concerned with a possible water leak caused by the installing crew.', 'subject': {'text': 'with a possible water leak caused by the installing crew'}}, {'action': {'normalized': 'cause', 'text': 'caused', 'verb': {'tense': 'past', 'text': 'cause'}}, 'object': {'text': 'a possible water leak'}, 'sentence': ' At first I was a little concerned with a possible water leak caused by the installing crew.', 'subject': {'text': 'by the installing crew'}}, {'action': {'normalized': 'say', 'text': 'said', 'verb': {'tense': 'past', 'text': 'say'}}, 'object': {'text': 'the leak I had was from a vent pipe'}, 'sentence': ' A representative of a repair company said the leak I had was from a vent pipe.', 'subject': {'text': 'A representative of a repair company'}}, {'action': {'normalized': 'have', 'text': 'had', 'verb': {'tense': 'past', 'text': 'have'}}, 'object': {'text': 'the leak'}, 'sentence': ' A representative of a repair company said the leak I had was from a vent pipe.', 'subject': {'text': 'I'}}, {'action': {'normalized': 'be', 'text': 'was', 'verb': {'tense': 'past', 'text': 'be'}}, 'object': {'text': 'from a vent pipe'}, 'sentence': ' A representative of a repair company said the leak I had was from a vent pipe.', 'subject': {'text': 'the leak I'}}, {'action': {'normalized': 'be', 'text': 'was', 'verb': {'tense': 'past', 'text': 'be'}}, 'object': {'text': 'looking at the panels'}, 'sentence': ' OK...In the process he was looking at the panels and said they should not have been installed on this roof, because of cracks in the composite.', 'subject': {'text': 'he'}}, {'action': {'normalized': 'be look', 'text': 'was looking', 'verb': {'tense': 'past', 'text': 'look'}}, 'object': {'text': 'at the panels'}, 'sentence': ' OK...In the process he was looking at the panels and said they should not have been installed on this roof, because of cracks in the composite.', 'subject': {'text': 'he'}}, {'action': {'normalized': 'say', 'text': 'said', 'verb': {'tense': 'past', 'text': 'say'}}, 'object': {'text': 'they should not have been installed on this roof, because of cracks in the composite'}, 'sentence': ' OK...In the process he was looking at the panels and said they should not have been installed on this roof, because of cracks in the composite.', 'subject': {'text': 'he'}}, {'action': {'normalized': 'have', 'text': 'have', 'verb': {'negated': True, 'tense': 'future', 'text': 'have'}}, 'object': {'text': 'been installed on this roof'}, 'sentence': ' OK...In the process he was looking at the panels and said they should not have been installed on this roof, because of cracks in the composite.', 'subject': {'text': 'they'}}, {'action': {'normalized': 'be', 'text': 'been', 'verb': {'negated': True, 'tense': 'future', 'text': 'be'}}, 'object': {'text': 'installed on this roof'}, 'sentence': ' OK...In the process he was looking at the panels and said they should not have been installed on this roof, because of cracks in the composite.', 'subject': {'text': 'they'}}, {'action': {'normalized': 'instal install', 'text': 'installed', 'verb': {'negated': True, 'tense': 'future', 'text': 'instal install'}}, 'object': {'text': 'on this roof'}, 'sentence': ' OK...In the process he was looking at the panels and said they should not have been installed on this roof, because of cracks in the composite.', 'subject': {'text': 'they'}}, {'action': {'normalized': 'look', 'text': 'looks', 'verb': {'tense': 'present', 'text': 'look'}}, 'object': {'text': 'good'}, 'sentence': ' The roof looks good from the ground.', 'subject': {'text': 'The roof'}}, {'action': {'normalized': 'ask', 'text': 'asked', 'verb': {'tense': 'past', 'text': 'ask'}}, 'object': {'text': 'why the installers had not seen what he was seeing'}, 'sentence': ' Reporting his comments I asked why the installers had not seen what he was seeing.', 'subject': {'text': 'I'}}, {'action': {'normalized': 'see', 'text': 'seen', 'verb': {'negated': True, 'tense': 'past', 'text': 'see'}}, 'object': {'text': 'what he was seeing'}, 'sentence': ' Reporting his comments I asked why the installers had not seen what he was seeing.', 'subject': {'text': 'the installers'}}, {'action': {'normalized': 'report', 'text': 'reported', 'verb': {'tense': 'past', 'text': 'report'}}, 'object': {'text': 'it'}, 'sentence': ' When I reported it ,your company said the owner was responsible for determining the condition of the roof for Solar.', 'subject': {'text': 'I'}}, {'action': {'normalized': 'say', 'text': 'said', 'verb': {'tense': 'past', 'text': 'say'}}, 'object': {'text': 'the owner was responsible for determining the condition of the roof for Solar'}, 'sentence': ' When I reported it ,your company said the owner was responsible for determining the condition of the roof for Solar.', 'subject': {'text': 'your company'}}, {'action': {'normalized': 'determine', 'text': 'determining', 'verb': {'tense': 'past', 'text': 'determine'}}, 'object': {'text': 'the condition of the roof for Solar'}, 'sentence': ' When I reported it ,your company said the owner was responsible for determining the condition of the roof for Solar.', 'subject': {'text': 'the owner'}}, {'action': {'normalized': 'be', 'text': 'are', 'verb': {'tense': 'present', 'text': 'be'}}, 'object': {'text': 'the experts not me'}, 'sentence': ' My feeling is that you are the experts not me, it is your business to know that.', 'subject': {'text': 'you'}}, {'action': {'normalized': 'remember', 'text': 'remember', 'verb': {'tense': 'present', 'text': 'remember'}}, 'object': {'text': 'asking the Salesperson who I feel was a good man and took interest in the progress of project even after he left the company'}, 'sentence': ' I remember asking the Salesperson who I feel was a good man and took interest in the progress of project even after he left the company.', 'subject': {'text': 'I'}}, {'action': {'normalized': 'remember ask', 'text': 'remember asking', 'verb': {'tense': 'present', 'text': 'ask'}}, 'object': {'text': 'who I feel was a good man and took interest in the progress of project'}, 'sentence': ' I remember asking the Salesperson who I feel was a good man and took interest in the progress of project even after he left the company.', 'subject': {'text': 'I'}}, {'action': {'normalized': 'take', 'text': 'took', 'verb': {'tense': 'past', 'text': 'take'}}, 'object': {'text': 'interest'}, 'sentence': ' I remember asking the Salesperson who I feel was a good man and took interest in the progress of project even after he left the company.', 'subject': {'text': 'the Salesperson'}}, {'action': {'normalized': 'do', 'text': 'did', 'verb': {'tense': 'past', 'text': 'do'}}, 'object': {'text': 'ask him'}, 'sentence': ' I did ask him if there came a time when I might want to do a roof replacement in the future what would the company do.', 'subject': {'text': 'I'}}, {'action': {'normalized': 'do ask', 'text': 'did ask', 'verb': {'tense': 'past', 'text': 'ask'}}, 'object': {'text': 'if there came a time when I might want to do a roof replacement in the future what would the company do'}, 'sentence': ' I did ask him if there came a time when I might want to do a roof replacement in the future what would the company do.', 'subject': {'text': 'I'}}, {'action': {'normalized': 'want', 'text': 'want', 'verb': {'tense': 'present', 'text': 'want'}}, 'object': {'text': 'to do a roof replacement in the future what would the company do'}, 'sentence': ' I did ask him if there came a time when I might want to do a roof replacement in the future what would the company do.', 'subject': {'text': 'I'}}, {'action': {'normalized': 'say', 'text': 'said', 'verb': {'tense': 'past', 'text': 'say'}}, 'object': {'text': 'that they would remove the panels so that could be done'}, 'sentence': ' He said that they would remove the panels so that could be done.', 'subject': {'text': 'He'}}, {'action': {'normalized': 'be', 'text': 'was', 'verb': {'tense': 'past', 'text': 'be'}}, 'object': {'text': 'not suitable for installing solar panels'}, 'sentence': ' My hangup is if the roof was not suitable for installing solar panels, why would the person in charge say something to me.', 'subject': {'text': 'the roof'}}, {'action': {'normalized': 'instal install', 'text': 'installing', 'verb': {'tense': 'past', 'text': 'instal install'}}, 'object': {'text': 'solar panels'}, 'sentence': ' My hangup is if the roof was not suitable for installing solar panels, why would the person in charge say something to me.', 'subject': {'text': 'the roof'}}, {'action': {'normalized': 'say', 'text': 'say', 'verb': {'tense': 'future', 'text': 'say'}}, 'object': {'text': 'something'}, 'sentence': ' My hangup is if the roof was not suitable for installing solar panels, why would the person in charge say something to me.', 'subject': {'text': 'the person in charge'}}, {'action': {'normalized': 'do', 'text': 'did', 'verb': {'tense': 'past', 'text': 'do'}}, 'object': {'text': 'not realize that my payments would be on auto pay or sign up for that'}, 'sentence': ' I did not realize that my payments would be on auto pay or sign up for that.', 'subject': {'text': 'I'}}, {'action': {'normalized': 'realize', 'text': 'realize', 'verb': {'negated': True, 'tense': 'past', 'text': 'realize'}}, 'object': {'text': 'that my payments would be on auto pay or sign up for that'}, 'sentence': ' I did not realize that my payments would be on auto pay or sign up for that.', 'subject': {'text': 'I'}}, {'action': {'normalized': 'receive', 'text': 'received', 'verb': {'tense': 'past', 'text': 'receive'}}, 'object': {'text': 'The bill'}, 'sentence': ' The bill I received showed the amount, but I did not see the actural amount of killawats used and the amount charged for each killawatt.', 'subject': {'text': 'I'}}, {'action': {'normalized': 'show', 'text': 'showed', 'verb': {'tense': 'past', 'text': 'show'}}, 'object': {'text': 'the amount'}, 'sentence': ' The bill I received showed the amount, but I did not see the actural amount of killawats used and the amount charged for each killawatt.', 'subject': {'text': 'The bill I received'}}, {'action': {'normalized': 'do', 'text': 'did', 'verb': {'tense': 'past', 'text': 'do'}}, 'object': {'text': 'not see the actural amount of killawats used and the amount charged for each killawatt'}, 'sentence': ' The bill I received showed the amount, but I did not see the actural amount of killawats used and the amount charged for each killawatt.', 'subject': {'text': 'I'}}, {'action': {'normalized': 'see', 'text': 'see', 'verb': {'negated': True, 'tense': 'past', 'text': 'see'}}, 'object': {'text': 'the actural amount of killawats used and the amount charged for each killawatt'}, 'sentence': ' The bill I received showed the amount, but I did not see the actural amount of killawats used and the amount charged for each killawatt.', 'subject': {'text': 'I'}}, {'action': {'normalized': 'expect', 'text': 'expected', 'verb': {'tense': 'past', 'text': 'expect'}}, 'object': {'text': 'to get a bill similar to what PGE would send'}, 'sentence': ' I expected to get a bill similar to what PGE would send.', 'subject': {'text': 'I'}}, {'action': {'normalized': 'expect to get', 'text': 'expected to get', 'verb': {'tense': 'future', 'text': 'get'}}, 'object': {'text': 'a bill similar to what PGE would send'}, 'sentence': ' I expected to get a bill similar to what PGE would send.', 'subject': {'text': 'I'}}, {'action': {'normalized': 'do appreciate', 'text': 'do appreciate', 'verb': {'tense': 'present', 'text': 'appreciate'}}, 'object': {'text': 'I was getting followup calls from your company on my initial water leak'}, 'sentence': ' I do appreciate I was getting followup calls from your company on my initial water leak.', 'subject': {'text': 'I'}}, {'action': {'normalized': 'do', 'text': 'do', 'verb': {'tense': 'present', 'text': 'do'}}, 'object': {'text': 'commend them'}, 'sentence': ' I do commend them for that.', 'subject': {'text': 'I'}}, {'action': {'normalized': 'do commend', 'text': 'do commend', 'verb': {'tense': 'present', 'text': 'commend'}}, 'object': {'text': 'them'}, 'sentence': ' I do commend them for that.', 'subject': {'text': 'I'}}, {'action': {'normalized': 'can see', 'text': 'can see', 'verb': {'tense': 'future', 'text': 'see'}}, 'object': {'text': 'that PGE seems to be dragging their heels, probably because they are loosing business'}, 'sentence': ' I also can see that PGE seems to be dragging their heels, probably because they are loosing business.', 'subject': {'text': 'I'}}, {'action': {'normalized': 'be', 'text': 'be', 'verb': {'tense': 'future', 'text': 'be'}}, 'object': {'text': 'dragging their heels'}, 'sentence': ' I also can see that PGE seems to be dragging their heels, probably because they are loosing business.', 'subject': {'text': 'PGE'}}, {'action': {'normalized': 'have', 'text': 'had', 'verb': {'tense': 'past', 'text': 'have'}}, 'object': {'text': 'a similar problem'}, 'sentence': ' I had a similar problem with them when I was not buying their gas and using another source.', 'subject': {'text': 'I'}}, {'action': {'normalized': 'be', 'text': 'was', 'verb': {'tense': 'past', 'text': 'be'}}, 'object': {'text': 'not buying their gas and using another source'}, 'sentence': ' I had a similar problem with them when I was not buying their gas and using another source.', 'subject': {'text': 'I'}}, {'action': {'normalized': 'buy', 'text': 'buying', 'verb': {'negated': True, 'tense': 'past', 'text': 'buy'}}, 'object': {'text': 'their gas'}, 'sentence': ' I had a similar problem with them when I was not buying their gas and using another source.', 'subject': {'text': 'I'}}, {'action': {'normalized': 'think', 'text': 'think', 'verb': {'tense': 'present', 'text': 'think'}}, 'object': {'text': 'they jacked up delivery prices so I would not have the savings I should have been experiencing'}, 'sentence': ' I think they jacked up delivery prices so I would not have the savings I should have been experiencing.', 'subject': {'text': 'I'}}, {'action': {'normalized': 'have', 'text': 'have', 'verb': {'negated': True, 'tense': 'future', 'text': 'have'}}, 'object': {'text': 'the savings I should have been experiencing'}, 'sentence': ' I think they jacked up delivery prices so I would not have the savings I should have been experiencing.', 'subject': {'text': 'I'}}, {'action': {'normalized': 'be', 'text': 'been', 'verb': {'tense': 'future', 'text': 'be'}}, 'object': {'text': 'experiencing'}, 'sentence': ' I think they jacked up delivery prices so I would not have the savings I should have been experiencing.', 'subject': {'text': 'the savings'}}, {'action': {'normalized': 'should have be experience', 'text': 'should have been experiencing', 'verb': {'tense': 'past', 'text': 'experience'}}, 'object': {'text': 'the savings'}, 'sentence': ' I think they jacked up delivery prices so I would not have the savings I should have been experiencing.', 'subject': {'text': 'I'}}, {'action': {'normalized': 'be tell', 'text': 'was told', 'verb': {'tense': 'past', 'text': 'tell'}}, 'object': {'text': 'I'}, 'sentence': ' I was told that if I went back to PGE I would experience a $100 savings on prior bill.', 'subject': {'text': 'if I went back to PGE I would experience a $100 savings on prior bill'}}], 'sentiment': {'document': {'label': 'negative', 'score': -0.367482}}, 'usage': {'features': 7, 'text_characters': 2293, 'text_units': 1}}</t>
  </si>
  <si>
    <t>a3N410000002ePHEAY</t>
  </si>
  <si>
    <t>{'categories': [{'label': '/finance/personal finance/insurance/travel insurance', 'score': 0.698649}, {'label': '/finance/personal finance/saving', 'score': 0.637597}, {'label': '/health and fitness/disease/headaches and migraines', 'score': 0.0996637}], 'concepts': [{'dbpedia_resource': 'http://dbpedia.org/resource/Milwaukee_Brewers', 'relevance': 0.86599, 'text': 'Milwaukee Brewers'}], 'emotion': {'document': {'emotion': {'anger': 0.200718, 'disgust': 0.11446, 'fear': 0.098122, 'joy': 0.427458, 'sadness': 0.09586}}}, 'entities': [], 'keywords': [{'relevance': 0.959227, 'sentiment': {'score': 0.0}, 'text': 'money'}], 'language': 'en', 'semantic_roles': [{'action': {'normalized': 'will save', 'text': 'will save', 'verb': {'tense': 'future', 'text': 'save'}}, 'object': {'text': 'money'}, 'sentence': ' It will save you money!!!', 'subject': {'text': 'It'}}], 'sentiment': {'document': {'label': 'negative', 'score': -0.100097}}, 'usage': {'features': 7, 'text_characters': 52, 'text_units': 1}}</t>
  </si>
  <si>
    <t>a3N410000002qWQEAY</t>
  </si>
  <si>
    <t>{'categories': [{'label': '/home and garden/home improvement and repair/locks and locksmiths', 'score': 0.706751}, {'label': '/business and industrial/record company', 'score': 0.470914}, {'label': '/business and industrial/energy/oil/oil company', 'score': 0.397507}], 'concepts': [{'dbpedia_resource': 'http://dbpedia.org/resource/Energy', 'relevance': 0.9072, 'text': 'Energy'}], 'emotion': {'document': {'emotion': {'anger': 0.036822, 'disgust': 0.020914, 'fear': 0.055998, 'joy': 0.622364, 'sadness': 0.074447}}}, 'entities': [{'count': 2, 'disambiguation': {'dbpedia_resource': 'http://dbpedia.org/resource/Robert_A._M._Stern', 'name': 'Robert A. M. Stern', 'subtype': ['Architect', 'AwardNominee']}, 'relevance': 0.911362, 'sentiment': {'score': -0.714461}, 'text': 'Robert Stern', 'type': 'Person'}], 'keywords': [{'relevance': 0.950629, 'sentiment': {'score': -0.714461}, 'text': 'Robert Stern'}, {'relevance': 0.485577, 'sentiment': {'score': 0.655501}, 'text': 'company'}, {'relevance': 0.457459, 'sentiment': {'score': -0.601135}, 'text': 'night'}, {'relevance': 0.453027, 'sentiment': {'score': -0.714461}, 'text': 'everystep'}, {'relevance': 0.451536, 'sentiment': {'score': -0.714461}, 'text': 'way'}, {'relevance': 0.449549, 'sentiment': {'score': -0.714461}, 'text': 'questions'}], 'language': 'en', 'semantic_roles': [{'action': {'normalized': 'be', 'text': 'is', 'verb': {'tense': 'present', 'text': 'be'}}, 'object': {'text': 'great to work'}, 'sentence': 'The company is great to work with.', 'subject': {'text': 'The company'}}, {'action': {'normalized': 'be', 'text': 'was', 'verb': {'tense': 'past', 'text': 'be'}}, 'object': {'text': 'there everystep of the way and answered any questions we had'}, 'sentence': ' Robert Stern was there everystep of the way and answered any questions we had.', 'subject': {'text': 'Robert Stern'}}, {'action': {'normalized': 'answer', 'text': 'answered', 'verb': {'tense': 'past', 'text': 'answer'}}, 'object': {'text': 'any questions we had'}, 'sentence': ' Robert Stern was there everystep of the way and answered any questions we had.', 'subject': {'text': 'Robert Stern'}}, {'action': {'normalized': 'have', 'text': 'had', 'verb': {'tense': 'past', 'text': 'have'}}, 'object': {'text': 'any questions'}, 'sentence': ' Robert Stern was there everystep of the way and answered any questions we had.', 'subject': {'text': 'we'}}, {'action': {'normalized': 'didnt', 'text': 'didnt', 'verb': {'tense': 'past', 'text': 'didnt'}}, 'object': {'text': 'matter if was day or night'}, 'sentence': ' It didnt matter if was day or night.', 'subject': {'text': 'It'}}], 'sentiment': {'document': {'label': 'negative', 'score': -0.154369}}, 'usage': {'features': 7, 'text_characters': 151, 'text_units': 1}}</t>
  </si>
  <si>
    <t>a3N410000002ePJEAY</t>
  </si>
  <si>
    <t>{'categories': [{'label': '/business and industrial/business operations/business plans', 'score': 0.306773}, {'label': '/automotive and vehicles/vehicle brands/maserati', 'score': 0.137331}, {'label': '/business and industrial/energy/renewable energy/solar energy', 'score': 0.134797}], 'concepts': [{'dbpedia_resource': 'http://dbpedia.org/resource/Solar_power', 'relevance': 0.91136, 'text': 'Solar power'}, {'dbpedia_resource': 'http://dbpedia.org/resource/Solar_energy', 'relevance': 0.886784, 'text': 'Solar energy'}, {'dbpedia_resource': 'http://dbpedia.org/resource/Sun', 'relevance': 0.82944, 'text': 'Sun'}, {'dbpedia_resource': 'http://dbpedia.org/resource/Solar_cell', 'relevance': 0.829019, 'text': 'Solar cell'}], 'emotion': {'document': {'emotion': {'anger': 0.233202, 'disgust': 0.148162, 'fear': 0.034029, 'joy': 0.164236, 'sadness': 0.224484}}}, 'entities': [], 'keywords': [{'relevance': 0.901089, 'sentiment': {'score': -0.8438}, 'text': 'disclosure i.e'}, {'relevance': 0.704629, 'sentiment': {'score': -0.831494}, 'text': 'misleading statement'}, {'relevance': 0.565586, 'sentiment': {'score': -0.539657}, 'text': 'solar power'}, {'relevance': 0.360456, 'sentiment': {'score': -0.539657}, 'text': 'lease'}, {'relevance': 0.353264, 'sentiment': {'score': -0.539657}, 'text': 'deal'}, {'relevance': 0.347489, 'sentiment': {'score': -0.831494}, 'text': 'brochure'}, {'relevance': 0.276473, 'sentiment': {'score': -0.8438}, 'text': 'Presentation'}], 'language': 'en', 'semantic_roles': [{'action': {'normalized': 'lack', 'text': 'lacked', 'verb': {'tense': 'past', 'text': 'lack'}}, 'object': {'text': 'full disclosure'}, 'sentence': 'Presentation lacked full disclosure i.e.', 'subject': {'text': 'Presentation'}}, {'action': {'normalized': 'inform', 'text': 'informed', 'verb': {'negated': True, 'tense': 'past', 'text': 'inform'}}, 'object': {'text': 'that the deal was a lease'}, 'sentence': ' I was not informed that the deal was a lease and told only that I would only be charged for any solar power that I would use.', 'subject': {'text': 'I'}}, {'action': {'normalized': 'would use', 'text': 'would use', 'verb': {'tense': 'future', 'text': 'use'}}, 'object': {'text': 'any solar power'}, 'sentence': ' I was not informed that the deal was a lease and told only that I would only be charged for any solar power that I would use.', 'subject': {'text': 'I'}}, {'action': {'normalized': 'make', 'text': 'makes', 'verb': {'tense': 'present', 'text': 'make'}}, 'object': {'text': 'this'}, 'sentence': ' The brochure makes this same misleading statement!', 'subject': {'text': 'The brochure'}}], 'sentiment': {'document': {'label': 'negative', 'score': -0.679552}}, 'usage': {'features': 7, 'text_characters': 217, 'text_units': 1}}</t>
  </si>
  <si>
    <t>a3N410000002feKEAQ</t>
  </si>
  <si>
    <t>{'categories': [{'label': '/business and industrial/energy/renewable energy/solar energy', 'score': 0.569575}, {'label': '/business and industrial/energy/electricity', 'score': 0.400314}, {'label': '/home and garden/appliances', 'score': 0.226419}], 'concepts': [{'dbpedia_resource': 'http://dbpedia.org/resource/1999_albums', 'relevance': 0.917232, 'text': '1999 albums'}, {'dbpedia_resource': 'http://dbpedia.org/resource/Turn', 'relevance': 0.7832, 'text': 'Turn'}, {'dbpedia_resource': 'http://dbpedia.org/resource/Sales', 'relevance': 0.782757, 'text': 'Sales'}, {'dbpedia_resource': 'http://dbpedia.org/resource/Turn_LP', 'relevance': 0.748, 'text': 'Turn LP'}, {'dbpedia_resource': 'http://dbpedia.org/resource/Turn-On', 'relevance': 0.74096, 'text': 'Turn-On'}], 'emotion': {'document': {'emotion': {'anger': 0.415412, 'disgust': 0.00784, 'fear': 0.02905, 'joy': 0.097934, 'sadness': 0.642798}}}, 'entities': [{'count': 1, 'relevance': 0.811341, 'sentiment': {'score': -0.435751}, 'text': 'Brenden Lemereaux', 'type': 'Person'}, {'count': 1, 'relevance': 0.785553, 'sentiment': {'score': 0.624812}, 'text': 'Solar Experience', 'type': 'JobTitle'}], 'keywords': [{'relevance': 0.999783, 'sentiment': {'score': -0.886659}, 'text': 'frustrating experience'}, {'relevance': 0.871124, 'sentiment': {'score': -0.518292}, 'text': 'Inverter Fault'}, {'relevance': 0.822065, 'sentiment': {'score': -0.435751}, 'text': 'Brenden Lemereaux'}, {'relevance': 0.764695, 'sentiment': {'score': 0.0}, 'text': 'sales rep'}, {'relevance': 0.67494, 'sentiment': {'score': 0.624812}, 'text': 'Solar Experience'}, {'relevance': 0.444003, 'sentiment': {'score': 0.0}, 'text': 'backs'}, {'relevance': 0.427857, 'sentiment': {'score': 0.0}, 'text': 'OK'}, {'relevance': 0.424027, 'sentiment': {'score': 0.0}, 'text': 'panels'}, {'relevance': 0.422646, 'sentiment': {'score': 0.0}, 'text': 'beginning'}, {'relevance': 0.379079, 'sentiment': {'score': 0.0}, 'text': 'issue'}, {'relevance': 0.376387, 'sentiment': {'score': 0.365223}, 'text': 'Green'}, {'relevance': 0.376101, 'sentiment': {'score': 0.0}, 'text': 'answers'}], 'language': 'en', 'semantic_roles': [{'action': {'normalized': 'have', 'text': 'has', 'verb': {'tense': 'present', 'text': 'have'}}, 'object': {'text': 'been the most lengthy and frustrating experience'}, 'sentence': 'This has been the most lengthy and frustrating experience.', 'subject': {'text': 'This'}}, {'action': {'normalized': 'have be', 'text': 'has been', 'verb': {'tense': 'past', 'text': 'be'}}, 'object': {'text': 'the most lengthy and frustrating experience'}, 'sentence': 'This has been the most lengthy and frustrating experience.', 'subject': {'text': 'This'}}, {'action': {'normalized': 'be', 'text': 'were', 'verb': {'tense': 'past', 'text': 'be'}}, 'object': {'text': 'installed'}, 'sentence': ' My panels were installed the beginning of January, and I"m still not up and running yet.', 'subject': {'text': 'My panels'}}, {'action': {'normalized': 'run', 'text': 'running', 'verb': {'tense': 'present', 'text': 'run'}}, 'sentence': ' My panels were installed the beginning of January, and I"m still not up and running yet.', 'subject': {'text': 'I'}}, {'action': {'normalized': 'get', 'text': 'got', 'verb': {'tense': 'past', 'text': 'get'}}, 'object': {'text': 'the OK'}, 'sentence': ' I got the OK to turn them on yesterday, turned them on, and now there is an issue with an "Inverter Fault".', 'subject': {'text': 'I'}}, {'action': {'normalized': 'to turn', 'text': 'to turn', 'verb': {'tense': 'future', 'text': 'turn'}}, 'object': {'text': 'them'}, 'sentence': ' I got the OK to turn them on yesterday, turned them on, and now there is an issue with an "Inverter Fault".', 'subject': {'text': 'I'}}, {'action': {'normalized': 'turn', 'text': 'turned', 'verb': {'tense': 'past', 'text': 'turn'}}, 'object': {'text': 'them'}, 'sentence': ' I got the OK to turn them on yesterday, turned them on, and now there is an issue with an "Inverter Fault".', 'subject': {'text': 'I'}}, {'action': {'normalized': 'be', 'text': 'is', 'verb': {'tense': 'present', 'text': 'be'}}, 'object': {'text': 'with an "Inverter Fault'}, 'sentence': ' I got the OK to turn them on yesterday, turned them on, and now there is an issue with an "Inverter Fault".', 'subject': {'text': 'an issue'}}, {'action': {'normalized': 'take', 'text': 'takes', 'verb': {'tense': 'present', 'text': 'take'}}, 'sentence': ' It takes forever to get call backs and answers, and the communication with my sales rep, Brenden Lemereaux was just impossible.', 'subject': {'text': 'to get call backs'}}, {'action': {'normalized': 'be', 'text': 'was', 'verb': {'tense': 'past', 'text': 'be'}}, 'object': {'text': 'just impossible'}, 'sentence': ' It takes forever to get call backs and answers, and the communication with my sales rep, Brenden Lemereaux was just impossible.', 'subject': {'text': 'Brenden Lemereaux'}}, {'action': {'normalized': 'to have', 'text': 'to have', 'verb': {'tense': 'future', 'text': 'have'}}, 'object': {'text': 'a Solar Experience'}, 'sentence': ' I"m so excited to have a Solar Experience and do my part with "Going Green" unfortunately this has been so lengthy and frustrating.', 'subject': {'text': 'I'}}, {'action': {'normalized': 'do', 'text': 'do', 'verb': {'tense': 'present', 'text': 'do'}}, 'object': {'text': 'my part'}, 'sentence': ' I"m so excited to have a Solar Experience and do my part with "Going Green" unfortunately this has been so lengthy and frustrating.', 'subject': {'text': 'I'}}, {'action': {'normalized': 'have be', 'text': 'has been', 'verb': {'tense': 'past', 'text': 'be'}}, 'object': {'text': 'so lengthy and frustrating'}, 'sentence': ' I"m so excited to have a Solar Experience and do my part with "Going Green" unfortunately this has been so lengthy and frustrating.', 'subject': {'text': 'this'}}], 'sentiment': {'document': {'label': 'negative', 'score': -0.695371}}, 'usage': {'features': 7, 'text_characters': 519, 'text_units': 1}}</t>
  </si>
  <si>
    <t>a3N410000002pn1EAA</t>
  </si>
  <si>
    <t>{'categories': [{'label': '/business and industrial/energy/renewable energy/solar energy', 'score': 0.904351}, {'label': '/business and industrial/energy/electricity', 'score': 0.165472}, {'label': '/home and garden/home furnishings/lamps and lighting', 'score': 0.114678}], 'concepts': [{'dbpedia_resource': 'http://dbpedia.org/resource/Still_Waiting...', 'relevance': 0.886784, 'text': 'Still Waiting...'}, {'dbpedia_resource': 'http://dbpedia.org/resource/Waiting...', 'relevance': 0.8704, 'text': 'Waiting...'}], 'emotion': {'document': {'emotion': {'anger': 0.098204, 'disgust': 0.169923, 'fear': 0.154077, 'joy': 0.05113, 'sadness': 0.715889}}}, 'entities': [], 'keywords': [{'relevance': 0.994052, 'sentiment': {'score': -0.625128}, 'text': 'panels'}, {'relevance': 0.87208, 'sentiment': {'score': -0.625127}, 'text': 'service'}], 'language': 'en', 'semantic_roles': [{'action': {'normalized': 'be', 'text': 'were', 'verb': {'tense': 'past', 'text': 'be'}}, 'object': {'text': 'installed'}, 'sentence': 'My panels were installed the first week of January and I am STILL waiting for a service call because my system is NOT working', 'subject': {'text': 'My panels'}}, {'action': {'normalized': 'be', 'text': 'am', 'verb': {'tense': 'present', 'text': 'be'}}, 'object': {'text': 'STILL waiting for a service call'}, 'sentence': 'My panels were installed the first week of January and I am STILL waiting for a service call because my system is NOT working', 'subject': {'text': 'I'}}, {'action': {'normalized': 'wait', 'text': 'waiting', 'verb': {'tense': 'present', 'text': 'wait'}}, 'object': {'text': 'for a service call'}, 'sentence': 'My panels were installed the first week of January and I am STILL waiting for a service call because my system is NOT working', 'subject': {'text': 'I'}}, {'action': {'normalized': 'be', 'text': 'is', 'verb': {'tense': 'present', 'text': 'be'}}, 'object': {'text': 'NOT working'}, 'sentence': 'My panels were installed the first week of January and I am STILL waiting for a service call because my system is NOT working', 'subject': {'text': 'my system'}}], 'sentiment': {'document': {'label': 'negative', 'score': -0.625128}}, 'usage': {'features': 7, 'text_characters': 125, 'text_units': 1}}</t>
  </si>
  <si>
    <t>a3N410000002eZLEAY</t>
  </si>
  <si>
    <t>{'categories': [{'label': '/science/medicine/surgery/cosmetic surgery', 'score': 0.558008}, {'label': '/science/medicine/surgery', 'score': 0.557328}, {'label': '/home and garden/home improvement and repair/house painting and finishing', 'score': 0.371098}], 'concepts': [], 'emotion': {'document': {'emotion': {'anger': 0.272442, 'disgust': 0.05294, 'fear': 0.025889, 'joy': 0.567048, 'sadness': 0.145191}}}, 'entities': [], 'keywords': [{'relevance': 0.909726, 'sentiment': {'score': 0.0}, 'text': 'procedure'}, {'relevance': 0.885785, 'sentiment': {'score': 0.0}, 'text': 'start'}], 'language': 'en', 'semantic_roles': [{'action': {'normalized': 'be', 'text': 'was', 'verb': {'tense': 'past', 'text': 'be'}}, 'object': {'text': 'always explained to me'}, 'sentence': 'Because the procedure from start to finish was always explained to me.', 'subject': {'text': 'the procedure from start to finish'}}, {'action': {'normalized': 'explain', 'text': 'explained', 'verb': {'tense': 'past', 'text': 'explain'}}, 'object': {'text': 'to me'}, 'sentence': 'Because the procedure from start to finish was always explained to me.', 'subject': {'text': 'the procedure from start to finish'}}, {'action': {'normalized': 'be', 'text': 'am', 'verb': {'tense': 'present', 'text': 'be'}}, 'object': {'text': 'very satisfied'}, 'sentence': ' I am very satisfied.', 'subject': {'text': 'I'}}], 'sentiment': {'document': {'label': 'positive', 'score': 0.947305}}, 'usage': {'features': 7, 'text_characters': 91, 'text_units': 1}}</t>
  </si>
  <si>
    <t>a3N410000002iH4EAI</t>
  </si>
  <si>
    <t>{'categories': [{'label': '/society/dating', 'score': 0.999901}, {'label': '/society/sex', 'score': 0.0136332}, {'label': '/shopping/toys/dolls', 'score': 0.000134}], 'concepts': [{'dbpedia_resource': 'http://dbpedia.org/resource/Progressive_rock', 'relevance': 0.856178, 'text': 'Progressive rock'}], 'emotion': {'document': {'emotion': {'anger': 0.051881, 'disgust': 0.033835, 'fear': 0.020294, 'joy': 0.806265, 'sadness': 0.08992}}}, 'entities': [], 'keywords': [{'relevance': 0.983048, 'sentiment': {'score': 0.809597}, 'text': 'time nice guys'}], 'language': 'en', 'semantic_roles': [], 'sentiment': {'document': {'label': 'positive', 'score': 0.809597}}, 'usage': {'features': 7, 'text_characters': 17, 'text_units': 1}}</t>
  </si>
  <si>
    <t>a3N410000002lEIEAY</t>
  </si>
  <si>
    <t>{'categories': [{'label': '/law, govt and politics/law enforcement/police', 'score': 0.387447}, {'label': '/business and industrial', 'score': 0.332736}, {'label': '/art and entertainment/visual art and design/design', 'score': 0.294549}], 'concepts': [{'dbpedia_resource': 'http://dbpedia.org/resource/Need', 'relevance': 0.91136, 'text': 'Need'}, {'dbpedia_resource': 'http://dbpedia.org/resource/Customer', 'relevance': 0.886784, 'text': 'Customer'}, {'dbpedia_resource': 'http://dbpedia.org/resource/Inspector_Clouseau', 'relevance': 0.845824, 'text': 'Inspector Clouseau'}], 'emotion': {'document': {'emotion': {'anger': 0.117094, 'disgust': 0.024203, 'fear': 0.380351, 'joy': 0.04843, 'sadness': 0.278785}}}, 'entities': [], 'keywords': [{'relevance': 0.982422, 'sentiment': {'score': -0.515786}, 'text': 'inspector'}, {'relevance': 0.916087, 'sentiment': {'score': -0.515786}, 'text': 'ones'}, {'relevance': 0.73881, 'sentiment': {'score': -0.515786}, 'text': 'customer'}, {'relevance': 0.708407, 'sentiment': {'score': -0.515786}, 'text': 'step'}, {'relevance': 0.70334, 'sentiment': {'score': -0.515786}, 'text': 'process'}, {'relevance': 0.689827, 'sentiment': {'score': -0.515786}, 'text': 'house'}], 'language': 'en', 'semantic_roles': [{'action': {'normalized': 'need to know', 'text': 'needs to know', 'verb': {'tense': 'future', 'text': 'know'}}, 'object': {'text': 'that they are going to be the ones that need to schedule the last step of the process'}, 'sentence': 'the customer needs to know that they are going to be the ones that need to schedule the last step of the process to have the inspector come to your house.', 'subject': {'text': 'the customer'}}, {'action': {'normalized': 'be go to be', 'text': 'are going to be', 'verb': {'tense': 'future', 'text': 'be'}}, 'object': {'text': 'the ones that need to schedule the last step of the process to have the inspector come to your house'}, 'sentence': 'the customer needs to know that they are going to be the ones that need to schedule the last step of the process to have the inspector come to your house.', 'subject': {'text': 'they'}}, {'action': {'normalized': 'need to schedule', 'text': 'need to schedule', 'verb': {'tense': 'future', 'text': 'schedule'}}, 'object': {'text': 'the last step of the process'}, 'sentence': 'the customer needs to know that they are going to be the ones that need to schedule the last step of the process to have the inspector come to your house.', 'subject': {'text': 'the ones'}}, {'action': {'normalized': 'to have', 'text': 'to have', 'verb': {'tense': 'future', 'text': 'have'}}, 'object': {'text': 'the inspector'}, 'sentence': 'the customer needs to know that they are going to be the ones that need to schedule the last step of the process to have the inspector come to your house.', 'subject': {'text': 'the ones'}}], 'sentiment': {'document': {'label': 'negative', 'score': -0.562042}}, 'usage': {'features': 7, 'text_characters': 154, 'text_units': 1}}</t>
  </si>
  <si>
    <t>a3N410000003D6qEAE</t>
  </si>
  <si>
    <t>{'categories': [{'label': '/business and industrial/advertising and marketing/telemarketing', 'score': 0.41083}, {'label': '/business and industrial', 'score': 0.263629}, {'label': '/health and fitness/addiction/smoking addiction', 'score': 0.204575}], 'concepts': [{'dbpedia_resource': 'http://dbpedia.org/resource/Sales', 'relevance': 0.886784, 'text': 'Sales'}], 'emotion': {'document': {'emotion': {'anger': 0.303196, 'disgust': 0.106984, 'fear': 0.182582, 'joy': 0.019532, 'sadness': 0.663076}}}, 'entities': [], 'keywords': [{'relevance': 0.949702, 'sentiment': {'score': -0.744601}, 'text': 'sales person'}, {'relevance': 0.801977, 'sentiment': {'score': -0.744601}, 'text': 'lurch'}, {'relevance': 0.744009, 'sentiment': {'score': -0.734742}, 'text': 'impression'}, {'relevance': 0.743817, 'sentiment': {'score': -0.733437}, 'text': 'mess'}, {'relevance': 0.678217, 'sentiment': {'score': -0.407421}, 'text': 'status'}, {'relevance': 0.676195, 'sentiment': {'score': 0.0}, 'text': 'things'}], 'language': 'en', 'semantic_roles': [{'action': {'normalized': 'have be visit', 'text': 'have been visited', 'verb': {'tense': 'past', 'text': 'visit'}}, 'sentence': 'I have been visited twice, the first sales person set us up and then quit and left us in the lurch.', 'subject': {'text': 'I'}}, {'action': {'normalized': 'set', 'text': 'set', 'verb': {'tense': 'past', 'text': 'set'}}, 'object': {'text': 'us'}, 'sentence': 'I have been visited twice, the first sales person set us up and then quit and left us in the lurch.', 'subject': {'text': 'the first sales person'}}, {'action': {'normalized': 'quit', 'text': 'quit', 'verb': {'tense': 'present', 'text': 'quit'}}, 'sentence': 'I have been visited twice, the first sales person set us up and then quit and left us in the lurch.', 'subject': {'text': 'I'}}, {'action': {'normalized': 'leave', 'text': 'left', 'verb': {'tense': 'past', 'text': 'leave'}}, 'object': {'text': 'us'}, 'sentence': 'I have been visited twice, the first sales person set us up and then quit and left us in the lurch.', 'subject': {'text': 'I'}}, {'action': {'normalized': 'have YET to get', 'text': 'has YET to get', 'verb': {'tense': 'future', 'text': 'get'}}, 'object': {'text': 'fixed'}, 'sentence': ' Months later another stopped by, completely unaware of our status, and has YET to get things fixed.', 'subject': {'text': 'things'}}, {'action': {'normalized': 'make', 'text': 'making', 'verb': {'tense': 'present', 'text': 'make'}}, 'object': {'text': 'others know the mess'}, 'sentence': ' (weeks) VERY VERY poor impression so far and rather close to not only calling it all off but making sure others know the mess.', 'subject': {'text': 'sure'}}], 'sentiment': {'document': {'label': 'negative', 'score': -0.882875}}, 'usage': {'features': 7, 'text_characters': 326, 'text_units': 1}}</t>
  </si>
  <si>
    <t>Category</t>
  </si>
  <si>
    <t>Score</t>
  </si>
  <si>
    <t>Max</t>
  </si>
  <si>
    <t>Avg</t>
  </si>
  <si>
    <t>Count</t>
  </si>
  <si>
    <t>/business and industrial</t>
  </si>
  <si>
    <t>/business and industrial/energy/renewable energy/solar energy</t>
  </si>
  <si>
    <t>/business and industrial/record company</t>
  </si>
  <si>
    <t>/business and industrial/energy/electricity</t>
  </si>
  <si>
    <t>/finance/personal finance/saving</t>
  </si>
  <si>
    <t>/home and garden/appliances</t>
  </si>
  <si>
    <t>/home and garden/home improvement and repair/roofing</t>
  </si>
  <si>
    <t>/finance/personal finance/lending/credit cards</t>
  </si>
  <si>
    <t>/technology and computing/technical support</t>
  </si>
  <si>
    <t>/sports/running and jogging</t>
  </si>
  <si>
    <t>/business and industrial/company/earnings</t>
  </si>
  <si>
    <t>/business and industrial/energy/renewable energy</t>
  </si>
  <si>
    <t>/finance/investing/stocks</t>
  </si>
  <si>
    <t>/business and industrial/advertising and marketing/telemarketing</t>
  </si>
  <si>
    <t>/art and entertainment/humor</t>
  </si>
  <si>
    <t>/art and entertainment</t>
  </si>
  <si>
    <t>/technology and computing</t>
  </si>
  <si>
    <t>/art and entertainment/visual art and design/design</t>
  </si>
  <si>
    <t>/technology and computing/operating systems</t>
  </si>
  <si>
    <t>/business and industrial/green solutions</t>
  </si>
  <si>
    <t>/technology and computing/hardware/computer</t>
  </si>
  <si>
    <t>/technology and computing/internet technology/web search</t>
  </si>
  <si>
    <t>/finance/personal finance/insurance</t>
  </si>
  <si>
    <t>/technology and computing/operating systems/mac os</t>
  </si>
  <si>
    <t>/technology and computing/consumer electronics/camera and photo equipment/cameras and camcorders/camera batteries</t>
  </si>
  <si>
    <t>/technology and computing/operating systems/linux</t>
  </si>
  <si>
    <t>/art and entertainment/movies and tv/movies</t>
  </si>
  <si>
    <t>/law, govt and politics/legal issues</t>
  </si>
  <si>
    <t>/food and drink</t>
  </si>
  <si>
    <t>/home and garden</t>
  </si>
  <si>
    <t>/technology and computing/consumer electronics/tv and video equipment/home theater systems</t>
  </si>
  <si>
    <t>/finance/accounting and auditing/bookkeeping</t>
  </si>
  <si>
    <t>/art and entertainment/music/music genres/easy listening</t>
  </si>
  <si>
    <t>/technology and computing/software/shareware and freeware</t>
  </si>
  <si>
    <t>/law, govt and politics/government</t>
  </si>
  <si>
    <t>/society/welfare/social services/volunteering</t>
  </si>
  <si>
    <t>/business and industrial/construction</t>
  </si>
  <si>
    <t>/shopping/gifts</t>
  </si>
  <si>
    <t>/society/work/contracts</t>
  </si>
  <si>
    <t>/sports/climbing</t>
  </si>
  <si>
    <t>/education/school</t>
  </si>
  <si>
    <t>/health and fitness/dental care</t>
  </si>
  <si>
    <t>/hobbies and interests/reading</t>
  </si>
  <si>
    <t>/technology and computing/hardware/computer components/disks</t>
  </si>
  <si>
    <t>/technology and computing/programming languages/javascript</t>
  </si>
  <si>
    <t>/business and industrial/energy/oil/oil company</t>
  </si>
  <si>
    <t>/home and garden/home improvement and repair/house painting and finishing</t>
  </si>
  <si>
    <t>/family and parenting/babies and toddlers</t>
  </si>
  <si>
    <t>/family and parenting/children</t>
  </si>
  <si>
    <t>/finance/accounting and auditing/billing and invoicing</t>
  </si>
  <si>
    <t>/technology and computing/enterprise technology/customer relationship management</t>
  </si>
  <si>
    <t>/technology and computing/software</t>
  </si>
  <si>
    <t>/health and fitness/aging</t>
  </si>
  <si>
    <t>/business and industrial/business operations/business plans</t>
  </si>
  <si>
    <t>/science/medicine/physiology</t>
  </si>
  <si>
    <t>/food and drink/food/grains and pasta</t>
  </si>
  <si>
    <t>/health and fitness/disease/cold and flu</t>
  </si>
  <si>
    <t>/law, govt and politics</t>
  </si>
  <si>
    <t>/technology and computing/consumer electronics/telephones/mobile phones</t>
  </si>
  <si>
    <t>/technology and computing/consumer electronics/tv and video equipment/dvrs and set-top boxes</t>
  </si>
  <si>
    <t>/automotive and vehicles/cars</t>
  </si>
  <si>
    <t>/travel/tourist destinations/mexico and central america</t>
  </si>
  <si>
    <t>/art and entertainment/music</t>
  </si>
  <si>
    <t>/business and industrial/business operations/management/project management</t>
  </si>
  <si>
    <t>/society/welfare/social services</t>
  </si>
  <si>
    <t>/home and garden/home improvement and repair/plumbing</t>
  </si>
  <si>
    <t>/law, govt and politics/law enforcement/police</t>
  </si>
  <si>
    <t>/science/weather</t>
  </si>
  <si>
    <t>/law, govt and politics/legal issues/legislation/building laws</t>
  </si>
  <si>
    <t>/society/social institution/marriage</t>
  </si>
  <si>
    <t>/technology and computing/hardware/computer components/memory</t>
  </si>
  <si>
    <t>/automotive and vehicles/vehicle rental</t>
  </si>
  <si>
    <t>/business and industrial/advertising and marketing/marketing</t>
  </si>
  <si>
    <t>/society/work/unemployment</t>
  </si>
  <si>
    <t>/home and garden/gardening and landscaping/yard and patio</t>
  </si>
  <si>
    <t>/home and garden/home furnishings/lamps and lighting</t>
  </si>
  <si>
    <t>/science/medicine/surgery</t>
  </si>
  <si>
    <t>/business and industrial/business operations</t>
  </si>
  <si>
    <t>/careers/job search</t>
  </si>
  <si>
    <t>/health and fitness/disease/headaches and migraines</t>
  </si>
  <si>
    <t>/home and garden/home furnishings/rugs and carpets</t>
  </si>
  <si>
    <t>/law, govt and politics/politics/elections</t>
  </si>
  <si>
    <t>/society/unrest and war</t>
  </si>
  <si>
    <t>/business and industrial/company/merger and acquisition</t>
  </si>
  <si>
    <t>/technology and computing/computer security/antivirus and malware</t>
  </si>
  <si>
    <t>/technology and computing/networking/vpn and remote access</t>
  </si>
  <si>
    <t>/food and drink/food and grocery retailers/butchers</t>
  </si>
  <si>
    <t>/business and industrial/business operations/human resources/compensation and benefits</t>
  </si>
  <si>
    <t>/business and industrial/business operations/management/business process</t>
  </si>
  <si>
    <t>/style and fashion/jewelry</t>
  </si>
  <si>
    <t>/careers/resume writing and advice</t>
  </si>
  <si>
    <t>/finance/bank/bank account</t>
  </si>
  <si>
    <t>/careers/career planning</t>
  </si>
  <si>
    <t>/health and fitness</t>
  </si>
  <si>
    <t>/sports/tennis</t>
  </si>
  <si>
    <t>/science/social science/history/prehistory</t>
  </si>
  <si>
    <t>/society/sex</t>
  </si>
  <si>
    <t>/technology and computing/internet technology/email</t>
  </si>
  <si>
    <t>/technology and computing/computer certification</t>
  </si>
  <si>
    <t>/technology and computing/hardware/computer networking/router</t>
  </si>
  <si>
    <t>/business and industrial/company/bankruptcy</t>
  </si>
  <si>
    <t>/art and entertainment/books and literature</t>
  </si>
  <si>
    <t>/art and entertainment/music/singing</t>
  </si>
  <si>
    <t>/home and garden/nursery and playroom</t>
  </si>
  <si>
    <t>/business and industrial/business software</t>
  </si>
  <si>
    <t>/business and industrial/energy/natural gas</t>
  </si>
  <si>
    <t>/sports/bobsled</t>
  </si>
  <si>
    <t>/business and industrial/energy/oil/oil and gas prices</t>
  </si>
  <si>
    <t>/science/physics/space and astronomy</t>
  </si>
  <si>
    <t>/education/alumni and reunions</t>
  </si>
  <si>
    <t>/family and parenting/motherhood/pregnancy</t>
  </si>
  <si>
    <t>/finance/personal finance/insurance/car insurance</t>
  </si>
  <si>
    <t>/law, govt and politics/government/legislative</t>
  </si>
  <si>
    <t>/real estate</t>
  </si>
  <si>
    <t>/technology and computing/software/databases</t>
  </si>
  <si>
    <t>/business and industrial/agriculture and forestry/livestock</t>
  </si>
  <si>
    <t>/travel</t>
  </si>
  <si>
    <t>/automotive and vehicles/buying and selling cars</t>
  </si>
  <si>
    <t>/automotive and vehicles/electric vehicles</t>
  </si>
  <si>
    <t>/business and industrial/advertising and marketing/public relations</t>
  </si>
  <si>
    <t>/business and industrial/aerospace and defense/space technology</t>
  </si>
  <si>
    <t>/finance/personal finance/insurance/health insurance</t>
  </si>
  <si>
    <t>/health and fitness/disease/chronic fatigue syndrome</t>
  </si>
  <si>
    <t>/education/english as a second language</t>
  </si>
  <si>
    <t>/home and garden/appliances/small appliances/food processors</t>
  </si>
  <si>
    <t>/home and garden/home improvement and repair</t>
  </si>
  <si>
    <t>/law, govt and politics/government/parliament</t>
  </si>
  <si>
    <t>/news</t>
  </si>
  <si>
    <t>/news/local news</t>
  </si>
  <si>
    <t>/religion and spirituality/atheism and agnosticism</t>
  </si>
  <si>
    <t>/finance</t>
  </si>
  <si>
    <t>/science/ecology/pollution</t>
  </si>
  <si>
    <t>/science/ecology/waste management/recycling</t>
  </si>
  <si>
    <t>/art and entertainment/theatre</t>
  </si>
  <si>
    <t>/science/medicine/surgery/cosmetic surgery</t>
  </si>
  <si>
    <t>/shopping/toys/dolls</t>
  </si>
  <si>
    <t>/society/dating</t>
  </si>
  <si>
    <t>/society/sex/pornography</t>
  </si>
  <si>
    <t>/sports/fishing</t>
  </si>
  <si>
    <t>/sports/olympics</t>
  </si>
  <si>
    <t>/technology and computing/computer security</t>
  </si>
  <si>
    <t>/technology and computing/electronic components</t>
  </si>
  <si>
    <t>/technology and computing/hardware/computer components/graphics cards</t>
  </si>
  <si>
    <t>/technology and computing/tech news</t>
  </si>
  <si>
    <t>/travel/tourist facilities/hotel</t>
  </si>
  <si>
    <t>/travel/tourist destinations/national parks</t>
  </si>
  <si>
    <t>/art and entertainment/books and literature/reference books</t>
  </si>
  <si>
    <t>/art and entertainment/movies and tv/television</t>
  </si>
  <si>
    <t>/art and entertainment/visual art and design</t>
  </si>
  <si>
    <t>/society/gay life</t>
  </si>
  <si>
    <t>/automotive and vehicles/campers and rvs</t>
  </si>
  <si>
    <t>/automotive and vehicles/certified pre-owned</t>
  </si>
  <si>
    <t>/business and industrial/chemicals industry/cleaning agents</t>
  </si>
  <si>
    <t>/finance/personal finance/insurance/travel insurance</t>
  </si>
  <si>
    <t>/business and industrial/energy/coal</t>
  </si>
  <si>
    <t>/business and industrial/energy/oil</t>
  </si>
  <si>
    <t>/business and industrial/publishing</t>
  </si>
  <si>
    <t>/pets/birds</t>
  </si>
  <si>
    <t>/family and parenting</t>
  </si>
  <si>
    <t>/home and garden/pest control</t>
  </si>
  <si>
    <t>/finance/personal finance/lending/home financing</t>
  </si>
  <si>
    <t>/technology and computing/consumer electronics/radios</t>
  </si>
  <si>
    <t>/food and drink/beverages/non alcoholic beverages/coffee and tea</t>
  </si>
  <si>
    <t>/travel/tourist facilities/camping</t>
  </si>
  <si>
    <t>/health and fitness/disorders</t>
  </si>
  <si>
    <t>/health and fitness/exercise</t>
  </si>
  <si>
    <t>/hobbies and interests/collecting/stamps and coins</t>
  </si>
  <si>
    <t>/science/social science/history</t>
  </si>
  <si>
    <t>/home and garden/bed and bath/bedroom</t>
  </si>
  <si>
    <t>/sports/walking</t>
  </si>
  <si>
    <t>/home and garden/home improvement and repair/locks and locksmiths</t>
  </si>
  <si>
    <t>/law, govt and politics/legal issues/legislation</t>
  </si>
  <si>
    <t>/pets/dogs</t>
  </si>
  <si>
    <t>/science</t>
  </si>
  <si>
    <t>/real estate/apartments</t>
  </si>
  <si>
    <t>/real estate/buying and selling homes</t>
  </si>
  <si>
    <t>/shopping/resources/coupons</t>
  </si>
  <si>
    <t>/shopping/resources/warranties and service contracts</t>
  </si>
  <si>
    <t>/shopping/retail</t>
  </si>
  <si>
    <t>/shopping/retail/outlet stores</t>
  </si>
  <si>
    <t>/society</t>
  </si>
  <si>
    <t>/food and drink/vegan</t>
  </si>
  <si>
    <t>/society/crime</t>
  </si>
  <si>
    <t>/style and fashion/clothing/pants</t>
  </si>
  <si>
    <t>/technology and computing/computer reviews</t>
  </si>
  <si>
    <t>/art and entertainment/music/music genres/electronic music</t>
  </si>
  <si>
    <t>/technology and computing/hardware/computer/portable computer/laptop</t>
  </si>
  <si>
    <t>/technology and computing/internet technology/isps</t>
  </si>
  <si>
    <t>/art and entertainment/shows and events/festival</t>
  </si>
  <si>
    <t>/automotive and vehicles/auto parts</t>
  </si>
  <si>
    <t>/automotive and vehicles/boats and watercraft</t>
  </si>
  <si>
    <t>/automotive and vehicles/cars/luxury</t>
  </si>
  <si>
    <t>/automotive and vehicles/trucks and suvs/pickup trucks</t>
  </si>
  <si>
    <t>/automotive and vehicles/vehicle brands/ferrari</t>
  </si>
  <si>
    <t>/business and industrial/business operations/human resources/payroll services</t>
  </si>
  <si>
    <t>/law, govt and politics/government/courts and judiciary</t>
  </si>
  <si>
    <t>/business and industrial/energy/renewable energy/geothermal energy</t>
  </si>
  <si>
    <t>/business and industrial/hospitality industry/food service</t>
  </si>
  <si>
    <t>/business and industrial/manufacturing</t>
  </si>
  <si>
    <t>/careers/job fairs</t>
  </si>
  <si>
    <t>/law, govt and politics/legal issues/human rights</t>
  </si>
  <si>
    <t>/education/graduate school/college</t>
  </si>
  <si>
    <t>/society/crime/property crime/fraud</t>
  </si>
  <si>
    <t>/finance/investing/options</t>
  </si>
  <si>
    <t>/finance/personal finance/lending/student loans</t>
  </si>
  <si>
    <t>/finance/investing/funds/hedge fund</t>
  </si>
  <si>
    <t>/food and drink/food/condiments and dressings</t>
  </si>
  <si>
    <t>/health and fitness/addiction/smoking addiction</t>
  </si>
  <si>
    <t>/health and fitness/disease/asthma</t>
  </si>
  <si>
    <t>/health and fitness/disease</t>
  </si>
  <si>
    <t>/health and fitness/disease/cancer</t>
  </si>
  <si>
    <t>/health and fitness/disease/cholesterol</t>
  </si>
  <si>
    <t>/health and fitness/disease/deafness</t>
  </si>
  <si>
    <t>/health and fitness/disorders/mental disorder/panic and anxiety</t>
  </si>
  <si>
    <t>/health and fitness/therapy</t>
  </si>
  <si>
    <t>/hobbies and interests/guitar</t>
  </si>
  <si>
    <t>/hobbies and interests/magic and illusion</t>
  </si>
  <si>
    <t>/home and garden/remodeling and construction</t>
  </si>
  <si>
    <t>/law, govt and politics/legal issues/death penalty</t>
  </si>
  <si>
    <t>/law, govt and politics/politics</t>
  </si>
  <si>
    <t>/law, govt and politics/politics/political parties</t>
  </si>
  <si>
    <t>/science/mathematics/statistics</t>
  </si>
  <si>
    <t>/science/social science/philosophy</t>
  </si>
  <si>
    <t>/shopping</t>
  </si>
  <si>
    <t>/shopping/gifts/flowers</t>
  </si>
  <si>
    <t>/shopping/retail/wholesalers</t>
  </si>
  <si>
    <t>/society/crime/organized crime</t>
  </si>
  <si>
    <t>/society/crime/property crime/burglary</t>
  </si>
  <si>
    <t>/society/work/unions</t>
  </si>
  <si>
    <t>/sports</t>
  </si>
  <si>
    <t>/health and fitness/disease/cancer/brain tumor</t>
  </si>
  <si>
    <t>/style and fashion</t>
  </si>
  <si>
    <t>/technology and computing/consumer electronics/audio equipment/headphones</t>
  </si>
  <si>
    <t>/technology and computing/consumer electronics/game systems and consoles/xbox</t>
  </si>
  <si>
    <t>/technology and computing/consumer electronics/tv and video equipment</t>
  </si>
  <si>
    <t>/technology and computing/consumer electronics/tv and video equipment/televisions/lcd tvs</t>
  </si>
  <si>
    <t>/technology and computing/data centers</t>
  </si>
  <si>
    <t>/technology and computing/hardware</t>
  </si>
  <si>
    <t>/technology and computing/hardware/computer peripherals/computer monitors</t>
  </si>
  <si>
    <t>/technology and computing/hardware/computer/servers</t>
  </si>
  <si>
    <t>/technology and computing/internet technology/chat</t>
  </si>
  <si>
    <t>/technology and computing/operating systems/unix</t>
  </si>
  <si>
    <t>/travel/hotels</t>
  </si>
  <si>
    <t>/travel/specialty travel/sightseeing tours</t>
  </si>
  <si>
    <t>/art and entertainment/celebrity fan and gossip</t>
  </si>
  <si>
    <t>/art and entertainment/comics and animation/anime and manga</t>
  </si>
  <si>
    <t>/art and entertainment/comics and animation/comics</t>
  </si>
  <si>
    <t>/art and entertainment/dance</t>
  </si>
  <si>
    <t>/art and entertainment/music/music genres/hip hop</t>
  </si>
  <si>
    <t>/art and entertainment/music/music genres/punk</t>
  </si>
  <si>
    <t>/art and entertainment/music/musical instruments/guitars</t>
  </si>
  <si>
    <t>/art and entertainment/music/recording industry/music awards</t>
  </si>
  <si>
    <t>/art and entertainment/radio/podcasts</t>
  </si>
  <si>
    <t>/art and entertainment/radio/talk radio</t>
  </si>
  <si>
    <t>/art and entertainment/shows and events/beauty contest</t>
  </si>
  <si>
    <t>/art and entertainment/shows and events/circus</t>
  </si>
  <si>
    <t>/art and entertainment/shows and events/classical concert</t>
  </si>
  <si>
    <t>/art and entertainment/shows and events/sports event</t>
  </si>
  <si>
    <t>/art and entertainment/theatre/theatre awards</t>
  </si>
  <si>
    <t>/automotive and vehicles/auto repair</t>
  </si>
  <si>
    <t>/automotive and vehicles/cars/vintage cars</t>
  </si>
  <si>
    <t>/automotive and vehicles/vehicle brands/maserati</t>
  </si>
  <si>
    <t>/automotive and vehicles/vehicle brands/saab</t>
  </si>
  <si>
    <t>/travel/tourist facilities/bed and breakfast</t>
  </si>
  <si>
    <t>/business and industrial/advertising and marketing/advertising</t>
  </si>
  <si>
    <t>/business and industrial/agriculture and forestry/agriculture</t>
  </si>
  <si>
    <t>/business and industrial/chemicals industry/plastics and polymers</t>
  </si>
  <si>
    <t>/business and industrial/biomedical</t>
  </si>
  <si>
    <t>/business and industrial/business news</t>
  </si>
  <si>
    <t>/business and industrial/business operations/human resources</t>
  </si>
  <si>
    <t>/business and industrial/company/annual report</t>
  </si>
  <si>
    <t>/business and industrial/company/joint venture</t>
  </si>
  <si>
    <t>/business and industrial/metals</t>
  </si>
  <si>
    <t>/careers</t>
  </si>
  <si>
    <t>/careers/nursing</t>
  </si>
  <si>
    <t>/careers/telecommuting</t>
  </si>
  <si>
    <t>/education</t>
  </si>
  <si>
    <t>/education/high school</t>
  </si>
  <si>
    <t>/education/homework and study tips</t>
  </si>
  <si>
    <t>/family and parenting/adoption</t>
  </si>
  <si>
    <t>/family and parenting/parenting teens</t>
  </si>
  <si>
    <t>/finance/accounting and auditing</t>
  </si>
  <si>
    <t>/finance/accounting and auditing/tax preparation and planning</t>
  </si>
  <si>
    <t>/finance/bank/checks</t>
  </si>
  <si>
    <t>/finance/investing/brokerages</t>
  </si>
  <si>
    <t>/finance/investing/futures trading</t>
  </si>
  <si>
    <t>/finance/investing/venture capital</t>
  </si>
  <si>
    <t>/finance/personal finance/debt management</t>
  </si>
  <si>
    <t>/finance/personal finance/financial planning/estate planning</t>
  </si>
  <si>
    <t>/finance/personal finance/financial planning/retirement and pension</t>
  </si>
  <si>
    <t>/health and fitness/weight loss</t>
  </si>
  <si>
    <t>/finance/personal finance/insurance/homeowners insurance</t>
  </si>
  <si>
    <t>/finance/personal finance/insurance/vehicle insurance</t>
  </si>
  <si>
    <t>/finance/personal finance/lending/personal loans</t>
  </si>
  <si>
    <t>/food and drink/barbecues and grilling</t>
  </si>
  <si>
    <t>/food and drink/beverages</t>
  </si>
  <si>
    <t>/food and drink/beverages/alcoholic beverages/wine</t>
  </si>
  <si>
    <t>/food and drink/beverages/non alcoholic beverages/bottled water</t>
  </si>
  <si>
    <t>/food and drink/beverages/non alcoholic beverages/soft drinks</t>
  </si>
  <si>
    <t>/food and drink/food/candy and sweets</t>
  </si>
  <si>
    <t>/food and drink/food/fast food</t>
  </si>
  <si>
    <t>/food and drink/gastronomy/slow food</t>
  </si>
  <si>
    <t>/health and fitness/addiction</t>
  </si>
  <si>
    <t>/style and fashion/footwear/boots</t>
  </si>
  <si>
    <t>/health and fitness/disease/aids and hiv</t>
  </si>
  <si>
    <t>/health and fitness/disease/allergies</t>
  </si>
  <si>
    <t>/health and fitness/disease/arthritis</t>
  </si>
  <si>
    <t>/health and fitness/disease/diabetes</t>
  </si>
  <si>
    <t>/health and fitness/disease/gerd and acid reflux</t>
  </si>
  <si>
    <t>/health and fitness/disease/heart disease</t>
  </si>
  <si>
    <t>/health and fitness/disease/ibs and crohn's disease</t>
  </si>
  <si>
    <t>/health and fitness/disease/thyroid disease</t>
  </si>
  <si>
    <t>/hobbies and interests</t>
  </si>
  <si>
    <t>/hobbies and interests/arts and crafts/crochet</t>
  </si>
  <si>
    <t>/hobbies and interests/collecting</t>
  </si>
  <si>
    <t>/hobbies and interests/games/board games and puzzles</t>
  </si>
  <si>
    <t>/hobbies and interests/games/lottery</t>
  </si>
  <si>
    <t>/hobbies and interests/games/video and computer games</t>
  </si>
  <si>
    <t>/hobbies and interests/getting published</t>
  </si>
  <si>
    <t>/hobbies and interests/getting published/freelance writing</t>
  </si>
  <si>
    <t>/hobbies and interests/inventors and patents</t>
  </si>
  <si>
    <t>/hobbies and interests/needlework</t>
  </si>
  <si>
    <t>/home and garden/appliances/stoves</t>
  </si>
  <si>
    <t>/home and garden/bed and bath/bedroom/bedding and bed linens</t>
  </si>
  <si>
    <t>/home and garden/bed and bath/bedroom/beds and headboards</t>
  </si>
  <si>
    <t>/home and garden/gardening and landscaping/landscaping</t>
  </si>
  <si>
    <t>/home and garden/home furnishings/sofas and chairs</t>
  </si>
  <si>
    <t>/law, govt and politics/espionage and intelligence/secret service</t>
  </si>
  <si>
    <t>/law, govt and politics/government/government agencies</t>
  </si>
  <si>
    <t>/law, govt and politics/government/heads of state</t>
  </si>
  <si>
    <t>/law, govt and politics/law enforcement/fire department</t>
  </si>
  <si>
    <t>/law, govt and politics/legal issues/civil law/copyright</t>
  </si>
  <si>
    <t>/law, govt and politics/legal issues/legislation/family laws</t>
  </si>
  <si>
    <t>/law, govt and politics/legal issues/legislation/tax laws</t>
  </si>
  <si>
    <t>/law, govt and politics/politics/elections/local elections</t>
  </si>
  <si>
    <t>/law, govt and politics/politics/lobbying</t>
  </si>
  <si>
    <t>/science/biology/zoology/entomology</t>
  </si>
  <si>
    <t>/science/computer science/artificial intelligence</t>
  </si>
  <si>
    <t>/science/computer science/distributed systems</t>
  </si>
  <si>
    <t>/science/engineering</t>
  </si>
  <si>
    <t>/science/mathematics/arithmetic</t>
  </si>
  <si>
    <t>/science/medicine/orthopedics</t>
  </si>
  <si>
    <t>/science/medicine/surgery/transplants</t>
  </si>
  <si>
    <t>/science/physics/nanotechnology</t>
  </si>
  <si>
    <t>/science/social science/history/medieval history</t>
  </si>
  <si>
    <t>/science/social science/philosophy/ethics</t>
  </si>
  <si>
    <t>/science/weather/meteorological disaster/hurricane</t>
  </si>
  <si>
    <t>/shopping/gifts/greeting cards</t>
  </si>
  <si>
    <t>/shopping/resources/consumer protection</t>
  </si>
  <si>
    <t>/shopping/resources/contests and freebies</t>
  </si>
  <si>
    <t>/shopping/retail/online stores</t>
  </si>
  <si>
    <t>/shopping/toys</t>
  </si>
  <si>
    <t>/sports/snowboarding</t>
  </si>
  <si>
    <t>/shopping/toys/action figures</t>
  </si>
  <si>
    <t>/shopping/toys/puppets</t>
  </si>
  <si>
    <t>/society/crime/personal offense/homicide</t>
  </si>
  <si>
    <t>/society/crime/personal offense/torture</t>
  </si>
  <si>
    <t>/society/crime/property crime/piracy</t>
  </si>
  <si>
    <t>/society/social institution/divorce</t>
  </si>
  <si>
    <t>/society/welfare/healthcare</t>
  </si>
  <si>
    <t>/society/social institution/marriage/weddings</t>
  </si>
  <si>
    <t>/sports/archery</t>
  </si>
  <si>
    <t>/sports/auto racing/nascar</t>
  </si>
  <si>
    <t>/sports/baseball</t>
  </si>
  <si>
    <t>/sports/billiards</t>
  </si>
  <si>
    <t>/sports/boxing</t>
  </si>
  <si>
    <t>/sports/fishing/fly fishing</t>
  </si>
  <si>
    <t>/sports/go kart</t>
  </si>
  <si>
    <t>/sports/golf</t>
  </si>
  <si>
    <t>/sports/gymnastics/calisthenics</t>
  </si>
  <si>
    <t>/sports/sports news</t>
  </si>
  <si>
    <t>/style and fashion/accessories/gloves</t>
  </si>
  <si>
    <t>/style and fashion/accessories/socks</t>
  </si>
  <si>
    <t>/style and fashion/clothing/skirts</t>
  </si>
  <si>
    <t>/style and fashion/footwear/shoes</t>
  </si>
  <si>
    <t>/style and fashion/footwear/sneakers</t>
  </si>
  <si>
    <t>/technology and computing/computer security/network security</t>
  </si>
  <si>
    <t>/technology and computing/consumer electronics/audio equipment</t>
  </si>
  <si>
    <t>/technology and computing/consumer electronics/camera and photo equipment/cameras and camcorders/cameras</t>
  </si>
  <si>
    <t>/technology and computing/consumer electronics/camera and photo equipment/telescopes</t>
  </si>
  <si>
    <t>/technology and computing/consumer electronics/game systems and consoles/nintendo</t>
  </si>
  <si>
    <t>/technology and computing/consumer electronics/game systems and consoles/playstation</t>
  </si>
  <si>
    <t>/technology and computing/consumer electronics/telephones/mobile phones/smart phones</t>
  </si>
  <si>
    <t>/technology and computing/consumer electronics/tv and video equipment/televisions</t>
  </si>
  <si>
    <t>/technology and computing/consumer electronics/tv and video equipment/televisions/hdtvs</t>
  </si>
  <si>
    <t>/technology and computing/enterprise technology/enterprise resource planning</t>
  </si>
  <si>
    <t>/technology and computing/hardware/computer peripherals/printers, copiers and fax/fax machines</t>
  </si>
  <si>
    <t>/technology and computing/internet technology/web design and html</t>
  </si>
  <si>
    <t>/technology and computing/mp3 and midi</t>
  </si>
  <si>
    <t>/technology and computing/networking/network monitoring and management</t>
  </si>
  <si>
    <t>/technology and computing/software/graphics software</t>
  </si>
  <si>
    <t>/travel/honeymoons and getaways</t>
  </si>
  <si>
    <t>/travel/tourist destinations/africa</t>
  </si>
  <si>
    <t>/travel/tourist destinations/united kingdom</t>
  </si>
  <si>
    <t>/travel/transports/air travel/airfare</t>
  </si>
  <si>
    <t>/travel/transports/air travel/airlines</t>
  </si>
  <si>
    <t>Keyword</t>
  </si>
  <si>
    <t>Relevance</t>
  </si>
  <si>
    <t>Sentiment</t>
  </si>
  <si>
    <t>Absolutely pathetic customer</t>
  </si>
  <si>
    <t>true disgrace</t>
  </si>
  <si>
    <t>electrical industry</t>
  </si>
  <si>
    <t>panels</t>
  </si>
  <si>
    <t>way</t>
  </si>
  <si>
    <t>company</t>
  </si>
  <si>
    <t>service</t>
  </si>
  <si>
    <t>installation</t>
  </si>
  <si>
    <t>4yrs</t>
  </si>
  <si>
    <t>sane momey</t>
  </si>
  <si>
    <t>money</t>
  </si>
  <si>
    <t>BIG JOKE</t>
  </si>
  <si>
    <t>HRS</t>
  </si>
  <si>
    <t>COMMUNICATION</t>
  </si>
  <si>
    <t>Money savings invirerment</t>
  </si>
  <si>
    <t>fossil  fuel</t>
  </si>
  <si>
    <t>Customer Service Team</t>
  </si>
  <si>
    <t>Site Inspection</t>
  </si>
  <si>
    <t>CEO</t>
  </si>
  <si>
    <t>ups</t>
  </si>
  <si>
    <t>Vivint</t>
  </si>
  <si>
    <t>issues</t>
  </si>
  <si>
    <t>individual</t>
  </si>
  <si>
    <t>rating</t>
  </si>
  <si>
    <t>fact</t>
  </si>
  <si>
    <t>Vivent customer service</t>
  </si>
  <si>
    <t>phone conversation</t>
  </si>
  <si>
    <t>absolute lack</t>
  </si>
  <si>
    <t>Nice representatives</t>
  </si>
  <si>
    <t>local manager</t>
  </si>
  <si>
    <t>sales person</t>
  </si>
  <si>
    <t>useful information</t>
  </si>
  <si>
    <t>reassurance</t>
  </si>
  <si>
    <t>highlight</t>
  </si>
  <si>
    <t>feedback</t>
  </si>
  <si>
    <t>capability</t>
  </si>
  <si>
    <t>letter</t>
  </si>
  <si>
    <t>experience</t>
  </si>
  <si>
    <t>China</t>
  </si>
  <si>
    <t>India</t>
  </si>
  <si>
    <t>communication</t>
  </si>
  <si>
    <t>needs</t>
  </si>
  <si>
    <t>action</t>
  </si>
  <si>
    <t>sales rep.</t>
  </si>
  <si>
    <t>trouble</t>
  </si>
  <si>
    <t>miracle</t>
  </si>
  <si>
    <t>bit</t>
  </si>
  <si>
    <t>experiences</t>
  </si>
  <si>
    <t>trust</t>
  </si>
  <si>
    <t>11a-2pm arrival window</t>
  </si>
  <si>
    <t>solar panels</t>
  </si>
  <si>
    <t>poor installation</t>
  </si>
  <si>
    <t>COMMUNICATION COMMUNICATION</t>
  </si>
  <si>
    <t>ladder</t>
  </si>
  <si>
    <t>authority</t>
  </si>
  <si>
    <t>monthy</t>
  </si>
  <si>
    <t>hassle</t>
  </si>
  <si>
    <t>circumstances</t>
  </si>
  <si>
    <t>appointments</t>
  </si>
  <si>
    <t>roof</t>
  </si>
  <si>
    <t>technicicians</t>
  </si>
  <si>
    <t>schedule</t>
  </si>
  <si>
    <t>electricity</t>
  </si>
  <si>
    <t>re-installation</t>
  </si>
  <si>
    <t>customers</t>
  </si>
  <si>
    <t>KEY</t>
  </si>
  <si>
    <t>times</t>
  </si>
  <si>
    <t>Dr. San Jose</t>
  </si>
  <si>
    <t>Vivint multiple times</t>
  </si>
  <si>
    <t>unused electricity</t>
  </si>
  <si>
    <t>energy usage</t>
  </si>
  <si>
    <t>Valhalla</t>
  </si>
  <si>
    <t>friend</t>
  </si>
  <si>
    <t>case</t>
  </si>
  <si>
    <t>problem</t>
  </si>
  <si>
    <t>address</t>
  </si>
  <si>
    <t>CA</t>
  </si>
  <si>
    <t>people</t>
  </si>
  <si>
    <t>chance</t>
  </si>
  <si>
    <t>normal person</t>
  </si>
  <si>
    <t>things</t>
  </si>
  <si>
    <t>proper paperwork</t>
  </si>
  <si>
    <t>middle work</t>
  </si>
  <si>
    <t>lack</t>
  </si>
  <si>
    <t>IID</t>
  </si>
  <si>
    <t>information</t>
  </si>
  <si>
    <t>clean energy</t>
  </si>
  <si>
    <t>difference</t>
  </si>
  <si>
    <t>time</t>
  </si>
  <si>
    <t>rental homes</t>
  </si>
  <si>
    <t>inspectors</t>
  </si>
  <si>
    <t>start</t>
  </si>
  <si>
    <t>process.</t>
  </si>
  <si>
    <t>operation.</t>
  </si>
  <si>
    <t>phone</t>
  </si>
  <si>
    <t>pictures</t>
  </si>
  <si>
    <t>workman</t>
  </si>
  <si>
    <t>Weather</t>
  </si>
  <si>
    <t>issue</t>
  </si>
  <si>
    <t>better customer service</t>
  </si>
  <si>
    <t>period</t>
  </si>
  <si>
    <t>status</t>
  </si>
  <si>
    <t>project</t>
  </si>
  <si>
    <t>order</t>
  </si>
  <si>
    <t>Electric</t>
  </si>
  <si>
    <t>completion</t>
  </si>
  <si>
    <t>AARP magazine</t>
  </si>
  <si>
    <t>extra breakers</t>
  </si>
  <si>
    <t>customers  bills</t>
  </si>
  <si>
    <t>electric panel</t>
  </si>
  <si>
    <t>dust pan</t>
  </si>
  <si>
    <t>shop broom</t>
  </si>
  <si>
    <t>basement</t>
  </si>
  <si>
    <t>duration</t>
  </si>
  <si>
    <t>nice racket you'very</t>
  </si>
  <si>
    <t>PNM</t>
  </si>
  <si>
    <t>savings</t>
  </si>
  <si>
    <t>matter</t>
  </si>
  <si>
    <t>power</t>
  </si>
  <si>
    <t>service team</t>
  </si>
  <si>
    <t>multiple messages</t>
  </si>
  <si>
    <t>different things</t>
  </si>
  <si>
    <t>gentlemen</t>
  </si>
  <si>
    <t>person</t>
  </si>
  <si>
    <t>page</t>
  </si>
  <si>
    <t>billing</t>
  </si>
  <si>
    <t>guys</t>
  </si>
  <si>
    <t>owner</t>
  </si>
  <si>
    <t>home</t>
  </si>
  <si>
    <t>account</t>
  </si>
  <si>
    <t>I,was</t>
  </si>
  <si>
    <t>long run</t>
  </si>
  <si>
    <t>honest opinion</t>
  </si>
  <si>
    <t>reason</t>
  </si>
  <si>
    <t>couple</t>
  </si>
  <si>
    <t>honest answer</t>
  </si>
  <si>
    <t>billings</t>
  </si>
  <si>
    <t>point person</t>
  </si>
  <si>
    <t>hard person</t>
  </si>
  <si>
    <t>light bulb</t>
  </si>
  <si>
    <t>internet connection</t>
  </si>
  <si>
    <t>word word</t>
  </si>
  <si>
    <t>office</t>
  </si>
  <si>
    <t>tech</t>
  </si>
  <si>
    <t>house</t>
  </si>
  <si>
    <t>connecion</t>
  </si>
  <si>
    <t>business</t>
  </si>
  <si>
    <t>potential new buyer</t>
  </si>
  <si>
    <t>home sale</t>
  </si>
  <si>
    <t>title search staff</t>
  </si>
  <si>
    <t>similar type company</t>
  </si>
  <si>
    <t>adult sister</t>
  </si>
  <si>
    <t>favorite sister</t>
  </si>
  <si>
    <t>government program</t>
  </si>
  <si>
    <t>Frank Hueber</t>
  </si>
  <si>
    <t>good graces</t>
  </si>
  <si>
    <t>dear brother</t>
  </si>
  <si>
    <t>major complication</t>
  </si>
  <si>
    <t>corporate America</t>
  </si>
  <si>
    <t>school activities</t>
  </si>
  <si>
    <t>bad press</t>
  </si>
  <si>
    <t>Claire Austin.</t>
  </si>
  <si>
    <t>West coast</t>
  </si>
  <si>
    <t>Springfield PA</t>
  </si>
  <si>
    <t>home location</t>
  </si>
  <si>
    <t>law</t>
  </si>
  <si>
    <t>IPad</t>
  </si>
  <si>
    <t>contract</t>
  </si>
  <si>
    <t>UAC</t>
  </si>
  <si>
    <t>yr</t>
  </si>
  <si>
    <t>rep</t>
  </si>
  <si>
    <t>bills</t>
  </si>
  <si>
    <t>strings</t>
  </si>
  <si>
    <t>product</t>
  </si>
  <si>
    <t>market</t>
  </si>
  <si>
    <t>inquiry</t>
  </si>
  <si>
    <t>end</t>
  </si>
  <si>
    <t>contracr</t>
  </si>
  <si>
    <t>tactics</t>
  </si>
  <si>
    <t>buyers</t>
  </si>
  <si>
    <t>internet</t>
  </si>
  <si>
    <t>gut level</t>
  </si>
  <si>
    <t>minds</t>
  </si>
  <si>
    <t>installers</t>
  </si>
  <si>
    <t>thing</t>
  </si>
  <si>
    <t>son</t>
  </si>
  <si>
    <t>plan</t>
  </si>
  <si>
    <t>companies</t>
  </si>
  <si>
    <t>outlay</t>
  </si>
  <si>
    <t>salesman</t>
  </si>
  <si>
    <t>technicians</t>
  </si>
  <si>
    <t>copy</t>
  </si>
  <si>
    <t>documents</t>
  </si>
  <si>
    <t>length</t>
  </si>
  <si>
    <t>calls</t>
  </si>
  <si>
    <t>pocket cost</t>
  </si>
  <si>
    <t>pressure presentation</t>
  </si>
  <si>
    <t>Rocky Mountain Power</t>
  </si>
  <si>
    <t>final approval</t>
  </si>
  <si>
    <t>final approval Rocky</t>
  </si>
  <si>
    <t>vivant fault</t>
  </si>
  <si>
    <t>sales service</t>
  </si>
  <si>
    <t>long ANF</t>
  </si>
  <si>
    <t>net meter</t>
  </si>
  <si>
    <t>inspection request</t>
  </si>
  <si>
    <t>long time</t>
  </si>
  <si>
    <t>city</t>
  </si>
  <si>
    <t>process</t>
  </si>
  <si>
    <t>RMP</t>
  </si>
  <si>
    <t>somebody</t>
  </si>
  <si>
    <t>permit</t>
  </si>
  <si>
    <t>opinion</t>
  </si>
  <si>
    <t>application</t>
  </si>
  <si>
    <t>new roof</t>
  </si>
  <si>
    <t>bother</t>
  </si>
  <si>
    <t>fault</t>
  </si>
  <si>
    <t>higher wattage panels</t>
  </si>
  <si>
    <t>payments</t>
  </si>
  <si>
    <t>survey</t>
  </si>
  <si>
    <t>others.i</t>
  </si>
  <si>
    <t>complants</t>
  </si>
  <si>
    <t>faster completeion</t>
  </si>
  <si>
    <t>nests</t>
  </si>
  <si>
    <t>half</t>
  </si>
  <si>
    <t>pigeons</t>
  </si>
  <si>
    <t>panel</t>
  </si>
  <si>
    <t>final install</t>
  </si>
  <si>
    <t>Vivint Solar</t>
  </si>
  <si>
    <t>additional panels</t>
  </si>
  <si>
    <t>excuses</t>
  </si>
  <si>
    <t>problems</t>
  </si>
  <si>
    <t>episode</t>
  </si>
  <si>
    <t>happy camper</t>
  </si>
  <si>
    <t>excuse</t>
  </si>
  <si>
    <t>install</t>
  </si>
  <si>
    <t>investor</t>
  </si>
  <si>
    <t>exterior roof analysis</t>
  </si>
  <si>
    <t>original surveyor</t>
  </si>
  <si>
    <t>surveyor attempt</t>
  </si>
  <si>
    <t>high winds</t>
  </si>
  <si>
    <t>floor office</t>
  </si>
  <si>
    <t>brief summary</t>
  </si>
  <si>
    <t>Vivint vehicle</t>
  </si>
  <si>
    <t>window</t>
  </si>
  <si>
    <t>man</t>
  </si>
  <si>
    <t>dangling</t>
  </si>
  <si>
    <t>portion</t>
  </si>
  <si>
    <t>premises</t>
  </si>
  <si>
    <t>concern</t>
  </si>
  <si>
    <t>visit</t>
  </si>
  <si>
    <t>courtesy</t>
  </si>
  <si>
    <t>work</t>
  </si>
  <si>
    <t>weather</t>
  </si>
  <si>
    <t>door</t>
  </si>
  <si>
    <t>environment</t>
  </si>
  <si>
    <t>sick child</t>
  </si>
  <si>
    <t>permission</t>
  </si>
  <si>
    <t>husband</t>
  </si>
  <si>
    <t>feel</t>
  </si>
  <si>
    <t>wife</t>
  </si>
  <si>
    <t>prospective customer</t>
  </si>
  <si>
    <t>Willingness</t>
  </si>
  <si>
    <t>utility approval process</t>
  </si>
  <si>
    <t>Minimal work</t>
  </si>
  <si>
    <t>BROKEN PROMISES</t>
  </si>
  <si>
    <t>VIVINT..IN HOPES</t>
  </si>
  <si>
    <t>YELP</t>
  </si>
  <si>
    <t>ASSES</t>
  </si>
  <si>
    <t>DISPLEASURE</t>
  </si>
  <si>
    <t>CRAP</t>
  </si>
  <si>
    <t>MOUNTS</t>
  </si>
  <si>
    <t>START</t>
  </si>
  <si>
    <t>REVIEW</t>
  </si>
  <si>
    <t>annoying company</t>
  </si>
  <si>
    <t>installation date</t>
  </si>
  <si>
    <t>pushy</t>
  </si>
  <si>
    <t>representative</t>
  </si>
  <si>
    <t>span</t>
  </si>
  <si>
    <t>answer</t>
  </si>
  <si>
    <t>representatives</t>
  </si>
  <si>
    <t>purchasing</t>
  </si>
  <si>
    <t>tax credit</t>
  </si>
  <si>
    <t>federal tax credit</t>
  </si>
  <si>
    <t>tax incentives</t>
  </si>
  <si>
    <t>tax season</t>
  </si>
  <si>
    <t>loan</t>
  </si>
  <si>
    <t>misrepresentation</t>
  </si>
  <si>
    <t>quote</t>
  </si>
  <si>
    <t>payment</t>
  </si>
  <si>
    <t>value</t>
  </si>
  <si>
    <t>good track record</t>
  </si>
  <si>
    <t>total breakdown</t>
  </si>
  <si>
    <t>competent project manger</t>
  </si>
  <si>
    <t>project managememt skills</t>
  </si>
  <si>
    <t>project management skills</t>
  </si>
  <si>
    <t>micromanagment mentality</t>
  </si>
  <si>
    <t>total lack</t>
  </si>
  <si>
    <t>high rate</t>
  </si>
  <si>
    <t>current management</t>
  </si>
  <si>
    <t>Vivintsolar</t>
  </si>
  <si>
    <t>expense</t>
  </si>
  <si>
    <t>scope</t>
  </si>
  <si>
    <t>conditions</t>
  </si>
  <si>
    <t>style roof panels</t>
  </si>
  <si>
    <t>alternative collector systems</t>
  </si>
  <si>
    <t>roof tiles</t>
  </si>
  <si>
    <t>new technology</t>
  </si>
  <si>
    <t>collection systems</t>
  </si>
  <si>
    <t>premier leaders</t>
  </si>
  <si>
    <t>Vivent</t>
  </si>
  <si>
    <t>presentation</t>
  </si>
  <si>
    <t>industry</t>
  </si>
  <si>
    <t>CUSTOMER SERVICE CAPABILITY</t>
  </si>
  <si>
    <t>DATACOM FAILURE</t>
  </si>
  <si>
    <t>ONLINE ACCOUNT</t>
  </si>
  <si>
    <t>multiple guilt texts</t>
  </si>
  <si>
    <t>free money</t>
  </si>
  <si>
    <t>solar project</t>
  </si>
  <si>
    <t>cracks</t>
  </si>
  <si>
    <t>referral</t>
  </si>
  <si>
    <t>doctor</t>
  </si>
  <si>
    <t>frustrating</t>
  </si>
  <si>
    <t>idea</t>
  </si>
  <si>
    <t>delays</t>
  </si>
  <si>
    <t>smooth talker</t>
  </si>
  <si>
    <t>sure knows</t>
  </si>
  <si>
    <t>sales pitch</t>
  </si>
  <si>
    <t>Rocky mountain</t>
  </si>
  <si>
    <t>crap</t>
  </si>
  <si>
    <t>crook</t>
  </si>
  <si>
    <t>lie</t>
  </si>
  <si>
    <t>slaves</t>
  </si>
  <si>
    <t>polar opposites</t>
  </si>
  <si>
    <t>sentative Derrick Johnson</t>
  </si>
  <si>
    <t>pleasant manner</t>
  </si>
  <si>
    <t>thorough</t>
  </si>
  <si>
    <t>opportunity</t>
  </si>
  <si>
    <t>program</t>
  </si>
  <si>
    <t>questions</t>
  </si>
  <si>
    <t>Lynne Krause</t>
  </si>
  <si>
    <t>Henry Avenue</t>
  </si>
  <si>
    <t>neighbors</t>
  </si>
  <si>
    <t>Phyllis</t>
  </si>
  <si>
    <t>installation crew</t>
  </si>
  <si>
    <t>Installation</t>
  </si>
  <si>
    <t>lousy customer service</t>
  </si>
  <si>
    <t>Web site</t>
  </si>
  <si>
    <t>billing office</t>
  </si>
  <si>
    <t>inverter</t>
  </si>
  <si>
    <t>supervisor</t>
  </si>
  <si>
    <t>WISH</t>
  </si>
  <si>
    <t>return</t>
  </si>
  <si>
    <t>CONTRACT</t>
  </si>
  <si>
    <t>COMPANY</t>
  </si>
  <si>
    <t>attention</t>
  </si>
  <si>
    <t>changes</t>
  </si>
  <si>
    <t>plans</t>
  </si>
  <si>
    <t>online</t>
  </si>
  <si>
    <t>info</t>
  </si>
  <si>
    <t>entire process</t>
  </si>
  <si>
    <t>perception</t>
  </si>
  <si>
    <t>fence</t>
  </si>
  <si>
    <t>situation</t>
  </si>
  <si>
    <t>Friendly Service</t>
  </si>
  <si>
    <t>Vivint staff</t>
  </si>
  <si>
    <t>Courteous</t>
  </si>
  <si>
    <t>Kind</t>
  </si>
  <si>
    <t>concerns</t>
  </si>
  <si>
    <t>Kevin</t>
  </si>
  <si>
    <t>original time frame</t>
  </si>
  <si>
    <t>paper work</t>
  </si>
  <si>
    <t>updates</t>
  </si>
  <si>
    <t>nature</t>
  </si>
  <si>
    <t>number</t>
  </si>
  <si>
    <t>jobs</t>
  </si>
  <si>
    <t>Ease</t>
  </si>
  <si>
    <t>service. good price</t>
  </si>
  <si>
    <t>vivint</t>
  </si>
  <si>
    <t>professionalys</t>
  </si>
  <si>
    <t>Excellent service</t>
  </si>
  <si>
    <t>support</t>
  </si>
  <si>
    <t>low monthly payments</t>
  </si>
  <si>
    <t>vivint solar service</t>
  </si>
  <si>
    <t>disappointment</t>
  </si>
  <si>
    <t>anybody</t>
  </si>
  <si>
    <t>time Make appointments</t>
  </si>
  <si>
    <t>wrong right</t>
  </si>
  <si>
    <t>people not numbers</t>
  </si>
  <si>
    <t>time frames</t>
  </si>
  <si>
    <t>Unclear directions</t>
  </si>
  <si>
    <t>Inconsistent information</t>
  </si>
  <si>
    <t>different people</t>
  </si>
  <si>
    <t>sales guys</t>
  </si>
  <si>
    <t>home owner</t>
  </si>
  <si>
    <t>Vivnt Solar</t>
  </si>
  <si>
    <t>levers</t>
  </si>
  <si>
    <t>emails</t>
  </si>
  <si>
    <t>ties</t>
  </si>
  <si>
    <t>decision</t>
  </si>
  <si>
    <t>positions</t>
  </si>
  <si>
    <t>Communication.</t>
  </si>
  <si>
    <t>power flickers</t>
  </si>
  <si>
    <t>considerable time</t>
  </si>
  <si>
    <t>valuable information</t>
  </si>
  <si>
    <t>reply</t>
  </si>
  <si>
    <t>electronics</t>
  </si>
  <si>
    <t>request</t>
  </si>
  <si>
    <t>web</t>
  </si>
  <si>
    <t>comments</t>
  </si>
  <si>
    <t>inconvenience</t>
  </si>
  <si>
    <t>customer</t>
  </si>
  <si>
    <t>customer service</t>
  </si>
  <si>
    <t>comp.</t>
  </si>
  <si>
    <t>catastrophie</t>
  </si>
  <si>
    <t>initial sale</t>
  </si>
  <si>
    <t>Vivant Solar</t>
  </si>
  <si>
    <t>good recommendation</t>
  </si>
  <si>
    <t>reluctance</t>
  </si>
  <si>
    <t>submittals</t>
  </si>
  <si>
    <t>forms</t>
  </si>
  <si>
    <t>numerous calls</t>
  </si>
  <si>
    <t>Leroi Taylor</t>
  </si>
  <si>
    <t>progress</t>
  </si>
  <si>
    <t>Solar</t>
  </si>
  <si>
    <t>best source</t>
  </si>
  <si>
    <t>energy</t>
  </si>
  <si>
    <t>activation</t>
  </si>
  <si>
    <t>frustration</t>
  </si>
  <si>
    <t>Sept</t>
  </si>
  <si>
    <t>Saleperson</t>
  </si>
  <si>
    <t>substantial reduction</t>
  </si>
  <si>
    <t>solar panel</t>
  </si>
  <si>
    <t>rep.</t>
  </si>
  <si>
    <t>placement</t>
  </si>
  <si>
    <t>Speed</t>
  </si>
  <si>
    <t>previous rep</t>
  </si>
  <si>
    <t>solar array</t>
  </si>
  <si>
    <t>update</t>
  </si>
  <si>
    <t>estimate</t>
  </si>
  <si>
    <t>contact</t>
  </si>
  <si>
    <t>neat curious installers</t>
  </si>
  <si>
    <t>good product</t>
  </si>
  <si>
    <t>inspection process</t>
  </si>
  <si>
    <t>SAYINGS</t>
  </si>
  <si>
    <t>asnswers</t>
  </si>
  <si>
    <t>opinions.</t>
  </si>
  <si>
    <t>solution</t>
  </si>
  <si>
    <t>fossil fuel consumption</t>
  </si>
  <si>
    <t>dent</t>
  </si>
  <si>
    <t>house insurance</t>
  </si>
  <si>
    <t>business practices</t>
  </si>
  <si>
    <t>sales rep</t>
  </si>
  <si>
    <t>solar systems</t>
  </si>
  <si>
    <t>pressure</t>
  </si>
  <si>
    <t>crazy expense</t>
  </si>
  <si>
    <t>sales representative</t>
  </si>
  <si>
    <t>different solar companies</t>
  </si>
  <si>
    <t>powerbill</t>
  </si>
  <si>
    <t>solar certificates</t>
  </si>
  <si>
    <t>barrels</t>
  </si>
  <si>
    <t>website</t>
  </si>
  <si>
    <t>trees</t>
  </si>
  <si>
    <t>oil</t>
  </si>
  <si>
    <t>pocket expense</t>
  </si>
  <si>
    <t>solor panels</t>
  </si>
  <si>
    <t>woth panels</t>
  </si>
  <si>
    <t>poor communication</t>
  </si>
  <si>
    <t>initial visit</t>
  </si>
  <si>
    <t>bout</t>
  </si>
  <si>
    <t>job</t>
  </si>
  <si>
    <t>basement wall</t>
  </si>
  <si>
    <t>county inspection</t>
  </si>
  <si>
    <t>hole</t>
  </si>
  <si>
    <t>guy</t>
  </si>
  <si>
    <t>inspector</t>
  </si>
  <si>
    <t>Cuts</t>
  </si>
  <si>
    <t>huge time gap</t>
  </si>
  <si>
    <t>time frame</t>
  </si>
  <si>
    <t>Communication</t>
  </si>
  <si>
    <t>requirements</t>
  </si>
  <si>
    <t>Sept/Oct</t>
  </si>
  <si>
    <t>Good communication</t>
  </si>
  <si>
    <t>Serice</t>
  </si>
  <si>
    <t>good experience</t>
  </si>
  <si>
    <t>time delay</t>
  </si>
  <si>
    <t>good way</t>
  </si>
  <si>
    <t>Vivant</t>
  </si>
  <si>
    <t>crack</t>
  </si>
  <si>
    <t>clue</t>
  </si>
  <si>
    <t>folks</t>
  </si>
  <si>
    <t>Utah</t>
  </si>
  <si>
    <t>list priority list</t>
  </si>
  <si>
    <t>book</t>
  </si>
  <si>
    <t>good follow</t>
  </si>
  <si>
    <t>results</t>
  </si>
  <si>
    <t>tim</t>
  </si>
  <si>
    <t>green home</t>
  </si>
  <si>
    <t>final results</t>
  </si>
  <si>
    <t>professionalism</t>
  </si>
  <si>
    <t>expectations.</t>
  </si>
  <si>
    <t>souldnt</t>
  </si>
  <si>
    <t>clean energyy</t>
  </si>
  <si>
    <t>awful experience</t>
  </si>
  <si>
    <t>bad communication</t>
  </si>
  <si>
    <t>pg&amp;e</t>
  </si>
  <si>
    <t>high school friend</t>
  </si>
  <si>
    <t>professional guys</t>
  </si>
  <si>
    <t>ex employees</t>
  </si>
  <si>
    <t>Zack Meredith</t>
  </si>
  <si>
    <t>sales agent</t>
  </si>
  <si>
    <t>Vivint Home</t>
  </si>
  <si>
    <t>non-professionals</t>
  </si>
  <si>
    <t>yrs</t>
  </si>
  <si>
    <t>wires</t>
  </si>
  <si>
    <t>ball</t>
  </si>
  <si>
    <t>initiative</t>
  </si>
  <si>
    <t>inspection</t>
  </si>
  <si>
    <t>touch</t>
  </si>
  <si>
    <t>Thanks</t>
  </si>
  <si>
    <t>Quality</t>
  </si>
  <si>
    <t>equipment</t>
  </si>
  <si>
    <t>Great customer service</t>
  </si>
  <si>
    <t>quality installation</t>
  </si>
  <si>
    <t>lower pollution  Thsnk</t>
  </si>
  <si>
    <t>place</t>
  </si>
  <si>
    <t>Number</t>
  </si>
  <si>
    <t>systems</t>
  </si>
  <si>
    <t>separate measurements</t>
  </si>
  <si>
    <t>wait times</t>
  </si>
  <si>
    <t>Peco</t>
  </si>
  <si>
    <t>effort</t>
  </si>
  <si>
    <t>screw ups</t>
  </si>
  <si>
    <t>online account</t>
  </si>
  <si>
    <t>hassles</t>
  </si>
  <si>
    <t>data</t>
  </si>
  <si>
    <t>phase</t>
  </si>
  <si>
    <t>auto-pay</t>
  </si>
  <si>
    <t>agent</t>
  </si>
  <si>
    <t>email</t>
  </si>
  <si>
    <t>products</t>
  </si>
  <si>
    <t>luke warm diarrhea</t>
  </si>
  <si>
    <t>Lances job</t>
  </si>
  <si>
    <t>personality</t>
  </si>
  <si>
    <t>slow uninformative process</t>
  </si>
  <si>
    <t>thorough sales</t>
  </si>
  <si>
    <t>Good price</t>
  </si>
  <si>
    <t>sales guy</t>
  </si>
  <si>
    <t>Lack</t>
  </si>
  <si>
    <t>trash</t>
  </si>
  <si>
    <t>yard</t>
  </si>
  <si>
    <t>electric company</t>
  </si>
  <si>
    <t>web site</t>
  </si>
  <si>
    <t>paycheck</t>
  </si>
  <si>
    <t>left hand</t>
  </si>
  <si>
    <t>right hand</t>
  </si>
  <si>
    <t>installment</t>
  </si>
  <si>
    <t>team</t>
  </si>
  <si>
    <t>asthetics</t>
  </si>
  <si>
    <t>initial service</t>
  </si>
  <si>
    <t>Rep</t>
  </si>
  <si>
    <t>solar rep</t>
  </si>
  <si>
    <t>sunlight</t>
  </si>
  <si>
    <t>entire experience</t>
  </si>
  <si>
    <t>corporate office</t>
  </si>
  <si>
    <t>local offices</t>
  </si>
  <si>
    <t>different  configuration</t>
  </si>
  <si>
    <t>Terrible experience</t>
  </si>
  <si>
    <t>fiasco</t>
  </si>
  <si>
    <t>iceberg</t>
  </si>
  <si>
    <t>beginning</t>
  </si>
  <si>
    <t>tip</t>
  </si>
  <si>
    <t>holes</t>
  </si>
  <si>
    <t>county</t>
  </si>
  <si>
    <t>movement</t>
  </si>
  <si>
    <t>brand</t>
  </si>
  <si>
    <t>department</t>
  </si>
  <si>
    <t>records</t>
  </si>
  <si>
    <t>slow install</t>
  </si>
  <si>
    <t>Poor communication</t>
  </si>
  <si>
    <t>roof lag bolts</t>
  </si>
  <si>
    <t>CUSTOMER SUCCESS team</t>
  </si>
  <si>
    <t>silcone glue</t>
  </si>
  <si>
    <t>PVC tude</t>
  </si>
  <si>
    <t>original date</t>
  </si>
  <si>
    <t>tiny clips</t>
  </si>
  <si>
    <t>electric cable</t>
  </si>
  <si>
    <t>court date</t>
  </si>
  <si>
    <t>walk way</t>
  </si>
  <si>
    <t>garden</t>
  </si>
  <si>
    <t>foreman</t>
  </si>
  <si>
    <t>offs</t>
  </si>
  <si>
    <t>mess</t>
  </si>
  <si>
    <t>bushes</t>
  </si>
  <si>
    <t>issue.</t>
  </si>
  <si>
    <t>Customer service</t>
  </si>
  <si>
    <t>lies</t>
  </si>
  <si>
    <t>sales people</t>
  </si>
  <si>
    <t>point</t>
  </si>
  <si>
    <t>huge debt</t>
  </si>
  <si>
    <t>good company</t>
  </si>
  <si>
    <t>snags</t>
  </si>
  <si>
    <t>kind</t>
  </si>
  <si>
    <t>new customers</t>
  </si>
  <si>
    <t>solar energy</t>
  </si>
  <si>
    <t>BGE</t>
  </si>
  <si>
    <t>correct paper work,it</t>
  </si>
  <si>
    <t>pnm</t>
  </si>
  <si>
    <t>meter</t>
  </si>
  <si>
    <t>install date</t>
  </si>
  <si>
    <t>actual savings</t>
  </si>
  <si>
    <t>benefits</t>
  </si>
  <si>
    <t>april/may time frame</t>
  </si>
  <si>
    <t>damage resolution process</t>
  </si>
  <si>
    <t>local electric company</t>
  </si>
  <si>
    <t>various business units</t>
  </si>
  <si>
    <t>install crew</t>
  </si>
  <si>
    <t>electrical install</t>
  </si>
  <si>
    <t>terrible job</t>
  </si>
  <si>
    <t>roof leak</t>
  </si>
  <si>
    <t>absolute nightmare</t>
  </si>
  <si>
    <t>OK</t>
  </si>
  <si>
    <t>word</t>
  </si>
  <si>
    <t>nickel</t>
  </si>
  <si>
    <t>initial processing</t>
  </si>
  <si>
    <t>timeline</t>
  </si>
  <si>
    <t>labor</t>
  </si>
  <si>
    <t>Cole.</t>
  </si>
  <si>
    <t>Cole</t>
  </si>
  <si>
    <t>taking</t>
  </si>
  <si>
    <t>Time</t>
  </si>
  <si>
    <t>th installment</t>
  </si>
  <si>
    <t>installing</t>
  </si>
  <si>
    <t>message</t>
  </si>
  <si>
    <t>TURN-ON DATE</t>
  </si>
  <si>
    <t>EMAIL ADDRESS</t>
  </si>
  <si>
    <t>VERIZON.NET MY TELEPHONE</t>
  </si>
  <si>
    <t>TURN-ON INSTRUCTIONS</t>
  </si>
  <si>
    <t>TURN-ON EMAIL</t>
  </si>
  <si>
    <t>TIME</t>
  </si>
  <si>
    <t>SIGNING-UP</t>
  </si>
  <si>
    <t>2/24</t>
  </si>
  <si>
    <t>NUMBER</t>
  </si>
  <si>
    <t>Process</t>
  </si>
  <si>
    <t>little bit</t>
  </si>
  <si>
    <t>worst heat wave</t>
  </si>
  <si>
    <t>solar Panela</t>
  </si>
  <si>
    <t>final inspection</t>
  </si>
  <si>
    <t>building commission</t>
  </si>
  <si>
    <t>costly process</t>
  </si>
  <si>
    <t>revisions</t>
  </si>
  <si>
    <t>Corona</t>
  </si>
  <si>
    <t>technician</t>
  </si>
  <si>
    <t>middle</t>
  </si>
  <si>
    <t>permits</t>
  </si>
  <si>
    <t>paperwork</t>
  </si>
  <si>
    <t>Permission</t>
  </si>
  <si>
    <t>dollars</t>
  </si>
  <si>
    <t>Operate</t>
  </si>
  <si>
    <t>setup</t>
  </si>
  <si>
    <t>wall</t>
  </si>
  <si>
    <t>damage repair</t>
  </si>
  <si>
    <t>phone service</t>
  </si>
  <si>
    <t>final stage</t>
  </si>
  <si>
    <t>help</t>
  </si>
  <si>
    <t>occasions appointments</t>
  </si>
  <si>
    <t>7months</t>
  </si>
  <si>
    <t>cash incentives</t>
  </si>
  <si>
    <t>referral fee</t>
  </si>
  <si>
    <t>Covent</t>
  </si>
  <si>
    <t>check</t>
  </si>
  <si>
    <t>professional service</t>
  </si>
  <si>
    <t>Eddie Fischer</t>
  </si>
  <si>
    <t>steps</t>
  </si>
  <si>
    <t>options</t>
  </si>
  <si>
    <t>details</t>
  </si>
  <si>
    <t>dog</t>
  </si>
  <si>
    <t>good information</t>
  </si>
  <si>
    <t>installation process</t>
  </si>
  <si>
    <t>salesperson</t>
  </si>
  <si>
    <t>Eddie</t>
  </si>
  <si>
    <t>crew</t>
  </si>
  <si>
    <t>available appointment date</t>
  </si>
  <si>
    <t>breaker box</t>
  </si>
  <si>
    <t>staff</t>
  </si>
  <si>
    <t>Great Service</t>
  </si>
  <si>
    <t>expectations</t>
  </si>
  <si>
    <t>great way</t>
  </si>
  <si>
    <t>helpful customer service</t>
  </si>
  <si>
    <t>upfront cost</t>
  </si>
  <si>
    <t>cheaper energy</t>
  </si>
  <si>
    <t>energia solar</t>
  </si>
  <si>
    <t>me/ Lie</t>
  </si>
  <si>
    <t>massive heatwave</t>
  </si>
  <si>
    <t>Edison bill money</t>
  </si>
  <si>
    <t>flat tire</t>
  </si>
  <si>
    <t>bolts</t>
  </si>
  <si>
    <t>screws</t>
  </si>
  <si>
    <t>employees</t>
  </si>
  <si>
    <t>California</t>
  </si>
  <si>
    <t>workers</t>
  </si>
  <si>
    <t>commission</t>
  </si>
  <si>
    <t>multiple scheduling errors</t>
  </si>
  <si>
    <t>water damage</t>
  </si>
  <si>
    <t>garage</t>
  </si>
  <si>
    <t>settlement check</t>
  </si>
  <si>
    <t>original condition</t>
  </si>
  <si>
    <t>panel installation</t>
  </si>
  <si>
    <t>meantime</t>
  </si>
  <si>
    <t>tries</t>
  </si>
  <si>
    <t>leak</t>
  </si>
  <si>
    <t>repairs</t>
  </si>
  <si>
    <t>friends</t>
  </si>
  <si>
    <t>family</t>
  </si>
  <si>
    <t>Pepco</t>
  </si>
  <si>
    <t>contrary</t>
  </si>
  <si>
    <t>Delayance</t>
  </si>
  <si>
    <t>hidden supersizes</t>
  </si>
  <si>
    <t>Smooth connection</t>
  </si>
  <si>
    <t>Pleasant crew</t>
  </si>
  <si>
    <t>pressure sale</t>
  </si>
  <si>
    <t>great job</t>
  </si>
  <si>
    <t>Salesman</t>
  </si>
  <si>
    <t>Fisher</t>
  </si>
  <si>
    <t>Installers</t>
  </si>
  <si>
    <t>PSEG</t>
  </si>
  <si>
    <t>sales reps</t>
  </si>
  <si>
    <t>usage</t>
  </si>
  <si>
    <t>statement</t>
  </si>
  <si>
    <t>JURY</t>
  </si>
  <si>
    <t>FACTOR</t>
  </si>
  <si>
    <t>ELECTRICITY</t>
  </si>
  <si>
    <t>ZERO</t>
  </si>
  <si>
    <t>SAVINGS</t>
  </si>
  <si>
    <t>BENEFIT</t>
  </si>
  <si>
    <t>COSTS</t>
  </si>
  <si>
    <t>PEOPLE</t>
  </si>
  <si>
    <t>VIVINT</t>
  </si>
  <si>
    <t>response</t>
  </si>
  <si>
    <t>professional installation</t>
  </si>
  <si>
    <t>ease</t>
  </si>
  <si>
    <t>transaction</t>
  </si>
  <si>
    <t>Savings</t>
  </si>
  <si>
    <t>professional experience</t>
  </si>
  <si>
    <t>sales</t>
  </si>
  <si>
    <t>Great experience</t>
  </si>
  <si>
    <t>installation team</t>
  </si>
  <si>
    <t>cheaper rate</t>
  </si>
  <si>
    <t>business model</t>
  </si>
  <si>
    <t>cost</t>
  </si>
  <si>
    <t>time period</t>
  </si>
  <si>
    <t>PEPCO</t>
  </si>
  <si>
    <t>costs</t>
  </si>
  <si>
    <t>understanding</t>
  </si>
  <si>
    <t>PG</t>
  </si>
  <si>
    <t>utility</t>
  </si>
  <si>
    <t>timely manner</t>
  </si>
  <si>
    <t>Journeymen</t>
  </si>
  <si>
    <t>finger</t>
  </si>
  <si>
    <t>inspections</t>
  </si>
  <si>
    <t>NASA</t>
  </si>
  <si>
    <t>THNX</t>
  </si>
  <si>
    <t>perfect score</t>
  </si>
  <si>
    <t>improvement</t>
  </si>
  <si>
    <t>room</t>
  </si>
  <si>
    <t>field employees</t>
  </si>
  <si>
    <t>managers</t>
  </si>
  <si>
    <t>salesman Jesse</t>
  </si>
  <si>
    <t>home garage</t>
  </si>
  <si>
    <t>legal claim</t>
  </si>
  <si>
    <t>damage</t>
  </si>
  <si>
    <t>claims agent</t>
  </si>
  <si>
    <t>lawyer</t>
  </si>
  <si>
    <t>requests</t>
  </si>
  <si>
    <t>supplies</t>
  </si>
  <si>
    <t>stupid panels</t>
  </si>
  <si>
    <t>left</t>
  </si>
  <si>
    <t>.crickets</t>
  </si>
  <si>
    <t>great personal expense</t>
  </si>
  <si>
    <t>faulty equipment</t>
  </si>
  <si>
    <t>solar equipment</t>
  </si>
  <si>
    <t>urgency</t>
  </si>
  <si>
    <t>set</t>
  </si>
  <si>
    <t>approval</t>
  </si>
  <si>
    <t>Length</t>
  </si>
  <si>
    <t>bs</t>
  </si>
  <si>
    <t>yesr</t>
  </si>
  <si>
    <t>surevys</t>
  </si>
  <si>
    <t>Aug</t>
  </si>
  <si>
    <t>crews</t>
  </si>
  <si>
    <t>effectiveness</t>
  </si>
  <si>
    <t>customer success team</t>
  </si>
  <si>
    <t>Ben</t>
  </si>
  <si>
    <t>sale</t>
  </si>
  <si>
    <t>professional,and good communications</t>
  </si>
  <si>
    <t>Overall service contact</t>
  </si>
  <si>
    <t>technical support</t>
  </si>
  <si>
    <t>appointment</t>
  </si>
  <si>
    <t>basement family rooms</t>
  </si>
  <si>
    <t>paper shoes</t>
  </si>
  <si>
    <t>clean pair</t>
  </si>
  <si>
    <t>hardwood floors</t>
  </si>
  <si>
    <t>future reference</t>
  </si>
  <si>
    <t>mud</t>
  </si>
  <si>
    <t>feet</t>
  </si>
  <si>
    <t>carpet</t>
  </si>
  <si>
    <t>thyan</t>
  </si>
  <si>
    <t>hurry</t>
  </si>
  <si>
    <t>confidence</t>
  </si>
  <si>
    <t>circuits</t>
  </si>
  <si>
    <t>Vivint technicians</t>
  </si>
  <si>
    <t>original install</t>
  </si>
  <si>
    <t>good conscience</t>
  </si>
  <si>
    <t>occasions</t>
  </si>
  <si>
    <t>recommendation</t>
  </si>
  <si>
    <t>referral gift</t>
  </si>
  <si>
    <t>blame</t>
  </si>
  <si>
    <t>conversation</t>
  </si>
  <si>
    <t>follow</t>
  </si>
  <si>
    <t>resolution</t>
  </si>
  <si>
    <t>parents</t>
  </si>
  <si>
    <t>wait time</t>
  </si>
  <si>
    <t>circuit breaker</t>
  </si>
  <si>
    <t>entrance</t>
  </si>
  <si>
    <t>Appointments</t>
  </si>
  <si>
    <t>windy</t>
  </si>
  <si>
    <t>fluidity</t>
  </si>
  <si>
    <t>issue..</t>
  </si>
  <si>
    <t>noise</t>
  </si>
  <si>
    <t>switches</t>
  </si>
  <si>
    <t>signal</t>
  </si>
  <si>
    <t>flights</t>
  </si>
  <si>
    <t>lights</t>
  </si>
  <si>
    <t>new meter</t>
  </si>
  <si>
    <t>Gas</t>
  </si>
  <si>
    <t>reps</t>
  </si>
  <si>
    <t>reference</t>
  </si>
  <si>
    <t>good deal</t>
  </si>
  <si>
    <t>user</t>
  </si>
  <si>
    <t>erroneously configured SolarEdge</t>
  </si>
  <si>
    <t>reasonable reporting</t>
  </si>
  <si>
    <t>default</t>
  </si>
  <si>
    <t>app</t>
  </si>
  <si>
    <t>result</t>
  </si>
  <si>
    <t>monitoring</t>
  </si>
  <si>
    <t>monthly electricity</t>
  </si>
  <si>
    <t>sun</t>
  </si>
  <si>
    <t>Jay Koeppe</t>
  </si>
  <si>
    <t>phone tag</t>
  </si>
  <si>
    <t>good time</t>
  </si>
  <si>
    <t>contractor</t>
  </si>
  <si>
    <t>gate</t>
  </si>
  <si>
    <t>claim</t>
  </si>
  <si>
    <t>Honest company</t>
  </si>
  <si>
    <t>deal</t>
  </si>
  <si>
    <t>Presentation</t>
  </si>
  <si>
    <t>win</t>
  </si>
  <si>
    <t>win win situation</t>
  </si>
  <si>
    <t>parties</t>
  </si>
  <si>
    <t>consumer</t>
  </si>
  <si>
    <t>final meter</t>
  </si>
  <si>
    <t>good thing</t>
  </si>
  <si>
    <t>home security</t>
  </si>
  <si>
    <t>significant savings</t>
  </si>
  <si>
    <t>current company</t>
  </si>
  <si>
    <t>social media</t>
  </si>
  <si>
    <t>electric grid</t>
  </si>
  <si>
    <t>electric bill yet..so</t>
  </si>
  <si>
    <t>renewable energy</t>
  </si>
  <si>
    <t>mailbox</t>
  </si>
  <si>
    <t>BBB</t>
  </si>
  <si>
    <t>Feb</t>
  </si>
  <si>
    <t>eeeks</t>
  </si>
  <si>
    <t>Xavier</t>
  </si>
  <si>
    <t>lower score</t>
  </si>
  <si>
    <t>Dashboard</t>
  </si>
  <si>
    <t>numbers</t>
  </si>
  <si>
    <t>vivint team</t>
  </si>
  <si>
    <t>Great savings,Great customer</t>
  </si>
  <si>
    <t>step</t>
  </si>
  <si>
    <t>NEW roof</t>
  </si>
  <si>
    <t>shingles</t>
  </si>
  <si>
    <t>panel sizes</t>
  </si>
  <si>
    <t>neighbor</t>
  </si>
  <si>
    <t>designers</t>
  </si>
  <si>
    <t>coverage</t>
  </si>
  <si>
    <t>device</t>
  </si>
  <si>
    <t>extra money</t>
  </si>
  <si>
    <t>Needs</t>
  </si>
  <si>
    <t>disappointing experience</t>
  </si>
  <si>
    <t>ordeal.Got estimate</t>
  </si>
  <si>
    <t>negative number,I</t>
  </si>
  <si>
    <t>paper billing,cannot</t>
  </si>
  <si>
    <t>digital meter.I</t>
  </si>
  <si>
    <t>conduit</t>
  </si>
  <si>
    <t>truth</t>
  </si>
  <si>
    <t>aspect</t>
  </si>
  <si>
    <t>major issues</t>
  </si>
  <si>
    <t>little more contact</t>
  </si>
  <si>
    <t>Poor cleanup</t>
  </si>
  <si>
    <t>electricians</t>
  </si>
  <si>
    <t>fast installation</t>
  </si>
  <si>
    <t>low rate</t>
  </si>
  <si>
    <t>body</t>
  </si>
  <si>
    <t>court notice</t>
  </si>
  <si>
    <t>Lien</t>
  </si>
  <si>
    <t>property</t>
  </si>
  <si>
    <t>breaker panel</t>
  </si>
  <si>
    <t>emailed instructions</t>
  </si>
  <si>
    <t>gut instincts</t>
  </si>
  <si>
    <t>Solar City</t>
  </si>
  <si>
    <t>potential customers</t>
  </si>
  <si>
    <t>better job</t>
  </si>
  <si>
    <t>labeling</t>
  </si>
  <si>
    <t>summer</t>
  </si>
  <si>
    <t>local rep</t>
  </si>
  <si>
    <t>Professional people</t>
  </si>
  <si>
    <t>credit card</t>
  </si>
  <si>
    <t>card your company</t>
  </si>
  <si>
    <t>asap</t>
  </si>
  <si>
    <t>possession.Please</t>
  </si>
  <si>
    <t>certain things</t>
  </si>
  <si>
    <t>package home</t>
  </si>
  <si>
    <t>Bryan</t>
  </si>
  <si>
    <t>estimates</t>
  </si>
  <si>
    <t>offer</t>
  </si>
  <si>
    <t>approximate time frames</t>
  </si>
  <si>
    <t>clarity</t>
  </si>
  <si>
    <t>checklist</t>
  </si>
  <si>
    <t>stop</t>
  </si>
  <si>
    <t>lesser number</t>
  </si>
  <si>
    <t>legal dept</t>
  </si>
  <si>
    <t>delay</t>
  </si>
  <si>
    <t>line Apr</t>
  </si>
  <si>
    <t>different times</t>
  </si>
  <si>
    <t>Nov</t>
  </si>
  <si>
    <t>certifications</t>
  </si>
  <si>
    <t>disappointing customer service</t>
  </si>
  <si>
    <t>interactions</t>
  </si>
  <si>
    <t>file</t>
  </si>
  <si>
    <t>entirely different versions</t>
  </si>
  <si>
    <t>total nightmare</t>
  </si>
  <si>
    <t>Vivant  Solar</t>
  </si>
  <si>
    <t>Promised</t>
  </si>
  <si>
    <t>different entities</t>
  </si>
  <si>
    <t>houses</t>
  </si>
  <si>
    <t>panel system service,so</t>
  </si>
  <si>
    <t>customer service reps</t>
  </si>
  <si>
    <t>different service technicians</t>
  </si>
  <si>
    <t>permit paperwork</t>
  </si>
  <si>
    <t>multiple people</t>
  </si>
  <si>
    <t>aerial view</t>
  </si>
  <si>
    <t>relocation fees</t>
  </si>
  <si>
    <t>building department</t>
  </si>
  <si>
    <t>sheds</t>
  </si>
  <si>
    <t>departments</t>
  </si>
  <si>
    <t>ad</t>
  </si>
  <si>
    <t>signing tome</t>
  </si>
  <si>
    <t>Electricity</t>
  </si>
  <si>
    <t>Mike Monteleone</t>
  </si>
  <si>
    <t>new client</t>
  </si>
  <si>
    <t>Local people</t>
  </si>
  <si>
    <t>customer support line</t>
  </si>
  <si>
    <t>high call volume</t>
  </si>
  <si>
    <t>pre-project</t>
  </si>
  <si>
    <t>clear instructions</t>
  </si>
  <si>
    <t>Miscommunication</t>
  </si>
  <si>
    <t>tecnicians</t>
  </si>
  <si>
    <t>initial contact</t>
  </si>
  <si>
    <t>disconnect PNM</t>
  </si>
  <si>
    <t>real person</t>
  </si>
  <si>
    <t>automated company</t>
  </si>
  <si>
    <t>conclusion</t>
  </si>
  <si>
    <t>insulation</t>
  </si>
  <si>
    <t>lock</t>
  </si>
  <si>
    <t>testing</t>
  </si>
  <si>
    <t>Example</t>
  </si>
  <si>
    <t>track</t>
  </si>
  <si>
    <t>connection</t>
  </si>
  <si>
    <t>hard inquiry</t>
  </si>
  <si>
    <t>prepaid card</t>
  </si>
  <si>
    <t>big problem</t>
  </si>
  <si>
    <t>80 points</t>
  </si>
  <si>
    <t>single father</t>
  </si>
  <si>
    <t>credit score</t>
  </si>
  <si>
    <t>text</t>
  </si>
  <si>
    <t>children</t>
  </si>
  <si>
    <t>original rep</t>
  </si>
  <si>
    <t>past our info</t>
  </si>
  <si>
    <t>bunch</t>
  </si>
  <si>
    <t>seller</t>
  </si>
  <si>
    <t>wish</t>
  </si>
  <si>
    <t>happening</t>
  </si>
  <si>
    <t>execution</t>
  </si>
  <si>
    <t>Project</t>
  </si>
  <si>
    <t>viable source</t>
  </si>
  <si>
    <t>Solar Power</t>
  </si>
  <si>
    <t>Energy</t>
  </si>
  <si>
    <t>Future</t>
  </si>
  <si>
    <t>current light</t>
  </si>
  <si>
    <t>taxes</t>
  </si>
  <si>
    <t>addition</t>
  </si>
  <si>
    <t>delivery</t>
  </si>
  <si>
    <t>line</t>
  </si>
  <si>
    <t>Great team</t>
  </si>
  <si>
    <t>Joe Rupple</t>
  </si>
  <si>
    <t>gift card</t>
  </si>
  <si>
    <t>co-workers</t>
  </si>
  <si>
    <t>Fullerton</t>
  </si>
  <si>
    <t>Marco</t>
  </si>
  <si>
    <t>Trevor</t>
  </si>
  <si>
    <t>talk</t>
  </si>
  <si>
    <t>FREE</t>
  </si>
  <si>
    <t>MONEY</t>
  </si>
  <si>
    <t>new salesperson</t>
  </si>
  <si>
    <t>Continuity</t>
  </si>
  <si>
    <t>package</t>
  </si>
  <si>
    <t>pleasure</t>
  </si>
  <si>
    <t>Quality Service</t>
  </si>
  <si>
    <t>Questions</t>
  </si>
  <si>
    <t>personal opinion</t>
  </si>
  <si>
    <t>additional consideration</t>
  </si>
  <si>
    <t>phone call.</t>
  </si>
  <si>
    <t>automatic price escalation</t>
  </si>
  <si>
    <t>overall rate</t>
  </si>
  <si>
    <t>best deal</t>
  </si>
  <si>
    <t>business case</t>
  </si>
  <si>
    <t>hindsight</t>
  </si>
  <si>
    <t>cap</t>
  </si>
  <si>
    <t>analysis</t>
  </si>
  <si>
    <t>headaches</t>
  </si>
  <si>
    <t>Vivit</t>
  </si>
  <si>
    <t>bad experience</t>
  </si>
  <si>
    <t>Environment</t>
  </si>
  <si>
    <t>cables</t>
  </si>
  <si>
    <t>boxes</t>
  </si>
  <si>
    <t>discussion</t>
  </si>
  <si>
    <t>drop</t>
  </si>
  <si>
    <t>Vivint review process</t>
  </si>
  <si>
    <t>overall quality</t>
  </si>
  <si>
    <t>leasing program</t>
  </si>
  <si>
    <t>forcmy neighbor</t>
  </si>
  <si>
    <t>approved documents</t>
  </si>
  <si>
    <t>upfront</t>
  </si>
  <si>
    <t>Quality work</t>
  </si>
  <si>
    <t>price</t>
  </si>
  <si>
    <t>pocket</t>
  </si>
  <si>
    <t>Energy efficiency</t>
  </si>
  <si>
    <t>Customer Service</t>
  </si>
  <si>
    <t>discounts</t>
  </si>
  <si>
    <t>Slow customer service</t>
  </si>
  <si>
    <t>lengthy process</t>
  </si>
  <si>
    <t>site assistance</t>
  </si>
  <si>
    <t>Online power monitoring</t>
  </si>
  <si>
    <t>billing documentation</t>
  </si>
  <si>
    <t>antagonism RMP</t>
  </si>
  <si>
    <t>solar customers</t>
  </si>
  <si>
    <t>competitive prices</t>
  </si>
  <si>
    <t>solar industry</t>
  </si>
  <si>
    <t>proposals</t>
  </si>
  <si>
    <t>rates</t>
  </si>
  <si>
    <t>Great</t>
  </si>
  <si>
    <t>better way</t>
  </si>
  <si>
    <t>high im</t>
  </si>
  <si>
    <t>UI</t>
  </si>
  <si>
    <t>sales phase</t>
  </si>
  <si>
    <t>implementation phase</t>
  </si>
  <si>
    <t>ur home</t>
  </si>
  <si>
    <t>right choice</t>
  </si>
  <si>
    <t>place thank</t>
  </si>
  <si>
    <t>earth</t>
  </si>
  <si>
    <t>client</t>
  </si>
  <si>
    <t>different place</t>
  </si>
  <si>
    <t>miscommunication</t>
  </si>
  <si>
    <t>gateway</t>
  </si>
  <si>
    <t>operation</t>
  </si>
  <si>
    <t>different solar company</t>
  </si>
  <si>
    <t>chain emails</t>
  </si>
  <si>
    <t>20years</t>
  </si>
  <si>
    <t>safety inspector</t>
  </si>
  <si>
    <t>safety class</t>
  </si>
  <si>
    <t>anything.</t>
  </si>
  <si>
    <t>initial installation time</t>
  </si>
  <si>
    <t>benefit</t>
  </si>
  <si>
    <t>production</t>
  </si>
  <si>
    <t>credit</t>
  </si>
  <si>
    <t>funds</t>
  </si>
  <si>
    <t>Unfulfilled Promises</t>
  </si>
  <si>
    <t>homeowner property</t>
  </si>
  <si>
    <t>solar</t>
  </si>
  <si>
    <t>end process</t>
  </si>
  <si>
    <t>Technician Andy</t>
  </si>
  <si>
    <t>screw job</t>
  </si>
  <si>
    <t>pics</t>
  </si>
  <si>
    <t>ap</t>
  </si>
  <si>
    <t>capacity</t>
  </si>
  <si>
    <t>commuication</t>
  </si>
  <si>
    <t>sell</t>
  </si>
  <si>
    <t>value. efficient service</t>
  </si>
  <si>
    <t>electric bills</t>
  </si>
  <si>
    <t>overlap</t>
  </si>
  <si>
    <t>APS</t>
  </si>
  <si>
    <t>reflection</t>
  </si>
  <si>
    <t>initial process</t>
  </si>
  <si>
    <t>Vivint representative</t>
  </si>
  <si>
    <t>Work</t>
  </si>
  <si>
    <t>rep stop</t>
  </si>
  <si>
    <t>big difference</t>
  </si>
  <si>
    <t>loop</t>
  </si>
  <si>
    <t>so.</t>
  </si>
  <si>
    <t>exception</t>
  </si>
  <si>
    <t>Agreement</t>
  </si>
  <si>
    <t>WAY</t>
  </si>
  <si>
    <t>immediate response</t>
  </si>
  <si>
    <t>necessary inspection</t>
  </si>
  <si>
    <t>relatives</t>
  </si>
  <si>
    <t>planning</t>
  </si>
  <si>
    <t>mos.</t>
  </si>
  <si>
    <t>good rate</t>
  </si>
  <si>
    <t>install team</t>
  </si>
  <si>
    <t>honest communications</t>
  </si>
  <si>
    <t>SDG&amp;E</t>
  </si>
  <si>
    <t>fist system way</t>
  </si>
  <si>
    <t>utility company</t>
  </si>
  <si>
    <t>Need</t>
  </si>
  <si>
    <t>excellent job</t>
  </si>
  <si>
    <t>change</t>
  </si>
  <si>
    <t>potential savings</t>
  </si>
  <si>
    <t>Excellent customer service</t>
  </si>
  <si>
    <t>salesman Jon Jensen</t>
  </si>
  <si>
    <t>assistant Jane Horne</t>
  </si>
  <si>
    <t>Brian Crook</t>
  </si>
  <si>
    <t>care</t>
  </si>
  <si>
    <t>email streams</t>
  </si>
  <si>
    <t>running</t>
  </si>
  <si>
    <t>rep. GREAT INSTALL</t>
  </si>
  <si>
    <t>CREW</t>
  </si>
  <si>
    <t>communications</t>
  </si>
  <si>
    <t>installers   nice sales</t>
  </si>
  <si>
    <t>solar power</t>
  </si>
  <si>
    <t>HOPE</t>
  </si>
  <si>
    <t>was.</t>
  </si>
  <si>
    <t>month.</t>
  </si>
  <si>
    <t>customer satisfaction</t>
  </si>
  <si>
    <t>customer satisfaction reps</t>
  </si>
  <si>
    <t>Total lack</t>
  </si>
  <si>
    <t>corporate review</t>
  </si>
  <si>
    <t>significant difference</t>
  </si>
  <si>
    <t>tech department</t>
  </si>
  <si>
    <t>entire explanation</t>
  </si>
  <si>
    <t>futility</t>
  </si>
  <si>
    <t>attempts</t>
  </si>
  <si>
    <t>turn</t>
  </si>
  <si>
    <t>hold</t>
  </si>
  <si>
    <t>exercise</t>
  </si>
  <si>
    <t>weekend</t>
  </si>
  <si>
    <t>entry</t>
  </si>
  <si>
    <t>level</t>
  </si>
  <si>
    <t>access</t>
  </si>
  <si>
    <t>answers</t>
  </si>
  <si>
    <t>car problems</t>
  </si>
  <si>
    <t>Handler</t>
  </si>
  <si>
    <t>area</t>
  </si>
  <si>
    <t>damage solutions</t>
  </si>
  <si>
    <t>promises</t>
  </si>
  <si>
    <t>sense</t>
  </si>
  <si>
    <t>hopes</t>
  </si>
  <si>
    <t>beginning process</t>
  </si>
  <si>
    <t>great desicion</t>
  </si>
  <si>
    <t>minimum</t>
  </si>
  <si>
    <t>contractors</t>
  </si>
  <si>
    <t>Sales</t>
  </si>
  <si>
    <t>correct account numbers</t>
  </si>
  <si>
    <t>grid company</t>
  </si>
  <si>
    <t>Jim hortion</t>
  </si>
  <si>
    <t>solar company</t>
  </si>
  <si>
    <t>wait</t>
  </si>
  <si>
    <t>cause</t>
  </si>
  <si>
    <t>throuble</t>
  </si>
  <si>
    <t>potentially lethal situation</t>
  </si>
  <si>
    <t>numerous times</t>
  </si>
  <si>
    <t>dangerous condition</t>
  </si>
  <si>
    <t>deck</t>
  </si>
  <si>
    <t>ice</t>
  </si>
  <si>
    <t>chunks</t>
  </si>
  <si>
    <t>hat</t>
  </si>
  <si>
    <t>date</t>
  </si>
  <si>
    <t>winter</t>
  </si>
  <si>
    <t>1/2 hour</t>
  </si>
  <si>
    <t>snow guards</t>
  </si>
  <si>
    <t>snow/ice</t>
  </si>
  <si>
    <t>danger</t>
  </si>
  <si>
    <t>charge</t>
  </si>
  <si>
    <t>constant contact</t>
  </si>
  <si>
    <t>Edison yea</t>
  </si>
  <si>
    <t>rain</t>
  </si>
  <si>
    <t>comment</t>
  </si>
  <si>
    <t>new home</t>
  </si>
  <si>
    <t>Vinint</t>
  </si>
  <si>
    <t>high bills</t>
  </si>
  <si>
    <t>POC</t>
  </si>
  <si>
    <t>city inspector</t>
  </si>
  <si>
    <t>little things</t>
  </si>
  <si>
    <t>ground level</t>
  </si>
  <si>
    <t>regard</t>
  </si>
  <si>
    <t>photo</t>
  </si>
  <si>
    <t>overall attitude</t>
  </si>
  <si>
    <t>ridiculous question</t>
  </si>
  <si>
    <t>gil</t>
  </si>
  <si>
    <t>texts</t>
  </si>
  <si>
    <t>skylight</t>
  </si>
  <si>
    <t>Lenth</t>
  </si>
  <si>
    <t>Answers</t>
  </si>
  <si>
    <t>Customer</t>
  </si>
  <si>
    <t>Professional staff</t>
  </si>
  <si>
    <t>quality product</t>
  </si>
  <si>
    <t>billing question</t>
  </si>
  <si>
    <t>electrician</t>
  </si>
  <si>
    <t>stucco</t>
  </si>
  <si>
    <t>color</t>
  </si>
  <si>
    <t>painter</t>
  </si>
  <si>
    <t>solar panel installers</t>
  </si>
  <si>
    <t>Muffoletto family</t>
  </si>
  <si>
    <t>great company</t>
  </si>
  <si>
    <t>great service</t>
  </si>
  <si>
    <t>service appointments</t>
  </si>
  <si>
    <t>home service appointments</t>
  </si>
  <si>
    <t>leg work</t>
  </si>
  <si>
    <t>PPA</t>
  </si>
  <si>
    <t>leasing</t>
  </si>
  <si>
    <t>green</t>
  </si>
  <si>
    <t>snow line</t>
  </si>
  <si>
    <t>entire job</t>
  </si>
  <si>
    <t>mistake</t>
  </si>
  <si>
    <t>Honesty</t>
  </si>
  <si>
    <t>integritity</t>
  </si>
  <si>
    <t>Excellent staff</t>
  </si>
  <si>
    <t>drawbacks</t>
  </si>
  <si>
    <t>Knowledgeable.  excellent workmanship</t>
  </si>
  <si>
    <t>Low  initial cost</t>
  </si>
  <si>
    <t>Great visual equipment</t>
  </si>
  <si>
    <t>Corp Senior Scientist</t>
  </si>
  <si>
    <t>Korean War era</t>
  </si>
  <si>
    <t>U.S.Army vet</t>
  </si>
  <si>
    <t>good worker</t>
  </si>
  <si>
    <t>electrical inspectors</t>
  </si>
  <si>
    <t>Harold Garey</t>
  </si>
  <si>
    <t>Solar Panels</t>
  </si>
  <si>
    <t>VivintSolar</t>
  </si>
  <si>
    <t>instalation</t>
  </si>
  <si>
    <t>Iknowledge</t>
  </si>
  <si>
    <t>quality</t>
  </si>
  <si>
    <t>knowldge</t>
  </si>
  <si>
    <t>building</t>
  </si>
  <si>
    <t>water line</t>
  </si>
  <si>
    <t>dispointed customer</t>
  </si>
  <si>
    <t>unit</t>
  </si>
  <si>
    <t>direct line</t>
  </si>
  <si>
    <t>need assistance</t>
  </si>
  <si>
    <t>bell</t>
  </si>
  <si>
    <t>20th</t>
  </si>
  <si>
    <t>solutions</t>
  </si>
  <si>
    <t>necessary adjustments</t>
  </si>
  <si>
    <t>compensatory damages</t>
  </si>
  <si>
    <t>injunctive relief</t>
  </si>
  <si>
    <t>court action</t>
  </si>
  <si>
    <t>obligations</t>
  </si>
  <si>
    <t>scheduler</t>
  </si>
  <si>
    <t>PSE&amp;G</t>
  </si>
  <si>
    <t>good feeling</t>
  </si>
  <si>
    <t>great customer service</t>
  </si>
  <si>
    <t>PG&amp;E</t>
  </si>
  <si>
    <t>excellent communication</t>
  </si>
  <si>
    <t>lulls</t>
  </si>
  <si>
    <t>improperly scheduled installations</t>
  </si>
  <si>
    <t>sales new rep</t>
  </si>
  <si>
    <t>install arrives panels</t>
  </si>
  <si>
    <t>local office rep</t>
  </si>
  <si>
    <t>rebate rep</t>
  </si>
  <si>
    <t>rebate staff</t>
  </si>
  <si>
    <t>ample opportunity</t>
  </si>
  <si>
    <t>reimbursement sales</t>
  </si>
  <si>
    <t>Steve challenger</t>
  </si>
  <si>
    <t>false pretenses</t>
  </si>
  <si>
    <t>legal documents</t>
  </si>
  <si>
    <t>legal options</t>
  </si>
  <si>
    <t>monthly statement</t>
  </si>
  <si>
    <t>Communications.</t>
  </si>
  <si>
    <t>services brand</t>
  </si>
  <si>
    <t>appt</t>
  </si>
  <si>
    <t>SoCal Edison</t>
  </si>
  <si>
    <t>Edison company</t>
  </si>
  <si>
    <t>process works</t>
  </si>
  <si>
    <t>energy companies</t>
  </si>
  <si>
    <t>good service</t>
  </si>
  <si>
    <t>real people</t>
  </si>
  <si>
    <t>......</t>
  </si>
  <si>
    <t>Took</t>
  </si>
  <si>
    <t>win win</t>
  </si>
  <si>
    <t>party PNM</t>
  </si>
  <si>
    <t>alternative energy</t>
  </si>
  <si>
    <t>negative comments</t>
  </si>
  <si>
    <t>advantages</t>
  </si>
  <si>
    <t>concept</t>
  </si>
  <si>
    <t>internal communications</t>
  </si>
  <si>
    <t>PTO</t>
  </si>
  <si>
    <t>organization</t>
  </si>
  <si>
    <t>mony</t>
  </si>
  <si>
    <t>home owners</t>
  </si>
  <si>
    <t>bank acct</t>
  </si>
  <si>
    <t>disabled father</t>
  </si>
  <si>
    <t>income</t>
  </si>
  <si>
    <t>operating</t>
  </si>
  <si>
    <t>Quicker service</t>
  </si>
  <si>
    <t>parts</t>
  </si>
  <si>
    <t>HERO program</t>
  </si>
  <si>
    <t>Green Bank</t>
  </si>
  <si>
    <t>initial sales person</t>
  </si>
  <si>
    <t>boith Green Bank</t>
  </si>
  <si>
    <t>Jeff Evans</t>
  </si>
  <si>
    <t>Annmarie Anderson</t>
  </si>
  <si>
    <t>Vivant/solar experience</t>
  </si>
  <si>
    <t>ceiling damage</t>
  </si>
  <si>
    <t>initial discussions</t>
  </si>
  <si>
    <t>Guidebook + information</t>
  </si>
  <si>
    <t>b/c</t>
  </si>
  <si>
    <t>Hi</t>
  </si>
  <si>
    <t>footprint</t>
  </si>
  <si>
    <t>replacement</t>
  </si>
  <si>
    <t>site</t>
  </si>
  <si>
    <t>Long time</t>
  </si>
  <si>
    <t>unanswered questions</t>
  </si>
  <si>
    <t>connect</t>
  </si>
  <si>
    <t>rescheduling problems</t>
  </si>
  <si>
    <t>postponement</t>
  </si>
  <si>
    <t>power output</t>
  </si>
  <si>
    <t>daily output</t>
  </si>
  <si>
    <t>NEW cost</t>
  </si>
  <si>
    <t>Nice</t>
  </si>
  <si>
    <t>AC</t>
  </si>
  <si>
    <t>ability</t>
  </si>
  <si>
    <t>street</t>
  </si>
  <si>
    <t>Timing</t>
  </si>
  <si>
    <t>trees ad</t>
  </si>
  <si>
    <t>helpful</t>
  </si>
  <si>
    <t>install lack</t>
  </si>
  <si>
    <t>P.S. Vivint Solar</t>
  </si>
  <si>
    <t>Eriberto Rico</t>
  </si>
  <si>
    <t>liar</t>
  </si>
  <si>
    <t>socks</t>
  </si>
  <si>
    <t>messages</t>
  </si>
  <si>
    <t>DC optimizer</t>
  </si>
  <si>
    <t>ha</t>
  </si>
  <si>
    <t>instance</t>
  </si>
  <si>
    <t>choice</t>
  </si>
  <si>
    <t>light</t>
  </si>
  <si>
    <t>customer service employees</t>
  </si>
  <si>
    <t>right decision</t>
  </si>
  <si>
    <t>difficult time</t>
  </si>
  <si>
    <t>billing process</t>
  </si>
  <si>
    <t>SDGE</t>
  </si>
  <si>
    <t>explanation</t>
  </si>
  <si>
    <t>scenes necessary paperwork</t>
  </si>
  <si>
    <t>words</t>
  </si>
  <si>
    <t>long delay</t>
  </si>
  <si>
    <t>auto pay.</t>
  </si>
  <si>
    <t>phone number</t>
  </si>
  <si>
    <t>quick answer</t>
  </si>
  <si>
    <t>hear</t>
  </si>
  <si>
    <t>electric panel upgrade</t>
  </si>
  <si>
    <t>sub panel</t>
  </si>
  <si>
    <t>floor</t>
  </si>
  <si>
    <t>works</t>
  </si>
  <si>
    <t>plymouth ma. court</t>
  </si>
  <si>
    <t>ma utility board</t>
  </si>
  <si>
    <t>total disappointment</t>
  </si>
  <si>
    <t>sales man</t>
  </si>
  <si>
    <t>incompetant people</t>
  </si>
  <si>
    <t>bait</t>
  </si>
  <si>
    <t>kinda service</t>
  </si>
  <si>
    <t>protection</t>
  </si>
  <si>
    <t>maintenance</t>
  </si>
  <si>
    <t>dated power</t>
  </si>
  <si>
    <t>faith</t>
  </si>
  <si>
    <t>friendliness</t>
  </si>
  <si>
    <t>knowledge</t>
  </si>
  <si>
    <t>Communication.  Via phone</t>
  </si>
  <si>
    <t>END RESULT</t>
  </si>
  <si>
    <t>ACCURATE SURVEY</t>
  </si>
  <si>
    <t>MOMENT</t>
  </si>
  <si>
    <t>SAVING</t>
  </si>
  <si>
    <t>POINT</t>
  </si>
  <si>
    <t>POWER COMPANY PAYMENTS</t>
  </si>
  <si>
    <t>Nick Yucha</t>
  </si>
  <si>
    <t>main office</t>
  </si>
  <si>
    <t>Vivint Alarm</t>
  </si>
  <si>
    <t>church</t>
  </si>
  <si>
    <t>copies</t>
  </si>
  <si>
    <t>papers</t>
  </si>
  <si>
    <t>smart meter</t>
  </si>
  <si>
    <t>incorrect information</t>
  </si>
  <si>
    <t>human error</t>
  </si>
  <si>
    <t>repair order</t>
  </si>
  <si>
    <t>phone systems</t>
  </si>
  <si>
    <t>different representatives</t>
  </si>
  <si>
    <t>family member</t>
  </si>
  <si>
    <t>timely information</t>
  </si>
  <si>
    <t>occasion</t>
  </si>
  <si>
    <t>run</t>
  </si>
  <si>
    <t>Martin ocampo</t>
  </si>
  <si>
    <t>free energy</t>
  </si>
  <si>
    <t>burden</t>
  </si>
  <si>
    <t>rebate check</t>
  </si>
  <si>
    <t>phone calls</t>
  </si>
  <si>
    <t>communciation skills</t>
  </si>
  <si>
    <t>fiance</t>
  </si>
  <si>
    <t>homeowner</t>
  </si>
  <si>
    <t>contact person</t>
  </si>
  <si>
    <t>account information</t>
  </si>
  <si>
    <t>Confusion</t>
  </si>
  <si>
    <t>instructions</t>
  </si>
  <si>
    <t>backup purposes</t>
  </si>
  <si>
    <t>research</t>
  </si>
  <si>
    <t>generator</t>
  </si>
  <si>
    <t>Energy conservation</t>
  </si>
  <si>
    <t>neighborhood</t>
  </si>
  <si>
    <t>satisfied customer</t>
  </si>
  <si>
    <t>stupid polls</t>
  </si>
  <si>
    <t>high rating</t>
  </si>
  <si>
    <t>Calls</t>
  </si>
  <si>
    <t>Email</t>
  </si>
  <si>
    <t>individuals</t>
  </si>
  <si>
    <t>long process</t>
  </si>
  <si>
    <t>question</t>
  </si>
  <si>
    <t>Okay</t>
  </si>
  <si>
    <t>conversations</t>
  </si>
  <si>
    <t>regards</t>
  </si>
  <si>
    <t>arrow</t>
  </si>
  <si>
    <t>ground</t>
  </si>
  <si>
    <t>wrong parts</t>
  </si>
  <si>
    <t>big mistake</t>
  </si>
  <si>
    <t>solar city</t>
  </si>
  <si>
    <t>slots</t>
  </si>
  <si>
    <t>errors</t>
  </si>
  <si>
    <t>security</t>
  </si>
  <si>
    <t>better service</t>
  </si>
  <si>
    <t>improvements</t>
  </si>
  <si>
    <t>moments</t>
  </si>
  <si>
    <t>growth</t>
  </si>
  <si>
    <t>lead</t>
  </si>
  <si>
    <t>PGE</t>
  </si>
  <si>
    <t>right answer</t>
  </si>
  <si>
    <t>promise</t>
  </si>
  <si>
    <t>Return</t>
  </si>
  <si>
    <t>Employee</t>
  </si>
  <si>
    <t>Narrows Road Assonet</t>
  </si>
  <si>
    <t>separate Vivint teams</t>
  </si>
  <si>
    <t>Gary Fernandes</t>
  </si>
  <si>
    <t>state</t>
  </si>
  <si>
    <t>life</t>
  </si>
  <si>
    <t>painful calls</t>
  </si>
  <si>
    <t>reminders</t>
  </si>
  <si>
    <t>friendly employees</t>
  </si>
  <si>
    <t>guaranteed</t>
  </si>
  <si>
    <t>responsibility</t>
  </si>
  <si>
    <t>tight budget</t>
  </si>
  <si>
    <t>Rocky Mountain</t>
  </si>
  <si>
    <t>waiting</t>
  </si>
  <si>
    <t>design</t>
  </si>
  <si>
    <t>paymenst</t>
  </si>
  <si>
    <t>May/first</t>
  </si>
  <si>
    <t>undue stress</t>
  </si>
  <si>
    <t>long periods</t>
  </si>
  <si>
    <t>I,ve</t>
  </si>
  <si>
    <t>time.</t>
  </si>
  <si>
    <t>button</t>
  </si>
  <si>
    <t>countless letters</t>
  </si>
  <si>
    <t>time job</t>
  </si>
  <si>
    <t>gor</t>
  </si>
  <si>
    <t>Forgot</t>
  </si>
  <si>
    <t>teams</t>
  </si>
  <si>
    <t>manager</t>
  </si>
  <si>
    <t>Sea</t>
  </si>
  <si>
    <t>daily living arrangement</t>
  </si>
  <si>
    <t>disruption</t>
  </si>
  <si>
    <t>Good customer</t>
  </si>
  <si>
    <t>wrong phone number</t>
  </si>
  <si>
    <t>wrong email address</t>
  </si>
  <si>
    <t>moment</t>
  </si>
  <si>
    <t>history</t>
  </si>
  <si>
    <t>better price</t>
  </si>
  <si>
    <t>customer success managers</t>
  </si>
  <si>
    <t>actions</t>
  </si>
  <si>
    <t>employee</t>
  </si>
  <si>
    <t>hit</t>
  </si>
  <si>
    <t>miss</t>
  </si>
  <si>
    <t>Bad customer service</t>
  </si>
  <si>
    <t>proper information</t>
  </si>
  <si>
    <t>problem,very</t>
  </si>
  <si>
    <t>assure</t>
  </si>
  <si>
    <t>Auto payments</t>
  </si>
  <si>
    <t>Great salesperson</t>
  </si>
  <si>
    <t>purchase options</t>
  </si>
  <si>
    <t>Easy process</t>
  </si>
  <si>
    <t>great people</t>
  </si>
  <si>
    <t>cigarette butts</t>
  </si>
  <si>
    <t>techs</t>
  </si>
  <si>
    <t>profanity</t>
  </si>
  <si>
    <t>driveway</t>
  </si>
  <si>
    <t>wire</t>
  </si>
  <si>
    <t>kids</t>
  </si>
  <si>
    <t>vivant employee</t>
  </si>
  <si>
    <t>online billing</t>
  </si>
  <si>
    <t>insistence</t>
  </si>
  <si>
    <t>output</t>
  </si>
  <si>
    <t>basede</t>
  </si>
  <si>
    <t>power company</t>
  </si>
  <si>
    <t>flow</t>
  </si>
  <si>
    <t>13th</t>
  </si>
  <si>
    <t>Installation process</t>
  </si>
  <si>
    <t>customer service people</t>
  </si>
  <si>
    <t>field technicians</t>
  </si>
  <si>
    <t>meter change</t>
  </si>
  <si>
    <t>custmore service</t>
  </si>
  <si>
    <t>vivnt</t>
  </si>
  <si>
    <t>great renewable energy</t>
  </si>
  <si>
    <t>resource</t>
  </si>
  <si>
    <t>decisions</t>
  </si>
  <si>
    <t>businesses</t>
  </si>
  <si>
    <t>People</t>
  </si>
  <si>
    <t>warning plaques</t>
  </si>
  <si>
    <t>Knowledgeable sales associates</t>
  </si>
  <si>
    <t>manager Douglas Yates</t>
  </si>
  <si>
    <t>courteous tech</t>
  </si>
  <si>
    <t>National Grid</t>
  </si>
  <si>
    <t>Kudos</t>
  </si>
  <si>
    <t>A+</t>
  </si>
  <si>
    <t>knowledgeable sales associates</t>
  </si>
  <si>
    <t>high electricity</t>
  </si>
  <si>
    <t>62.oo dollar</t>
  </si>
  <si>
    <t>correct information</t>
  </si>
  <si>
    <t>isnt perfect yet..</t>
  </si>
  <si>
    <t>Installation crew</t>
  </si>
  <si>
    <t>Zero customer service</t>
  </si>
  <si>
    <t>date.</t>
  </si>
  <si>
    <t>16Th</t>
  </si>
  <si>
    <t>higher monthly fees</t>
  </si>
  <si>
    <t>energy supplier</t>
  </si>
  <si>
    <t>new panels</t>
  </si>
  <si>
    <t>separate accounts</t>
  </si>
  <si>
    <t>stucco repair</t>
  </si>
  <si>
    <t>paint</t>
  </si>
  <si>
    <t>procedure</t>
  </si>
  <si>
    <t>lil</t>
  </si>
  <si>
    <t>service/support</t>
  </si>
  <si>
    <t>ok</t>
  </si>
  <si>
    <t>Sce representative</t>
  </si>
  <si>
    <t>master bedroom</t>
  </si>
  <si>
    <t>Ok</t>
  </si>
  <si>
    <t>little communication</t>
  </si>
  <si>
    <t>initial start</t>
  </si>
  <si>
    <t>service tech</t>
  </si>
  <si>
    <t>storm</t>
  </si>
  <si>
    <t>exact opposite</t>
  </si>
  <si>
    <t>PECO</t>
  </si>
  <si>
    <t>2017.The original person</t>
  </si>
  <si>
    <t>new electrical box</t>
  </si>
  <si>
    <t>electrical tie</t>
  </si>
  <si>
    <t>qualification</t>
  </si>
  <si>
    <t>Thanksgiving</t>
  </si>
  <si>
    <t>future</t>
  </si>
  <si>
    <t>long wait period</t>
  </si>
  <si>
    <t>review</t>
  </si>
  <si>
    <t>transfer/relocation process</t>
  </si>
  <si>
    <t>runaround</t>
  </si>
  <si>
    <t>competence</t>
  </si>
  <si>
    <t>nightmare</t>
  </si>
  <si>
    <t>surveyor</t>
  </si>
  <si>
    <t>processes</t>
  </si>
  <si>
    <t>wonderful salesman</t>
  </si>
  <si>
    <t>Cole Everett</t>
  </si>
  <si>
    <t>Suzanne Scarpa</t>
  </si>
  <si>
    <t>beautiful panels</t>
  </si>
  <si>
    <t>harnesses</t>
  </si>
  <si>
    <t>false idea</t>
  </si>
  <si>
    <t>double burden</t>
  </si>
  <si>
    <t>worst decision</t>
  </si>
  <si>
    <t>Barnett Schultz</t>
  </si>
  <si>
    <t>billing department</t>
  </si>
  <si>
    <t>bad business</t>
  </si>
  <si>
    <t>terrible company</t>
  </si>
  <si>
    <t>business relationship</t>
  </si>
  <si>
    <t>crutch</t>
  </si>
  <si>
    <t>ton</t>
  </si>
  <si>
    <t>goodness</t>
  </si>
  <si>
    <t>household</t>
  </si>
  <si>
    <t>thanks</t>
  </si>
  <si>
    <t>tons</t>
  </si>
  <si>
    <t>kid</t>
  </si>
  <si>
    <t>weight</t>
  </si>
  <si>
    <t>Pseg</t>
  </si>
  <si>
    <t>businesss</t>
  </si>
  <si>
    <t>hearts</t>
  </si>
  <si>
    <t>transition</t>
  </si>
  <si>
    <t>low cost power</t>
  </si>
  <si>
    <t>Great service</t>
  </si>
  <si>
    <t>service Dept</t>
  </si>
  <si>
    <t>Stand</t>
  </si>
  <si>
    <t>solar install plans</t>
  </si>
  <si>
    <t>damage resolutions</t>
  </si>
  <si>
    <t>status update</t>
  </si>
  <si>
    <t>project manager</t>
  </si>
  <si>
    <t>original communication</t>
  </si>
  <si>
    <t>Positives</t>
  </si>
  <si>
    <t>Negatives</t>
  </si>
  <si>
    <t>adjustments</t>
  </si>
  <si>
    <t>good people</t>
  </si>
  <si>
    <t>extra mile</t>
  </si>
  <si>
    <t>reliable company</t>
  </si>
  <si>
    <t>entire installation process</t>
  </si>
  <si>
    <t>location</t>
  </si>
  <si>
    <t>Clean area</t>
  </si>
  <si>
    <t>Ken Martin</t>
  </si>
  <si>
    <t>ordeal</t>
  </si>
  <si>
    <t>cash</t>
  </si>
  <si>
    <t>Better communication</t>
  </si>
  <si>
    <t>installation reps.</t>
  </si>
  <si>
    <t>Ivery pleasant people</t>
  </si>
  <si>
    <t>Clear explanation</t>
  </si>
  <si>
    <t>good pricing</t>
  </si>
  <si>
    <t>quick installation</t>
  </si>
  <si>
    <t>Professional Service</t>
  </si>
  <si>
    <t>Prompt</t>
  </si>
  <si>
    <t>friendly service installation</t>
  </si>
  <si>
    <t>Great quality</t>
  </si>
  <si>
    <t>coord. betwine SLC</t>
  </si>
  <si>
    <t>ABQ</t>
  </si>
  <si>
    <t>return visits</t>
  </si>
  <si>
    <t>reporting online</t>
  </si>
  <si>
    <t>polite workers</t>
  </si>
  <si>
    <t>Good customer services</t>
  </si>
  <si>
    <t>minimal hassle</t>
  </si>
  <si>
    <t>great value</t>
  </si>
  <si>
    <t>poor customer relations</t>
  </si>
  <si>
    <t>nice incentives</t>
  </si>
  <si>
    <t>simple streamlined process</t>
  </si>
  <si>
    <t>minimum wage earners</t>
  </si>
  <si>
    <t>environment/money</t>
  </si>
  <si>
    <t>workmanship</t>
  </si>
  <si>
    <t>company personnel</t>
  </si>
  <si>
    <t>aspects</t>
  </si>
  <si>
    <t>Short installation</t>
  </si>
  <si>
    <t>excellent sales rep</t>
  </si>
  <si>
    <t>Good installation</t>
  </si>
  <si>
    <t>Time period</t>
  </si>
  <si>
    <t>mobile app</t>
  </si>
  <si>
    <t>Online access</t>
  </si>
  <si>
    <t>online experience</t>
  </si>
  <si>
    <t>charts</t>
  </si>
  <si>
    <t>aggravating situation</t>
  </si>
  <si>
    <t>account comments</t>
  </si>
  <si>
    <t>Poor lack</t>
  </si>
  <si>
    <t>water leak</t>
  </si>
  <si>
    <t>possible water leak</t>
  </si>
  <si>
    <t>initial water leak</t>
  </si>
  <si>
    <t>roof replacement</t>
  </si>
  <si>
    <t>vent pipe</t>
  </si>
  <si>
    <t>repair company</t>
  </si>
  <si>
    <t>followup calls</t>
  </si>
  <si>
    <t>little frustration</t>
  </si>
  <si>
    <t>auto pay</t>
  </si>
  <si>
    <t>good man</t>
  </si>
  <si>
    <t>delivery prices</t>
  </si>
  <si>
    <t>similar problem</t>
  </si>
  <si>
    <t>gas rate</t>
  </si>
  <si>
    <t>gas company</t>
  </si>
  <si>
    <t>Salesperson</t>
  </si>
  <si>
    <t>mention</t>
  </si>
  <si>
    <t>feeling</t>
  </si>
  <si>
    <t>heels</t>
  </si>
  <si>
    <t>experts</t>
  </si>
  <si>
    <t>composite</t>
  </si>
  <si>
    <t>condition</t>
  </si>
  <si>
    <t>wonder</t>
  </si>
  <si>
    <t>killawats</t>
  </si>
  <si>
    <t>killawatt</t>
  </si>
  <si>
    <t>hangup</t>
  </si>
  <si>
    <t>Robert Stern</t>
  </si>
  <si>
    <t>night</t>
  </si>
  <si>
    <t>everystep</t>
  </si>
  <si>
    <t>disclosure i.e</t>
  </si>
  <si>
    <t>misleading statement</t>
  </si>
  <si>
    <t>lease</t>
  </si>
  <si>
    <t>brochure</t>
  </si>
  <si>
    <t>frustrating experience</t>
  </si>
  <si>
    <t>Inverter Fault</t>
  </si>
  <si>
    <t>Brenden Lemereaux</t>
  </si>
  <si>
    <t>Solar Experience</t>
  </si>
  <si>
    <t>backs</t>
  </si>
  <si>
    <t>Green</t>
  </si>
  <si>
    <t>time nice guys</t>
  </si>
  <si>
    <t>ones</t>
  </si>
  <si>
    <t>lurch</t>
  </si>
  <si>
    <t>impression</t>
  </si>
  <si>
    <t>Concept</t>
  </si>
  <si>
    <t>Resource</t>
  </si>
  <si>
    <t>http://dbpedia.org/resource/Customer_service</t>
  </si>
  <si>
    <t>Money</t>
  </si>
  <si>
    <t>http://dbpedia.org/resource/Money</t>
  </si>
  <si>
    <t>Milwaukee Brewers</t>
  </si>
  <si>
    <t>http://dbpedia.org/resource/Milwaukee_Brewers</t>
  </si>
  <si>
    <t>Legal tender</t>
  </si>
  <si>
    <t>http://dbpedia.org/resource/Legal_tender</t>
  </si>
  <si>
    <t>http://dbpedia.org/resource/Sales</t>
  </si>
  <si>
    <t>The Sale</t>
  </si>
  <si>
    <t>http://dbpedia.org/resource/The_Sale</t>
  </si>
  <si>
    <t>http://dbpedia.org/resource/Customer</t>
  </si>
  <si>
    <t>Service</t>
  </si>
  <si>
    <t>http://dbpedia.org/resource/Service_(economics)</t>
  </si>
  <si>
    <t>Sales process engineering</t>
  </si>
  <si>
    <t>http://dbpedia.org/resource/Sales_process_engineering</t>
  </si>
  <si>
    <t>2004 albums</t>
  </si>
  <si>
    <t>http://dbpedia.org/resource/2004_albums</t>
  </si>
  <si>
    <t>Sun</t>
  </si>
  <si>
    <t>http://dbpedia.org/resource/Sun</t>
  </si>
  <si>
    <t>Solar System</t>
  </si>
  <si>
    <t>http://dbpedia.org/resource/Solar_System</t>
  </si>
  <si>
    <t>Mass</t>
  </si>
  <si>
    <t>http://dbpedia.org/resource/Mass</t>
  </si>
  <si>
    <t>Environmentalism</t>
  </si>
  <si>
    <t>http://dbpedia.org/resource/Environmentalism</t>
  </si>
  <si>
    <t>Green politics</t>
  </si>
  <si>
    <t>http://dbpedia.org/resource/Green_politics</t>
  </si>
  <si>
    <t>Environmental movement</t>
  </si>
  <si>
    <t>http://dbpedia.org/resource/Environmental_movement</t>
  </si>
  <si>
    <t>The Normal</t>
  </si>
  <si>
    <t>http://dbpedia.org/resource/The_Normal</t>
  </si>
  <si>
    <t>Neil Flynn</t>
  </si>
  <si>
    <t>http://dbpedia.org/resource/Neil_Flynn</t>
  </si>
  <si>
    <t>Peregrin Took</t>
  </si>
  <si>
    <t>http://dbpedia.org/resource/Peregrin_Took</t>
  </si>
  <si>
    <t>http://dbpedia.org/resource/Time</t>
  </si>
  <si>
    <t>Bill Clinton</t>
  </si>
  <si>
    <t>http://dbpedia.org/resource/Bill_Clinton</t>
  </si>
  <si>
    <t>Home</t>
  </si>
  <si>
    <t>http://dbpedia.org/resource/Home</t>
  </si>
  <si>
    <t>The Garage</t>
  </si>
  <si>
    <t>http://dbpedia.org/resource/The_Garage_(1979_film)</t>
  </si>
  <si>
    <t>1986 in music</t>
  </si>
  <si>
    <t>http://dbpedia.org/resource/1986_in_music</t>
  </si>
  <si>
    <t>European Parliament</t>
  </si>
  <si>
    <t>http://dbpedia.org/resource/European_Parliament</t>
  </si>
  <si>
    <t>Help me</t>
  </si>
  <si>
    <t>http://dbpedia.org/resource/Help_me</t>
  </si>
  <si>
    <t>Turn</t>
  </si>
  <si>
    <t>http://dbpedia.org/resource/Turn</t>
  </si>
  <si>
    <t>Help</t>
  </si>
  <si>
    <t>http://dbpedia.org/resource/Help</t>
  </si>
  <si>
    <t>Turn-On</t>
  </si>
  <si>
    <t>http://dbpedia.org/resource/Turn-On</t>
  </si>
  <si>
    <t>The Bill</t>
  </si>
  <si>
    <t>http://dbpedia.org/resource/The_Bill</t>
  </si>
  <si>
    <t>Albert Einstein</t>
  </si>
  <si>
    <t>http://dbpedia.org/resource/Albert_Einstein</t>
  </si>
  <si>
    <t>English-language films</t>
  </si>
  <si>
    <t>http://dbpedia.org/resource/English-language_films</t>
  </si>
  <si>
    <t>The Long Run</t>
  </si>
  <si>
    <t>http://dbpedia.org/resource/The_Long_Run</t>
  </si>
  <si>
    <t>Debut albums</t>
  </si>
  <si>
    <t>http://dbpedia.org/resource/Debut_albums</t>
  </si>
  <si>
    <t>Torque</t>
  </si>
  <si>
    <t>http://dbpedia.org/resource/Torque</t>
  </si>
  <si>
    <t>Trevor Hoffman</t>
  </si>
  <si>
    <t>http://dbpedia.org/resource/Trevor_Hoffman</t>
  </si>
  <si>
    <t>Alcoholics Anonymous</t>
  </si>
  <si>
    <t>http://dbpedia.org/resource/Alcoholics_Anonymous</t>
  </si>
  <si>
    <t>Legal documents</t>
  </si>
  <si>
    <t>http://dbpedia.org/resource/Legal_documents</t>
  </si>
  <si>
    <t>Black-and-white films</t>
  </si>
  <si>
    <t>http://dbpedia.org/resource/Black-and-white_films</t>
  </si>
  <si>
    <t>Incandescent light bulb</t>
  </si>
  <si>
    <t>http://dbpedia.org/resource/Incandescent_light_bulb</t>
  </si>
  <si>
    <t>Microsoft Word</t>
  </si>
  <si>
    <t>http://dbpedia.org/resource/Microsoft_Word</t>
  </si>
  <si>
    <t>United Kingdom</t>
  </si>
  <si>
    <t>http://dbpedia.org/resource/United_Kingdom</t>
  </si>
  <si>
    <t>Internet</t>
  </si>
  <si>
    <t>http://dbpedia.org/resource/Internet</t>
  </si>
  <si>
    <t>Family</t>
  </si>
  <si>
    <t>http://dbpedia.org/resource/Family</t>
  </si>
  <si>
    <t>Kinship and descent</t>
  </si>
  <si>
    <t>http://dbpedia.org/resource/Kinship_and_descent</t>
  </si>
  <si>
    <t>Sibling</t>
  </si>
  <si>
    <t>http://dbpedia.org/resource/Sibling</t>
  </si>
  <si>
    <t>Thought</t>
  </si>
  <si>
    <t>http://dbpedia.org/resource/Thought</t>
  </si>
  <si>
    <t>Feeling</t>
  </si>
  <si>
    <t>http://dbpedia.org/resource/Feeling</t>
  </si>
  <si>
    <t>Steven Hilliard Stern</t>
  </si>
  <si>
    <t>http://dbpedia.org/resource/Steven_Hilliard_Stern</t>
  </si>
  <si>
    <t>Economics</t>
  </si>
  <si>
    <t>http://dbpedia.org/resource/Economics</t>
  </si>
  <si>
    <t>Dunlap broadside</t>
  </si>
  <si>
    <t>http://dbpedia.org/resource/Dunlap_broadside</t>
  </si>
  <si>
    <t>SI base unit</t>
  </si>
  <si>
    <t>http://dbpedia.org/resource/SI_base_unit</t>
  </si>
  <si>
    <t>International System of Units</t>
  </si>
  <si>
    <t>http://dbpedia.org/resource/International_System_of_Units</t>
  </si>
  <si>
    <t>Idaho</t>
  </si>
  <si>
    <t>http://dbpedia.org/resource/Idaho</t>
  </si>
  <si>
    <t>Call option</t>
  </si>
  <si>
    <t>http://dbpedia.org/resource/Call_option</t>
  </si>
  <si>
    <t>Coming out</t>
  </si>
  <si>
    <t>http://dbpedia.org/resource/Coming_out</t>
  </si>
  <si>
    <t>2000s American television series</t>
  </si>
  <si>
    <t>http://dbpedia.org/resource/2000s_American_television_series</t>
  </si>
  <si>
    <t>Game theory</t>
  </si>
  <si>
    <t>http://dbpedia.org/resource/Game_theory</t>
  </si>
  <si>
    <t>The Panel</t>
  </si>
  <si>
    <t>http://dbpedia.org/resource/The_Panel</t>
  </si>
  <si>
    <t>Panel</t>
  </si>
  <si>
    <t>http://dbpedia.org/resource/Panel</t>
  </si>
  <si>
    <t>Wind</t>
  </si>
  <si>
    <t>http://dbpedia.org/resource/Wind</t>
  </si>
  <si>
    <t>Transport</t>
  </si>
  <si>
    <t>http://dbpedia.org/resource/Transport</t>
  </si>
  <si>
    <t>http://dbpedia.org/resource/Weather</t>
  </si>
  <si>
    <t>Tropical cyclone</t>
  </si>
  <si>
    <t>http://dbpedia.org/resource/Tropical_cyclone</t>
  </si>
  <si>
    <t>Real estate</t>
  </si>
  <si>
    <t>http://dbpedia.org/resource/Real_estate</t>
  </si>
  <si>
    <t>Completeness</t>
  </si>
  <si>
    <t>http://dbpedia.org/resource/Completeness</t>
  </si>
  <si>
    <t>Concerned</t>
  </si>
  <si>
    <t>http://dbpedia.org/resource/Concerned</t>
  </si>
  <si>
    <t>The Work</t>
  </si>
  <si>
    <t>http://dbpedia.org/resource/The_Work_(band)</t>
  </si>
  <si>
    <t>http://dbpedia.org/resource/Environment</t>
  </si>
  <si>
    <t>Natural environment</t>
  </si>
  <si>
    <t>http://dbpedia.org/resource/Natural_environment</t>
  </si>
  <si>
    <t>Ecology</t>
  </si>
  <si>
    <t>http://dbpedia.org/resource/Ecology</t>
  </si>
  <si>
    <t>2006 singles</t>
  </si>
  <si>
    <t>http://dbpedia.org/resource/2006_singles</t>
  </si>
  <si>
    <t>Modernism</t>
  </si>
  <si>
    <t>http://dbpedia.org/resource/Modernism</t>
  </si>
  <si>
    <t>Review websites</t>
  </si>
  <si>
    <t>http://dbpedia.org/resource/Review_websites</t>
  </si>
  <si>
    <t>Concepts in ethics</t>
  </si>
  <si>
    <t>http://dbpedia.org/resource/Concepts_in_ethics</t>
  </si>
  <si>
    <t>United States House of Representatives</t>
  </si>
  <si>
    <t>http://dbpedia.org/resource/United_States_House_of_Representatives</t>
  </si>
  <si>
    <t>Taxation</t>
  </si>
  <si>
    <t>http://dbpedia.org/resource/Taxation</t>
  </si>
  <si>
    <t>Taxation in the United States</t>
  </si>
  <si>
    <t>http://dbpedia.org/resource/Taxation_in_the_United_States</t>
  </si>
  <si>
    <t>Taxation in the United Kingdom</t>
  </si>
  <si>
    <t>http://dbpedia.org/resource/Taxation_in_the_United_Kingdom</t>
  </si>
  <si>
    <t>Debt</t>
  </si>
  <si>
    <t>http://dbpedia.org/resource/Debt</t>
  </si>
  <si>
    <t>Personal finance</t>
  </si>
  <si>
    <t>http://dbpedia.org/resource/Personal_finance</t>
  </si>
  <si>
    <t>Tax credit</t>
  </si>
  <si>
    <t>http://dbpedia.org/resource/Tax_credit</t>
  </si>
  <si>
    <t>Business terms</t>
  </si>
  <si>
    <t>http://dbpedia.org/resource/Business_terms</t>
  </si>
  <si>
    <t>1999 albums</t>
  </si>
  <si>
    <t>http://dbpedia.org/resource/1999_albums</t>
  </si>
  <si>
    <t>The Rockfords</t>
  </si>
  <si>
    <t>http://dbpedia.org/resource/The_Rockfords</t>
  </si>
  <si>
    <t>Michael McConnohie</t>
  </si>
  <si>
    <t>http://dbpedia.org/resource/Michael_McConnohie</t>
  </si>
  <si>
    <t>Project management</t>
  </si>
  <si>
    <t>http://dbpedia.org/resource/Project_management</t>
  </si>
  <si>
    <t>Management</t>
  </si>
  <si>
    <t>http://dbpedia.org/resource/Management</t>
  </si>
  <si>
    <t>Leadership</t>
  </si>
  <si>
    <t>http://dbpedia.org/resource/Leadership</t>
  </si>
  <si>
    <t>Plan</t>
  </si>
  <si>
    <t>http://dbpedia.org/resource/Plan</t>
  </si>
  <si>
    <t>Simeon the Righteous</t>
  </si>
  <si>
    <t>http://dbpedia.org/resource/Simeon_the_Righteous</t>
  </si>
  <si>
    <t>Doctor</t>
  </si>
  <si>
    <t>http://dbpedia.org/resource/Doctor</t>
  </si>
  <si>
    <t>Morgan Freeman</t>
  </si>
  <si>
    <t>http://dbpedia.org/resource/Morgan_Freeman</t>
  </si>
  <si>
    <t>Delays</t>
  </si>
  <si>
    <t>http://dbpedia.org/resource/Delays</t>
  </si>
  <si>
    <t>Wyoming</t>
  </si>
  <si>
    <t>http://dbpedia.org/resource/Wyoming</t>
  </si>
  <si>
    <t>Nigel Godrich</t>
  </si>
  <si>
    <t>http://dbpedia.org/resource/Nigel_Godrich</t>
  </si>
  <si>
    <t>Windows Me</t>
  </si>
  <si>
    <t>http://dbpedia.org/resource/Windows_Me</t>
  </si>
  <si>
    <t>Question</t>
  </si>
  <si>
    <t>http://dbpedia.org/resource/Question</t>
  </si>
  <si>
    <t>Solar cell</t>
  </si>
  <si>
    <t>http://dbpedia.org/resource/Solar_cell</t>
  </si>
  <si>
    <t>Website</t>
  </si>
  <si>
    <t>http://dbpedia.org/resource/Website</t>
  </si>
  <si>
    <t>Noah Bennet</t>
  </si>
  <si>
    <t>http://dbpedia.org/resource/Noah_Bennet</t>
  </si>
  <si>
    <t>2001 albums</t>
  </si>
  <si>
    <t>http://dbpedia.org/resource/2001_albums</t>
  </si>
  <si>
    <t>All or Nothing</t>
  </si>
  <si>
    <t>http://dbpedia.org/resource/All_or_Nothing_(Cher_song)</t>
  </si>
  <si>
    <t>Payment</t>
  </si>
  <si>
    <t>http://dbpedia.org/resource/Payment</t>
  </si>
  <si>
    <t>Economics terminology</t>
  </si>
  <si>
    <t>http://dbpedia.org/resource/Economics_terminology</t>
  </si>
  <si>
    <t>Payments</t>
  </si>
  <si>
    <t>http://dbpedia.org/resource/Payments</t>
  </si>
  <si>
    <t>Robin Beck</t>
  </si>
  <si>
    <t>http://dbpedia.org/resource/Robin_Beck</t>
  </si>
  <si>
    <t>Surface</t>
  </si>
  <si>
    <t>http://dbpedia.org/resource/Surface_(band)</t>
  </si>
  <si>
    <t>Integer</t>
  </si>
  <si>
    <t>http://dbpedia.org/resource/Integer</t>
  </si>
  <si>
    <t>Owner-occupier</t>
  </si>
  <si>
    <t>http://dbpedia.org/resource/Owner-occupier</t>
  </si>
  <si>
    <t>Netscape</t>
  </si>
  <si>
    <t>http://dbpedia.org/resource/Netscape</t>
  </si>
  <si>
    <t>Yahoo!</t>
  </si>
  <si>
    <t>http://dbpedia.org/resource/Yahoo!</t>
  </si>
  <si>
    <t>Ralph Waldo Emerson</t>
  </si>
  <si>
    <t>http://dbpedia.org/resource/Ralph_Waldo_Emerson</t>
  </si>
  <si>
    <t>New religious movements</t>
  </si>
  <si>
    <t>http://dbpedia.org/resource/New_religious_movements</t>
  </si>
  <si>
    <t>Calendar</t>
  </si>
  <si>
    <t>http://dbpedia.org/resource/Calendar</t>
  </si>
  <si>
    <t>Natural gas</t>
  </si>
  <si>
    <t>http://dbpedia.org/resource/Natural_gas</t>
  </si>
  <si>
    <t>Rick Rubin</t>
  </si>
  <si>
    <t>http://dbpedia.org/resource/Rick_Rubin</t>
  </si>
  <si>
    <t>Supply chain management terms</t>
  </si>
  <si>
    <t>http://dbpedia.org/resource/Supply_chain_management_terms</t>
  </si>
  <si>
    <t>http://dbpedia.org/resource/Quality</t>
  </si>
  <si>
    <t>Production and manufacturing</t>
  </si>
  <si>
    <t>http://dbpedia.org/resource/Production_and_manufacturing</t>
  </si>
  <si>
    <t>2007 albums</t>
  </si>
  <si>
    <t>http://dbpedia.org/resource/2007_albums</t>
  </si>
  <si>
    <t>Fossil fuel</t>
  </si>
  <si>
    <t>http://dbpedia.org/resource/Fossil_fuel</t>
  </si>
  <si>
    <t>Petroleum</t>
  </si>
  <si>
    <t>http://dbpedia.org/resource/Petroleum</t>
  </si>
  <si>
    <t>Energy development</t>
  </si>
  <si>
    <t>http://dbpedia.org/resource/Energy_development</t>
  </si>
  <si>
    <t>Solar energy</t>
  </si>
  <si>
    <t>http://dbpedia.org/resource/Solar_energy</t>
  </si>
  <si>
    <t>Internal combustion engine</t>
  </si>
  <si>
    <t>http://dbpedia.org/resource/Internal_combustion_engine</t>
  </si>
  <si>
    <t>Insurance</t>
  </si>
  <si>
    <t>http://dbpedia.org/resource/Insurance</t>
  </si>
  <si>
    <t>Business</t>
  </si>
  <si>
    <t>http://dbpedia.org/resource/Business</t>
  </si>
  <si>
    <t>Marketing</t>
  </si>
  <si>
    <t>http://dbpedia.org/resource/Marketing</t>
  </si>
  <si>
    <t>Prince</t>
  </si>
  <si>
    <t>http://dbpedia.org/resource/Prince_(musician)</t>
  </si>
  <si>
    <t>Lionel Richie</t>
  </si>
  <si>
    <t>http://dbpedia.org/resource/Lionel_Richie</t>
  </si>
  <si>
    <t>Universe</t>
  </si>
  <si>
    <t>http://dbpedia.org/resource/Universe</t>
  </si>
  <si>
    <t>Want</t>
  </si>
  <si>
    <t>http://dbpedia.org/resource/Want</t>
  </si>
  <si>
    <t>http://dbpedia.org/resource/Need</t>
  </si>
  <si>
    <t>WANT</t>
  </si>
  <si>
    <t>http://dbpedia.org/resource/WANT</t>
  </si>
  <si>
    <t>Need to know</t>
  </si>
  <si>
    <t>http://dbpedia.org/resource/Need_to_know</t>
  </si>
  <si>
    <t>Out-of-pocket expenses</t>
  </si>
  <si>
    <t>http://dbpedia.org/resource/Out-of-pocket_expenses</t>
  </si>
  <si>
    <t>Musical groups established in 2004</t>
  </si>
  <si>
    <t>http://dbpedia.org/resource/Musical_groups_established_in_2004</t>
  </si>
  <si>
    <t>Inspector Clouseau</t>
  </si>
  <si>
    <t>http://dbpedia.org/resource/Inspector_Clouseau</t>
  </si>
  <si>
    <t>2006 albums</t>
  </si>
  <si>
    <t>http://dbpedia.org/resource/2006_albums</t>
  </si>
  <si>
    <t>Trey Day</t>
  </si>
  <si>
    <t>http://dbpedia.org/resource/Trey_Day</t>
  </si>
  <si>
    <t>Philosophical terminology</t>
  </si>
  <si>
    <t>http://dbpedia.org/resource/Philosophical_terminology</t>
  </si>
  <si>
    <t>The Crack</t>
  </si>
  <si>
    <t>http://dbpedia.org/resource/The_Crack</t>
  </si>
  <si>
    <t>List</t>
  </si>
  <si>
    <t>http://dbpedia.org/resource/List</t>
  </si>
  <si>
    <t>Lists</t>
  </si>
  <si>
    <t>http://dbpedia.org/resource/Lists</t>
  </si>
  <si>
    <t>Liza Minnelli</t>
  </si>
  <si>
    <t>http://dbpedia.org/resource/Liza_Minnelli</t>
  </si>
  <si>
    <t>Store of value</t>
  </si>
  <si>
    <t>http://dbpedia.org/resource/Store_of_value</t>
  </si>
  <si>
    <t>The Final</t>
  </si>
  <si>
    <t>http://dbpedia.org/resource/The_Final_(song)</t>
  </si>
  <si>
    <t>Ricky Gervais</t>
  </si>
  <si>
    <t>http://dbpedia.org/resource/Ricky_Gervais</t>
  </si>
  <si>
    <t>UK Singles Chart number-one singles</t>
  </si>
  <si>
    <t>http://dbpedia.org/resource/UK_Singles_Chart_number-one_singles</t>
  </si>
  <si>
    <t>1989 albums</t>
  </si>
  <si>
    <t>http://dbpedia.org/resource/1989_albums</t>
  </si>
  <si>
    <t>Change</t>
  </si>
  <si>
    <t>http://dbpedia.org/resource/Change</t>
  </si>
  <si>
    <t>High school</t>
  </si>
  <si>
    <t>http://dbpedia.org/resource/High_school</t>
  </si>
  <si>
    <t>American films</t>
  </si>
  <si>
    <t>http://dbpedia.org/resource/American_films</t>
  </si>
  <si>
    <t>2005 albums</t>
  </si>
  <si>
    <t>http://dbpedia.org/resource/2005_albums</t>
  </si>
  <si>
    <t>Guy</t>
  </si>
  <si>
    <t>http://dbpedia.org/resource/Guy</t>
  </si>
  <si>
    <t>Initiative</t>
  </si>
  <si>
    <t>http://dbpedia.org/resource/Initiative</t>
  </si>
  <si>
    <t>Avengers: The Initiative</t>
  </si>
  <si>
    <t>http://dbpedia.org/resource/Avengers:_The_Initiative</t>
  </si>
  <si>
    <t>High School Musical</t>
  </si>
  <si>
    <t>http://dbpedia.org/resource/High_School_Musical</t>
  </si>
  <si>
    <t>Service system</t>
  </si>
  <si>
    <t>http://dbpedia.org/resource/Service_system</t>
  </si>
  <si>
    <t>Keri Hilson</t>
  </si>
  <si>
    <t>http://dbpedia.org/resource/Keri_Hilson</t>
  </si>
  <si>
    <t>Inductor</t>
  </si>
  <si>
    <t>http://dbpedia.org/resource/Inductor</t>
  </si>
  <si>
    <t>Lightning</t>
  </si>
  <si>
    <t>http://dbpedia.org/resource/Lightning</t>
  </si>
  <si>
    <t>1996 albums</t>
  </si>
  <si>
    <t>http://dbpedia.org/resource/1996_albums</t>
  </si>
  <si>
    <t>2005 singles</t>
  </si>
  <si>
    <t>http://dbpedia.org/resource/2005_singles</t>
  </si>
  <si>
    <t>E-mail address</t>
  </si>
  <si>
    <t>http://dbpedia.org/resource/E-mail_address</t>
  </si>
  <si>
    <t>Mobile phone</t>
  </si>
  <si>
    <t>http://dbpedia.org/resource/Mobile_phone</t>
  </si>
  <si>
    <t>E-mail</t>
  </si>
  <si>
    <t>http://dbpedia.org/resource/E-mail</t>
  </si>
  <si>
    <t>Telephone</t>
  </si>
  <si>
    <t>http://dbpedia.org/resource/Telephone</t>
  </si>
  <si>
    <t>Telephone exchange</t>
  </si>
  <si>
    <t>http://dbpedia.org/resource/Telephone_exchange</t>
  </si>
  <si>
    <t>What Happened</t>
  </si>
  <si>
    <t>http://dbpedia.org/resource/What_Happened</t>
  </si>
  <si>
    <t>Personality psychology</t>
  </si>
  <si>
    <t>http://dbpedia.org/resource/Personality_psychology</t>
  </si>
  <si>
    <t>http://dbpedia.org/resource/Communication</t>
  </si>
  <si>
    <t>Graphic communication</t>
  </si>
  <si>
    <t>http://dbpedia.org/resource/Graphic_communication</t>
  </si>
  <si>
    <t>World Wide Web</t>
  </si>
  <si>
    <t>http://dbpedia.org/resource/World_Wide_Web</t>
  </si>
  <si>
    <t>Blue Beetle</t>
  </si>
  <si>
    <t>http://dbpedia.org/resource/Blue_Beetle</t>
  </si>
  <si>
    <t>The Electric Company</t>
  </si>
  <si>
    <t>http://dbpedia.org/resource/The_Electric_Company_(1971_TV_series)</t>
  </si>
  <si>
    <t>Left-handedness</t>
  </si>
  <si>
    <t>http://dbpedia.org/resource/Left-handedness</t>
  </si>
  <si>
    <t>Left-wing politics</t>
  </si>
  <si>
    <t>http://dbpedia.org/resource/Left-wing_politics</t>
  </si>
  <si>
    <t>Right-wing politics</t>
  </si>
  <si>
    <t>http://dbpedia.org/resource/Right-wing_politics</t>
  </si>
  <si>
    <t>Right-wing populism</t>
  </si>
  <si>
    <t>http://dbpedia.org/resource/Right-wing_populism</t>
  </si>
  <si>
    <t>1915 births</t>
  </si>
  <si>
    <t>http://dbpedia.org/resource/1915_births</t>
  </si>
  <si>
    <t>Light</t>
  </si>
  <si>
    <t>http://dbpedia.org/resource/Light</t>
  </si>
  <si>
    <t>Office</t>
  </si>
  <si>
    <t>http://dbpedia.org/resource/Office</t>
  </si>
  <si>
    <t>The Tip</t>
  </si>
  <si>
    <t>http://dbpedia.org/resource/The_Tip</t>
  </si>
  <si>
    <t>Cable</t>
  </si>
  <si>
    <t>http://dbpedia.org/resource/Cable</t>
  </si>
  <si>
    <t>Walk This Way</t>
  </si>
  <si>
    <t>http://dbpedia.org/resource/Walk_This_Way</t>
  </si>
  <si>
    <t>1999 singles</t>
  </si>
  <si>
    <t>http://dbpedia.org/resource/1999_singles</t>
  </si>
  <si>
    <t>Weekly magazines</t>
  </si>
  <si>
    <t>http://dbpedia.org/resource/Weekly_magazines</t>
  </si>
  <si>
    <t>Sequoiadendron</t>
  </si>
  <si>
    <t>http://dbpedia.org/resource/Sequoiadendron</t>
  </si>
  <si>
    <t>Point of order</t>
  </si>
  <si>
    <t>http://dbpedia.org/resource/Point_of_order</t>
  </si>
  <si>
    <t>1998 albums</t>
  </si>
  <si>
    <t>http://dbpedia.org/resource/1998_albums</t>
  </si>
  <si>
    <t>The Keys to the Kingdom</t>
  </si>
  <si>
    <t>http://dbpedia.org/resource/The_Keys_to_the_Kingdom</t>
  </si>
  <si>
    <t>Solar power</t>
  </si>
  <si>
    <t>http://dbpedia.org/resource/Solar_power</t>
  </si>
  <si>
    <t>Experience</t>
  </si>
  <si>
    <t>http://dbpedia.org/resource/Experience</t>
  </si>
  <si>
    <t>Photovoltaics</t>
  </si>
  <si>
    <t>http://dbpedia.org/resource/Photovoltaics</t>
  </si>
  <si>
    <t>2000s music groups</t>
  </si>
  <si>
    <t>http://dbpedia.org/resource/2000s_music_groups</t>
  </si>
  <si>
    <t>The Damage</t>
  </si>
  <si>
    <t>http://dbpedia.org/resource/The_Damage</t>
  </si>
  <si>
    <t>http://dbpedia.org/resource/Electricity</t>
  </si>
  <si>
    <t>The Various</t>
  </si>
  <si>
    <t>http://dbpedia.org/resource/The_Various</t>
  </si>
  <si>
    <t>Electrical engineering</t>
  </si>
  <si>
    <t>http://dbpedia.org/resource/Electrical_engineering</t>
  </si>
  <si>
    <t>2016</t>
  </si>
  <si>
    <t>http://dbpedia.org/resource/2016</t>
  </si>
  <si>
    <t>2017</t>
  </si>
  <si>
    <t>http://dbpedia.org/resource/2017</t>
  </si>
  <si>
    <t>Consultative selling</t>
  </si>
  <si>
    <t>http://dbpedia.org/resource/Consultative_selling</t>
  </si>
  <si>
    <t>Theft Act 1978</t>
  </si>
  <si>
    <t>http://dbpedia.org/resource/Theft_Act_1978</t>
  </si>
  <si>
    <t>http://dbpedia.org/resource/Time_(disambiguation)</t>
  </si>
  <si>
    <t>Monte Moir</t>
  </si>
  <si>
    <t>http://dbpedia.org/resource/Monte_Moir</t>
  </si>
  <si>
    <t>Morris Day</t>
  </si>
  <si>
    <t>http://dbpedia.org/resource/Morris_Day</t>
  </si>
  <si>
    <t>Telephone number</t>
  </si>
  <si>
    <t>http://dbpedia.org/resource/Telephone_number</t>
  </si>
  <si>
    <t>Telephone call</t>
  </si>
  <si>
    <t>http://dbpedia.org/resource/Telephone_call</t>
  </si>
  <si>
    <t>Too Much Time on My Hands</t>
  </si>
  <si>
    <t>http://dbpedia.org/resource/Too_Much_Time_on_My_Hands</t>
  </si>
  <si>
    <t>Unix</t>
  </si>
  <si>
    <t>http://dbpedia.org/resource/Unix</t>
  </si>
  <si>
    <t>A Little Bit</t>
  </si>
  <si>
    <t>http://dbpedia.org/resource/A_Little_Bit</t>
  </si>
  <si>
    <t>A Little Bit Longer</t>
  </si>
  <si>
    <t>http://dbpedia.org/resource/A_Little_Bit_Longer</t>
  </si>
  <si>
    <t>Instant messaging</t>
  </si>
  <si>
    <t>http://dbpedia.org/resource/Instant_messaging</t>
  </si>
  <si>
    <t>Linux</t>
  </si>
  <si>
    <t>http://dbpedia.org/resource/Linux</t>
  </si>
  <si>
    <t>History of the Internet</t>
  </si>
  <si>
    <t>http://dbpedia.org/resource/History_of_the_Internet</t>
  </si>
  <si>
    <t>Martin Amis</t>
  </si>
  <si>
    <t>http://dbpedia.org/resource/Martin_Amis</t>
  </si>
  <si>
    <t>Yolanda Adams</t>
  </si>
  <si>
    <t>http://dbpedia.org/resource/Yolanda_Adams</t>
  </si>
  <si>
    <t>Kelly Kapoor</t>
  </si>
  <si>
    <t>http://dbpedia.org/resource/Kelly_Kapoor</t>
  </si>
  <si>
    <t>Brain Damage</t>
  </si>
  <si>
    <t>http://dbpedia.org/resource/Brain_Damage_(song)</t>
  </si>
  <si>
    <t>Solar cooker</t>
  </si>
  <si>
    <t>http://dbpedia.org/resource/Solar_cooker</t>
  </si>
  <si>
    <t>Answer</t>
  </si>
  <si>
    <t>http://dbpedia.org/resource/Answer</t>
  </si>
  <si>
    <t>Business process</t>
  </si>
  <si>
    <t>http://dbpedia.org/resource/Business_process</t>
  </si>
  <si>
    <t>Explanation</t>
  </si>
  <si>
    <t>http://dbpedia.org/resource/Explanation</t>
  </si>
  <si>
    <t>Decision making</t>
  </si>
  <si>
    <t>http://dbpedia.org/resource/Decision_making</t>
  </si>
  <si>
    <t>The Breaker</t>
  </si>
  <si>
    <t>http://dbpedia.org/resource/The_Breaker</t>
  </si>
  <si>
    <t>Circuit breaker</t>
  </si>
  <si>
    <t>http://dbpedia.org/resource/Circuit_breaker</t>
  </si>
  <si>
    <t>Musical notation</t>
  </si>
  <si>
    <t>http://dbpedia.org/resource/Musical_notation</t>
  </si>
  <si>
    <t>Life</t>
  </si>
  <si>
    <t>http://dbpedia.org/resource/Life_(magazine)</t>
  </si>
  <si>
    <t>A Great Way to Care</t>
  </si>
  <si>
    <t>http://dbpedia.org/resource/A_Great_Way_to_Care</t>
  </si>
  <si>
    <t>Energía solar</t>
  </si>
  <si>
    <t>http://es.dbpedia.org/resource/Energía_solar</t>
  </si>
  <si>
    <t>Democratic Party</t>
  </si>
  <si>
    <t>http://dbpedia.org/resource/Democratic_Party_(United_States)</t>
  </si>
  <si>
    <t>Thermodynamics</t>
  </si>
  <si>
    <t>http://dbpedia.org/resource/Thermodynamics</t>
  </si>
  <si>
    <t>Still Waiting...</t>
  </si>
  <si>
    <t>http://dbpedia.org/resource/Still_Waiting...</t>
  </si>
  <si>
    <t>Waiting...</t>
  </si>
  <si>
    <t>http://dbpedia.org/resource/Waiting...</t>
  </si>
  <si>
    <t>Concurrency control</t>
  </si>
  <si>
    <t>http://dbpedia.org/resource/Concurrency_control</t>
  </si>
  <si>
    <t>Corporation</t>
  </si>
  <si>
    <t>http://dbpedia.org/resource/Corporation</t>
  </si>
  <si>
    <t>Periodization</t>
  </si>
  <si>
    <t>http://dbpedia.org/resource/Periodization</t>
  </si>
  <si>
    <t>Classical mechanics</t>
  </si>
  <si>
    <t>http://dbpedia.org/resource/Classical_mechanics</t>
  </si>
  <si>
    <t>Physics</t>
  </si>
  <si>
    <t>http://dbpedia.org/resource/Physics</t>
  </si>
  <si>
    <t>California Institute of Technology</t>
  </si>
  <si>
    <t>http://dbpedia.org/resource/California_Institute_of_Technology</t>
  </si>
  <si>
    <t>Scorewriter</t>
  </si>
  <si>
    <t>http://dbpedia.org/resource/Scorewriter</t>
  </si>
  <si>
    <t>Patent infringement</t>
  </si>
  <si>
    <t>http://dbpedia.org/resource/Patent_infringement</t>
  </si>
  <si>
    <t>2008 singles</t>
  </si>
  <si>
    <t>http://dbpedia.org/resource/2008_singles</t>
  </si>
  <si>
    <t>Concepts in metaphysics</t>
  </si>
  <si>
    <t>http://dbpedia.org/resource/Concepts_in_metaphysics</t>
  </si>
  <si>
    <t>Technical support</t>
  </si>
  <si>
    <t>http://dbpedia.org/resource/Technical_support</t>
  </si>
  <si>
    <t>Cleanliness</t>
  </si>
  <si>
    <t>http://dbpedia.org/resource/Cleanliness</t>
  </si>
  <si>
    <t>Flooring</t>
  </si>
  <si>
    <t>http://dbpedia.org/resource/Flooring</t>
  </si>
  <si>
    <t>Storey</t>
  </si>
  <si>
    <t>http://dbpedia.org/resource/Storey</t>
  </si>
  <si>
    <t>http://dbpedia.org/resource/Energy</t>
  </si>
  <si>
    <t>American record labels</t>
  </si>
  <si>
    <t>http://dbpedia.org/resource/American_record_labels</t>
  </si>
  <si>
    <t>Conscience</t>
  </si>
  <si>
    <t>http://dbpedia.org/resource/Conscience</t>
  </si>
  <si>
    <t>Al-Ghazali</t>
  </si>
  <si>
    <t>http://dbpedia.org/resource/Al-Ghazali</t>
  </si>
  <si>
    <t>Mercury</t>
  </si>
  <si>
    <t>http://dbpedia.org/resource/Mercury_(planet)</t>
  </si>
  <si>
    <t>Interstellar medium</t>
  </si>
  <si>
    <t>http://dbpedia.org/resource/Interstellar_medium</t>
  </si>
  <si>
    <t>Milky Way</t>
  </si>
  <si>
    <t>http://dbpedia.org/resource/Milky_Way</t>
  </si>
  <si>
    <t>House</t>
  </si>
  <si>
    <t>http://dbpedia.org/resource/House</t>
  </si>
  <si>
    <t>Switch</t>
  </si>
  <si>
    <t>http://dbpedia.org/resource/Switch</t>
  </si>
  <si>
    <t>Turn LP</t>
  </si>
  <si>
    <t>http://dbpedia.org/resource/Turn_LP</t>
  </si>
  <si>
    <t>Dinero</t>
  </si>
  <si>
    <t>http://es.dbpedia.org/resource/Dinero</t>
  </si>
  <si>
    <t>New York City</t>
  </si>
  <si>
    <t>http://dbpedia.org/resource/New_York_City</t>
  </si>
  <si>
    <t>Strapping Young Lad</t>
  </si>
  <si>
    <t>http://dbpedia.org/resource/Strapping_Young_Lad</t>
  </si>
  <si>
    <t>Dissociative identity disorder</t>
  </si>
  <si>
    <t>http://dbpedia.org/resource/Dissociative_identity_disorder</t>
  </si>
  <si>
    <t>Win-win game</t>
  </si>
  <si>
    <t>http://dbpedia.org/resource/Win-win_game</t>
  </si>
  <si>
    <t>Renewable energy</t>
  </si>
  <si>
    <t>http://dbpedia.org/resource/Renewable_energy</t>
  </si>
  <si>
    <t>2007 singles</t>
  </si>
  <si>
    <t>http://dbpedia.org/resource/2007_singles</t>
  </si>
  <si>
    <t>Hydroelectricity</t>
  </si>
  <si>
    <t>http://dbpedia.org/resource/Hydroelectricity</t>
  </si>
  <si>
    <t>Film editing</t>
  </si>
  <si>
    <t>http://dbpedia.org/resource/Film_editing</t>
  </si>
  <si>
    <t>2006 in music</t>
  </si>
  <si>
    <t>http://dbpedia.org/resource/2006_in_music</t>
  </si>
  <si>
    <t>Opting out</t>
  </si>
  <si>
    <t>http://dbpedia.org/resource/Opting_out</t>
  </si>
  <si>
    <t>Opt-out</t>
  </si>
  <si>
    <t>http://dbpedia.org/resource/Opt-out</t>
  </si>
  <si>
    <t>The End</t>
  </si>
  <si>
    <t>http://dbpedia.org/resource/The_End_(The_X-Files)</t>
  </si>
  <si>
    <t>English-language albums</t>
  </si>
  <si>
    <t>http://dbpedia.org/resource/English-language_albums</t>
  </si>
  <si>
    <t>Entertainment Weekly</t>
  </si>
  <si>
    <t>http://dbpedia.org/resource/Entertainment_Weekly</t>
  </si>
  <si>
    <t>T-Pain</t>
  </si>
  <si>
    <t>http://dbpedia.org/resource/T-Pain</t>
  </si>
  <si>
    <t>Triangular number</t>
  </si>
  <si>
    <t>http://dbpedia.org/resource/Triangular_number</t>
  </si>
  <si>
    <t>Notice</t>
  </si>
  <si>
    <t>http://dbpedia.org/resource/Notice</t>
  </si>
  <si>
    <t>Electropop songs</t>
  </si>
  <si>
    <t>http://dbpedia.org/resource/Electropop_songs</t>
  </si>
  <si>
    <t>Lynne Thigpen</t>
  </si>
  <si>
    <t>http://dbpedia.org/resource/Lynne_Thigpen</t>
  </si>
  <si>
    <t>The Times</t>
  </si>
  <si>
    <t>http://dbpedia.org/resource/The_Times</t>
  </si>
  <si>
    <t>Marginal utility</t>
  </si>
  <si>
    <t>http://dbpedia.org/resource/Marginal_utility</t>
  </si>
  <si>
    <t>Stephen Schwartz</t>
  </si>
  <si>
    <t>http://dbpedia.org/resource/Stephen_Schwartz_(composer)</t>
  </si>
  <si>
    <t>Solar calendar</t>
  </si>
  <si>
    <t>http://dbpedia.org/resource/Solar_calendar</t>
  </si>
  <si>
    <t>Iranian calendar</t>
  </si>
  <si>
    <t>http://dbpedia.org/resource/Iranian_calendar</t>
  </si>
  <si>
    <t>Zoroastrian calendar</t>
  </si>
  <si>
    <t>http://dbpedia.org/resource/Zoroastrian_calendar</t>
  </si>
  <si>
    <t>Nintendo Entertainment Analysis and Development</t>
  </si>
  <si>
    <t>http://dbpedia.org/resource/Nintendo_Entertainment_Analysis_and_Development</t>
  </si>
  <si>
    <t>Katie Cassidy</t>
  </si>
  <si>
    <t>http://dbpedia.org/resource/Katie_Cassidy</t>
  </si>
  <si>
    <t>Breathe</t>
  </si>
  <si>
    <t>http://dbpedia.org/resource/Breathe_(Reprise)</t>
  </si>
  <si>
    <t>Chi McBride</t>
  </si>
  <si>
    <t>http://dbpedia.org/resource/Chi_McBride</t>
  </si>
  <si>
    <t>1982 births</t>
  </si>
  <si>
    <t>http://dbpedia.org/resource/1982_births</t>
  </si>
  <si>
    <t>I'm Still Waiting</t>
  </si>
  <si>
    <t>http://dbpedia.org/resource/I'm_Still_Waiting</t>
  </si>
  <si>
    <t>Diana Ross</t>
  </si>
  <si>
    <t>http://dbpedia.org/resource/Diana_Ross</t>
  </si>
  <si>
    <t>http://dbpedia.org/resource/Work_(The_Saturdays_song)</t>
  </si>
  <si>
    <t>Theory</t>
  </si>
  <si>
    <t>http://dbpedia.org/resource/Theory</t>
  </si>
  <si>
    <t>Talk radio</t>
  </si>
  <si>
    <t>http://dbpedia.org/resource/Talk_radio</t>
  </si>
  <si>
    <t>Credit score</t>
  </si>
  <si>
    <t>http://dbpedia.org/resource/Credit_score</t>
  </si>
  <si>
    <t>Slovenia</t>
  </si>
  <si>
    <t>http://dbpedia.org/resource/Slovenia</t>
  </si>
  <si>
    <t>Wind power</t>
  </si>
  <si>
    <t>http://dbpedia.org/resource/Wind_power</t>
  </si>
  <si>
    <t>Trevor Rabin</t>
  </si>
  <si>
    <t>http://dbpedia.org/resource/Trevor_Rabin</t>
  </si>
  <si>
    <t>TheStart</t>
  </si>
  <si>
    <t>http://dbpedia.org/resource/TheStart</t>
  </si>
  <si>
    <t>Contract law</t>
  </si>
  <si>
    <t>http://dbpedia.org/resource/Contract_law</t>
  </si>
  <si>
    <t>Thing</t>
  </si>
  <si>
    <t>http://dbpedia.org/resource/Thing</t>
  </si>
  <si>
    <t>Price</t>
  </si>
  <si>
    <t>http://dbpedia.org/resource/Price</t>
  </si>
  <si>
    <t>Operating system</t>
  </si>
  <si>
    <t>http://dbpedia.org/resource/Operating_system</t>
  </si>
  <si>
    <t>Heavy metal music</t>
  </si>
  <si>
    <t>http://dbpedia.org/resource/Heavy_metal_music</t>
  </si>
  <si>
    <t>Eternal Flame</t>
  </si>
  <si>
    <t>http://dbpedia.org/resource/Eternal_Flame_(song)</t>
  </si>
  <si>
    <t>Surface tension</t>
  </si>
  <si>
    <t>http://dbpedia.org/resource/Surface_tension</t>
  </si>
  <si>
    <t>2004 in film</t>
  </si>
  <si>
    <t>http://dbpedia.org/resource/2004_in_film</t>
  </si>
  <si>
    <t>http://dbpedia.org/resource/Process_(computing)</t>
  </si>
  <si>
    <t>Computer program</t>
  </si>
  <si>
    <t>http://dbpedia.org/resource/Computer_program</t>
  </si>
  <si>
    <t>Machine code</t>
  </si>
  <si>
    <t>http://dbpedia.org/resource/Machine_code</t>
  </si>
  <si>
    <t>W. Edwards Deming</t>
  </si>
  <si>
    <t>http://dbpedia.org/resource/W._Edwards_Deming</t>
  </si>
  <si>
    <t>The Price Is Right</t>
  </si>
  <si>
    <t>http://dbpedia.org/resource/The_Price_Is_Right</t>
  </si>
  <si>
    <t>http://dbpedia.org/resource/Energy_conservation</t>
  </si>
  <si>
    <t>Good</t>
  </si>
  <si>
    <t>http://dbpedia.org/resource/Good_(economics)</t>
  </si>
  <si>
    <t>Duran Duran</t>
  </si>
  <si>
    <t>http://dbpedia.org/resource/Duran_Duran</t>
  </si>
  <si>
    <t>Geography</t>
  </si>
  <si>
    <t>http://dbpedia.org/resource/Geography</t>
  </si>
  <si>
    <t>Chasing Lights</t>
  </si>
  <si>
    <t>http://dbpedia.org/resource/Chasing_Lights</t>
  </si>
  <si>
    <t>The Saturdays</t>
  </si>
  <si>
    <t>http://dbpedia.org/resource/The_Saturdays</t>
  </si>
  <si>
    <t>Fascination Records</t>
  </si>
  <si>
    <t>http://dbpedia.org/resource/Fascination_Records</t>
  </si>
  <si>
    <t>ARIA Charts</t>
  </si>
  <si>
    <t>http://dbpedia.org/resource/ARIA_Charts</t>
  </si>
  <si>
    <t>Crew</t>
  </si>
  <si>
    <t>http://dbpedia.org/resource/Crew_(disambiguation)</t>
  </si>
  <si>
    <t>1979 singles</t>
  </si>
  <si>
    <t>http://dbpedia.org/resource/1979_singles</t>
  </si>
  <si>
    <t>http://dbpedia.org/resource/Work_(physics)</t>
  </si>
  <si>
    <t>Call stack</t>
  </si>
  <si>
    <t>http://dbpedia.org/resource/Call_stack</t>
  </si>
  <si>
    <t>Mathematical terminology</t>
  </si>
  <si>
    <t>http://dbpedia.org/resource/Mathematical_terminology</t>
  </si>
  <si>
    <t>American drama television series</t>
  </si>
  <si>
    <t>http://dbpedia.org/resource/American_drama_television_series</t>
  </si>
  <si>
    <t>Rate function</t>
  </si>
  <si>
    <t>http://dbpedia.org/resource/Rate_function</t>
  </si>
  <si>
    <t>Football</t>
  </si>
  <si>
    <t>http://dbpedia.org/resource/Football</t>
  </si>
  <si>
    <t>Baseball</t>
  </si>
  <si>
    <t>http://dbpedia.org/resource/Baseball</t>
  </si>
  <si>
    <t>Public utility</t>
  </si>
  <si>
    <t>http://dbpedia.org/resource/Public_utility</t>
  </si>
  <si>
    <t>2009 singles</t>
  </si>
  <si>
    <t>http://dbpedia.org/resource/2009_singles</t>
  </si>
  <si>
    <t>American film actors</t>
  </si>
  <si>
    <t>http://dbpedia.org/resource/American_film_actors</t>
  </si>
  <si>
    <t>English television actors</t>
  </si>
  <si>
    <t>http://dbpedia.org/resource/English_television_actors</t>
  </si>
  <si>
    <t>1978 births</t>
  </si>
  <si>
    <t>http://dbpedia.org/resource/1978_births</t>
  </si>
  <si>
    <t>1947 births</t>
  </si>
  <si>
    <t>http://dbpedia.org/resource/1947_births</t>
  </si>
  <si>
    <t>Jane Horney</t>
  </si>
  <si>
    <t>http://dbpedia.org/resource/Jane_Horney</t>
  </si>
  <si>
    <t>Space</t>
  </si>
  <si>
    <t>http://dbpedia.org/resource/Space</t>
  </si>
  <si>
    <t>Addition</t>
  </si>
  <si>
    <t>http://dbpedia.org/resource/Addition</t>
  </si>
  <si>
    <t>Massachusetts Institute of Technology</t>
  </si>
  <si>
    <t>http://dbpedia.org/resource/Massachusetts_Institute_of_Technology</t>
  </si>
  <si>
    <t>1927 songs</t>
  </si>
  <si>
    <t>http://dbpedia.org/resource/1927_songs</t>
  </si>
  <si>
    <t>1994 albums</t>
  </si>
  <si>
    <t>http://dbpedia.org/resource/1994_albums</t>
  </si>
  <si>
    <t>The Doors</t>
  </si>
  <si>
    <t>http://dbpedia.org/resource/The_Doors</t>
  </si>
  <si>
    <t>Electron</t>
  </si>
  <si>
    <t>http://dbpedia.org/resource/Electron</t>
  </si>
  <si>
    <t>Snowmobile</t>
  </si>
  <si>
    <t>http://dbpedia.org/resource/Snowmobile</t>
  </si>
  <si>
    <t>Law</t>
  </si>
  <si>
    <t>http://dbpedia.org/resource/Law</t>
  </si>
  <si>
    <t>Paul Rodgers</t>
  </si>
  <si>
    <t>http://dbpedia.org/resource/Paul_Rodgers</t>
  </si>
  <si>
    <t>The Conduit</t>
  </si>
  <si>
    <t>http://dbpedia.org/resource/The_Conduit</t>
  </si>
  <si>
    <t>LOOK</t>
  </si>
  <si>
    <t>http://dbpedia.org/resource/LOOK</t>
  </si>
  <si>
    <t>Interrogative word</t>
  </si>
  <si>
    <t>http://dbpedia.org/resource/Interrogative_word</t>
  </si>
  <si>
    <t>1990s music groups</t>
  </si>
  <si>
    <t>http://dbpedia.org/resource/1990s_music_groups</t>
  </si>
  <si>
    <t>Color</t>
  </si>
  <si>
    <t>http://dbpedia.org/resource/Color</t>
  </si>
  <si>
    <t>Web design</t>
  </si>
  <si>
    <t>http://dbpedia.org/resource/Web_design</t>
  </si>
  <si>
    <t>Color scheme</t>
  </si>
  <si>
    <t>http://dbpedia.org/resource/Color_scheme</t>
  </si>
  <si>
    <t>Lines, Vines and Trying Times</t>
  </si>
  <si>
    <t>http://dbpedia.org/resource/Lines,_Vines_and_Trying_Times</t>
  </si>
  <si>
    <t>My Chemical Romance</t>
  </si>
  <si>
    <t>http://dbpedia.org/resource/My_Chemical_Romance</t>
  </si>
  <si>
    <t>Gerard Way</t>
  </si>
  <si>
    <t>http://dbpedia.org/resource/Gerard_Way</t>
  </si>
  <si>
    <t>End key</t>
  </si>
  <si>
    <t>http://dbpedia.org/resource/End_key</t>
  </si>
  <si>
    <t>Audi</t>
  </si>
  <si>
    <t>http://dbpedia.org/resource/Audi</t>
  </si>
  <si>
    <t>World War II</t>
  </si>
  <si>
    <t>http://dbpedia.org/resource/World_War_II</t>
  </si>
  <si>
    <t>Korean War</t>
  </si>
  <si>
    <t>http://dbpedia.org/resource/Korean_War</t>
  </si>
  <si>
    <t>Vietnam War</t>
  </si>
  <si>
    <t>http://dbpedia.org/resource/Vietnam_War</t>
  </si>
  <si>
    <t>Knowledge</t>
  </si>
  <si>
    <t>http://dbpedia.org/resource/Knowledge</t>
  </si>
  <si>
    <t>Harold Perrineau</t>
  </si>
  <si>
    <t>http://dbpedia.org/resource/Harold_Perrineau</t>
  </si>
  <si>
    <t>Epistemology</t>
  </si>
  <si>
    <t>http://dbpedia.org/resource/Epistemology</t>
  </si>
  <si>
    <t>John Barrowman</t>
  </si>
  <si>
    <t>http://dbpedia.org/resource/John_Barrowman</t>
  </si>
  <si>
    <t>Equity</t>
  </si>
  <si>
    <t>http://dbpedia.org/resource/Equity_(law)</t>
  </si>
  <si>
    <t>Damages</t>
  </si>
  <si>
    <t>http://dbpedia.org/resource/Damages</t>
  </si>
  <si>
    <t>Injunction</t>
  </si>
  <si>
    <t>http://dbpedia.org/resource/Injunction</t>
  </si>
  <si>
    <t>Grammar</t>
  </si>
  <si>
    <t>http://dbpedia.org/resource/Grammar</t>
  </si>
  <si>
    <t>English film actors</t>
  </si>
  <si>
    <t>http://dbpedia.org/resource/English_film_actors</t>
  </si>
  <si>
    <t>The Grid</t>
  </si>
  <si>
    <t>http://dbpedia.org/resource/The_Grid</t>
  </si>
  <si>
    <t>Grid computing</t>
  </si>
  <si>
    <t>http://dbpedia.org/resource/Grid_computing</t>
  </si>
  <si>
    <t>Given name</t>
  </si>
  <si>
    <t>http://dbpedia.org/resource/Given_name</t>
  </si>
  <si>
    <t>The Point</t>
  </si>
  <si>
    <t>http://dbpedia.org/resource/The_Point</t>
  </si>
  <si>
    <t>Company</t>
  </si>
  <si>
    <t>http://dbpedia.org/resource/Company</t>
  </si>
  <si>
    <t>Edison Studios</t>
  </si>
  <si>
    <t>http://dbpedia.org/resource/Edison_Studios</t>
  </si>
  <si>
    <t>Deal or No Deal</t>
  </si>
  <si>
    <t>http://dbpedia.org/resource/Deal_or_No_Deal</t>
  </si>
  <si>
    <t>The Dark Side of the Moon</t>
  </si>
  <si>
    <t>http://dbpedia.org/resource/The_Dark_Side_of_the_Moon</t>
  </si>
  <si>
    <t>Where I Stood</t>
  </si>
  <si>
    <t>http://dbpedia.org/resource/Where_I_Stood</t>
  </si>
  <si>
    <t>Supernova</t>
  </si>
  <si>
    <t>http://dbpedia.org/resource/Supernova</t>
  </si>
  <si>
    <t>Electric charge</t>
  </si>
  <si>
    <t>http://dbpedia.org/resource/Electric_charge</t>
  </si>
  <si>
    <t>Bank</t>
  </si>
  <si>
    <t>http://dbpedia.org/resource/Bank</t>
  </si>
  <si>
    <t>Overdraft</t>
  </si>
  <si>
    <t>http://dbpedia.org/resource/Overdraft</t>
  </si>
  <si>
    <t>Drama films</t>
  </si>
  <si>
    <t>http://dbpedia.org/resource/Drama_films</t>
  </si>
  <si>
    <t>Fix</t>
  </si>
  <si>
    <t>http://dbpedia.org/resource/Fix</t>
  </si>
  <si>
    <t>Fixed</t>
  </si>
  <si>
    <t>http://dbpedia.org/resource/Fixed</t>
  </si>
  <si>
    <t>Transmitter power output</t>
  </si>
  <si>
    <t>http://dbpedia.org/resource/Transmitter_power_output</t>
  </si>
  <si>
    <t>Power</t>
  </si>
  <si>
    <t>http://dbpedia.org/resource/Power</t>
  </si>
  <si>
    <t>SETI</t>
  </si>
  <si>
    <t>http://dbpedia.org/resource/SETI</t>
  </si>
  <si>
    <t>Hugo Award for Best Dramatic Presentation</t>
  </si>
  <si>
    <t>http://dbpedia.org/resource/Hugo_Award_for_Best_Dramatic_Presentation</t>
  </si>
  <si>
    <t>http://dbpedia.org/resource/Answers</t>
  </si>
  <si>
    <t>http://dbpedia.org/resource/Answer_(disambiguation)</t>
  </si>
  <si>
    <t>Steve Vai</t>
  </si>
  <si>
    <t>http://dbpedia.org/resource/Steve_Vai</t>
  </si>
  <si>
    <t>Jules Verne</t>
  </si>
  <si>
    <t>http://dbpedia.org/resource/Jules_Verne</t>
  </si>
  <si>
    <t>Religion</t>
  </si>
  <si>
    <t>http://dbpedia.org/resource/Religion</t>
  </si>
  <si>
    <t>Sample size</t>
  </si>
  <si>
    <t>http://dbpedia.org/resource/Sample_size</t>
  </si>
  <si>
    <t>Moon</t>
  </si>
  <si>
    <t>http://dbpedia.org/resource/Moon</t>
  </si>
  <si>
    <t>Sound</t>
  </si>
  <si>
    <t>http://dbpedia.org/resource/Sound</t>
  </si>
  <si>
    <t>Retailing</t>
  </si>
  <si>
    <t>http://dbpedia.org/resource/Retailing</t>
  </si>
  <si>
    <t>NBC</t>
  </si>
  <si>
    <t>http://dbpedia.org/resource/NBC</t>
  </si>
  <si>
    <t>Etiquette</t>
  </si>
  <si>
    <t>http://dbpedia.org/resource/Etiquette</t>
  </si>
  <si>
    <t>The Run</t>
  </si>
  <si>
    <t>http://dbpedia.org/resource/The_Run</t>
  </si>
  <si>
    <t>Entropy</t>
  </si>
  <si>
    <t>http://dbpedia.org/resource/Entropy</t>
  </si>
  <si>
    <t>Sales promotion</t>
  </si>
  <si>
    <t>http://dbpedia.org/resource/Sales_promotion</t>
  </si>
  <si>
    <t>Conservation of energy</t>
  </si>
  <si>
    <t>http://dbpedia.org/resource/Conservation_of_energy</t>
  </si>
  <si>
    <t>Noether's theorem</t>
  </si>
  <si>
    <t>http://dbpedia.org/resource/Noether's_theorem</t>
  </si>
  <si>
    <t>Music videos directed by Nigel Dick</t>
  </si>
  <si>
    <t>http://dbpedia.org/resource/Music_videos_directed_by_Nigel_Dick</t>
  </si>
  <si>
    <t>Steeleye Span</t>
  </si>
  <si>
    <t>http://dbpedia.org/resource/Steeleye_Span</t>
  </si>
  <si>
    <t>Physical security</t>
  </si>
  <si>
    <t>http://dbpedia.org/resource/Physical_security</t>
  </si>
  <si>
    <t>Security</t>
  </si>
  <si>
    <t>http://dbpedia.org/resource/Security</t>
  </si>
  <si>
    <t>1995 singles</t>
  </si>
  <si>
    <t>http://dbpedia.org/resource/1995_singles</t>
  </si>
  <si>
    <t>Service of process</t>
  </si>
  <si>
    <t>http://dbpedia.org/resource/Service_of_process</t>
  </si>
  <si>
    <t>Video game console</t>
  </si>
  <si>
    <t>http://dbpedia.org/resource/Video_game_console</t>
  </si>
  <si>
    <t>Interstate 65</t>
  </si>
  <si>
    <t>http://dbpedia.org/resource/Interstate_65</t>
  </si>
  <si>
    <t>Full-time</t>
  </si>
  <si>
    <t>http://dbpedia.org/resource/Full-time</t>
  </si>
  <si>
    <t>Pop record labels</t>
  </si>
  <si>
    <t>http://dbpedia.org/resource/Pop_record_labels</t>
  </si>
  <si>
    <t>Cigarette</t>
  </si>
  <si>
    <t>http://dbpedia.org/resource/Cigarette</t>
  </si>
  <si>
    <t>Gentlemen's agreement</t>
  </si>
  <si>
    <t>http://dbpedia.org/resource/Gentlemen's_agreement</t>
  </si>
  <si>
    <t>Friday the 13th</t>
  </si>
  <si>
    <t>http://dbpedia.org/resource/Friday_the_13th</t>
  </si>
  <si>
    <t>Jagger/Richards</t>
  </si>
  <si>
    <t>http://dbpedia.org/resource/Jagger/Richards</t>
  </si>
  <si>
    <t>2000 singles</t>
  </si>
  <si>
    <t>http://dbpedia.org/resource/2000_singles</t>
  </si>
  <si>
    <t>Jason Nevins</t>
  </si>
  <si>
    <t>http://dbpedia.org/resource/Jason_Nevins</t>
  </si>
  <si>
    <t>Pink</t>
  </si>
  <si>
    <t>http://dbpedia.org/resource/Pink_(singer)</t>
  </si>
  <si>
    <t>Solar power in Spain</t>
  </si>
  <si>
    <t>http://dbpedia.org/resource/Solar_power_in_Spain</t>
  </si>
  <si>
    <t>Tobias</t>
  </si>
  <si>
    <t>http://dbpedia.org/resource/Tobias_(Animorphs)</t>
  </si>
  <si>
    <t>Funk</t>
  </si>
  <si>
    <t>http://dbpedia.org/resource/Funk</t>
  </si>
  <si>
    <t>http://dbpedia.org/resource/Questions</t>
  </si>
  <si>
    <t>16th century</t>
  </si>
  <si>
    <t>http://dbpedia.org/resource/16th_century</t>
  </si>
  <si>
    <t>Karthik</t>
  </si>
  <si>
    <t>http://dbpedia.org/resource/Karthik_(singer)</t>
  </si>
  <si>
    <t>Islamic art</t>
  </si>
  <si>
    <t>http://dbpedia.org/resource/Islamic_art</t>
  </si>
  <si>
    <t>Rooms</t>
  </si>
  <si>
    <t>http://dbpedia.org/resource/Rooms</t>
  </si>
  <si>
    <t>Knocked Out</t>
  </si>
  <si>
    <t>http://dbpedia.org/resource/Knocked_Out</t>
  </si>
  <si>
    <t>Radio</t>
  </si>
  <si>
    <t>http://dbpedia.org/resource/Radio</t>
  </si>
  <si>
    <t>Surveying</t>
  </si>
  <si>
    <t>http://dbpedia.org/resource/Surveying</t>
  </si>
  <si>
    <t>Understanding</t>
  </si>
  <si>
    <t>http://dbpedia.org/resource/Understanding</t>
  </si>
  <si>
    <t>Everett, Washington</t>
  </si>
  <si>
    <t>http://dbpedia.org/resource/Everett,_Washington</t>
  </si>
  <si>
    <t>Beautiful</t>
  </si>
  <si>
    <t>http://dbpedia.org/resource/Beautiful_(Taylor_Dayne_song)</t>
  </si>
  <si>
    <t>2008 films</t>
  </si>
  <si>
    <t>http://dbpedia.org/resource/2008_films</t>
  </si>
  <si>
    <t>The Extra</t>
  </si>
  <si>
    <t>http://dbpedia.org/resource/The_Extra</t>
  </si>
  <si>
    <t>Matthew 5:41</t>
  </si>
  <si>
    <t>http://dbpedia.org/resource/Matthew_5:41</t>
  </si>
  <si>
    <t>Progressive rock</t>
  </si>
  <si>
    <t>http://dbpedia.org/resource/Progressive_rock</t>
  </si>
  <si>
    <t>1963</t>
  </si>
  <si>
    <t>http://dbpedia.org/resource/1963</t>
  </si>
  <si>
    <t>1969</t>
  </si>
  <si>
    <t>http://dbpedia.org/resource/1969</t>
  </si>
  <si>
    <t>1949</t>
  </si>
  <si>
    <t>http://dbpedia.org/resource/1949</t>
  </si>
  <si>
    <t>1942</t>
  </si>
  <si>
    <t>http://dbpedia.org/resource/1942</t>
  </si>
  <si>
    <t>1936</t>
  </si>
  <si>
    <t>http://dbpedia.org/resource/1936</t>
  </si>
  <si>
    <t>Problem</t>
  </si>
  <si>
    <t>http://dbpedia.org/resource/Problem</t>
  </si>
  <si>
    <t>Process music</t>
  </si>
  <si>
    <t>http://dbpedia.org/resource/Process_music</t>
  </si>
  <si>
    <t>Problem solving</t>
  </si>
  <si>
    <t>http://dbpedia.org/resource/Problem_solving</t>
  </si>
  <si>
    <t>Finance</t>
  </si>
  <si>
    <t>http://dbpedia.org/resource/Finance</t>
  </si>
  <si>
    <t>Philosophy of science</t>
  </si>
  <si>
    <t>http://dbpedia.org/resource/Philosophy_of_science</t>
  </si>
  <si>
    <t>Minimum wage</t>
  </si>
  <si>
    <t>http://dbpedia.org/resource/Minimum_wage</t>
  </si>
  <si>
    <t>Wage</t>
  </si>
  <si>
    <t>http://dbpedia.org/resource/Wage</t>
  </si>
  <si>
    <t>Mobile computing</t>
  </si>
  <si>
    <t>http://dbpedia.org/resource/Mobile_computing</t>
  </si>
  <si>
    <t>A Good Man Is Hard to Find</t>
  </si>
  <si>
    <t>http://dbpedia.org/resource/A_Good_Man_Is_Hard_to_Find</t>
  </si>
  <si>
    <t>absolutely pathetic customer</t>
  </si>
  <si>
    <t>big joke</t>
  </si>
  <si>
    <t>hrs</t>
  </si>
  <si>
    <t>money savings invirerment</t>
  </si>
  <si>
    <t>customer service team</t>
  </si>
  <si>
    <t>site inspection</t>
  </si>
  <si>
    <t>ceo</t>
  </si>
  <si>
    <t>vivent customer service</t>
  </si>
  <si>
    <t>nice representatives</t>
  </si>
  <si>
    <t>china</t>
  </si>
  <si>
    <t>india</t>
  </si>
  <si>
    <t>communication communication</t>
  </si>
  <si>
    <t>key</t>
  </si>
  <si>
    <t>dr. san jose</t>
  </si>
  <si>
    <t>vivint multiple times</t>
  </si>
  <si>
    <t>valhalla</t>
  </si>
  <si>
    <t>ca</t>
  </si>
  <si>
    <t>iid</t>
  </si>
  <si>
    <t>electric</t>
  </si>
  <si>
    <t>aarp magazine</t>
  </si>
  <si>
    <t>i,was</t>
  </si>
  <si>
    <t>frank hueber</t>
  </si>
  <si>
    <t>corporate america</t>
  </si>
  <si>
    <t>claire austin.</t>
  </si>
  <si>
    <t>west coast</t>
  </si>
  <si>
    <t>springfield pa</t>
  </si>
  <si>
    <t>ipad</t>
  </si>
  <si>
    <t>uac</t>
  </si>
  <si>
    <t>rocky mountain power</t>
  </si>
  <si>
    <t>final approval rocky</t>
  </si>
  <si>
    <t>long anf</t>
  </si>
  <si>
    <t>rmp</t>
  </si>
  <si>
    <t>vivint solar</t>
  </si>
  <si>
    <t>vivint vehicle</t>
  </si>
  <si>
    <t>willingness</t>
  </si>
  <si>
    <t>minimal work</t>
  </si>
  <si>
    <t>broken promises</t>
  </si>
  <si>
    <t>vivint..in hopes</t>
  </si>
  <si>
    <t>yelp</t>
  </si>
  <si>
    <t>asses</t>
  </si>
  <si>
    <t>displeasure</t>
  </si>
  <si>
    <t>mounts</t>
  </si>
  <si>
    <t>vivintsolar</t>
  </si>
  <si>
    <t>vivent</t>
  </si>
  <si>
    <t>customer service capability</t>
  </si>
  <si>
    <t>datacom failure</t>
  </si>
  <si>
    <t>rocky mountain</t>
  </si>
  <si>
    <t>sentative derrick johnson</t>
  </si>
  <si>
    <t>lynne krause</t>
  </si>
  <si>
    <t>henry avenue</t>
  </si>
  <si>
    <t>phyllis</t>
  </si>
  <si>
    <t>friendly service</t>
  </si>
  <si>
    <t>vivint staff</t>
  </si>
  <si>
    <t>courteous</t>
  </si>
  <si>
    <t>kevin</t>
  </si>
  <si>
    <t>excellent service</t>
  </si>
  <si>
    <t>time make appointments</t>
  </si>
  <si>
    <t>unclear directions</t>
  </si>
  <si>
    <t>inconsistent information</t>
  </si>
  <si>
    <t>vivnt solar</t>
  </si>
  <si>
    <t>communication.</t>
  </si>
  <si>
    <t>vivant solar</t>
  </si>
  <si>
    <t>leroi taylor</t>
  </si>
  <si>
    <t>sept</t>
  </si>
  <si>
    <t>saleperson</t>
  </si>
  <si>
    <t>speed</t>
  </si>
  <si>
    <t>sayings</t>
  </si>
  <si>
    <t>cuts</t>
  </si>
  <si>
    <t>sept/oct</t>
  </si>
  <si>
    <t>good communication</t>
  </si>
  <si>
    <t>serice</t>
  </si>
  <si>
    <t>vivant</t>
  </si>
  <si>
    <t>utah</t>
  </si>
  <si>
    <t>zack meredith</t>
  </si>
  <si>
    <t>vivint home</t>
  </si>
  <si>
    <t>lower pollution  thsnk</t>
  </si>
  <si>
    <t>peco</t>
  </si>
  <si>
    <t>lances job</t>
  </si>
  <si>
    <t>good price</t>
  </si>
  <si>
    <t>terrible experience</t>
  </si>
  <si>
    <t>pvc tude</t>
  </si>
  <si>
    <t>bge</t>
  </si>
  <si>
    <t>cole.</t>
  </si>
  <si>
    <t>cole</t>
  </si>
  <si>
    <t>turn-on date</t>
  </si>
  <si>
    <t>email address</t>
  </si>
  <si>
    <t>verizon.net my telephone</t>
  </si>
  <si>
    <t>turn-on instructions</t>
  </si>
  <si>
    <t>turn-on email</t>
  </si>
  <si>
    <t>signing-up</t>
  </si>
  <si>
    <t>solar panela</t>
  </si>
  <si>
    <t>corona</t>
  </si>
  <si>
    <t>operate</t>
  </si>
  <si>
    <t>covent</t>
  </si>
  <si>
    <t>eddie fischer</t>
  </si>
  <si>
    <t>eddie</t>
  </si>
  <si>
    <t>me/ lie</t>
  </si>
  <si>
    <t>edison bill money</t>
  </si>
  <si>
    <t>california</t>
  </si>
  <si>
    <t>pepco</t>
  </si>
  <si>
    <t>delayance</t>
  </si>
  <si>
    <t>smooth connection</t>
  </si>
  <si>
    <t>pleasant crew</t>
  </si>
  <si>
    <t>fisher</t>
  </si>
  <si>
    <t>pseg</t>
  </si>
  <si>
    <t>jury</t>
  </si>
  <si>
    <t>factor</t>
  </si>
  <si>
    <t>zero</t>
  </si>
  <si>
    <t>great experience</t>
  </si>
  <si>
    <t>pg</t>
  </si>
  <si>
    <t>journeymen</t>
  </si>
  <si>
    <t>nasa</t>
  </si>
  <si>
    <t>thnx</t>
  </si>
  <si>
    <t>salesman jesse</t>
  </si>
  <si>
    <t>aug</t>
  </si>
  <si>
    <t>ben</t>
  </si>
  <si>
    <t>overall service contact</t>
  </si>
  <si>
    <t>vivint technicians</t>
  </si>
  <si>
    <t>gas</t>
  </si>
  <si>
    <t>erroneously configured solaredge</t>
  </si>
  <si>
    <t>jay koeppe</t>
  </si>
  <si>
    <t>honest company</t>
  </si>
  <si>
    <t>bbb</t>
  </si>
  <si>
    <t>feb</t>
  </si>
  <si>
    <t>xavier</t>
  </si>
  <si>
    <t>dashboard</t>
  </si>
  <si>
    <t>great savings,great customer</t>
  </si>
  <si>
    <t>ordeal.got estimate</t>
  </si>
  <si>
    <t>negative number,i</t>
  </si>
  <si>
    <t>digital meter.i</t>
  </si>
  <si>
    <t>poor cleanup</t>
  </si>
  <si>
    <t>lien</t>
  </si>
  <si>
    <t>professional people</t>
  </si>
  <si>
    <t>possession.please</t>
  </si>
  <si>
    <t>bryan</t>
  </si>
  <si>
    <t>line apr</t>
  </si>
  <si>
    <t>nov</t>
  </si>
  <si>
    <t>vivant  solar</t>
  </si>
  <si>
    <t>promised</t>
  </si>
  <si>
    <t>mike monteleone</t>
  </si>
  <si>
    <t>local people</t>
  </si>
  <si>
    <t>disconnect pnm</t>
  </si>
  <si>
    <t>example</t>
  </si>
  <si>
    <t>great team</t>
  </si>
  <si>
    <t>joe rupple</t>
  </si>
  <si>
    <t>fullerton</t>
  </si>
  <si>
    <t>marco</t>
  </si>
  <si>
    <t>trevor</t>
  </si>
  <si>
    <t>free</t>
  </si>
  <si>
    <t>continuity</t>
  </si>
  <si>
    <t>quality service</t>
  </si>
  <si>
    <t>vivit</t>
  </si>
  <si>
    <t>vivint review process</t>
  </si>
  <si>
    <t>quality work</t>
  </si>
  <si>
    <t>energy efficiency</t>
  </si>
  <si>
    <t>slow customer service</t>
  </si>
  <si>
    <t>online power monitoring</t>
  </si>
  <si>
    <t>antagonism rmp</t>
  </si>
  <si>
    <t>great</t>
  </si>
  <si>
    <t>ui</t>
  </si>
  <si>
    <t>unfulfilled promises</t>
  </si>
  <si>
    <t>technician andy</t>
  </si>
  <si>
    <t>aps</t>
  </si>
  <si>
    <t>vivint representative</t>
  </si>
  <si>
    <t>agreement</t>
  </si>
  <si>
    <t>sdg&amp;e</t>
  </si>
  <si>
    <t>need</t>
  </si>
  <si>
    <t>excellent customer service</t>
  </si>
  <si>
    <t>salesman jon jensen</t>
  </si>
  <si>
    <t>assistant jane horne</t>
  </si>
  <si>
    <t>brian crook</t>
  </si>
  <si>
    <t>rep. great install</t>
  </si>
  <si>
    <t>hope</t>
  </si>
  <si>
    <t>handler</t>
  </si>
  <si>
    <t>jim hortion</t>
  </si>
  <si>
    <t>edison yea</t>
  </si>
  <si>
    <t>vinint</t>
  </si>
  <si>
    <t>poc</t>
  </si>
  <si>
    <t>lenth</t>
  </si>
  <si>
    <t>professional staff</t>
  </si>
  <si>
    <t>muffoletto family</t>
  </si>
  <si>
    <t>ppa</t>
  </si>
  <si>
    <t>honesty</t>
  </si>
  <si>
    <t>excellent staff</t>
  </si>
  <si>
    <t>knowledgeable.  excellent workmanship</t>
  </si>
  <si>
    <t>low  initial cost</t>
  </si>
  <si>
    <t>great visual equipment</t>
  </si>
  <si>
    <t>corp senior scientist</t>
  </si>
  <si>
    <t>korean war era</t>
  </si>
  <si>
    <t>u.s.army vet</t>
  </si>
  <si>
    <t>harold garey</t>
  </si>
  <si>
    <t>iknowledge</t>
  </si>
  <si>
    <t>pse&amp;g</t>
  </si>
  <si>
    <t>steve challenger</t>
  </si>
  <si>
    <t>communications.</t>
  </si>
  <si>
    <t>socal edison</t>
  </si>
  <si>
    <t>edison company</t>
  </si>
  <si>
    <t>took</t>
  </si>
  <si>
    <t>party pnm</t>
  </si>
  <si>
    <t>pto</t>
  </si>
  <si>
    <t>quicker service</t>
  </si>
  <si>
    <t>hero program</t>
  </si>
  <si>
    <t>green bank</t>
  </si>
  <si>
    <t>boith green bank</t>
  </si>
  <si>
    <t>jeff evans</t>
  </si>
  <si>
    <t>annmarie anderson</t>
  </si>
  <si>
    <t>vivant/solar experience</t>
  </si>
  <si>
    <t>guidebook + information</t>
  </si>
  <si>
    <t>hi</t>
  </si>
  <si>
    <t>new cost</t>
  </si>
  <si>
    <t>nice</t>
  </si>
  <si>
    <t>ac</t>
  </si>
  <si>
    <t>timing</t>
  </si>
  <si>
    <t>p.s. vivint solar</t>
  </si>
  <si>
    <t>eriberto rico</t>
  </si>
  <si>
    <t>dc optimizer</t>
  </si>
  <si>
    <t>sdge</t>
  </si>
  <si>
    <t>communication.  via phone</t>
  </si>
  <si>
    <t>end result</t>
  </si>
  <si>
    <t>accurate survey</t>
  </si>
  <si>
    <t>saving</t>
  </si>
  <si>
    <t>power company payments</t>
  </si>
  <si>
    <t>nick yucha</t>
  </si>
  <si>
    <t>vivint alarm</t>
  </si>
  <si>
    <t>martin ocampo</t>
  </si>
  <si>
    <t>confusion</t>
  </si>
  <si>
    <t>energy conservation</t>
  </si>
  <si>
    <t>okay</t>
  </si>
  <si>
    <t>pge</t>
  </si>
  <si>
    <t>narrows road assonet</t>
  </si>
  <si>
    <t>separate vivint teams</t>
  </si>
  <si>
    <t>gary fernandes</t>
  </si>
  <si>
    <t>may/first</t>
  </si>
  <si>
    <t>i,ve</t>
  </si>
  <si>
    <t>forgot</t>
  </si>
  <si>
    <t>sea</t>
  </si>
  <si>
    <t>good customer</t>
  </si>
  <si>
    <t>bad customer service</t>
  </si>
  <si>
    <t>auto payments</t>
  </si>
  <si>
    <t>great salesperson</t>
  </si>
  <si>
    <t>easy process</t>
  </si>
  <si>
    <t>manager douglas yates</t>
  </si>
  <si>
    <t>national grid</t>
  </si>
  <si>
    <t>kudos</t>
  </si>
  <si>
    <t>a+</t>
  </si>
  <si>
    <t>zero customer service</t>
  </si>
  <si>
    <t>16th</t>
  </si>
  <si>
    <t>sce representative</t>
  </si>
  <si>
    <t>2017.the original person</t>
  </si>
  <si>
    <t>thanksgiving</t>
  </si>
  <si>
    <t>cole everett</t>
  </si>
  <si>
    <t>suzanne scarpa</t>
  </si>
  <si>
    <t>barnett schultz</t>
  </si>
  <si>
    <t>service dept</t>
  </si>
  <si>
    <t>stand</t>
  </si>
  <si>
    <t>positives</t>
  </si>
  <si>
    <t>negatives</t>
  </si>
  <si>
    <t>clean area</t>
  </si>
  <si>
    <t>ken martin</t>
  </si>
  <si>
    <t>better communication</t>
  </si>
  <si>
    <t>ivery pleasant people</t>
  </si>
  <si>
    <t>clear explanation</t>
  </si>
  <si>
    <t>prompt</t>
  </si>
  <si>
    <t>great quality</t>
  </si>
  <si>
    <t>coord. betwine slc</t>
  </si>
  <si>
    <t>abq</t>
  </si>
  <si>
    <t>good customer services</t>
  </si>
  <si>
    <t>short installation</t>
  </si>
  <si>
    <t>good installation</t>
  </si>
  <si>
    <t>online access</t>
  </si>
  <si>
    <t>poor lack</t>
  </si>
  <si>
    <t>robert stern</t>
  </si>
  <si>
    <t>inverter fault</t>
  </si>
  <si>
    <t>brenden lemereaux</t>
  </si>
  <si>
    <t>solar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</si>
</sst>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2"/>
  <sheetViews>
    <sheetView workbookViewId="0">
      <selection activeCell="I2" sqref="I2"/>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t="s">
        <v>10</v>
      </c>
      <c r="C2">
        <v>-0.21265700000000001</v>
      </c>
      <c r="D2">
        <v>2.7786999999999999E-2</v>
      </c>
      <c r="E2">
        <v>0.179845</v>
      </c>
      <c r="F2">
        <v>0.67191299999999998</v>
      </c>
      <c r="G2">
        <v>0.374108</v>
      </c>
      <c r="H2">
        <v>1.1556E-2</v>
      </c>
      <c r="I2" t="s">
        <v>11</v>
      </c>
    </row>
    <row r="3" spans="1:9" x14ac:dyDescent="0.25">
      <c r="A3" t="s">
        <v>12</v>
      </c>
      <c r="B3" t="s">
        <v>13</v>
      </c>
      <c r="C3">
        <v>0.78261700000000001</v>
      </c>
      <c r="D3">
        <v>8.2208000000000003E-2</v>
      </c>
      <c r="E3">
        <v>0.168901</v>
      </c>
      <c r="F3">
        <v>0.107212</v>
      </c>
      <c r="G3">
        <v>0.116063</v>
      </c>
      <c r="H3">
        <v>6.0382999999999999E-2</v>
      </c>
      <c r="I3" t="s">
        <v>14</v>
      </c>
    </row>
    <row r="4" spans="1:9" x14ac:dyDescent="0.25">
      <c r="A4" t="s">
        <v>15</v>
      </c>
      <c r="B4" t="s">
        <v>16</v>
      </c>
      <c r="C4">
        <v>0</v>
      </c>
      <c r="D4">
        <v>0.14664199999999999</v>
      </c>
      <c r="E4">
        <v>0.23491100000000001</v>
      </c>
      <c r="F4">
        <v>0.16816900000000001</v>
      </c>
      <c r="G4">
        <v>0.14083499999999999</v>
      </c>
      <c r="H4">
        <v>9.3858999999999998E-2</v>
      </c>
      <c r="I4" t="s">
        <v>17</v>
      </c>
    </row>
    <row r="5" spans="1:9" x14ac:dyDescent="0.25">
      <c r="A5" t="s">
        <v>18</v>
      </c>
      <c r="B5" t="s">
        <v>10</v>
      </c>
      <c r="C5">
        <v>-0.82313800000000004</v>
      </c>
      <c r="D5">
        <v>4.7296999999999999E-2</v>
      </c>
      <c r="E5">
        <v>0.49560100000000001</v>
      </c>
      <c r="F5">
        <v>0.17866899999999999</v>
      </c>
      <c r="G5">
        <v>0.48962600000000001</v>
      </c>
      <c r="H5">
        <v>8.6309999999999998E-2</v>
      </c>
      <c r="I5" t="s">
        <v>19</v>
      </c>
    </row>
    <row r="6" spans="1:9" x14ac:dyDescent="0.25">
      <c r="A6" t="s">
        <v>20</v>
      </c>
      <c r="B6" t="s">
        <v>13</v>
      </c>
      <c r="C6">
        <v>0.48766300000000001</v>
      </c>
      <c r="D6">
        <v>0.20793800000000001</v>
      </c>
      <c r="E6">
        <v>0.18878900000000001</v>
      </c>
      <c r="F6">
        <v>3.4915000000000002E-2</v>
      </c>
      <c r="G6">
        <v>0.11010499999999999</v>
      </c>
      <c r="H6">
        <v>0.43412200000000001</v>
      </c>
      <c r="I6" t="s">
        <v>21</v>
      </c>
    </row>
    <row r="7" spans="1:9" x14ac:dyDescent="0.25">
      <c r="A7" t="s">
        <v>22</v>
      </c>
      <c r="B7" t="s">
        <v>13</v>
      </c>
      <c r="C7">
        <v>0.81857199999999997</v>
      </c>
      <c r="D7">
        <v>0.89431300000000002</v>
      </c>
      <c r="E7">
        <v>1.0481000000000001E-2</v>
      </c>
      <c r="F7">
        <v>7.9979999999999999E-3</v>
      </c>
      <c r="G7">
        <v>1.0624E-2</v>
      </c>
      <c r="H7">
        <v>3.8331999999999998E-2</v>
      </c>
      <c r="I7" t="s">
        <v>23</v>
      </c>
    </row>
    <row r="8" spans="1:9" x14ac:dyDescent="0.25">
      <c r="A8" t="s">
        <v>24</v>
      </c>
      <c r="B8" t="s">
        <v>16</v>
      </c>
      <c r="C8">
        <v>0</v>
      </c>
      <c r="D8">
        <v>4.3071999999999999E-2</v>
      </c>
      <c r="E8">
        <v>0.20616200000000001</v>
      </c>
      <c r="F8">
        <v>0.14697099999999999</v>
      </c>
      <c r="G8">
        <v>0.371388</v>
      </c>
      <c r="H8">
        <v>8.4949999999999998E-2</v>
      </c>
      <c r="I8" t="s">
        <v>25</v>
      </c>
    </row>
    <row r="9" spans="1:9" x14ac:dyDescent="0.25">
      <c r="A9" t="s">
        <v>26</v>
      </c>
      <c r="B9" t="s">
        <v>13</v>
      </c>
      <c r="C9">
        <v>6.6881599999999999E-2</v>
      </c>
      <c r="D9">
        <v>0.18514800000000001</v>
      </c>
      <c r="E9">
        <v>9.4862000000000002E-2</v>
      </c>
      <c r="F9">
        <v>3.3685E-2</v>
      </c>
      <c r="G9">
        <v>0.48291200000000001</v>
      </c>
      <c r="H9">
        <v>0.110814</v>
      </c>
      <c r="I9" t="s">
        <v>27</v>
      </c>
    </row>
    <row r="10" spans="1:9" x14ac:dyDescent="0.25">
      <c r="A10" t="s">
        <v>28</v>
      </c>
      <c r="B10" t="s">
        <v>10</v>
      </c>
      <c r="C10">
        <v>-0.66162699999999997</v>
      </c>
      <c r="D10">
        <v>0.54798000000000002</v>
      </c>
      <c r="E10">
        <v>0.114552</v>
      </c>
      <c r="F10">
        <v>0.45345299999999999</v>
      </c>
      <c r="G10">
        <v>0.31202600000000003</v>
      </c>
      <c r="H10">
        <v>9.3996999999999997E-2</v>
      </c>
      <c r="I10" t="s">
        <v>29</v>
      </c>
    </row>
    <row r="11" spans="1:9" x14ac:dyDescent="0.25">
      <c r="A11" t="s">
        <v>30</v>
      </c>
      <c r="B11" t="s">
        <v>10</v>
      </c>
      <c r="C11">
        <v>-0.22625100000000001</v>
      </c>
      <c r="D11">
        <v>0.58155299999999999</v>
      </c>
      <c r="E11">
        <v>0.13802200000000001</v>
      </c>
      <c r="F11">
        <v>6.3053999999999999E-2</v>
      </c>
      <c r="G11">
        <v>0.64241400000000004</v>
      </c>
      <c r="H11">
        <v>0.10057199999999999</v>
      </c>
      <c r="I11" t="s">
        <v>31</v>
      </c>
    </row>
    <row r="12" spans="1:9" x14ac:dyDescent="0.25">
      <c r="A12" t="s">
        <v>32</v>
      </c>
      <c r="B12" t="s">
        <v>10</v>
      </c>
      <c r="C12">
        <v>-0.27557599999999999</v>
      </c>
      <c r="D12">
        <v>0.47459400000000002</v>
      </c>
      <c r="E12">
        <v>0.70461399999999996</v>
      </c>
      <c r="F12">
        <v>0.67847800000000003</v>
      </c>
      <c r="G12">
        <v>0.73790999999999995</v>
      </c>
      <c r="H12">
        <v>6.8937999999999999E-2</v>
      </c>
      <c r="I12" t="s">
        <v>33</v>
      </c>
    </row>
    <row r="13" spans="1:9" x14ac:dyDescent="0.25">
      <c r="A13" t="s">
        <v>34</v>
      </c>
      <c r="B13" t="s">
        <v>13</v>
      </c>
      <c r="C13">
        <v>0.81426699999999996</v>
      </c>
      <c r="D13">
        <v>0.60453900000000005</v>
      </c>
      <c r="E13">
        <v>8.4889999999999993E-2</v>
      </c>
      <c r="F13">
        <v>7.9449000000000006E-2</v>
      </c>
      <c r="G13">
        <v>0.13958200000000001</v>
      </c>
      <c r="H13">
        <v>7.7745999999999996E-2</v>
      </c>
      <c r="I13" t="s">
        <v>35</v>
      </c>
    </row>
    <row r="14" spans="1:9" x14ac:dyDescent="0.25">
      <c r="A14" t="s">
        <v>36</v>
      </c>
      <c r="B14" t="s">
        <v>13</v>
      </c>
      <c r="C14">
        <v>0.643154</v>
      </c>
      <c r="D14">
        <v>0.37987599999999999</v>
      </c>
      <c r="E14">
        <v>0.17791399999999999</v>
      </c>
      <c r="F14">
        <v>8.9123999999999995E-2</v>
      </c>
      <c r="G14">
        <v>0.249393</v>
      </c>
      <c r="H14">
        <v>0.120731</v>
      </c>
      <c r="I14" t="s">
        <v>37</v>
      </c>
    </row>
    <row r="15" spans="1:9" x14ac:dyDescent="0.25">
      <c r="A15" t="s">
        <v>38</v>
      </c>
      <c r="B15" t="s">
        <v>10</v>
      </c>
      <c r="C15">
        <v>-0.420514</v>
      </c>
      <c r="D15">
        <v>0.13728299999999999</v>
      </c>
      <c r="E15">
        <v>0.35730600000000001</v>
      </c>
      <c r="F15">
        <v>0.134659</v>
      </c>
      <c r="G15">
        <v>0.17455000000000001</v>
      </c>
      <c r="H15">
        <v>0.14291000000000001</v>
      </c>
      <c r="I15" t="s">
        <v>39</v>
      </c>
    </row>
    <row r="16" spans="1:9" x14ac:dyDescent="0.25">
      <c r="A16" t="s">
        <v>40</v>
      </c>
      <c r="B16" t="s">
        <v>10</v>
      </c>
      <c r="C16">
        <v>-0.159744</v>
      </c>
      <c r="D16">
        <v>8.8541999999999996E-2</v>
      </c>
      <c r="E16">
        <v>0.20549500000000001</v>
      </c>
      <c r="F16">
        <v>2.8400999999999999E-2</v>
      </c>
      <c r="G16">
        <v>0.41723399999999999</v>
      </c>
      <c r="H16">
        <v>9.2773999999999995E-2</v>
      </c>
      <c r="I16" t="s">
        <v>41</v>
      </c>
    </row>
    <row r="17" spans="1:9" x14ac:dyDescent="0.25">
      <c r="A17" t="s">
        <v>42</v>
      </c>
      <c r="B17" t="s">
        <v>10</v>
      </c>
      <c r="C17">
        <v>-0.35309099999999999</v>
      </c>
      <c r="D17">
        <v>0.14768200000000001</v>
      </c>
      <c r="E17">
        <v>0.126139</v>
      </c>
      <c r="F17">
        <v>0.116947</v>
      </c>
      <c r="G17">
        <v>0.30783700000000003</v>
      </c>
      <c r="H17">
        <v>0.17269799999999999</v>
      </c>
      <c r="I17" t="s">
        <v>43</v>
      </c>
    </row>
    <row r="18" spans="1:9" x14ac:dyDescent="0.25">
      <c r="A18" t="s">
        <v>44</v>
      </c>
      <c r="B18" t="s">
        <v>13</v>
      </c>
      <c r="C18">
        <v>0.87417400000000001</v>
      </c>
      <c r="D18">
        <v>0.353302</v>
      </c>
      <c r="E18">
        <v>0.20011399999999999</v>
      </c>
      <c r="F18">
        <v>6.6840999999999998E-2</v>
      </c>
      <c r="G18">
        <v>0.15348000000000001</v>
      </c>
      <c r="H18">
        <v>6.1768000000000003E-2</v>
      </c>
      <c r="I18" t="s">
        <v>45</v>
      </c>
    </row>
    <row r="19" spans="1:9" x14ac:dyDescent="0.25">
      <c r="A19" t="s">
        <v>46</v>
      </c>
      <c r="B19" t="s">
        <v>13</v>
      </c>
      <c r="C19">
        <v>0.91053300000000004</v>
      </c>
      <c r="D19">
        <v>0.40230100000000002</v>
      </c>
      <c r="E19">
        <v>0.15040899999999999</v>
      </c>
      <c r="F19">
        <v>4.7046999999999999E-2</v>
      </c>
      <c r="G19">
        <v>0.36591600000000002</v>
      </c>
      <c r="H19">
        <v>0.12772700000000001</v>
      </c>
      <c r="I19" t="s">
        <v>47</v>
      </c>
    </row>
    <row r="20" spans="1:9" x14ac:dyDescent="0.25">
      <c r="A20" t="s">
        <v>48</v>
      </c>
      <c r="B20" t="s">
        <v>10</v>
      </c>
      <c r="C20">
        <v>-0.59667300000000001</v>
      </c>
      <c r="D20">
        <v>3.8068999999999999E-2</v>
      </c>
      <c r="E20">
        <v>0.21312700000000001</v>
      </c>
      <c r="F20">
        <v>2.7449000000000001E-2</v>
      </c>
      <c r="G20">
        <v>0.36908099999999999</v>
      </c>
      <c r="H20">
        <v>3.8100000000000002E-2</v>
      </c>
      <c r="I20" t="s">
        <v>49</v>
      </c>
    </row>
    <row r="21" spans="1:9" x14ac:dyDescent="0.25">
      <c r="A21" t="s">
        <v>50</v>
      </c>
      <c r="B21" t="s">
        <v>16</v>
      </c>
      <c r="C21">
        <v>0</v>
      </c>
      <c r="D21">
        <v>0.48480499999999999</v>
      </c>
      <c r="E21">
        <v>0.131027</v>
      </c>
      <c r="F21">
        <v>4.5988000000000001E-2</v>
      </c>
      <c r="G21">
        <v>0.19590399999999999</v>
      </c>
      <c r="H21">
        <v>0.11103300000000001</v>
      </c>
      <c r="I21" t="s">
        <v>51</v>
      </c>
    </row>
    <row r="22" spans="1:9" x14ac:dyDescent="0.25">
      <c r="A22" t="s">
        <v>52</v>
      </c>
      <c r="B22" t="s">
        <v>13</v>
      </c>
      <c r="C22">
        <v>0.33203199999999999</v>
      </c>
      <c r="D22">
        <v>0.21157100000000001</v>
      </c>
      <c r="E22">
        <v>0.12914900000000001</v>
      </c>
      <c r="F22">
        <v>3.5353999999999997E-2</v>
      </c>
      <c r="G22">
        <v>0.286217</v>
      </c>
      <c r="H22">
        <v>8.0168000000000003E-2</v>
      </c>
      <c r="I22" t="s">
        <v>53</v>
      </c>
    </row>
    <row r="23" spans="1:9" x14ac:dyDescent="0.25">
      <c r="A23" t="s">
        <v>54</v>
      </c>
      <c r="B23" t="s">
        <v>16</v>
      </c>
      <c r="C23">
        <v>0</v>
      </c>
      <c r="D23">
        <v>0.14327400000000001</v>
      </c>
      <c r="E23">
        <v>0.259633</v>
      </c>
      <c r="F23">
        <v>0.15099299999999999</v>
      </c>
      <c r="G23">
        <v>0.13544400000000001</v>
      </c>
      <c r="H23">
        <v>7.2071999999999997E-2</v>
      </c>
      <c r="I23" t="s">
        <v>55</v>
      </c>
    </row>
    <row r="24" spans="1:9" x14ac:dyDescent="0.25">
      <c r="A24" t="s">
        <v>56</v>
      </c>
      <c r="B24" t="s">
        <v>13</v>
      </c>
      <c r="C24">
        <v>0.44590200000000002</v>
      </c>
      <c r="D24">
        <v>0.24948899999999999</v>
      </c>
      <c r="E24">
        <v>6.3447000000000003E-2</v>
      </c>
      <c r="F24">
        <v>4.5881999999999999E-2</v>
      </c>
      <c r="G24">
        <v>0.25047700000000001</v>
      </c>
      <c r="H24">
        <v>0.17213100000000001</v>
      </c>
      <c r="I24" t="s">
        <v>57</v>
      </c>
    </row>
    <row r="25" spans="1:9" x14ac:dyDescent="0.25">
      <c r="A25" t="s">
        <v>58</v>
      </c>
      <c r="B25" t="s">
        <v>10</v>
      </c>
      <c r="C25">
        <v>-0.48777599999999999</v>
      </c>
      <c r="D25">
        <v>0.140318</v>
      </c>
      <c r="E25">
        <v>0.156918</v>
      </c>
      <c r="F25">
        <v>0.124012</v>
      </c>
      <c r="G25">
        <v>0.52436499999999997</v>
      </c>
      <c r="H25">
        <v>0.111009</v>
      </c>
      <c r="I25" t="s">
        <v>59</v>
      </c>
    </row>
    <row r="26" spans="1:9" x14ac:dyDescent="0.25">
      <c r="A26" t="s">
        <v>60</v>
      </c>
      <c r="B26" t="s">
        <v>13</v>
      </c>
      <c r="C26">
        <v>0.916404</v>
      </c>
      <c r="D26">
        <v>0.31319599999999997</v>
      </c>
      <c r="E26">
        <v>5.1966999999999999E-2</v>
      </c>
      <c r="F26">
        <v>4.4674999999999999E-2</v>
      </c>
      <c r="G26">
        <v>0.51060399999999995</v>
      </c>
      <c r="H26">
        <v>0.14052899999999999</v>
      </c>
      <c r="I26" t="s">
        <v>61</v>
      </c>
    </row>
    <row r="27" spans="1:9" x14ac:dyDescent="0.25">
      <c r="A27" t="s">
        <v>62</v>
      </c>
      <c r="B27" t="s">
        <v>10</v>
      </c>
      <c r="C27">
        <v>-0.72176099999999999</v>
      </c>
      <c r="D27">
        <v>2.4410000000000001E-2</v>
      </c>
      <c r="E27">
        <v>0.31516100000000002</v>
      </c>
      <c r="F27">
        <v>4.6045000000000003E-2</v>
      </c>
      <c r="G27">
        <v>0.64971599999999996</v>
      </c>
      <c r="H27">
        <v>1.4144E-2</v>
      </c>
      <c r="I27" t="s">
        <v>63</v>
      </c>
    </row>
    <row r="28" spans="1:9" x14ac:dyDescent="0.25">
      <c r="A28" t="s">
        <v>64</v>
      </c>
      <c r="B28" t="s">
        <v>10</v>
      </c>
      <c r="C28">
        <v>-0.75487400000000004</v>
      </c>
      <c r="D28">
        <v>6.0879999999999997E-3</v>
      </c>
      <c r="E28">
        <v>0.27034799999999998</v>
      </c>
      <c r="F28">
        <v>0.16209599999999999</v>
      </c>
      <c r="G28">
        <v>0.302338</v>
      </c>
      <c r="H28">
        <v>0.232016</v>
      </c>
      <c r="I28" t="s">
        <v>65</v>
      </c>
    </row>
    <row r="29" spans="1:9" x14ac:dyDescent="0.25">
      <c r="A29" t="s">
        <v>66</v>
      </c>
      <c r="B29" t="s">
        <v>10</v>
      </c>
      <c r="C29">
        <v>-0.47137899999999999</v>
      </c>
      <c r="D29">
        <v>0.366178</v>
      </c>
      <c r="E29">
        <v>2.7747999999999998E-2</v>
      </c>
      <c r="F29">
        <v>8.8529999999999998E-3</v>
      </c>
      <c r="G29">
        <v>0.55348799999999998</v>
      </c>
      <c r="H29">
        <v>4.9401E-2</v>
      </c>
      <c r="I29" t="s">
        <v>67</v>
      </c>
    </row>
    <row r="30" spans="1:9" x14ac:dyDescent="0.25">
      <c r="A30" t="s">
        <v>68</v>
      </c>
      <c r="B30" t="s">
        <v>13</v>
      </c>
      <c r="C30">
        <v>0.64037500000000003</v>
      </c>
      <c r="D30">
        <v>0.205461</v>
      </c>
      <c r="E30">
        <v>0.13902</v>
      </c>
      <c r="F30">
        <v>9.6458000000000002E-2</v>
      </c>
      <c r="G30">
        <v>0.28594000000000003</v>
      </c>
      <c r="H30">
        <v>0.148728</v>
      </c>
      <c r="I30" t="s">
        <v>69</v>
      </c>
    </row>
    <row r="31" spans="1:9" x14ac:dyDescent="0.25">
      <c r="A31" t="s">
        <v>70</v>
      </c>
      <c r="B31" t="s">
        <v>10</v>
      </c>
      <c r="C31">
        <v>-0.70561200000000002</v>
      </c>
      <c r="D31">
        <v>0.23774999999999999</v>
      </c>
      <c r="E31">
        <v>0.180676</v>
      </c>
      <c r="F31">
        <v>7.5523000000000007E-2</v>
      </c>
      <c r="G31">
        <v>0.46877799999999997</v>
      </c>
      <c r="H31">
        <v>0.16609399999999999</v>
      </c>
      <c r="I31" t="s">
        <v>71</v>
      </c>
    </row>
    <row r="32" spans="1:9" x14ac:dyDescent="0.25">
      <c r="A32" t="s">
        <v>72</v>
      </c>
      <c r="B32" t="s">
        <v>10</v>
      </c>
      <c r="C32">
        <v>-0.68961899999999998</v>
      </c>
      <c r="D32">
        <v>0.25179299999999999</v>
      </c>
      <c r="E32">
        <v>0.26432499999999998</v>
      </c>
      <c r="F32">
        <v>0.10967200000000001</v>
      </c>
      <c r="G32">
        <v>0.35243799999999997</v>
      </c>
      <c r="H32">
        <v>0.16508400000000001</v>
      </c>
      <c r="I32" t="s">
        <v>73</v>
      </c>
    </row>
    <row r="33" spans="1:9" x14ac:dyDescent="0.25">
      <c r="A33" t="s">
        <v>74</v>
      </c>
      <c r="B33" t="s">
        <v>10</v>
      </c>
      <c r="C33">
        <v>-0.76992000000000005</v>
      </c>
      <c r="D33">
        <v>4.7627000000000003E-2</v>
      </c>
      <c r="E33">
        <v>0.28762599999999999</v>
      </c>
      <c r="F33">
        <v>0.113594</v>
      </c>
      <c r="G33">
        <v>0.539991</v>
      </c>
      <c r="H33">
        <v>9.0398999999999993E-2</v>
      </c>
      <c r="I33" t="s">
        <v>75</v>
      </c>
    </row>
    <row r="34" spans="1:9" x14ac:dyDescent="0.25">
      <c r="A34" t="s">
        <v>76</v>
      </c>
      <c r="B34" t="s">
        <v>10</v>
      </c>
      <c r="C34">
        <v>-0.50814099999999995</v>
      </c>
      <c r="D34">
        <v>5.6531999999999999E-2</v>
      </c>
      <c r="E34">
        <v>0.114034</v>
      </c>
      <c r="F34">
        <v>4.9983E-2</v>
      </c>
      <c r="G34">
        <v>0.66843200000000003</v>
      </c>
      <c r="H34">
        <v>0.20532300000000001</v>
      </c>
      <c r="I34" t="s">
        <v>77</v>
      </c>
    </row>
    <row r="35" spans="1:9" x14ac:dyDescent="0.25">
      <c r="A35" t="s">
        <v>78</v>
      </c>
      <c r="B35" t="s">
        <v>10</v>
      </c>
      <c r="C35">
        <v>-0.58418700000000001</v>
      </c>
      <c r="D35">
        <v>0.130302</v>
      </c>
      <c r="E35">
        <v>0.118093</v>
      </c>
      <c r="F35">
        <v>0.12559699999999999</v>
      </c>
      <c r="G35">
        <v>0.54732599999999998</v>
      </c>
      <c r="H35">
        <v>8.9594999999999994E-2</v>
      </c>
      <c r="I35" t="s">
        <v>79</v>
      </c>
    </row>
    <row r="36" spans="1:9" x14ac:dyDescent="0.25">
      <c r="A36" t="s">
        <v>80</v>
      </c>
      <c r="B36" t="s">
        <v>13</v>
      </c>
      <c r="C36">
        <v>0.111358</v>
      </c>
      <c r="D36">
        <v>0.12355099999999999</v>
      </c>
      <c r="E36">
        <v>0.20100000000000001</v>
      </c>
      <c r="F36">
        <v>0.17221900000000001</v>
      </c>
      <c r="G36">
        <v>0.43583899999999998</v>
      </c>
      <c r="H36">
        <v>0.35817700000000002</v>
      </c>
      <c r="I36" t="s">
        <v>81</v>
      </c>
    </row>
    <row r="37" spans="1:9" x14ac:dyDescent="0.25">
      <c r="A37" t="s">
        <v>82</v>
      </c>
      <c r="B37" t="s">
        <v>10</v>
      </c>
      <c r="C37">
        <v>-0.57806100000000005</v>
      </c>
      <c r="D37">
        <v>0.29439500000000002</v>
      </c>
      <c r="E37">
        <v>0.22285099999999999</v>
      </c>
      <c r="F37">
        <v>0.186861</v>
      </c>
      <c r="G37">
        <v>0.17990100000000001</v>
      </c>
      <c r="H37">
        <v>0.19018199999999999</v>
      </c>
      <c r="I37" t="s">
        <v>83</v>
      </c>
    </row>
    <row r="38" spans="1:9" x14ac:dyDescent="0.25">
      <c r="A38" t="s">
        <v>84</v>
      </c>
      <c r="B38" t="s">
        <v>13</v>
      </c>
      <c r="C38">
        <v>0.83365400000000001</v>
      </c>
      <c r="D38">
        <v>9.3632000000000007E-2</v>
      </c>
      <c r="E38">
        <v>5.1691000000000001E-2</v>
      </c>
      <c r="F38">
        <v>0.10693800000000001</v>
      </c>
      <c r="G38">
        <v>3.7072000000000001E-2</v>
      </c>
      <c r="H38">
        <v>0.15606</v>
      </c>
      <c r="I38" t="s">
        <v>85</v>
      </c>
    </row>
    <row r="39" spans="1:9" x14ac:dyDescent="0.25">
      <c r="A39" t="s">
        <v>86</v>
      </c>
      <c r="B39" t="s">
        <v>16</v>
      </c>
      <c r="C39">
        <v>0</v>
      </c>
      <c r="D39">
        <v>0.46723199999999998</v>
      </c>
      <c r="E39">
        <v>4.4059000000000001E-2</v>
      </c>
      <c r="F39">
        <v>9.7260000000000003E-3</v>
      </c>
      <c r="G39">
        <v>8.6550000000000002E-2</v>
      </c>
      <c r="H39">
        <v>8.3576999999999999E-2</v>
      </c>
      <c r="I39" t="s">
        <v>87</v>
      </c>
    </row>
    <row r="40" spans="1:9" x14ac:dyDescent="0.25">
      <c r="A40" t="s">
        <v>88</v>
      </c>
      <c r="B40" t="s">
        <v>16</v>
      </c>
      <c r="C40">
        <v>0</v>
      </c>
      <c r="D40">
        <v>0.163935</v>
      </c>
      <c r="E40">
        <v>0.130194</v>
      </c>
      <c r="F40">
        <v>0.128806</v>
      </c>
      <c r="G40">
        <v>0.41641600000000001</v>
      </c>
      <c r="H40">
        <v>0.176673</v>
      </c>
      <c r="I40" t="s">
        <v>89</v>
      </c>
    </row>
    <row r="41" spans="1:9" x14ac:dyDescent="0.25">
      <c r="A41" t="s">
        <v>90</v>
      </c>
      <c r="B41" t="s">
        <v>10</v>
      </c>
      <c r="C41">
        <v>-0.345248</v>
      </c>
      <c r="D41">
        <v>0.22670799999999999</v>
      </c>
      <c r="E41">
        <v>0.33127400000000001</v>
      </c>
      <c r="F41">
        <v>0.434832</v>
      </c>
      <c r="G41">
        <v>4.3718E-2</v>
      </c>
      <c r="H41">
        <v>0.13187699999999999</v>
      </c>
      <c r="I41" t="s">
        <v>91</v>
      </c>
    </row>
    <row r="42" spans="1:9" x14ac:dyDescent="0.25">
      <c r="A42" t="s">
        <v>92</v>
      </c>
      <c r="B42" t="s">
        <v>10</v>
      </c>
      <c r="C42">
        <v>-0.33479799999999998</v>
      </c>
      <c r="D42">
        <v>0.46669899999999997</v>
      </c>
      <c r="E42">
        <v>0.185029</v>
      </c>
      <c r="F42">
        <v>9.4075000000000006E-2</v>
      </c>
      <c r="G42">
        <v>0.62775000000000003</v>
      </c>
      <c r="H42">
        <v>6.7944000000000004E-2</v>
      </c>
      <c r="I42" t="s">
        <v>93</v>
      </c>
    </row>
    <row r="43" spans="1:9" x14ac:dyDescent="0.25">
      <c r="A43" t="s">
        <v>94</v>
      </c>
      <c r="B43" t="s">
        <v>10</v>
      </c>
      <c r="C43">
        <v>-0.28198200000000001</v>
      </c>
      <c r="D43">
        <v>0.18201200000000001</v>
      </c>
      <c r="E43">
        <v>0.35686200000000001</v>
      </c>
      <c r="F43">
        <v>7.5464000000000003E-2</v>
      </c>
      <c r="G43">
        <v>0.44339299999999998</v>
      </c>
      <c r="H43">
        <v>0.108649</v>
      </c>
      <c r="I43" t="s">
        <v>95</v>
      </c>
    </row>
    <row r="44" spans="1:9" x14ac:dyDescent="0.25">
      <c r="A44" t="s">
        <v>96</v>
      </c>
      <c r="B44" t="s">
        <v>10</v>
      </c>
      <c r="C44">
        <v>-0.57055900000000004</v>
      </c>
      <c r="D44">
        <v>0.13012000000000001</v>
      </c>
      <c r="E44">
        <v>8.6206000000000005E-2</v>
      </c>
      <c r="F44">
        <v>0.136688</v>
      </c>
      <c r="G44">
        <v>0.188277</v>
      </c>
      <c r="H44">
        <v>5.6314000000000003E-2</v>
      </c>
      <c r="I44" t="s">
        <v>97</v>
      </c>
    </row>
    <row r="45" spans="1:9" x14ac:dyDescent="0.25">
      <c r="A45" t="s">
        <v>98</v>
      </c>
      <c r="B45" t="s">
        <v>16</v>
      </c>
      <c r="C45">
        <v>0</v>
      </c>
      <c r="D45">
        <v>0.64529099999999995</v>
      </c>
      <c r="E45">
        <v>0.18734799999999999</v>
      </c>
      <c r="F45">
        <v>3.8273000000000001E-2</v>
      </c>
      <c r="G45">
        <v>0.114969</v>
      </c>
      <c r="H45">
        <v>6.1157999999999997E-2</v>
      </c>
      <c r="I45" t="s">
        <v>99</v>
      </c>
    </row>
    <row r="46" spans="1:9" x14ac:dyDescent="0.25">
      <c r="A46" t="s">
        <v>100</v>
      </c>
      <c r="B46" t="s">
        <v>16</v>
      </c>
      <c r="C46">
        <v>0</v>
      </c>
      <c r="D46">
        <v>0.64529099999999995</v>
      </c>
      <c r="E46">
        <v>0.18734799999999999</v>
      </c>
      <c r="F46">
        <v>3.8273000000000001E-2</v>
      </c>
      <c r="G46">
        <v>0.114969</v>
      </c>
      <c r="H46">
        <v>6.1157999999999997E-2</v>
      </c>
      <c r="I46" t="s">
        <v>101</v>
      </c>
    </row>
    <row r="47" spans="1:9" x14ac:dyDescent="0.25">
      <c r="A47" t="s">
        <v>102</v>
      </c>
      <c r="B47" t="s">
        <v>16</v>
      </c>
      <c r="C47">
        <v>0</v>
      </c>
      <c r="D47">
        <v>0.31466499999999997</v>
      </c>
      <c r="E47">
        <v>0.118378</v>
      </c>
      <c r="F47">
        <v>0.13772899999999999</v>
      </c>
      <c r="G47">
        <v>0.368587</v>
      </c>
      <c r="H47">
        <v>0.18273400000000001</v>
      </c>
      <c r="I47" t="s">
        <v>103</v>
      </c>
    </row>
    <row r="48" spans="1:9" x14ac:dyDescent="0.25">
      <c r="A48" t="s">
        <v>104</v>
      </c>
      <c r="B48" t="s">
        <v>10</v>
      </c>
      <c r="C48">
        <v>-0.52887700000000004</v>
      </c>
      <c r="D48">
        <v>0.154581</v>
      </c>
      <c r="E48">
        <v>2.9346000000000001E-2</v>
      </c>
      <c r="F48">
        <v>0.14127999999999999</v>
      </c>
      <c r="G48">
        <v>0.66860200000000003</v>
      </c>
      <c r="H48">
        <v>6.9351999999999997E-2</v>
      </c>
      <c r="I48" t="s">
        <v>105</v>
      </c>
    </row>
    <row r="49" spans="1:9" x14ac:dyDescent="0.25">
      <c r="A49" t="s">
        <v>106</v>
      </c>
      <c r="B49" t="s">
        <v>10</v>
      </c>
      <c r="C49">
        <v>-0.50726800000000005</v>
      </c>
      <c r="D49">
        <v>0.191855</v>
      </c>
      <c r="E49">
        <v>0.12956699999999999</v>
      </c>
      <c r="F49">
        <v>0.13359099999999999</v>
      </c>
      <c r="G49">
        <v>0.45707999999999999</v>
      </c>
      <c r="H49">
        <v>0.112204</v>
      </c>
      <c r="I49" t="s">
        <v>107</v>
      </c>
    </row>
    <row r="50" spans="1:9" x14ac:dyDescent="0.25">
      <c r="A50" t="s">
        <v>108</v>
      </c>
      <c r="B50" t="s">
        <v>10</v>
      </c>
      <c r="C50">
        <v>-0.35437999999999997</v>
      </c>
      <c r="D50">
        <v>0.158833</v>
      </c>
      <c r="E50">
        <v>0.121825</v>
      </c>
      <c r="F50">
        <v>0.17246400000000001</v>
      </c>
      <c r="G50">
        <v>0.176645</v>
      </c>
      <c r="H50">
        <v>0.56027199999999999</v>
      </c>
      <c r="I50" t="s">
        <v>109</v>
      </c>
    </row>
    <row r="51" spans="1:9" x14ac:dyDescent="0.25">
      <c r="A51" t="s">
        <v>110</v>
      </c>
      <c r="B51" t="s">
        <v>13</v>
      </c>
      <c r="C51">
        <v>0.81072299999999997</v>
      </c>
      <c r="D51">
        <v>0.77365899999999999</v>
      </c>
      <c r="E51">
        <v>1.755E-3</v>
      </c>
      <c r="F51">
        <v>1.0527999999999999E-2</v>
      </c>
      <c r="G51">
        <v>0.159162</v>
      </c>
      <c r="H51">
        <v>6.2939999999999996E-2</v>
      </c>
      <c r="I51" t="s">
        <v>111</v>
      </c>
    </row>
    <row r="52" spans="1:9" x14ac:dyDescent="0.25">
      <c r="A52" t="s">
        <v>112</v>
      </c>
      <c r="B52" t="s">
        <v>13</v>
      </c>
      <c r="C52">
        <v>0.98420700000000005</v>
      </c>
      <c r="D52">
        <v>0.92600899999999997</v>
      </c>
      <c r="E52">
        <v>3.3771000000000002E-2</v>
      </c>
      <c r="F52">
        <v>4.0699999999999998E-3</v>
      </c>
      <c r="G52">
        <v>2.3973999999999999E-2</v>
      </c>
      <c r="H52">
        <v>9.5560000000000003E-3</v>
      </c>
      <c r="I52" t="s">
        <v>113</v>
      </c>
    </row>
    <row r="53" spans="1:9" x14ac:dyDescent="0.25">
      <c r="A53" t="s">
        <v>114</v>
      </c>
      <c r="B53" t="s">
        <v>13</v>
      </c>
      <c r="C53">
        <v>0.98121499999999995</v>
      </c>
      <c r="D53">
        <v>9.1611999999999999E-2</v>
      </c>
      <c r="E53">
        <v>3.9600000000000003E-2</v>
      </c>
      <c r="F53">
        <v>3.8758000000000001E-2</v>
      </c>
      <c r="G53">
        <v>5.6517999999999999E-2</v>
      </c>
      <c r="H53">
        <v>2.4042000000000001E-2</v>
      </c>
      <c r="I53" t="s">
        <v>115</v>
      </c>
    </row>
    <row r="54" spans="1:9" x14ac:dyDescent="0.25">
      <c r="A54" t="s">
        <v>116</v>
      </c>
      <c r="B54" t="s">
        <v>10</v>
      </c>
      <c r="C54">
        <v>-0.62770599999999999</v>
      </c>
      <c r="D54">
        <v>1.8931E-2</v>
      </c>
      <c r="E54">
        <v>0.190972</v>
      </c>
      <c r="F54">
        <v>0.16347500000000001</v>
      </c>
      <c r="G54">
        <v>0.75741899999999995</v>
      </c>
      <c r="H54">
        <v>5.8937000000000003E-2</v>
      </c>
      <c r="I54" t="s">
        <v>117</v>
      </c>
    </row>
    <row r="55" spans="1:9" x14ac:dyDescent="0.25">
      <c r="A55" t="s">
        <v>118</v>
      </c>
      <c r="B55" t="s">
        <v>13</v>
      </c>
      <c r="C55">
        <v>0.95458299999999996</v>
      </c>
      <c r="D55">
        <v>0.33644400000000002</v>
      </c>
      <c r="E55">
        <v>9.3468999999999997E-2</v>
      </c>
      <c r="F55">
        <v>2.6169000000000001E-2</v>
      </c>
      <c r="G55">
        <v>0.136818</v>
      </c>
      <c r="H55">
        <v>0.15670100000000001</v>
      </c>
      <c r="I55" t="s">
        <v>119</v>
      </c>
    </row>
    <row r="56" spans="1:9" x14ac:dyDescent="0.25">
      <c r="A56" t="s">
        <v>120</v>
      </c>
      <c r="B56" t="s">
        <v>13</v>
      </c>
      <c r="C56">
        <v>0.94649000000000005</v>
      </c>
      <c r="D56">
        <v>4.4601000000000002E-2</v>
      </c>
      <c r="E56">
        <v>5.2407000000000002E-2</v>
      </c>
      <c r="F56">
        <v>3.3322999999999998E-2</v>
      </c>
      <c r="G56">
        <v>0.15982299999999999</v>
      </c>
      <c r="H56">
        <v>2.5432E-2</v>
      </c>
      <c r="I56" t="s">
        <v>121</v>
      </c>
    </row>
    <row r="57" spans="1:9" x14ac:dyDescent="0.25">
      <c r="A57" t="s">
        <v>122</v>
      </c>
      <c r="B57" t="s">
        <v>13</v>
      </c>
      <c r="C57">
        <v>0.69360200000000005</v>
      </c>
      <c r="D57">
        <v>0.37065199999999998</v>
      </c>
      <c r="E57">
        <v>0.22318299999999999</v>
      </c>
      <c r="F57">
        <v>3.9828000000000002E-2</v>
      </c>
      <c r="G57">
        <v>0.172572</v>
      </c>
      <c r="H57">
        <v>0.107047</v>
      </c>
      <c r="I57" t="s">
        <v>123</v>
      </c>
    </row>
    <row r="58" spans="1:9" x14ac:dyDescent="0.25">
      <c r="A58" t="s">
        <v>124</v>
      </c>
      <c r="B58" t="s">
        <v>10</v>
      </c>
      <c r="C58">
        <v>-0.88012500000000005</v>
      </c>
      <c r="D58">
        <v>2.512E-2</v>
      </c>
      <c r="E58">
        <v>0.73149699999999995</v>
      </c>
      <c r="F58">
        <v>0.33474999999999999</v>
      </c>
      <c r="G58">
        <v>0.15462799999999999</v>
      </c>
      <c r="H58">
        <v>8.0352000000000007E-2</v>
      </c>
      <c r="I58" t="s">
        <v>125</v>
      </c>
    </row>
    <row r="59" spans="1:9" x14ac:dyDescent="0.25">
      <c r="A59" t="s">
        <v>126</v>
      </c>
      <c r="B59" t="s">
        <v>10</v>
      </c>
      <c r="C59">
        <v>-0.83234600000000003</v>
      </c>
      <c r="D59">
        <v>7.5459999999999998E-3</v>
      </c>
      <c r="E59">
        <v>0.17663799999999999</v>
      </c>
      <c r="F59">
        <v>0.118642</v>
      </c>
      <c r="G59">
        <v>0.76978000000000002</v>
      </c>
      <c r="H59">
        <v>6.7616999999999997E-2</v>
      </c>
      <c r="I59" t="s">
        <v>127</v>
      </c>
    </row>
    <row r="60" spans="1:9" x14ac:dyDescent="0.25">
      <c r="A60" t="s">
        <v>128</v>
      </c>
      <c r="B60" t="s">
        <v>13</v>
      </c>
      <c r="C60">
        <v>0.54741099999999998</v>
      </c>
      <c r="D60">
        <v>0.85135099999999997</v>
      </c>
      <c r="E60">
        <v>0</v>
      </c>
      <c r="F60">
        <v>0</v>
      </c>
      <c r="G60">
        <v>0</v>
      </c>
      <c r="H60">
        <v>0</v>
      </c>
      <c r="I60" t="s">
        <v>129</v>
      </c>
    </row>
    <row r="61" spans="1:9" x14ac:dyDescent="0.25">
      <c r="A61" t="s">
        <v>130</v>
      </c>
      <c r="B61" t="s">
        <v>13</v>
      </c>
      <c r="C61">
        <v>0.66852199999999995</v>
      </c>
      <c r="D61">
        <v>0.56991499999999995</v>
      </c>
      <c r="E61">
        <v>5.2387000000000003E-2</v>
      </c>
      <c r="F61">
        <v>2.0929E-2</v>
      </c>
      <c r="G61">
        <v>0.12634799999999999</v>
      </c>
      <c r="H61">
        <v>2.3812E-2</v>
      </c>
      <c r="I61" t="s">
        <v>131</v>
      </c>
    </row>
    <row r="62" spans="1:9" x14ac:dyDescent="0.25">
      <c r="A62" t="s">
        <v>132</v>
      </c>
      <c r="B62" t="s">
        <v>13</v>
      </c>
      <c r="C62">
        <v>0.76074399999999998</v>
      </c>
      <c r="D62">
        <v>8.2688999999999999E-2</v>
      </c>
      <c r="E62">
        <v>0.100767</v>
      </c>
      <c r="F62">
        <v>0.23671600000000001</v>
      </c>
      <c r="G62">
        <v>6.0229999999999999E-2</v>
      </c>
      <c r="H62">
        <v>8.9284000000000002E-2</v>
      </c>
      <c r="I62" t="s">
        <v>133</v>
      </c>
    </row>
    <row r="63" spans="1:9" x14ac:dyDescent="0.25">
      <c r="A63" t="s">
        <v>134</v>
      </c>
      <c r="B63" t="s">
        <v>10</v>
      </c>
      <c r="C63">
        <v>-0.71506999999999998</v>
      </c>
      <c r="D63">
        <v>1.9507E-2</v>
      </c>
      <c r="E63">
        <v>0.136297</v>
      </c>
      <c r="F63">
        <v>7.9361000000000001E-2</v>
      </c>
      <c r="G63">
        <v>0.378438</v>
      </c>
      <c r="H63">
        <v>3.9064000000000002E-2</v>
      </c>
      <c r="I63" t="s">
        <v>135</v>
      </c>
    </row>
    <row r="64" spans="1:9" x14ac:dyDescent="0.25">
      <c r="A64" t="s">
        <v>136</v>
      </c>
      <c r="B64" t="s">
        <v>10</v>
      </c>
      <c r="C64">
        <v>-0.70820799999999995</v>
      </c>
      <c r="D64">
        <v>1.1636000000000001E-2</v>
      </c>
      <c r="E64">
        <v>6.0486999999999999E-2</v>
      </c>
      <c r="F64">
        <v>5.9998000000000003E-2</v>
      </c>
      <c r="G64">
        <v>0.61427100000000001</v>
      </c>
      <c r="H64">
        <v>4.8465000000000001E-2</v>
      </c>
      <c r="I64" t="s">
        <v>137</v>
      </c>
    </row>
    <row r="65" spans="1:9" x14ac:dyDescent="0.25">
      <c r="A65" t="s">
        <v>138</v>
      </c>
      <c r="B65" t="s">
        <v>16</v>
      </c>
      <c r="C65">
        <v>0</v>
      </c>
      <c r="D65">
        <v>0.366253</v>
      </c>
      <c r="E65">
        <v>0.44215100000000002</v>
      </c>
      <c r="F65">
        <v>2.1415E-2</v>
      </c>
      <c r="G65">
        <v>0.170788</v>
      </c>
      <c r="H65">
        <v>7.1956000000000006E-2</v>
      </c>
      <c r="I65" t="s">
        <v>139</v>
      </c>
    </row>
    <row r="66" spans="1:9" x14ac:dyDescent="0.25">
      <c r="A66" t="s">
        <v>140</v>
      </c>
      <c r="B66" t="s">
        <v>13</v>
      </c>
      <c r="C66">
        <v>9.1313099999999994E-2</v>
      </c>
      <c r="D66">
        <v>7.2331999999999994E-2</v>
      </c>
      <c r="E66">
        <v>0.27212799999999998</v>
      </c>
      <c r="F66">
        <v>9.2713000000000004E-2</v>
      </c>
      <c r="G66">
        <v>0.68901400000000002</v>
      </c>
      <c r="H66">
        <v>7.8542000000000001E-2</v>
      </c>
      <c r="I66" t="s">
        <v>141</v>
      </c>
    </row>
    <row r="67" spans="1:9" x14ac:dyDescent="0.25">
      <c r="A67" t="s">
        <v>142</v>
      </c>
      <c r="B67" t="s">
        <v>13</v>
      </c>
      <c r="C67">
        <v>0.21460000000000001</v>
      </c>
      <c r="D67">
        <v>0.53043499999999999</v>
      </c>
      <c r="E67">
        <v>4.4824000000000003E-2</v>
      </c>
      <c r="F67">
        <v>6.9858000000000003E-2</v>
      </c>
      <c r="G67">
        <v>0.119379</v>
      </c>
      <c r="H67">
        <v>4.2913E-2</v>
      </c>
      <c r="I67" t="s">
        <v>143</v>
      </c>
    </row>
    <row r="68" spans="1:9" x14ac:dyDescent="0.25">
      <c r="A68" t="s">
        <v>144</v>
      </c>
      <c r="B68" t="s">
        <v>10</v>
      </c>
      <c r="C68">
        <v>-0.30194199999999999</v>
      </c>
      <c r="D68">
        <v>2.0740999999999999E-2</v>
      </c>
      <c r="E68">
        <v>0.60049300000000005</v>
      </c>
      <c r="F68">
        <v>2.8896000000000002E-2</v>
      </c>
      <c r="G68">
        <v>0.54341899999999999</v>
      </c>
      <c r="H68">
        <v>6.0536E-2</v>
      </c>
      <c r="I68" t="s">
        <v>145</v>
      </c>
    </row>
    <row r="69" spans="1:9" x14ac:dyDescent="0.25">
      <c r="A69" t="s">
        <v>146</v>
      </c>
      <c r="B69" t="s">
        <v>16</v>
      </c>
      <c r="C69">
        <v>0</v>
      </c>
      <c r="D69">
        <v>0.20119699999999999</v>
      </c>
      <c r="E69">
        <v>7.3755000000000001E-2</v>
      </c>
      <c r="F69">
        <v>4.7398000000000003E-2</v>
      </c>
      <c r="G69">
        <v>0.67037000000000002</v>
      </c>
      <c r="H69">
        <v>0.11717</v>
      </c>
      <c r="I69" t="s">
        <v>147</v>
      </c>
    </row>
    <row r="70" spans="1:9" x14ac:dyDescent="0.25">
      <c r="A70" t="s">
        <v>148</v>
      </c>
      <c r="B70" t="s">
        <v>10</v>
      </c>
      <c r="C70">
        <v>-0.39329199999999997</v>
      </c>
      <c r="D70">
        <v>0.32352199999999998</v>
      </c>
      <c r="E70">
        <v>0.234149</v>
      </c>
      <c r="F70">
        <v>9.8839999999999997E-2</v>
      </c>
      <c r="G70">
        <v>0.38387700000000002</v>
      </c>
      <c r="H70">
        <v>0.11189499999999999</v>
      </c>
      <c r="I70" t="s">
        <v>149</v>
      </c>
    </row>
    <row r="71" spans="1:9" x14ac:dyDescent="0.25">
      <c r="A71" t="s">
        <v>150</v>
      </c>
      <c r="B71" t="s">
        <v>10</v>
      </c>
      <c r="C71">
        <v>-0.39794000000000002</v>
      </c>
      <c r="D71">
        <v>0.275559</v>
      </c>
      <c r="E71">
        <v>0.21240300000000001</v>
      </c>
      <c r="F71">
        <v>5.9187999999999998E-2</v>
      </c>
      <c r="G71">
        <v>0.354439</v>
      </c>
      <c r="H71">
        <v>0.15382699999999999</v>
      </c>
      <c r="I71" t="s">
        <v>151</v>
      </c>
    </row>
    <row r="72" spans="1:9" x14ac:dyDescent="0.25">
      <c r="A72" t="s">
        <v>152</v>
      </c>
      <c r="B72" t="s">
        <v>10</v>
      </c>
      <c r="C72">
        <v>-0.59266799999999997</v>
      </c>
      <c r="D72">
        <v>7.2562000000000001E-2</v>
      </c>
      <c r="E72">
        <v>0.383793</v>
      </c>
      <c r="F72">
        <v>4.9217999999999998E-2</v>
      </c>
      <c r="G72">
        <v>0.622861</v>
      </c>
      <c r="H72">
        <v>7.4885999999999994E-2</v>
      </c>
      <c r="I72" t="s">
        <v>153</v>
      </c>
    </row>
    <row r="73" spans="1:9" x14ac:dyDescent="0.25">
      <c r="A73" t="s">
        <v>154</v>
      </c>
      <c r="B73" t="s">
        <v>10</v>
      </c>
      <c r="C73">
        <v>-0.66476400000000002</v>
      </c>
      <c r="D73">
        <v>9.5942E-2</v>
      </c>
      <c r="E73">
        <v>0.27102900000000002</v>
      </c>
      <c r="F73">
        <v>0.46627000000000002</v>
      </c>
      <c r="G73">
        <v>0.25207200000000002</v>
      </c>
      <c r="H73">
        <v>0.15717500000000001</v>
      </c>
      <c r="I73" t="s">
        <v>155</v>
      </c>
    </row>
    <row r="74" spans="1:9" x14ac:dyDescent="0.25">
      <c r="A74" t="s">
        <v>156</v>
      </c>
      <c r="B74" t="s">
        <v>10</v>
      </c>
      <c r="C74">
        <v>-0.40851399999999999</v>
      </c>
      <c r="D74">
        <v>0.25750899999999999</v>
      </c>
      <c r="E74">
        <v>0.30038900000000002</v>
      </c>
      <c r="F74">
        <v>9.1453999999999994E-2</v>
      </c>
      <c r="G74">
        <v>0.156947</v>
      </c>
      <c r="H74">
        <v>2.5451999999999999E-2</v>
      </c>
      <c r="I74" t="s">
        <v>157</v>
      </c>
    </row>
    <row r="75" spans="1:9" x14ac:dyDescent="0.25">
      <c r="A75" t="s">
        <v>158</v>
      </c>
      <c r="B75" t="s">
        <v>10</v>
      </c>
      <c r="C75">
        <v>-0.70947700000000002</v>
      </c>
      <c r="D75">
        <v>0.15452199999999999</v>
      </c>
      <c r="E75">
        <v>0.20089499999999999</v>
      </c>
      <c r="F75">
        <v>6.4718999999999999E-2</v>
      </c>
      <c r="G75">
        <v>0.67576099999999995</v>
      </c>
      <c r="H75">
        <v>4.2598999999999998E-2</v>
      </c>
      <c r="I75" t="s">
        <v>159</v>
      </c>
    </row>
    <row r="76" spans="1:9" x14ac:dyDescent="0.25">
      <c r="A76" t="s">
        <v>160</v>
      </c>
      <c r="B76" t="s">
        <v>16</v>
      </c>
      <c r="C76">
        <v>0</v>
      </c>
      <c r="D76">
        <v>7.9486000000000001E-2</v>
      </c>
      <c r="E76">
        <v>0.20197599999999999</v>
      </c>
      <c r="F76">
        <v>0.358296</v>
      </c>
      <c r="G76">
        <v>0.40029999999999999</v>
      </c>
      <c r="H76">
        <v>0.14799300000000001</v>
      </c>
      <c r="I76" t="s">
        <v>161</v>
      </c>
    </row>
    <row r="77" spans="1:9" x14ac:dyDescent="0.25">
      <c r="A77" t="s">
        <v>162</v>
      </c>
      <c r="B77" t="s">
        <v>13</v>
      </c>
      <c r="C77">
        <v>0.63590999999999998</v>
      </c>
      <c r="D77">
        <v>0.205565</v>
      </c>
      <c r="E77">
        <v>0.428423</v>
      </c>
      <c r="F77">
        <v>7.2619000000000003E-2</v>
      </c>
      <c r="G77">
        <v>0.115257</v>
      </c>
      <c r="H77">
        <v>0.11669499999999999</v>
      </c>
      <c r="I77" t="s">
        <v>163</v>
      </c>
    </row>
    <row r="78" spans="1:9" x14ac:dyDescent="0.25">
      <c r="A78" t="s">
        <v>164</v>
      </c>
      <c r="B78" t="s">
        <v>13</v>
      </c>
      <c r="C78">
        <v>0.79476500000000005</v>
      </c>
      <c r="D78">
        <v>0.53625500000000004</v>
      </c>
      <c r="E78">
        <v>9.7099000000000005E-2</v>
      </c>
      <c r="F78">
        <v>5.7848999999999998E-2</v>
      </c>
      <c r="G78">
        <v>0.26263999999999998</v>
      </c>
      <c r="H78">
        <v>5.8088000000000001E-2</v>
      </c>
      <c r="I78" t="s">
        <v>165</v>
      </c>
    </row>
    <row r="79" spans="1:9" x14ac:dyDescent="0.25">
      <c r="A79" t="s">
        <v>166</v>
      </c>
      <c r="B79" t="s">
        <v>13</v>
      </c>
      <c r="C79">
        <v>0.81440599999999996</v>
      </c>
      <c r="D79">
        <v>0.509023</v>
      </c>
      <c r="E79">
        <v>4.4299999999999999E-2</v>
      </c>
      <c r="F79">
        <v>6.1939999999999999E-3</v>
      </c>
      <c r="G79">
        <v>0.13428599999999999</v>
      </c>
      <c r="H79">
        <v>1.6468E-2</v>
      </c>
      <c r="I79" t="s">
        <v>167</v>
      </c>
    </row>
    <row r="80" spans="1:9" x14ac:dyDescent="0.25">
      <c r="A80" t="s">
        <v>168</v>
      </c>
      <c r="B80" t="s">
        <v>16</v>
      </c>
      <c r="C80">
        <v>0</v>
      </c>
      <c r="D80">
        <v>2.7577000000000001E-2</v>
      </c>
      <c r="E80">
        <v>6.6283999999999996E-2</v>
      </c>
      <c r="F80">
        <v>4.1635999999999999E-2</v>
      </c>
      <c r="G80">
        <v>0.35140199999999999</v>
      </c>
      <c r="H80">
        <v>0.162663</v>
      </c>
      <c r="I80" t="s">
        <v>169</v>
      </c>
    </row>
    <row r="81" spans="1:9" x14ac:dyDescent="0.25">
      <c r="A81" t="s">
        <v>170</v>
      </c>
      <c r="B81" t="s">
        <v>10</v>
      </c>
      <c r="C81">
        <v>-0.71896899999999997</v>
      </c>
      <c r="D81">
        <v>0.11840199999999999</v>
      </c>
      <c r="E81">
        <v>0.17070099999999999</v>
      </c>
      <c r="F81">
        <v>9.4398999999999997E-2</v>
      </c>
      <c r="G81">
        <v>0.62671500000000002</v>
      </c>
      <c r="H81">
        <v>0.10922</v>
      </c>
      <c r="I81" t="s">
        <v>171</v>
      </c>
    </row>
    <row r="82" spans="1:9" x14ac:dyDescent="0.25">
      <c r="A82" t="s">
        <v>172</v>
      </c>
      <c r="B82" t="s">
        <v>10</v>
      </c>
      <c r="C82">
        <v>-0.44599800000000001</v>
      </c>
      <c r="D82">
        <v>0.18811700000000001</v>
      </c>
      <c r="E82">
        <v>0.12549199999999999</v>
      </c>
      <c r="F82">
        <v>2.2204999999999999E-2</v>
      </c>
      <c r="G82">
        <v>0.29799700000000001</v>
      </c>
      <c r="H82">
        <v>1.9893999999999998E-2</v>
      </c>
      <c r="I82" t="s">
        <v>173</v>
      </c>
    </row>
    <row r="83" spans="1:9" x14ac:dyDescent="0.25">
      <c r="A83" t="s">
        <v>174</v>
      </c>
      <c r="B83" t="s">
        <v>16</v>
      </c>
      <c r="C83">
        <v>0</v>
      </c>
      <c r="D83">
        <v>0.12471599999999999</v>
      </c>
      <c r="E83">
        <v>7.7781000000000003E-2</v>
      </c>
      <c r="F83">
        <v>5.4399000000000003E-2</v>
      </c>
      <c r="G83">
        <v>0.23783699999999999</v>
      </c>
      <c r="H83">
        <v>2.3009999999999999E-2</v>
      </c>
      <c r="I83" t="s">
        <v>175</v>
      </c>
    </row>
    <row r="84" spans="1:9" x14ac:dyDescent="0.25">
      <c r="A84" t="s">
        <v>176</v>
      </c>
      <c r="B84" t="s">
        <v>10</v>
      </c>
      <c r="C84">
        <v>-0.85206700000000002</v>
      </c>
      <c r="D84">
        <v>4.1159999999999999E-3</v>
      </c>
      <c r="E84">
        <v>0.50561299999999998</v>
      </c>
      <c r="F84">
        <v>0.19794100000000001</v>
      </c>
      <c r="G84">
        <v>0.51761699999999999</v>
      </c>
      <c r="H84">
        <v>0.13836899999999999</v>
      </c>
      <c r="I84" t="s">
        <v>177</v>
      </c>
    </row>
    <row r="85" spans="1:9" x14ac:dyDescent="0.25">
      <c r="A85" t="s">
        <v>178</v>
      </c>
      <c r="B85" t="s">
        <v>10</v>
      </c>
      <c r="C85">
        <v>-0.70816800000000002</v>
      </c>
      <c r="D85">
        <v>0.27719700000000003</v>
      </c>
      <c r="E85">
        <v>7.9507999999999995E-2</v>
      </c>
      <c r="F85">
        <v>4.5963999999999998E-2</v>
      </c>
      <c r="G85">
        <v>0.44014300000000001</v>
      </c>
      <c r="H85">
        <v>9.4232999999999997E-2</v>
      </c>
      <c r="I85" t="s">
        <v>179</v>
      </c>
    </row>
    <row r="86" spans="1:9" x14ac:dyDescent="0.25">
      <c r="A86" t="s">
        <v>180</v>
      </c>
      <c r="B86" t="s">
        <v>10</v>
      </c>
      <c r="C86">
        <v>-0.79910599999999998</v>
      </c>
      <c r="D86">
        <v>0.13517000000000001</v>
      </c>
      <c r="E86">
        <v>5.6903000000000002E-2</v>
      </c>
      <c r="F86">
        <v>5.4337999999999997E-2</v>
      </c>
      <c r="G86">
        <v>0.174987</v>
      </c>
      <c r="H86">
        <v>4.6816999999999998E-2</v>
      </c>
      <c r="I86" t="s">
        <v>181</v>
      </c>
    </row>
    <row r="87" spans="1:9" x14ac:dyDescent="0.25">
      <c r="A87" t="s">
        <v>182</v>
      </c>
      <c r="B87" t="s">
        <v>13</v>
      </c>
      <c r="C87">
        <v>0.47631699999999999</v>
      </c>
      <c r="D87">
        <v>0.174729</v>
      </c>
      <c r="E87">
        <v>0.28054299999999999</v>
      </c>
      <c r="F87">
        <v>6.8747000000000003E-2</v>
      </c>
      <c r="G87">
        <v>0.41859299999999999</v>
      </c>
      <c r="H87">
        <v>0.14949599999999999</v>
      </c>
      <c r="I87" t="s">
        <v>183</v>
      </c>
    </row>
    <row r="88" spans="1:9" x14ac:dyDescent="0.25">
      <c r="A88" t="s">
        <v>184</v>
      </c>
      <c r="B88" t="s">
        <v>13</v>
      </c>
      <c r="C88">
        <v>0.86776200000000003</v>
      </c>
      <c r="D88">
        <v>0.81562599999999996</v>
      </c>
      <c r="E88">
        <v>5.0902000000000003E-2</v>
      </c>
      <c r="F88">
        <v>7.9209999999999992E-3</v>
      </c>
      <c r="G88">
        <v>2.4788999999999999E-2</v>
      </c>
      <c r="H88">
        <v>1.4574E-2</v>
      </c>
      <c r="I88" t="s">
        <v>185</v>
      </c>
    </row>
    <row r="89" spans="1:9" x14ac:dyDescent="0.25">
      <c r="A89" t="s">
        <v>186</v>
      </c>
      <c r="B89" t="s">
        <v>16</v>
      </c>
      <c r="C89">
        <v>0</v>
      </c>
      <c r="D89">
        <v>4.3313999999999998E-2</v>
      </c>
      <c r="E89">
        <v>0.15898799999999999</v>
      </c>
      <c r="F89">
        <v>5.4879999999999998E-2</v>
      </c>
      <c r="G89">
        <v>0.51810199999999995</v>
      </c>
      <c r="H89">
        <v>0.21945400000000001</v>
      </c>
      <c r="I89" t="s">
        <v>187</v>
      </c>
    </row>
    <row r="90" spans="1:9" x14ac:dyDescent="0.25">
      <c r="A90" t="s">
        <v>188</v>
      </c>
      <c r="B90" t="s">
        <v>10</v>
      </c>
      <c r="C90">
        <v>-0.59423000000000004</v>
      </c>
      <c r="D90">
        <v>0.15063499999999999</v>
      </c>
      <c r="E90">
        <v>0.12634400000000001</v>
      </c>
      <c r="F90">
        <v>5.5334000000000001E-2</v>
      </c>
      <c r="G90">
        <v>0.36149900000000001</v>
      </c>
      <c r="H90">
        <v>0.12535199999999999</v>
      </c>
      <c r="I90" t="s">
        <v>189</v>
      </c>
    </row>
    <row r="91" spans="1:9" x14ac:dyDescent="0.25">
      <c r="A91" t="s">
        <v>190</v>
      </c>
      <c r="B91" t="s">
        <v>13</v>
      </c>
      <c r="C91">
        <v>0.92273000000000005</v>
      </c>
      <c r="D91">
        <v>0.45571200000000001</v>
      </c>
      <c r="E91">
        <v>0.1303</v>
      </c>
      <c r="F91">
        <v>6.2209E-2</v>
      </c>
      <c r="G91">
        <v>0.171348</v>
      </c>
      <c r="H91">
        <v>8.1200999999999995E-2</v>
      </c>
      <c r="I91" t="s">
        <v>191</v>
      </c>
    </row>
    <row r="92" spans="1:9" x14ac:dyDescent="0.25">
      <c r="A92" t="s">
        <v>192</v>
      </c>
      <c r="B92" t="s">
        <v>13</v>
      </c>
      <c r="C92">
        <v>0.27325700000000003</v>
      </c>
      <c r="D92">
        <v>0.43480799999999997</v>
      </c>
      <c r="E92">
        <v>0.19819899999999999</v>
      </c>
      <c r="F92">
        <v>0.112374</v>
      </c>
      <c r="G92">
        <v>0.15753800000000001</v>
      </c>
      <c r="H92">
        <v>0.120476</v>
      </c>
      <c r="I92" t="s">
        <v>193</v>
      </c>
    </row>
    <row r="93" spans="1:9" x14ac:dyDescent="0.25">
      <c r="A93" t="s">
        <v>194</v>
      </c>
      <c r="B93" t="s">
        <v>13</v>
      </c>
      <c r="C93">
        <v>0.92571199999999998</v>
      </c>
      <c r="D93">
        <v>0.65065200000000001</v>
      </c>
      <c r="E93">
        <v>2.6519000000000001E-2</v>
      </c>
      <c r="F93">
        <v>2.6536000000000001E-2</v>
      </c>
      <c r="G93">
        <v>6.3971E-2</v>
      </c>
      <c r="H93">
        <v>1.1861E-2</v>
      </c>
      <c r="I93" t="s">
        <v>195</v>
      </c>
    </row>
    <row r="94" spans="1:9" x14ac:dyDescent="0.25">
      <c r="A94" t="s">
        <v>196</v>
      </c>
      <c r="B94" t="s">
        <v>13</v>
      </c>
      <c r="C94">
        <v>0.450874</v>
      </c>
      <c r="D94">
        <v>0.54329799999999995</v>
      </c>
      <c r="E94">
        <v>0.14640600000000001</v>
      </c>
      <c r="F94">
        <v>1.6131E-2</v>
      </c>
      <c r="G94">
        <v>0.13298699999999999</v>
      </c>
      <c r="H94">
        <v>9.2813999999999994E-2</v>
      </c>
      <c r="I94" t="s">
        <v>197</v>
      </c>
    </row>
    <row r="95" spans="1:9" x14ac:dyDescent="0.25">
      <c r="A95" t="s">
        <v>198</v>
      </c>
      <c r="B95" t="s">
        <v>10</v>
      </c>
      <c r="C95">
        <v>-0.29951</v>
      </c>
      <c r="D95">
        <v>4.7525999999999999E-2</v>
      </c>
      <c r="E95">
        <v>0.245671</v>
      </c>
      <c r="F95">
        <v>0.20113</v>
      </c>
      <c r="G95">
        <v>0.32695600000000002</v>
      </c>
      <c r="H95">
        <v>0.17336299999999999</v>
      </c>
      <c r="I95" t="s">
        <v>199</v>
      </c>
    </row>
    <row r="96" spans="1:9" x14ac:dyDescent="0.25">
      <c r="A96" t="s">
        <v>200</v>
      </c>
      <c r="B96" t="s">
        <v>13</v>
      </c>
      <c r="C96">
        <v>0.94606599999999996</v>
      </c>
      <c r="D96">
        <v>0.69066000000000005</v>
      </c>
      <c r="E96">
        <v>2.0750999999999999E-2</v>
      </c>
      <c r="F96">
        <v>7.5978000000000004E-2</v>
      </c>
      <c r="G96">
        <v>2.3139E-2</v>
      </c>
      <c r="H96">
        <v>4.4149999999999997E-3</v>
      </c>
      <c r="I96" t="s">
        <v>201</v>
      </c>
    </row>
    <row r="97" spans="1:9" x14ac:dyDescent="0.25">
      <c r="A97" t="s">
        <v>202</v>
      </c>
      <c r="B97" t="s">
        <v>10</v>
      </c>
      <c r="C97">
        <v>-0.51557399999999998</v>
      </c>
      <c r="D97">
        <v>3.1920999999999998E-2</v>
      </c>
      <c r="E97">
        <v>0.354543</v>
      </c>
      <c r="F97">
        <v>7.3581999999999995E-2</v>
      </c>
      <c r="G97">
        <v>0.14038600000000001</v>
      </c>
      <c r="H97">
        <v>9.1908000000000004E-2</v>
      </c>
      <c r="I97" t="s">
        <v>203</v>
      </c>
    </row>
    <row r="98" spans="1:9" x14ac:dyDescent="0.25">
      <c r="A98" t="s">
        <v>204</v>
      </c>
      <c r="B98" t="s">
        <v>10</v>
      </c>
      <c r="C98">
        <v>-0.87625200000000003</v>
      </c>
      <c r="D98">
        <v>1.7395999999999998E-2</v>
      </c>
      <c r="E98">
        <v>0.14097599999999999</v>
      </c>
      <c r="F98">
        <v>0.14535500000000001</v>
      </c>
      <c r="G98">
        <v>0.401777</v>
      </c>
      <c r="H98">
        <v>1.2344000000000001E-2</v>
      </c>
      <c r="I98" t="s">
        <v>205</v>
      </c>
    </row>
    <row r="99" spans="1:9" x14ac:dyDescent="0.25">
      <c r="A99" t="s">
        <v>206</v>
      </c>
      <c r="B99" t="s">
        <v>13</v>
      </c>
      <c r="C99">
        <v>0.70175600000000005</v>
      </c>
      <c r="D99">
        <v>0.113443</v>
      </c>
      <c r="E99">
        <v>0.33899499999999999</v>
      </c>
      <c r="F99">
        <v>0.15770100000000001</v>
      </c>
      <c r="G99">
        <v>0.37813999999999998</v>
      </c>
      <c r="H99">
        <v>5.6251000000000002E-2</v>
      </c>
      <c r="I99" t="s">
        <v>207</v>
      </c>
    </row>
    <row r="100" spans="1:9" x14ac:dyDescent="0.25">
      <c r="A100" t="s">
        <v>208</v>
      </c>
      <c r="B100" t="s">
        <v>13</v>
      </c>
      <c r="C100">
        <v>2.2690800000000001E-2</v>
      </c>
      <c r="D100">
        <v>0.68115400000000004</v>
      </c>
      <c r="E100">
        <v>0.53196500000000002</v>
      </c>
      <c r="F100">
        <v>7.4939000000000006E-2</v>
      </c>
      <c r="G100">
        <v>0.475914</v>
      </c>
      <c r="H100">
        <v>9.0785000000000005E-2</v>
      </c>
      <c r="I100" t="s">
        <v>209</v>
      </c>
    </row>
    <row r="101" spans="1:9" x14ac:dyDescent="0.25">
      <c r="A101" t="s">
        <v>210</v>
      </c>
      <c r="B101" t="s">
        <v>13</v>
      </c>
      <c r="C101">
        <v>0.891621</v>
      </c>
      <c r="D101">
        <v>0.79947999999999997</v>
      </c>
      <c r="E101">
        <v>9.6089999999999995E-3</v>
      </c>
      <c r="F101">
        <v>6.9499999999999996E-3</v>
      </c>
      <c r="G101">
        <v>2.4260000000000002E-3</v>
      </c>
      <c r="H101">
        <v>1.3769999999999999E-2</v>
      </c>
      <c r="I101" t="s">
        <v>211</v>
      </c>
    </row>
    <row r="102" spans="1:9" x14ac:dyDescent="0.25">
      <c r="A102" t="s">
        <v>212</v>
      </c>
      <c r="B102" t="s">
        <v>10</v>
      </c>
      <c r="C102">
        <v>-0.56588300000000002</v>
      </c>
      <c r="D102">
        <v>2.2896E-2</v>
      </c>
      <c r="E102">
        <v>0.19828599999999999</v>
      </c>
      <c r="F102">
        <v>2.7692000000000001E-2</v>
      </c>
      <c r="G102">
        <v>0.309257</v>
      </c>
      <c r="H102">
        <v>6.2045999999999997E-2</v>
      </c>
      <c r="I102" t="s">
        <v>213</v>
      </c>
    </row>
    <row r="103" spans="1:9" x14ac:dyDescent="0.25">
      <c r="A103" t="s">
        <v>214</v>
      </c>
      <c r="B103" t="s">
        <v>10</v>
      </c>
      <c r="C103">
        <v>-0.76843099999999998</v>
      </c>
      <c r="D103">
        <v>6.3828999999999997E-2</v>
      </c>
      <c r="E103">
        <v>0.19040699999999999</v>
      </c>
      <c r="F103">
        <v>8.5472000000000006E-2</v>
      </c>
      <c r="G103">
        <v>0.56322099999999997</v>
      </c>
      <c r="H103">
        <v>0.21435899999999999</v>
      </c>
      <c r="I103" t="s">
        <v>215</v>
      </c>
    </row>
    <row r="104" spans="1:9" x14ac:dyDescent="0.25">
      <c r="A104" t="s">
        <v>216</v>
      </c>
      <c r="B104" t="s">
        <v>10</v>
      </c>
      <c r="C104">
        <v>-0.80799900000000002</v>
      </c>
      <c r="D104">
        <v>0.158946</v>
      </c>
      <c r="E104">
        <v>0.34615499999999999</v>
      </c>
      <c r="F104">
        <v>0.25428499999999998</v>
      </c>
      <c r="G104">
        <v>0.124999</v>
      </c>
      <c r="H104">
        <v>2.1174999999999999E-2</v>
      </c>
      <c r="I104" t="s">
        <v>217</v>
      </c>
    </row>
    <row r="105" spans="1:9" x14ac:dyDescent="0.25">
      <c r="A105" t="s">
        <v>218</v>
      </c>
      <c r="B105" t="s">
        <v>16</v>
      </c>
      <c r="C105">
        <v>0</v>
      </c>
      <c r="D105">
        <v>4.6149000000000003E-2</v>
      </c>
      <c r="E105">
        <v>0.156999</v>
      </c>
      <c r="F105">
        <v>2.0827999999999999E-2</v>
      </c>
      <c r="G105">
        <v>0.41609499999999999</v>
      </c>
      <c r="H105">
        <v>7.6060000000000003E-2</v>
      </c>
      <c r="I105" t="s">
        <v>219</v>
      </c>
    </row>
    <row r="106" spans="1:9" x14ac:dyDescent="0.25">
      <c r="A106" t="s">
        <v>220</v>
      </c>
      <c r="B106" t="s">
        <v>16</v>
      </c>
      <c r="C106">
        <v>0</v>
      </c>
      <c r="D106">
        <v>0.58842099999999997</v>
      </c>
      <c r="E106">
        <v>7.9082E-2</v>
      </c>
      <c r="F106">
        <v>1.5696999999999999E-2</v>
      </c>
      <c r="G106">
        <v>0.20457</v>
      </c>
      <c r="H106">
        <v>0.15148400000000001</v>
      </c>
      <c r="I106" t="s">
        <v>221</v>
      </c>
    </row>
    <row r="107" spans="1:9" x14ac:dyDescent="0.25">
      <c r="A107" t="s">
        <v>222</v>
      </c>
      <c r="B107" t="s">
        <v>16</v>
      </c>
      <c r="C107">
        <v>0</v>
      </c>
      <c r="D107">
        <v>0.67542899999999995</v>
      </c>
      <c r="E107">
        <v>4.0569000000000001E-2</v>
      </c>
      <c r="F107">
        <v>3.1133000000000001E-2</v>
      </c>
      <c r="G107">
        <v>7.6524999999999996E-2</v>
      </c>
      <c r="H107">
        <v>8.8370000000000004E-2</v>
      </c>
      <c r="I107" t="s">
        <v>223</v>
      </c>
    </row>
    <row r="108" spans="1:9" x14ac:dyDescent="0.25">
      <c r="A108" t="s">
        <v>224</v>
      </c>
      <c r="B108" t="s">
        <v>10</v>
      </c>
      <c r="C108">
        <v>-0.72252700000000003</v>
      </c>
      <c r="D108">
        <v>0.17121800000000001</v>
      </c>
      <c r="E108">
        <v>0.15147099999999999</v>
      </c>
      <c r="F108">
        <v>0.51913600000000004</v>
      </c>
      <c r="G108">
        <v>0.26345200000000002</v>
      </c>
      <c r="H108">
        <v>0.118573</v>
      </c>
      <c r="I108" t="s">
        <v>225</v>
      </c>
    </row>
    <row r="109" spans="1:9" x14ac:dyDescent="0.25">
      <c r="A109" t="s">
        <v>226</v>
      </c>
      <c r="B109" t="s">
        <v>13</v>
      </c>
      <c r="C109">
        <v>0.384127</v>
      </c>
      <c r="D109">
        <v>0.69309399999999999</v>
      </c>
      <c r="E109">
        <v>0.16525200000000001</v>
      </c>
      <c r="F109">
        <v>9.4619999999999999E-3</v>
      </c>
      <c r="G109">
        <v>9.2473E-2</v>
      </c>
      <c r="H109">
        <v>1.1328E-2</v>
      </c>
      <c r="I109" t="s">
        <v>227</v>
      </c>
    </row>
    <row r="110" spans="1:9" x14ac:dyDescent="0.25">
      <c r="A110" t="s">
        <v>228</v>
      </c>
      <c r="B110" t="s">
        <v>13</v>
      </c>
      <c r="C110">
        <v>0.85003700000000004</v>
      </c>
      <c r="D110">
        <v>0.40224399999999999</v>
      </c>
      <c r="E110">
        <v>3.2543000000000002E-2</v>
      </c>
      <c r="F110">
        <v>1.5889999999999999E-3</v>
      </c>
      <c r="G110">
        <v>2.1055000000000001E-2</v>
      </c>
      <c r="H110">
        <v>5.3097999999999999E-2</v>
      </c>
      <c r="I110" t="s">
        <v>229</v>
      </c>
    </row>
    <row r="111" spans="1:9" x14ac:dyDescent="0.25">
      <c r="A111" t="s">
        <v>230</v>
      </c>
      <c r="B111" t="s">
        <v>16</v>
      </c>
      <c r="C111">
        <v>0</v>
      </c>
      <c r="D111">
        <v>1.3825E-2</v>
      </c>
      <c r="E111">
        <v>0.124421</v>
      </c>
      <c r="F111">
        <v>5.0861000000000003E-2</v>
      </c>
      <c r="G111">
        <v>0.45713500000000001</v>
      </c>
      <c r="H111">
        <v>3.9269999999999999E-2</v>
      </c>
      <c r="I111" t="s">
        <v>231</v>
      </c>
    </row>
    <row r="112" spans="1:9" x14ac:dyDescent="0.25">
      <c r="A112" t="s">
        <v>232</v>
      </c>
      <c r="B112" t="s">
        <v>13</v>
      </c>
      <c r="C112">
        <v>0.45639200000000002</v>
      </c>
      <c r="D112">
        <v>0.62987400000000004</v>
      </c>
      <c r="E112">
        <v>0.22218299999999999</v>
      </c>
      <c r="F112">
        <v>4.7246999999999997E-2</v>
      </c>
      <c r="G112">
        <v>6.5664E-2</v>
      </c>
      <c r="H112">
        <v>8.5630999999999999E-2</v>
      </c>
      <c r="I112" t="s">
        <v>233</v>
      </c>
    </row>
    <row r="113" spans="1:9" x14ac:dyDescent="0.25">
      <c r="A113" t="s">
        <v>234</v>
      </c>
      <c r="B113" t="s">
        <v>16</v>
      </c>
      <c r="C113">
        <v>0</v>
      </c>
      <c r="D113">
        <v>0.110545</v>
      </c>
      <c r="E113">
        <v>9.0560000000000002E-2</v>
      </c>
      <c r="F113">
        <v>7.4553999999999995E-2</v>
      </c>
      <c r="G113">
        <v>0.137709</v>
      </c>
      <c r="H113">
        <v>4.6107000000000002E-2</v>
      </c>
      <c r="I113" t="s">
        <v>235</v>
      </c>
    </row>
    <row r="114" spans="1:9" x14ac:dyDescent="0.25">
      <c r="A114" t="s">
        <v>236</v>
      </c>
      <c r="B114" t="s">
        <v>10</v>
      </c>
      <c r="C114">
        <v>-0.63914099999999996</v>
      </c>
      <c r="D114">
        <v>0.45021600000000001</v>
      </c>
      <c r="E114">
        <v>6.3530000000000003E-2</v>
      </c>
      <c r="F114">
        <v>6.0181999999999999E-2</v>
      </c>
      <c r="G114">
        <v>0.25075700000000001</v>
      </c>
      <c r="H114">
        <v>0.109624</v>
      </c>
      <c r="I114" t="s">
        <v>237</v>
      </c>
    </row>
    <row r="115" spans="1:9" x14ac:dyDescent="0.25">
      <c r="A115" t="s">
        <v>238</v>
      </c>
      <c r="B115" t="s">
        <v>16</v>
      </c>
      <c r="C115">
        <v>0</v>
      </c>
      <c r="D115">
        <v>4.3610000000000003E-2</v>
      </c>
      <c r="E115">
        <v>0.12345200000000001</v>
      </c>
      <c r="F115">
        <v>3.2543999999999997E-2</v>
      </c>
      <c r="G115">
        <v>0.103848</v>
      </c>
      <c r="H115">
        <v>2.8665E-2</v>
      </c>
      <c r="I115" t="s">
        <v>239</v>
      </c>
    </row>
    <row r="116" spans="1:9" x14ac:dyDescent="0.25">
      <c r="A116" t="s">
        <v>240</v>
      </c>
      <c r="B116" t="s">
        <v>10</v>
      </c>
      <c r="C116">
        <v>-0.72449300000000005</v>
      </c>
      <c r="D116">
        <v>2.3050999999999999E-2</v>
      </c>
      <c r="E116">
        <v>0.14691699999999999</v>
      </c>
      <c r="F116">
        <v>0.16236300000000001</v>
      </c>
      <c r="G116">
        <v>0.64233200000000001</v>
      </c>
      <c r="H116">
        <v>4.0405999999999997E-2</v>
      </c>
      <c r="I116" t="s">
        <v>241</v>
      </c>
    </row>
    <row r="117" spans="1:9" x14ac:dyDescent="0.25">
      <c r="A117" t="s">
        <v>242</v>
      </c>
      <c r="B117" t="s">
        <v>13</v>
      </c>
      <c r="C117">
        <v>0.71764499999999998</v>
      </c>
      <c r="D117">
        <v>0.58175100000000002</v>
      </c>
      <c r="E117">
        <v>9.5106999999999997E-2</v>
      </c>
      <c r="F117">
        <v>1.6569E-2</v>
      </c>
      <c r="G117">
        <v>9.0194999999999997E-2</v>
      </c>
      <c r="H117">
        <v>6.3226000000000004E-2</v>
      </c>
      <c r="I117" t="s">
        <v>243</v>
      </c>
    </row>
    <row r="118" spans="1:9" x14ac:dyDescent="0.25">
      <c r="A118" t="s">
        <v>244</v>
      </c>
      <c r="B118" t="s">
        <v>13</v>
      </c>
      <c r="C118">
        <v>0.64975899999999998</v>
      </c>
      <c r="D118">
        <v>5.2884E-2</v>
      </c>
      <c r="E118">
        <v>0.106362</v>
      </c>
      <c r="F118">
        <v>3.8720999999999998E-2</v>
      </c>
      <c r="G118">
        <v>0.21868299999999999</v>
      </c>
      <c r="H118">
        <v>4.8279000000000002E-2</v>
      </c>
      <c r="I118" t="s">
        <v>245</v>
      </c>
    </row>
    <row r="119" spans="1:9" x14ac:dyDescent="0.25">
      <c r="A119" t="s">
        <v>246</v>
      </c>
      <c r="B119" t="s">
        <v>10</v>
      </c>
      <c r="C119">
        <v>-0.82600899999999999</v>
      </c>
      <c r="D119">
        <v>0.130383</v>
      </c>
      <c r="E119">
        <v>0.51048499999999997</v>
      </c>
      <c r="F119">
        <v>5.9107E-2</v>
      </c>
      <c r="G119">
        <v>0.40253299999999997</v>
      </c>
      <c r="H119">
        <v>9.8432000000000006E-2</v>
      </c>
      <c r="I119" t="s">
        <v>247</v>
      </c>
    </row>
    <row r="120" spans="1:9" x14ac:dyDescent="0.25">
      <c r="A120" t="s">
        <v>248</v>
      </c>
      <c r="B120" t="s">
        <v>13</v>
      </c>
      <c r="C120">
        <v>0.56297200000000003</v>
      </c>
      <c r="D120">
        <v>0.56645100000000004</v>
      </c>
      <c r="E120">
        <v>3.7178999999999997E-2</v>
      </c>
      <c r="F120">
        <v>4.7730000000000003E-3</v>
      </c>
      <c r="G120">
        <v>0.16428599999999999</v>
      </c>
      <c r="H120">
        <v>3.5438999999999998E-2</v>
      </c>
      <c r="I120" t="s">
        <v>249</v>
      </c>
    </row>
    <row r="121" spans="1:9" x14ac:dyDescent="0.25">
      <c r="A121" t="s">
        <v>250</v>
      </c>
      <c r="B121" t="s">
        <v>10</v>
      </c>
      <c r="C121">
        <v>-0.69306900000000005</v>
      </c>
      <c r="D121">
        <v>0.36990099999999998</v>
      </c>
      <c r="E121">
        <v>0.28288200000000002</v>
      </c>
      <c r="F121">
        <v>8.4171999999999997E-2</v>
      </c>
      <c r="G121">
        <v>0.16340299999999999</v>
      </c>
      <c r="H121">
        <v>0.22023400000000001</v>
      </c>
      <c r="I121" t="s">
        <v>251</v>
      </c>
    </row>
    <row r="122" spans="1:9" x14ac:dyDescent="0.25">
      <c r="A122" t="s">
        <v>252</v>
      </c>
      <c r="B122" t="s">
        <v>10</v>
      </c>
      <c r="C122">
        <v>-0.234205</v>
      </c>
      <c r="D122">
        <v>3.5528999999999998E-2</v>
      </c>
      <c r="E122">
        <v>0.210175</v>
      </c>
      <c r="F122">
        <v>8.0707000000000001E-2</v>
      </c>
      <c r="G122">
        <v>0.36669499999999999</v>
      </c>
      <c r="H122">
        <v>0.103644</v>
      </c>
      <c r="I122" t="s">
        <v>253</v>
      </c>
    </row>
    <row r="123" spans="1:9" x14ac:dyDescent="0.25">
      <c r="A123" t="s">
        <v>254</v>
      </c>
      <c r="B123" t="s">
        <v>13</v>
      </c>
      <c r="C123">
        <v>0.79007700000000003</v>
      </c>
      <c r="D123">
        <v>0.49090400000000001</v>
      </c>
      <c r="E123">
        <v>0.122918</v>
      </c>
      <c r="F123">
        <v>1.6452000000000001E-2</v>
      </c>
      <c r="G123">
        <v>0.15058099999999999</v>
      </c>
      <c r="H123">
        <v>9.2907000000000003E-2</v>
      </c>
      <c r="I123" t="s">
        <v>255</v>
      </c>
    </row>
    <row r="124" spans="1:9" x14ac:dyDescent="0.25">
      <c r="A124" t="s">
        <v>256</v>
      </c>
      <c r="B124" t="s">
        <v>13</v>
      </c>
      <c r="C124">
        <v>0.59126400000000001</v>
      </c>
      <c r="D124">
        <v>0.50286200000000003</v>
      </c>
      <c r="E124">
        <v>0.34986600000000001</v>
      </c>
      <c r="F124">
        <v>4.7223000000000001E-2</v>
      </c>
      <c r="G124">
        <v>3.9749E-2</v>
      </c>
      <c r="H124">
        <v>7.1998999999999994E-2</v>
      </c>
      <c r="I124" t="s">
        <v>257</v>
      </c>
    </row>
    <row r="125" spans="1:9" x14ac:dyDescent="0.25">
      <c r="A125" t="s">
        <v>258</v>
      </c>
      <c r="B125" t="s">
        <v>10</v>
      </c>
      <c r="C125">
        <v>-0.68896100000000005</v>
      </c>
      <c r="D125">
        <v>6.8991999999999998E-2</v>
      </c>
      <c r="E125">
        <v>0.33175700000000002</v>
      </c>
      <c r="F125">
        <v>9.1811000000000004E-2</v>
      </c>
      <c r="G125">
        <v>0.694106</v>
      </c>
      <c r="H125">
        <v>4.3950999999999997E-2</v>
      </c>
      <c r="I125" t="s">
        <v>259</v>
      </c>
    </row>
    <row r="126" spans="1:9" x14ac:dyDescent="0.25">
      <c r="A126" t="s">
        <v>260</v>
      </c>
      <c r="B126" t="s">
        <v>13</v>
      </c>
      <c r="C126">
        <v>0.15229000000000001</v>
      </c>
      <c r="D126">
        <v>0.76866100000000004</v>
      </c>
      <c r="E126">
        <v>7.4130000000000003E-3</v>
      </c>
      <c r="F126">
        <v>4.9389999999999998E-3</v>
      </c>
      <c r="G126">
        <v>3.2433999999999998E-2</v>
      </c>
      <c r="H126">
        <v>3.3700000000000002E-3</v>
      </c>
      <c r="I126" t="s">
        <v>261</v>
      </c>
    </row>
    <row r="127" spans="1:9" x14ac:dyDescent="0.25">
      <c r="A127" t="s">
        <v>262</v>
      </c>
      <c r="B127" t="s">
        <v>10</v>
      </c>
      <c r="C127">
        <v>-0.70793300000000003</v>
      </c>
      <c r="D127">
        <v>0.28131899999999999</v>
      </c>
      <c r="E127">
        <v>0.31177899999999997</v>
      </c>
      <c r="F127">
        <v>2.1749000000000001E-2</v>
      </c>
      <c r="G127">
        <v>0.37338399999999999</v>
      </c>
      <c r="H127">
        <v>0.153165</v>
      </c>
      <c r="I127" t="s">
        <v>263</v>
      </c>
    </row>
    <row r="128" spans="1:9" x14ac:dyDescent="0.25">
      <c r="A128" t="s">
        <v>264</v>
      </c>
      <c r="B128" t="s">
        <v>10</v>
      </c>
      <c r="C128">
        <v>-0.66640100000000002</v>
      </c>
      <c r="D128">
        <v>0.15085699999999999</v>
      </c>
      <c r="E128">
        <v>0.51862200000000003</v>
      </c>
      <c r="F128">
        <v>0.28955199999999998</v>
      </c>
      <c r="G128">
        <v>8.7644E-2</v>
      </c>
      <c r="H128">
        <v>9.8017000000000007E-2</v>
      </c>
      <c r="I128" t="s">
        <v>265</v>
      </c>
    </row>
    <row r="129" spans="1:9" x14ac:dyDescent="0.25">
      <c r="A129" t="s">
        <v>266</v>
      </c>
      <c r="B129" t="s">
        <v>10</v>
      </c>
      <c r="C129">
        <v>-0.59728499999999995</v>
      </c>
      <c r="D129">
        <v>0.18240700000000001</v>
      </c>
      <c r="E129">
        <v>0.111752</v>
      </c>
      <c r="F129">
        <v>0.10373</v>
      </c>
      <c r="G129">
        <v>0.60931100000000005</v>
      </c>
      <c r="H129">
        <v>0.17361499999999999</v>
      </c>
      <c r="I129" t="s">
        <v>267</v>
      </c>
    </row>
    <row r="130" spans="1:9" x14ac:dyDescent="0.25">
      <c r="A130" t="s">
        <v>268</v>
      </c>
      <c r="B130" t="s">
        <v>10</v>
      </c>
      <c r="C130">
        <v>-0.34296199999999999</v>
      </c>
      <c r="D130">
        <v>0.19328500000000001</v>
      </c>
      <c r="E130">
        <v>0.143426</v>
      </c>
      <c r="F130">
        <v>3.0629E-2</v>
      </c>
      <c r="G130">
        <v>0.42789100000000002</v>
      </c>
      <c r="H130">
        <v>0.114301</v>
      </c>
      <c r="I130" t="s">
        <v>269</v>
      </c>
    </row>
    <row r="131" spans="1:9" x14ac:dyDescent="0.25">
      <c r="A131" t="s">
        <v>270</v>
      </c>
      <c r="B131" t="s">
        <v>16</v>
      </c>
      <c r="C131">
        <v>0</v>
      </c>
      <c r="D131">
        <v>0.256635</v>
      </c>
      <c r="E131">
        <v>0.199379</v>
      </c>
      <c r="F131">
        <v>0.13617899999999999</v>
      </c>
      <c r="G131">
        <v>0.19888500000000001</v>
      </c>
      <c r="H131">
        <v>0.13119700000000001</v>
      </c>
      <c r="I131" t="s">
        <v>271</v>
      </c>
    </row>
    <row r="132" spans="1:9" x14ac:dyDescent="0.25">
      <c r="A132" t="s">
        <v>272</v>
      </c>
      <c r="B132" t="s">
        <v>10</v>
      </c>
      <c r="C132">
        <v>-0.55583199999999999</v>
      </c>
      <c r="D132">
        <v>6.6372E-2</v>
      </c>
      <c r="E132">
        <v>0.157115</v>
      </c>
      <c r="F132">
        <v>0.157032</v>
      </c>
      <c r="G132">
        <v>0.62774700000000005</v>
      </c>
      <c r="H132">
        <v>0.20106199999999999</v>
      </c>
      <c r="I132" t="s">
        <v>273</v>
      </c>
    </row>
    <row r="133" spans="1:9" x14ac:dyDescent="0.25">
      <c r="A133" t="s">
        <v>274</v>
      </c>
      <c r="B133" t="s">
        <v>10</v>
      </c>
      <c r="C133">
        <v>-0.30746400000000002</v>
      </c>
      <c r="D133">
        <v>0.61382899999999996</v>
      </c>
      <c r="E133">
        <v>0.197462</v>
      </c>
      <c r="F133">
        <v>5.6044999999999998E-2</v>
      </c>
      <c r="G133">
        <v>0.61336199999999996</v>
      </c>
      <c r="H133">
        <v>0.14485500000000001</v>
      </c>
      <c r="I133" t="s">
        <v>275</v>
      </c>
    </row>
    <row r="134" spans="1:9" x14ac:dyDescent="0.25">
      <c r="A134" t="s">
        <v>276</v>
      </c>
      <c r="B134" t="s">
        <v>10</v>
      </c>
      <c r="C134">
        <v>-0.51907300000000001</v>
      </c>
      <c r="D134">
        <v>6.3502000000000003E-2</v>
      </c>
      <c r="E134">
        <v>0.135933</v>
      </c>
      <c r="F134">
        <v>0.15940399999999999</v>
      </c>
      <c r="G134">
        <v>0.173203</v>
      </c>
      <c r="H134">
        <v>5.5211000000000003E-2</v>
      </c>
      <c r="I134" t="s">
        <v>277</v>
      </c>
    </row>
    <row r="135" spans="1:9" x14ac:dyDescent="0.25">
      <c r="A135" t="s">
        <v>278</v>
      </c>
      <c r="B135" t="s">
        <v>10</v>
      </c>
      <c r="C135">
        <v>-0.778393</v>
      </c>
      <c r="D135">
        <v>1.4402E-2</v>
      </c>
      <c r="E135">
        <v>0.38556699999999999</v>
      </c>
      <c r="F135">
        <v>0.22486200000000001</v>
      </c>
      <c r="G135">
        <v>0.489425</v>
      </c>
      <c r="H135">
        <v>0.13541</v>
      </c>
      <c r="I135" t="s">
        <v>279</v>
      </c>
    </row>
    <row r="136" spans="1:9" x14ac:dyDescent="0.25">
      <c r="A136" t="s">
        <v>280</v>
      </c>
      <c r="B136" t="s">
        <v>10</v>
      </c>
      <c r="C136">
        <v>-0.124461</v>
      </c>
      <c r="D136">
        <v>4.0835000000000003E-2</v>
      </c>
      <c r="E136">
        <v>4.6723000000000001E-2</v>
      </c>
      <c r="F136">
        <v>6.1609999999999998E-3</v>
      </c>
      <c r="G136">
        <v>0.50853800000000005</v>
      </c>
      <c r="H136">
        <v>7.0205000000000004E-2</v>
      </c>
      <c r="I136" t="s">
        <v>281</v>
      </c>
    </row>
    <row r="137" spans="1:9" x14ac:dyDescent="0.25">
      <c r="A137" t="s">
        <v>282</v>
      </c>
      <c r="B137" t="s">
        <v>13</v>
      </c>
      <c r="C137">
        <v>0.78026899999999999</v>
      </c>
      <c r="D137">
        <v>0.42425299999999999</v>
      </c>
      <c r="E137">
        <v>6.1702E-2</v>
      </c>
      <c r="F137">
        <v>9.946E-3</v>
      </c>
      <c r="G137">
        <v>8.9069999999999996E-2</v>
      </c>
      <c r="H137">
        <v>8.677E-2</v>
      </c>
      <c r="I137" t="s">
        <v>283</v>
      </c>
    </row>
    <row r="138" spans="1:9" x14ac:dyDescent="0.25">
      <c r="A138" t="s">
        <v>284</v>
      </c>
      <c r="B138" t="s">
        <v>10</v>
      </c>
      <c r="C138">
        <v>-0.68645100000000003</v>
      </c>
      <c r="D138">
        <v>0.15792200000000001</v>
      </c>
      <c r="E138">
        <v>0.45789999999999997</v>
      </c>
      <c r="F138">
        <v>0.17674400000000001</v>
      </c>
      <c r="G138">
        <v>0.20899400000000001</v>
      </c>
      <c r="H138">
        <v>9.3460000000000001E-2</v>
      </c>
      <c r="I138" t="s">
        <v>285</v>
      </c>
    </row>
    <row r="139" spans="1:9" x14ac:dyDescent="0.25">
      <c r="A139" t="s">
        <v>286</v>
      </c>
      <c r="B139" t="s">
        <v>10</v>
      </c>
      <c r="C139">
        <v>-0.61375500000000005</v>
      </c>
      <c r="D139">
        <v>9.9774000000000002E-2</v>
      </c>
      <c r="E139">
        <v>0.104035</v>
      </c>
      <c r="F139">
        <v>0.220611</v>
      </c>
      <c r="G139">
        <v>0.47955799999999998</v>
      </c>
      <c r="H139">
        <v>3.8490999999999997E-2</v>
      </c>
      <c r="I139" t="s">
        <v>287</v>
      </c>
    </row>
    <row r="140" spans="1:9" x14ac:dyDescent="0.25">
      <c r="A140" t="s">
        <v>288</v>
      </c>
      <c r="B140" t="s">
        <v>10</v>
      </c>
      <c r="C140">
        <v>-4.0951599999999998E-2</v>
      </c>
      <c r="D140">
        <v>0.15532899999999999</v>
      </c>
      <c r="E140">
        <v>0.43554500000000002</v>
      </c>
      <c r="F140">
        <v>4.7673E-2</v>
      </c>
      <c r="G140">
        <v>0.533582</v>
      </c>
      <c r="H140">
        <v>2.9239999999999999E-3</v>
      </c>
      <c r="I140" t="s">
        <v>289</v>
      </c>
    </row>
    <row r="141" spans="1:9" x14ac:dyDescent="0.25">
      <c r="A141" t="s">
        <v>290</v>
      </c>
      <c r="B141" t="s">
        <v>10</v>
      </c>
      <c r="C141">
        <v>-0.76733099999999999</v>
      </c>
      <c r="D141">
        <v>0.14444699999999999</v>
      </c>
      <c r="E141">
        <v>0.43006100000000003</v>
      </c>
      <c r="F141">
        <v>0.147728</v>
      </c>
      <c r="G141">
        <v>0.48109600000000002</v>
      </c>
      <c r="H141">
        <v>1.8161E-2</v>
      </c>
      <c r="I141" t="s">
        <v>291</v>
      </c>
    </row>
    <row r="142" spans="1:9" x14ac:dyDescent="0.25">
      <c r="A142" t="s">
        <v>292</v>
      </c>
      <c r="B142" t="s">
        <v>10</v>
      </c>
      <c r="C142">
        <v>-0.85435300000000003</v>
      </c>
      <c r="D142">
        <v>8.4675E-2</v>
      </c>
      <c r="E142">
        <v>7.9425999999999997E-2</v>
      </c>
      <c r="F142">
        <v>0.18517800000000001</v>
      </c>
      <c r="G142">
        <v>0.70045199999999996</v>
      </c>
      <c r="H142">
        <v>4.9154000000000003E-2</v>
      </c>
      <c r="I142" t="s">
        <v>293</v>
      </c>
    </row>
    <row r="143" spans="1:9" x14ac:dyDescent="0.25">
      <c r="A143" t="s">
        <v>294</v>
      </c>
      <c r="B143" t="s">
        <v>13</v>
      </c>
      <c r="C143">
        <v>0.739452</v>
      </c>
      <c r="D143">
        <v>0.34531400000000001</v>
      </c>
      <c r="E143">
        <v>7.1246000000000004E-2</v>
      </c>
      <c r="F143">
        <v>9.5491000000000006E-2</v>
      </c>
      <c r="G143">
        <v>0.24948500000000001</v>
      </c>
      <c r="H143">
        <v>0.23563400000000001</v>
      </c>
      <c r="I143" t="s">
        <v>295</v>
      </c>
    </row>
    <row r="144" spans="1:9" x14ac:dyDescent="0.25">
      <c r="A144" t="s">
        <v>296</v>
      </c>
      <c r="B144" t="s">
        <v>10</v>
      </c>
      <c r="C144">
        <v>-0.62997800000000004</v>
      </c>
      <c r="D144">
        <v>0.17421900000000001</v>
      </c>
      <c r="E144">
        <v>8.6860000000000007E-2</v>
      </c>
      <c r="F144">
        <v>7.2944999999999996E-2</v>
      </c>
      <c r="G144">
        <v>0.15154500000000001</v>
      </c>
      <c r="H144">
        <v>9.3654000000000001E-2</v>
      </c>
      <c r="I144" t="s">
        <v>297</v>
      </c>
    </row>
    <row r="145" spans="1:9" x14ac:dyDescent="0.25">
      <c r="A145" t="s">
        <v>298</v>
      </c>
      <c r="B145" t="s">
        <v>13</v>
      </c>
      <c r="C145">
        <v>0.45074599999999998</v>
      </c>
      <c r="D145">
        <v>0.39904400000000001</v>
      </c>
      <c r="E145">
        <v>0.155111</v>
      </c>
      <c r="F145">
        <v>0.1174</v>
      </c>
      <c r="G145">
        <v>0.21099200000000001</v>
      </c>
      <c r="H145">
        <v>0.12523400000000001</v>
      </c>
      <c r="I145" t="s">
        <v>299</v>
      </c>
    </row>
    <row r="146" spans="1:9" x14ac:dyDescent="0.25">
      <c r="A146" t="s">
        <v>300</v>
      </c>
      <c r="B146" t="s">
        <v>13</v>
      </c>
      <c r="C146">
        <v>0.87221700000000002</v>
      </c>
      <c r="D146">
        <v>0.724441</v>
      </c>
      <c r="E146">
        <v>7.9327999999999996E-2</v>
      </c>
      <c r="F146">
        <v>3.7794000000000001E-2</v>
      </c>
      <c r="G146">
        <v>0.14943600000000001</v>
      </c>
      <c r="H146">
        <v>2.4944000000000001E-2</v>
      </c>
      <c r="I146" t="s">
        <v>301</v>
      </c>
    </row>
    <row r="147" spans="1:9" x14ac:dyDescent="0.25">
      <c r="A147" t="s">
        <v>302</v>
      </c>
      <c r="B147" t="s">
        <v>10</v>
      </c>
      <c r="C147">
        <v>-0.51006600000000002</v>
      </c>
      <c r="D147">
        <v>0.203958</v>
      </c>
      <c r="E147">
        <v>0.19884399999999999</v>
      </c>
      <c r="F147">
        <v>5.9385E-2</v>
      </c>
      <c r="G147">
        <v>0.31476799999999999</v>
      </c>
      <c r="H147">
        <v>0.24677199999999999</v>
      </c>
      <c r="I147" t="s">
        <v>303</v>
      </c>
    </row>
    <row r="148" spans="1:9" x14ac:dyDescent="0.25">
      <c r="A148" t="s">
        <v>304</v>
      </c>
      <c r="B148" t="s">
        <v>10</v>
      </c>
      <c r="C148">
        <v>-0.65562200000000004</v>
      </c>
      <c r="D148">
        <v>6.5883999999999998E-2</v>
      </c>
      <c r="E148">
        <v>8.6528999999999995E-2</v>
      </c>
      <c r="F148">
        <v>0.11772299999999999</v>
      </c>
      <c r="G148">
        <v>0.11593299999999999</v>
      </c>
      <c r="H148">
        <v>0.134324</v>
      </c>
      <c r="I148" t="s">
        <v>305</v>
      </c>
    </row>
    <row r="149" spans="1:9" x14ac:dyDescent="0.25">
      <c r="A149" t="s">
        <v>306</v>
      </c>
      <c r="B149" t="s">
        <v>16</v>
      </c>
      <c r="C149">
        <v>0</v>
      </c>
      <c r="D149">
        <v>0.317492</v>
      </c>
      <c r="E149">
        <v>4.3993999999999998E-2</v>
      </c>
      <c r="F149">
        <v>7.8240000000000004E-2</v>
      </c>
      <c r="G149">
        <v>0.247693</v>
      </c>
      <c r="H149">
        <v>0.42737599999999998</v>
      </c>
      <c r="I149" t="s">
        <v>307</v>
      </c>
    </row>
    <row r="150" spans="1:9" x14ac:dyDescent="0.25">
      <c r="A150" t="s">
        <v>308</v>
      </c>
      <c r="B150" t="s">
        <v>13</v>
      </c>
      <c r="C150">
        <v>0.92005999999999999</v>
      </c>
      <c r="D150">
        <v>0.241037</v>
      </c>
      <c r="E150">
        <v>0.29671900000000001</v>
      </c>
      <c r="F150">
        <v>0.113098</v>
      </c>
      <c r="G150">
        <v>0.152307</v>
      </c>
      <c r="H150">
        <v>0.17430799999999999</v>
      </c>
      <c r="I150" t="s">
        <v>309</v>
      </c>
    </row>
    <row r="151" spans="1:9" x14ac:dyDescent="0.25">
      <c r="A151" t="s">
        <v>310</v>
      </c>
      <c r="B151" t="s">
        <v>13</v>
      </c>
      <c r="C151">
        <v>0.78798299999999999</v>
      </c>
      <c r="D151">
        <v>0.75650600000000001</v>
      </c>
      <c r="E151">
        <v>8.8525999999999994E-2</v>
      </c>
      <c r="F151">
        <v>1.3240999999999999E-2</v>
      </c>
      <c r="G151">
        <v>0.13006499999999999</v>
      </c>
      <c r="H151">
        <v>3.4911999999999999E-2</v>
      </c>
      <c r="I151" t="s">
        <v>311</v>
      </c>
    </row>
    <row r="152" spans="1:9" x14ac:dyDescent="0.25">
      <c r="A152" t="s">
        <v>312</v>
      </c>
      <c r="B152" t="s">
        <v>10</v>
      </c>
      <c r="C152">
        <v>-0.64551499999999995</v>
      </c>
      <c r="D152">
        <v>0.23696200000000001</v>
      </c>
      <c r="E152">
        <v>0.109004</v>
      </c>
      <c r="F152">
        <v>1.8702E-2</v>
      </c>
      <c r="G152">
        <v>0.68100799999999995</v>
      </c>
      <c r="H152">
        <v>6.0109000000000003E-2</v>
      </c>
      <c r="I152" t="s">
        <v>313</v>
      </c>
    </row>
    <row r="153" spans="1:9" x14ac:dyDescent="0.25">
      <c r="A153" t="s">
        <v>314</v>
      </c>
      <c r="B153" t="s">
        <v>10</v>
      </c>
      <c r="C153">
        <v>-0.70456399999999997</v>
      </c>
      <c r="D153">
        <v>1.0593999999999999E-2</v>
      </c>
      <c r="E153">
        <v>0.25122699999999998</v>
      </c>
      <c r="F153">
        <v>8.9428999999999995E-2</v>
      </c>
      <c r="G153">
        <v>0.80113299999999998</v>
      </c>
      <c r="H153">
        <v>0.117288</v>
      </c>
      <c r="I153" t="s">
        <v>315</v>
      </c>
    </row>
    <row r="154" spans="1:9" x14ac:dyDescent="0.25">
      <c r="A154" t="s">
        <v>316</v>
      </c>
      <c r="B154" t="s">
        <v>16</v>
      </c>
      <c r="C154">
        <v>0</v>
      </c>
      <c r="D154">
        <v>0.11210000000000001</v>
      </c>
      <c r="E154">
        <v>0.30436800000000003</v>
      </c>
      <c r="F154">
        <v>0.107713</v>
      </c>
      <c r="G154">
        <v>0.12715599999999999</v>
      </c>
      <c r="H154">
        <v>4.6427000000000003E-2</v>
      </c>
      <c r="I154" t="s">
        <v>317</v>
      </c>
    </row>
    <row r="155" spans="1:9" x14ac:dyDescent="0.25">
      <c r="A155" t="s">
        <v>318</v>
      </c>
      <c r="B155" t="s">
        <v>10</v>
      </c>
      <c r="C155">
        <v>-0.54515999999999998</v>
      </c>
      <c r="D155">
        <v>0.178115</v>
      </c>
      <c r="E155">
        <v>0.15300800000000001</v>
      </c>
      <c r="F155">
        <v>9.4766000000000003E-2</v>
      </c>
      <c r="G155">
        <v>0.41192600000000001</v>
      </c>
      <c r="H155">
        <v>0.18293599999999999</v>
      </c>
      <c r="I155" t="s">
        <v>319</v>
      </c>
    </row>
    <row r="156" spans="1:9" x14ac:dyDescent="0.25">
      <c r="A156" t="s">
        <v>320</v>
      </c>
      <c r="B156" t="s">
        <v>10</v>
      </c>
      <c r="C156">
        <v>-0.45073000000000002</v>
      </c>
      <c r="D156">
        <v>0.747421</v>
      </c>
      <c r="E156">
        <v>0.153387</v>
      </c>
      <c r="F156">
        <v>9.9453E-2</v>
      </c>
      <c r="G156">
        <v>0.55037700000000001</v>
      </c>
      <c r="H156">
        <v>0.13598499999999999</v>
      </c>
      <c r="I156" t="s">
        <v>321</v>
      </c>
    </row>
    <row r="157" spans="1:9" x14ac:dyDescent="0.25">
      <c r="A157" t="s">
        <v>322</v>
      </c>
      <c r="B157" t="s">
        <v>13</v>
      </c>
      <c r="C157">
        <v>0.29410199999999997</v>
      </c>
      <c r="D157">
        <v>0.51090199999999997</v>
      </c>
      <c r="E157">
        <v>0.15476300000000001</v>
      </c>
      <c r="F157">
        <v>4.1936000000000001E-2</v>
      </c>
      <c r="G157">
        <v>0.259183</v>
      </c>
      <c r="H157">
        <v>5.3968000000000002E-2</v>
      </c>
      <c r="I157" t="s">
        <v>323</v>
      </c>
    </row>
    <row r="158" spans="1:9" x14ac:dyDescent="0.25">
      <c r="A158" t="s">
        <v>324</v>
      </c>
      <c r="B158" t="s">
        <v>13</v>
      </c>
      <c r="C158">
        <v>0.76136499999999996</v>
      </c>
      <c r="D158">
        <v>0.22438</v>
      </c>
      <c r="E158">
        <v>3.2113999999999997E-2</v>
      </c>
      <c r="F158">
        <v>9.5890000000000003E-2</v>
      </c>
      <c r="G158">
        <v>0.13882800000000001</v>
      </c>
      <c r="H158">
        <v>9.6369999999999997E-3</v>
      </c>
      <c r="I158" t="s">
        <v>325</v>
      </c>
    </row>
    <row r="159" spans="1:9" x14ac:dyDescent="0.25">
      <c r="A159" t="s">
        <v>326</v>
      </c>
      <c r="B159" t="s">
        <v>13</v>
      </c>
      <c r="C159">
        <v>0.76162700000000005</v>
      </c>
      <c r="D159">
        <v>0.72979000000000005</v>
      </c>
      <c r="E159">
        <v>5.2864000000000001E-2</v>
      </c>
      <c r="F159">
        <v>1.8711999999999999E-2</v>
      </c>
      <c r="G159">
        <v>8.8090000000000002E-2</v>
      </c>
      <c r="H159">
        <v>1.6070999999999998E-2</v>
      </c>
      <c r="I159" t="s">
        <v>327</v>
      </c>
    </row>
    <row r="160" spans="1:9" x14ac:dyDescent="0.25">
      <c r="A160" t="s">
        <v>328</v>
      </c>
      <c r="B160" t="s">
        <v>16</v>
      </c>
      <c r="C160">
        <v>0</v>
      </c>
      <c r="D160">
        <v>0.13921600000000001</v>
      </c>
      <c r="E160">
        <v>6.4514000000000002E-2</v>
      </c>
      <c r="F160">
        <v>0.18471000000000001</v>
      </c>
      <c r="G160">
        <v>0.32560299999999998</v>
      </c>
      <c r="H160">
        <v>0.262129</v>
      </c>
      <c r="I160" t="s">
        <v>329</v>
      </c>
    </row>
    <row r="161" spans="1:9" x14ac:dyDescent="0.25">
      <c r="A161" t="s">
        <v>330</v>
      </c>
      <c r="B161" t="s">
        <v>10</v>
      </c>
      <c r="C161">
        <v>-0.83140400000000003</v>
      </c>
      <c r="D161">
        <v>0.215923</v>
      </c>
      <c r="E161">
        <v>0.18232799999999999</v>
      </c>
      <c r="F161">
        <v>4.1091000000000003E-2</v>
      </c>
      <c r="G161">
        <v>0.21998500000000001</v>
      </c>
      <c r="H161">
        <v>0.204037</v>
      </c>
      <c r="I161" t="s">
        <v>331</v>
      </c>
    </row>
    <row r="162" spans="1:9" x14ac:dyDescent="0.25">
      <c r="A162" t="s">
        <v>332</v>
      </c>
      <c r="B162" t="s">
        <v>10</v>
      </c>
      <c r="C162">
        <v>-0.37531999999999999</v>
      </c>
      <c r="D162">
        <v>5.2191000000000001E-2</v>
      </c>
      <c r="E162">
        <v>5.4457999999999999E-2</v>
      </c>
      <c r="F162">
        <v>5.8077999999999998E-2</v>
      </c>
      <c r="G162">
        <v>0.32509500000000002</v>
      </c>
      <c r="H162">
        <v>4.3185000000000001E-2</v>
      </c>
      <c r="I162" t="s">
        <v>333</v>
      </c>
    </row>
    <row r="163" spans="1:9" x14ac:dyDescent="0.25">
      <c r="A163" t="s">
        <v>334</v>
      </c>
      <c r="B163" t="s">
        <v>10</v>
      </c>
      <c r="C163">
        <v>-0.71287299999999998</v>
      </c>
      <c r="D163">
        <v>0.22985700000000001</v>
      </c>
      <c r="E163">
        <v>0.13625399999999999</v>
      </c>
      <c r="F163">
        <v>4.0679E-2</v>
      </c>
      <c r="G163">
        <v>0.35501899999999997</v>
      </c>
      <c r="H163">
        <v>2.3668000000000002E-2</v>
      </c>
      <c r="I163" t="s">
        <v>335</v>
      </c>
    </row>
    <row r="164" spans="1:9" x14ac:dyDescent="0.25">
      <c r="A164" t="s">
        <v>336</v>
      </c>
      <c r="B164" t="s">
        <v>10</v>
      </c>
      <c r="C164">
        <v>-0.315363</v>
      </c>
      <c r="D164">
        <v>0.238924</v>
      </c>
      <c r="E164">
        <v>0.27905400000000002</v>
      </c>
      <c r="F164">
        <v>3.6551E-2</v>
      </c>
      <c r="G164">
        <v>0.462258</v>
      </c>
      <c r="H164">
        <v>7.7787999999999996E-2</v>
      </c>
      <c r="I164" t="s">
        <v>337</v>
      </c>
    </row>
    <row r="165" spans="1:9" x14ac:dyDescent="0.25">
      <c r="A165" t="s">
        <v>338</v>
      </c>
      <c r="B165" t="s">
        <v>10</v>
      </c>
      <c r="C165">
        <v>-0.56923800000000002</v>
      </c>
      <c r="D165">
        <v>0.71044700000000005</v>
      </c>
      <c r="E165">
        <v>0.15496199999999999</v>
      </c>
      <c r="F165">
        <v>1.5873000000000002E-2</v>
      </c>
      <c r="G165">
        <v>8.9661000000000005E-2</v>
      </c>
      <c r="H165">
        <v>2.2724999999999999E-2</v>
      </c>
      <c r="I165" t="s">
        <v>339</v>
      </c>
    </row>
    <row r="166" spans="1:9" x14ac:dyDescent="0.25">
      <c r="A166" t="s">
        <v>340</v>
      </c>
      <c r="B166" t="s">
        <v>10</v>
      </c>
      <c r="C166">
        <v>-0.62147300000000005</v>
      </c>
      <c r="D166">
        <v>7.1772000000000002E-2</v>
      </c>
      <c r="E166">
        <v>0.149118</v>
      </c>
      <c r="F166">
        <v>7.1693000000000007E-2</v>
      </c>
      <c r="G166">
        <v>0.57925800000000005</v>
      </c>
      <c r="H166">
        <v>0.16212499999999999</v>
      </c>
      <c r="I166" t="s">
        <v>341</v>
      </c>
    </row>
    <row r="167" spans="1:9" x14ac:dyDescent="0.25">
      <c r="A167" t="s">
        <v>342</v>
      </c>
      <c r="B167" t="s">
        <v>10</v>
      </c>
      <c r="C167">
        <v>-0.288767</v>
      </c>
      <c r="D167">
        <v>5.6121999999999998E-2</v>
      </c>
      <c r="E167">
        <v>0.13943700000000001</v>
      </c>
      <c r="F167">
        <v>7.0132E-2</v>
      </c>
      <c r="G167">
        <v>0.69198000000000004</v>
      </c>
      <c r="H167">
        <v>0.22084000000000001</v>
      </c>
      <c r="I167" t="s">
        <v>343</v>
      </c>
    </row>
    <row r="168" spans="1:9" x14ac:dyDescent="0.25">
      <c r="A168" t="s">
        <v>344</v>
      </c>
      <c r="B168" t="s">
        <v>16</v>
      </c>
      <c r="C168">
        <v>0</v>
      </c>
      <c r="D168">
        <v>8.3956000000000003E-2</v>
      </c>
      <c r="E168">
        <v>3.0567E-2</v>
      </c>
      <c r="F168">
        <v>1.3531E-2</v>
      </c>
      <c r="G168">
        <v>0.28583199999999997</v>
      </c>
      <c r="H168">
        <v>4.5413000000000002E-2</v>
      </c>
      <c r="I168" t="s">
        <v>345</v>
      </c>
    </row>
    <row r="169" spans="1:9" x14ac:dyDescent="0.25">
      <c r="A169" t="s">
        <v>346</v>
      </c>
      <c r="B169" t="s">
        <v>16</v>
      </c>
      <c r="C169">
        <v>0</v>
      </c>
      <c r="D169">
        <v>0.106962</v>
      </c>
      <c r="E169">
        <v>0.51420100000000002</v>
      </c>
      <c r="F169">
        <v>0.203372</v>
      </c>
      <c r="G169">
        <v>0.27152300000000001</v>
      </c>
      <c r="H169">
        <v>4.0693E-2</v>
      </c>
      <c r="I169" t="s">
        <v>347</v>
      </c>
    </row>
    <row r="170" spans="1:9" x14ac:dyDescent="0.25">
      <c r="A170" t="s">
        <v>348</v>
      </c>
      <c r="B170" t="s">
        <v>10</v>
      </c>
      <c r="C170">
        <v>-0.79672699999999996</v>
      </c>
      <c r="D170">
        <v>0.128964</v>
      </c>
      <c r="E170">
        <v>9.3005000000000004E-2</v>
      </c>
      <c r="F170">
        <v>3.4903000000000003E-2</v>
      </c>
      <c r="G170">
        <v>0.71682199999999996</v>
      </c>
      <c r="H170">
        <v>0.190022</v>
      </c>
      <c r="I170" t="s">
        <v>349</v>
      </c>
    </row>
    <row r="171" spans="1:9" x14ac:dyDescent="0.25">
      <c r="A171" t="s">
        <v>350</v>
      </c>
      <c r="B171" t="s">
        <v>13</v>
      </c>
      <c r="C171">
        <v>0.91232400000000002</v>
      </c>
      <c r="D171">
        <v>5.8966999999999999E-2</v>
      </c>
      <c r="E171">
        <v>7.5429999999999997E-2</v>
      </c>
      <c r="F171">
        <v>1.4614E-2</v>
      </c>
      <c r="G171">
        <v>0.24107500000000001</v>
      </c>
      <c r="H171">
        <v>2.1763000000000001E-2</v>
      </c>
      <c r="I171" t="s">
        <v>351</v>
      </c>
    </row>
    <row r="172" spans="1:9" x14ac:dyDescent="0.25">
      <c r="A172" t="s">
        <v>352</v>
      </c>
      <c r="B172" t="s">
        <v>13</v>
      </c>
      <c r="C172">
        <v>0.77000500000000005</v>
      </c>
      <c r="D172">
        <v>0.46415600000000001</v>
      </c>
      <c r="E172">
        <v>3.8228999999999999E-2</v>
      </c>
      <c r="F172">
        <v>4.4631999999999998E-2</v>
      </c>
      <c r="G172">
        <v>8.1668000000000004E-2</v>
      </c>
      <c r="H172">
        <v>8.7299999999999999E-3</v>
      </c>
      <c r="I172" t="s">
        <v>353</v>
      </c>
    </row>
    <row r="173" spans="1:9" x14ac:dyDescent="0.25">
      <c r="A173" t="s">
        <v>354</v>
      </c>
      <c r="B173" t="s">
        <v>10</v>
      </c>
      <c r="C173">
        <v>-0.72966600000000004</v>
      </c>
      <c r="D173">
        <v>0.100373</v>
      </c>
      <c r="E173">
        <v>0.358709</v>
      </c>
      <c r="F173">
        <v>0.24703</v>
      </c>
      <c r="G173">
        <v>0.42292099999999999</v>
      </c>
      <c r="H173">
        <v>0.12310599999999999</v>
      </c>
      <c r="I173" t="s">
        <v>355</v>
      </c>
    </row>
    <row r="174" spans="1:9" x14ac:dyDescent="0.25">
      <c r="A174" t="s">
        <v>356</v>
      </c>
      <c r="B174" t="s">
        <v>10</v>
      </c>
      <c r="C174">
        <v>-0.56131299999999995</v>
      </c>
      <c r="D174">
        <v>0.203517</v>
      </c>
      <c r="E174">
        <v>0.115603</v>
      </c>
      <c r="F174">
        <v>7.4125999999999997E-2</v>
      </c>
      <c r="G174">
        <v>0.50818300000000005</v>
      </c>
      <c r="H174">
        <v>0.15299399999999999</v>
      </c>
      <c r="I174" t="s">
        <v>357</v>
      </c>
    </row>
    <row r="175" spans="1:9" x14ac:dyDescent="0.25">
      <c r="A175" t="s">
        <v>358</v>
      </c>
      <c r="B175" t="s">
        <v>16</v>
      </c>
      <c r="C175">
        <v>0</v>
      </c>
      <c r="D175">
        <v>0.20805499999999999</v>
      </c>
      <c r="E175">
        <v>5.8714000000000002E-2</v>
      </c>
      <c r="F175">
        <v>1.7149999999999999E-2</v>
      </c>
      <c r="G175">
        <v>0.511625</v>
      </c>
      <c r="H175">
        <v>2.9801999999999999E-2</v>
      </c>
      <c r="I175" t="s">
        <v>359</v>
      </c>
    </row>
    <row r="176" spans="1:9" x14ac:dyDescent="0.25">
      <c r="A176" t="s">
        <v>360</v>
      </c>
      <c r="B176" t="s">
        <v>10</v>
      </c>
      <c r="C176">
        <v>-0.79464000000000001</v>
      </c>
      <c r="D176">
        <v>0.43896800000000002</v>
      </c>
      <c r="E176">
        <v>0.21848400000000001</v>
      </c>
      <c r="F176">
        <v>4.5946000000000001E-2</v>
      </c>
      <c r="G176">
        <v>0.30981500000000001</v>
      </c>
      <c r="H176">
        <v>9.7712999999999994E-2</v>
      </c>
      <c r="I176" t="s">
        <v>361</v>
      </c>
    </row>
    <row r="177" spans="1:9" x14ac:dyDescent="0.25">
      <c r="A177" t="s">
        <v>362</v>
      </c>
      <c r="B177" t="s">
        <v>16</v>
      </c>
      <c r="C177">
        <v>0</v>
      </c>
      <c r="D177">
        <v>0.50988900000000004</v>
      </c>
      <c r="E177">
        <v>6.2871999999999997E-2</v>
      </c>
      <c r="F177">
        <v>2.0787E-2</v>
      </c>
      <c r="G177">
        <v>0.31931700000000002</v>
      </c>
      <c r="H177">
        <v>2.1531000000000002E-2</v>
      </c>
      <c r="I177" t="s">
        <v>363</v>
      </c>
    </row>
    <row r="178" spans="1:9" x14ac:dyDescent="0.25">
      <c r="A178" t="s">
        <v>364</v>
      </c>
      <c r="B178" t="s">
        <v>10</v>
      </c>
      <c r="C178">
        <v>-0.59125300000000003</v>
      </c>
      <c r="D178">
        <v>0.16766200000000001</v>
      </c>
      <c r="E178">
        <v>0.117173</v>
      </c>
      <c r="F178">
        <v>0.147896</v>
      </c>
      <c r="G178">
        <v>0.60766699999999996</v>
      </c>
      <c r="H178">
        <v>0.151981</v>
      </c>
      <c r="I178" t="s">
        <v>365</v>
      </c>
    </row>
    <row r="179" spans="1:9" x14ac:dyDescent="0.25">
      <c r="A179" t="s">
        <v>366</v>
      </c>
      <c r="B179" t="s">
        <v>10</v>
      </c>
      <c r="C179">
        <v>-0.70643500000000004</v>
      </c>
      <c r="D179">
        <v>0.56401699999999999</v>
      </c>
      <c r="E179">
        <v>0.13043099999999999</v>
      </c>
      <c r="F179">
        <v>6.4937999999999996E-2</v>
      </c>
      <c r="G179">
        <v>0.59252400000000005</v>
      </c>
      <c r="H179">
        <v>0.13090399999999999</v>
      </c>
      <c r="I179" t="s">
        <v>367</v>
      </c>
    </row>
    <row r="180" spans="1:9" x14ac:dyDescent="0.25">
      <c r="A180" t="s">
        <v>368</v>
      </c>
      <c r="B180" t="s">
        <v>10</v>
      </c>
      <c r="C180">
        <v>-0.39897500000000002</v>
      </c>
      <c r="D180">
        <v>0.66826099999999999</v>
      </c>
      <c r="E180">
        <v>0.72078699999999996</v>
      </c>
      <c r="F180">
        <v>0.67837599999999998</v>
      </c>
      <c r="G180">
        <v>0.47901100000000002</v>
      </c>
      <c r="H180">
        <v>0.69712300000000005</v>
      </c>
      <c r="I180" t="s">
        <v>369</v>
      </c>
    </row>
    <row r="181" spans="1:9" x14ac:dyDescent="0.25">
      <c r="A181" t="s">
        <v>370</v>
      </c>
      <c r="B181" t="s">
        <v>10</v>
      </c>
      <c r="C181">
        <v>-0.89528099999999999</v>
      </c>
      <c r="D181">
        <v>1.6759E-2</v>
      </c>
      <c r="E181">
        <v>0.13183500000000001</v>
      </c>
      <c r="F181">
        <v>2.3903000000000001E-2</v>
      </c>
      <c r="G181">
        <v>0.82105700000000004</v>
      </c>
      <c r="H181">
        <v>0.115777</v>
      </c>
      <c r="I181" t="s">
        <v>371</v>
      </c>
    </row>
    <row r="182" spans="1:9" x14ac:dyDescent="0.25">
      <c r="A182" t="s">
        <v>372</v>
      </c>
      <c r="B182" t="s">
        <v>10</v>
      </c>
      <c r="C182">
        <v>-0.93991199999999997</v>
      </c>
      <c r="D182">
        <v>1.7179999999999999E-3</v>
      </c>
      <c r="E182">
        <v>8.1046999999999994E-2</v>
      </c>
      <c r="F182">
        <v>6.2648999999999996E-2</v>
      </c>
      <c r="G182">
        <v>0.75083299999999997</v>
      </c>
      <c r="H182">
        <v>0.32186999999999999</v>
      </c>
      <c r="I182" t="s">
        <v>373</v>
      </c>
    </row>
    <row r="183" spans="1:9" x14ac:dyDescent="0.25">
      <c r="A183" t="s">
        <v>374</v>
      </c>
      <c r="B183" t="s">
        <v>13</v>
      </c>
      <c r="C183">
        <v>8.0175999999999997E-2</v>
      </c>
      <c r="D183">
        <v>0.65732999999999997</v>
      </c>
      <c r="E183">
        <v>7.8428999999999999E-2</v>
      </c>
      <c r="F183">
        <v>7.3882000000000003E-2</v>
      </c>
      <c r="G183">
        <v>0.59509199999999995</v>
      </c>
      <c r="H183">
        <v>4.6789999999999998E-2</v>
      </c>
      <c r="I183" t="s">
        <v>375</v>
      </c>
    </row>
    <row r="184" spans="1:9" x14ac:dyDescent="0.25">
      <c r="A184" t="s">
        <v>376</v>
      </c>
      <c r="B184" t="s">
        <v>16</v>
      </c>
      <c r="C184">
        <v>0</v>
      </c>
      <c r="D184">
        <v>0</v>
      </c>
      <c r="E184">
        <v>0</v>
      </c>
      <c r="F184">
        <v>0</v>
      </c>
      <c r="G184">
        <v>0</v>
      </c>
      <c r="H184">
        <v>0</v>
      </c>
      <c r="I184" t="s">
        <v>377</v>
      </c>
    </row>
    <row r="185" spans="1:9" x14ac:dyDescent="0.25">
      <c r="A185" t="s">
        <v>378</v>
      </c>
      <c r="B185" t="s">
        <v>16</v>
      </c>
      <c r="C185">
        <v>0</v>
      </c>
      <c r="D185">
        <v>8.6650000000000005E-2</v>
      </c>
      <c r="E185">
        <v>4.9943000000000001E-2</v>
      </c>
      <c r="F185">
        <v>7.1199999999999996E-3</v>
      </c>
      <c r="G185">
        <v>9.8640000000000005E-2</v>
      </c>
      <c r="H185">
        <v>0.130963</v>
      </c>
      <c r="I185" t="s">
        <v>379</v>
      </c>
    </row>
    <row r="186" spans="1:9" x14ac:dyDescent="0.25">
      <c r="A186" t="s">
        <v>380</v>
      </c>
      <c r="B186" t="s">
        <v>10</v>
      </c>
      <c r="C186">
        <v>-0.69104399999999999</v>
      </c>
      <c r="D186">
        <v>1.8976E-2</v>
      </c>
      <c r="E186">
        <v>0.55919600000000003</v>
      </c>
      <c r="F186">
        <v>0.193021</v>
      </c>
      <c r="G186">
        <v>0.37850099999999998</v>
      </c>
      <c r="H186">
        <v>7.6754000000000003E-2</v>
      </c>
      <c r="I186" t="s">
        <v>381</v>
      </c>
    </row>
    <row r="187" spans="1:9" x14ac:dyDescent="0.25">
      <c r="A187" t="s">
        <v>382</v>
      </c>
      <c r="B187" t="s">
        <v>16</v>
      </c>
      <c r="C187">
        <v>0</v>
      </c>
      <c r="D187">
        <v>0.47188799999999997</v>
      </c>
      <c r="E187">
        <v>0.14491699999999999</v>
      </c>
      <c r="F187">
        <v>2.5478000000000001E-2</v>
      </c>
      <c r="G187">
        <v>0.29450599999999999</v>
      </c>
      <c r="H187">
        <v>0.195072</v>
      </c>
      <c r="I187" t="s">
        <v>383</v>
      </c>
    </row>
    <row r="188" spans="1:9" x14ac:dyDescent="0.25">
      <c r="A188" t="s">
        <v>384</v>
      </c>
      <c r="B188" t="s">
        <v>16</v>
      </c>
      <c r="C188">
        <v>0</v>
      </c>
      <c r="D188">
        <v>0.125804</v>
      </c>
      <c r="E188">
        <v>0.25210199999999999</v>
      </c>
      <c r="F188">
        <v>0.149284</v>
      </c>
      <c r="G188">
        <v>0.146532</v>
      </c>
      <c r="H188">
        <v>7.9823000000000005E-2</v>
      </c>
      <c r="I188" t="s">
        <v>385</v>
      </c>
    </row>
    <row r="189" spans="1:9" x14ac:dyDescent="0.25">
      <c r="A189" t="s">
        <v>386</v>
      </c>
      <c r="B189" t="s">
        <v>13</v>
      </c>
      <c r="C189">
        <v>0.75019800000000003</v>
      </c>
      <c r="D189">
        <v>0.81889000000000001</v>
      </c>
      <c r="E189">
        <v>8.1629999999999994E-2</v>
      </c>
      <c r="F189">
        <v>6.9829999999999996E-3</v>
      </c>
      <c r="G189">
        <v>4.437E-2</v>
      </c>
      <c r="H189">
        <v>7.6355999999999993E-2</v>
      </c>
      <c r="I189" t="s">
        <v>387</v>
      </c>
    </row>
    <row r="190" spans="1:9" x14ac:dyDescent="0.25">
      <c r="A190" t="s">
        <v>388</v>
      </c>
      <c r="B190" t="s">
        <v>10</v>
      </c>
      <c r="C190">
        <v>-2.8810700000000002E-2</v>
      </c>
      <c r="D190">
        <v>0.30832599999999999</v>
      </c>
      <c r="E190">
        <v>7.9410999999999995E-2</v>
      </c>
      <c r="F190">
        <v>2.6103000000000001E-2</v>
      </c>
      <c r="G190">
        <v>0.24698200000000001</v>
      </c>
      <c r="H190">
        <v>0.126777</v>
      </c>
      <c r="I190" t="s">
        <v>389</v>
      </c>
    </row>
    <row r="191" spans="1:9" x14ac:dyDescent="0.25">
      <c r="A191" t="s">
        <v>390</v>
      </c>
      <c r="B191" t="s">
        <v>16</v>
      </c>
      <c r="C191">
        <v>0</v>
      </c>
      <c r="D191">
        <v>0.49090299999999998</v>
      </c>
      <c r="E191">
        <v>0.16516500000000001</v>
      </c>
      <c r="F191">
        <v>5.5774999999999998E-2</v>
      </c>
      <c r="G191">
        <v>0.108935</v>
      </c>
      <c r="H191">
        <v>4.4296000000000002E-2</v>
      </c>
      <c r="I191" t="s">
        <v>391</v>
      </c>
    </row>
    <row r="192" spans="1:9" x14ac:dyDescent="0.25">
      <c r="A192" t="s">
        <v>392</v>
      </c>
      <c r="B192" t="s">
        <v>16</v>
      </c>
      <c r="C192">
        <v>0</v>
      </c>
      <c r="D192">
        <v>0.240705</v>
      </c>
      <c r="E192">
        <v>0.12876599999999999</v>
      </c>
      <c r="F192">
        <v>2.1642000000000002E-2</v>
      </c>
      <c r="G192">
        <v>0.28293299999999999</v>
      </c>
      <c r="H192">
        <v>6.6677E-2</v>
      </c>
      <c r="I192" t="s">
        <v>393</v>
      </c>
    </row>
    <row r="193" spans="1:9" x14ac:dyDescent="0.25">
      <c r="A193" t="s">
        <v>394</v>
      </c>
      <c r="B193" t="s">
        <v>10</v>
      </c>
      <c r="C193">
        <v>-0.43504199999999998</v>
      </c>
      <c r="D193">
        <v>8.2066E-2</v>
      </c>
      <c r="E193">
        <v>0.122789</v>
      </c>
      <c r="F193">
        <v>2.9742999999999999E-2</v>
      </c>
      <c r="G193">
        <v>0.53963099999999997</v>
      </c>
      <c r="H193">
        <v>8.8096999999999995E-2</v>
      </c>
      <c r="I193" t="s">
        <v>395</v>
      </c>
    </row>
    <row r="194" spans="1:9" x14ac:dyDescent="0.25">
      <c r="A194" t="s">
        <v>396</v>
      </c>
      <c r="B194" t="s">
        <v>13</v>
      </c>
      <c r="C194">
        <v>0.70346500000000001</v>
      </c>
      <c r="D194">
        <v>0.20078099999999999</v>
      </c>
      <c r="E194">
        <v>2.5222999999999999E-2</v>
      </c>
      <c r="F194">
        <v>5.9943000000000003E-2</v>
      </c>
      <c r="G194">
        <v>0.40422999999999998</v>
      </c>
      <c r="H194">
        <v>4.9411999999999998E-2</v>
      </c>
      <c r="I194" t="s">
        <v>397</v>
      </c>
    </row>
    <row r="195" spans="1:9" x14ac:dyDescent="0.25">
      <c r="A195" t="s">
        <v>398</v>
      </c>
      <c r="B195" t="s">
        <v>13</v>
      </c>
      <c r="C195">
        <v>0.92730500000000005</v>
      </c>
      <c r="D195">
        <v>0.21097399999999999</v>
      </c>
      <c r="E195">
        <v>4.1581E-2</v>
      </c>
      <c r="F195">
        <v>3.6200999999999997E-2</v>
      </c>
      <c r="G195">
        <v>0.153507</v>
      </c>
      <c r="H195">
        <v>0.383766</v>
      </c>
      <c r="I195" t="s">
        <v>399</v>
      </c>
    </row>
    <row r="196" spans="1:9" x14ac:dyDescent="0.25">
      <c r="A196" t="s">
        <v>400</v>
      </c>
      <c r="B196" t="s">
        <v>10</v>
      </c>
      <c r="C196">
        <v>-5.6583900000000001E-3</v>
      </c>
      <c r="D196">
        <v>0.35738799999999998</v>
      </c>
      <c r="E196">
        <v>8.1044000000000005E-2</v>
      </c>
      <c r="F196">
        <v>9.8080000000000001E-2</v>
      </c>
      <c r="G196">
        <v>7.6512999999999998E-2</v>
      </c>
      <c r="H196">
        <v>4.3261000000000001E-2</v>
      </c>
      <c r="I196" t="s">
        <v>401</v>
      </c>
    </row>
    <row r="197" spans="1:9" x14ac:dyDescent="0.25">
      <c r="A197" t="s">
        <v>402</v>
      </c>
      <c r="B197" t="s">
        <v>10</v>
      </c>
      <c r="C197">
        <v>-0.56950699999999999</v>
      </c>
      <c r="D197">
        <v>8.7923000000000001E-2</v>
      </c>
      <c r="E197">
        <v>0.57967100000000005</v>
      </c>
      <c r="F197">
        <v>0.127746</v>
      </c>
      <c r="G197">
        <v>0.57042300000000001</v>
      </c>
      <c r="H197">
        <v>0.15187500000000001</v>
      </c>
      <c r="I197" t="s">
        <v>403</v>
      </c>
    </row>
    <row r="198" spans="1:9" x14ac:dyDescent="0.25">
      <c r="A198" t="s">
        <v>404</v>
      </c>
      <c r="B198" t="s">
        <v>13</v>
      </c>
      <c r="C198">
        <v>0.77402700000000002</v>
      </c>
      <c r="D198">
        <v>0.65908900000000004</v>
      </c>
      <c r="E198">
        <v>8.456E-3</v>
      </c>
      <c r="F198">
        <v>3.3739999999999998E-3</v>
      </c>
      <c r="G198">
        <v>0.187887</v>
      </c>
      <c r="H198">
        <v>2.7528E-2</v>
      </c>
      <c r="I198" t="s">
        <v>405</v>
      </c>
    </row>
    <row r="199" spans="1:9" x14ac:dyDescent="0.25">
      <c r="A199" t="s">
        <v>406</v>
      </c>
      <c r="B199" t="s">
        <v>10</v>
      </c>
      <c r="C199">
        <v>-0.49926300000000001</v>
      </c>
      <c r="D199">
        <v>0.203262</v>
      </c>
      <c r="E199">
        <v>0.21238899999999999</v>
      </c>
      <c r="F199">
        <v>0.26298899999999997</v>
      </c>
      <c r="G199">
        <v>0.21146899999999999</v>
      </c>
      <c r="H199">
        <v>2.1111000000000001E-2</v>
      </c>
      <c r="I199" t="s">
        <v>407</v>
      </c>
    </row>
    <row r="200" spans="1:9" x14ac:dyDescent="0.25">
      <c r="A200" t="s">
        <v>408</v>
      </c>
      <c r="B200" t="s">
        <v>16</v>
      </c>
      <c r="C200">
        <v>0</v>
      </c>
      <c r="D200">
        <v>5.4175000000000001E-2</v>
      </c>
      <c r="E200">
        <v>6.6062999999999997E-2</v>
      </c>
      <c r="F200">
        <v>7.4364E-2</v>
      </c>
      <c r="G200">
        <v>0.29655199999999998</v>
      </c>
      <c r="H200">
        <v>5.2375999999999999E-2</v>
      </c>
      <c r="I200" t="s">
        <v>409</v>
      </c>
    </row>
    <row r="201" spans="1:9" x14ac:dyDescent="0.25">
      <c r="A201" t="s">
        <v>410</v>
      </c>
      <c r="B201" t="s">
        <v>10</v>
      </c>
      <c r="C201">
        <v>-0.33194499999999999</v>
      </c>
      <c r="D201">
        <v>0.18784999999999999</v>
      </c>
      <c r="E201">
        <v>0.192326</v>
      </c>
      <c r="F201">
        <v>8.6909E-2</v>
      </c>
      <c r="G201">
        <v>0.37658799999999998</v>
      </c>
      <c r="H201">
        <v>7.5995999999999994E-2</v>
      </c>
      <c r="I201" t="s">
        <v>411</v>
      </c>
    </row>
    <row r="202" spans="1:9" x14ac:dyDescent="0.25">
      <c r="A202" t="s">
        <v>412</v>
      </c>
      <c r="B202" t="s">
        <v>10</v>
      </c>
      <c r="C202">
        <v>-0.67317000000000005</v>
      </c>
      <c r="D202">
        <v>0.16200700000000001</v>
      </c>
      <c r="E202">
        <v>0.15601899999999999</v>
      </c>
      <c r="F202">
        <v>0.18956300000000001</v>
      </c>
      <c r="G202">
        <v>0.42599300000000001</v>
      </c>
      <c r="H202">
        <v>6.5420000000000001E-3</v>
      </c>
      <c r="I202" t="s">
        <v>413</v>
      </c>
    </row>
    <row r="203" spans="1:9" x14ac:dyDescent="0.25">
      <c r="A203" t="s">
        <v>414</v>
      </c>
      <c r="B203" t="s">
        <v>10</v>
      </c>
      <c r="C203">
        <v>-0.37951299999999999</v>
      </c>
      <c r="D203">
        <v>9.5436000000000007E-2</v>
      </c>
      <c r="E203">
        <v>7.2041999999999995E-2</v>
      </c>
      <c r="F203">
        <v>2.9737E-2</v>
      </c>
      <c r="G203">
        <v>0.37632100000000002</v>
      </c>
      <c r="H203">
        <v>8.8116E-2</v>
      </c>
      <c r="I203" t="s">
        <v>415</v>
      </c>
    </row>
    <row r="204" spans="1:9" x14ac:dyDescent="0.25">
      <c r="A204" t="s">
        <v>416</v>
      </c>
      <c r="B204" t="s">
        <v>16</v>
      </c>
      <c r="C204">
        <v>0</v>
      </c>
      <c r="D204">
        <v>0.71971600000000002</v>
      </c>
      <c r="E204">
        <v>1.8686000000000001E-2</v>
      </c>
      <c r="F204">
        <v>5.548E-3</v>
      </c>
      <c r="G204">
        <v>1.9174E-2</v>
      </c>
      <c r="H204">
        <v>2.3938000000000001E-2</v>
      </c>
      <c r="I204" t="s">
        <v>417</v>
      </c>
    </row>
    <row r="205" spans="1:9" x14ac:dyDescent="0.25">
      <c r="A205" t="s">
        <v>418</v>
      </c>
      <c r="B205" t="s">
        <v>13</v>
      </c>
      <c r="C205">
        <v>0.727746</v>
      </c>
      <c r="D205">
        <v>0.74414400000000003</v>
      </c>
      <c r="E205">
        <v>9.6098000000000003E-2</v>
      </c>
      <c r="F205">
        <v>9.2219999999999993E-3</v>
      </c>
      <c r="G205">
        <v>0.13653799999999999</v>
      </c>
      <c r="H205">
        <v>1.6147000000000002E-2</v>
      </c>
      <c r="I205" t="s">
        <v>419</v>
      </c>
    </row>
    <row r="206" spans="1:9" x14ac:dyDescent="0.25">
      <c r="A206" t="s">
        <v>420</v>
      </c>
      <c r="B206" t="s">
        <v>10</v>
      </c>
      <c r="C206">
        <v>-0.43957499999999999</v>
      </c>
      <c r="D206">
        <v>5.7868999999999997E-2</v>
      </c>
      <c r="E206">
        <v>0.123157</v>
      </c>
      <c r="F206">
        <v>5.7776000000000001E-2</v>
      </c>
      <c r="G206">
        <v>0.41655199999999998</v>
      </c>
      <c r="H206">
        <v>1.5820000000000001E-2</v>
      </c>
      <c r="I206" t="s">
        <v>421</v>
      </c>
    </row>
    <row r="207" spans="1:9" x14ac:dyDescent="0.25">
      <c r="A207" t="s">
        <v>422</v>
      </c>
      <c r="B207" t="s">
        <v>16</v>
      </c>
      <c r="C207">
        <v>0</v>
      </c>
      <c r="D207">
        <v>0.56758399999999998</v>
      </c>
      <c r="E207">
        <v>0.119338</v>
      </c>
      <c r="F207">
        <v>8.1158999999999995E-2</v>
      </c>
      <c r="G207">
        <v>7.3686000000000001E-2</v>
      </c>
      <c r="H207">
        <v>6.4224000000000003E-2</v>
      </c>
      <c r="I207" t="s">
        <v>423</v>
      </c>
    </row>
    <row r="208" spans="1:9" x14ac:dyDescent="0.25">
      <c r="A208" t="s">
        <v>424</v>
      </c>
      <c r="B208" t="s">
        <v>10</v>
      </c>
      <c r="C208">
        <v>-0.61053299999999999</v>
      </c>
      <c r="D208">
        <v>0.13858100000000001</v>
      </c>
      <c r="E208">
        <v>0.14133499999999999</v>
      </c>
      <c r="F208">
        <v>7.4805999999999997E-2</v>
      </c>
      <c r="G208">
        <v>0.29534700000000003</v>
      </c>
      <c r="H208">
        <v>0.13696900000000001</v>
      </c>
      <c r="I208" t="s">
        <v>425</v>
      </c>
    </row>
    <row r="209" spans="1:9" x14ac:dyDescent="0.25">
      <c r="A209" t="s">
        <v>426</v>
      </c>
      <c r="B209" t="s">
        <v>10</v>
      </c>
      <c r="C209">
        <v>-0.60543800000000003</v>
      </c>
      <c r="D209">
        <v>3.7026999999999997E-2</v>
      </c>
      <c r="E209">
        <v>0.16204299999999999</v>
      </c>
      <c r="F209">
        <v>0.132026</v>
      </c>
      <c r="G209">
        <v>0.64567300000000005</v>
      </c>
      <c r="H209">
        <v>0.23091300000000001</v>
      </c>
      <c r="I209" t="s">
        <v>427</v>
      </c>
    </row>
    <row r="210" spans="1:9" x14ac:dyDescent="0.25">
      <c r="A210" t="s">
        <v>428</v>
      </c>
      <c r="B210" t="s">
        <v>13</v>
      </c>
      <c r="C210">
        <v>0.90904399999999996</v>
      </c>
      <c r="D210">
        <v>2.7994000000000002E-2</v>
      </c>
      <c r="E210">
        <v>0.61565800000000004</v>
      </c>
      <c r="F210">
        <v>9.8947999999999994E-2</v>
      </c>
      <c r="G210">
        <v>9.1025999999999996E-2</v>
      </c>
      <c r="H210">
        <v>2.4124E-2</v>
      </c>
      <c r="I210" t="s">
        <v>429</v>
      </c>
    </row>
    <row r="211" spans="1:9" x14ac:dyDescent="0.25">
      <c r="A211" t="s">
        <v>430</v>
      </c>
      <c r="B211" t="s">
        <v>16</v>
      </c>
      <c r="C211">
        <v>0</v>
      </c>
      <c r="D211">
        <v>0.2036</v>
      </c>
      <c r="E211">
        <v>0.164239</v>
      </c>
      <c r="F211">
        <v>8.4242999999999998E-2</v>
      </c>
      <c r="G211">
        <v>0.34157199999999999</v>
      </c>
      <c r="H211">
        <v>0.10462200000000001</v>
      </c>
      <c r="I211" t="s">
        <v>431</v>
      </c>
    </row>
    <row r="212" spans="1:9" x14ac:dyDescent="0.25">
      <c r="A212" t="s">
        <v>432</v>
      </c>
      <c r="B212" t="s">
        <v>10</v>
      </c>
      <c r="C212">
        <v>-0.89813900000000002</v>
      </c>
      <c r="D212">
        <v>0.30946000000000001</v>
      </c>
      <c r="E212">
        <v>4.5054999999999998E-2</v>
      </c>
      <c r="F212">
        <v>6.7340000000000004E-3</v>
      </c>
      <c r="G212">
        <v>0.41008499999999998</v>
      </c>
      <c r="H212">
        <v>0.101011</v>
      </c>
      <c r="I212" t="s">
        <v>433</v>
      </c>
    </row>
    <row r="213" spans="1:9" x14ac:dyDescent="0.25">
      <c r="A213" t="s">
        <v>434</v>
      </c>
      <c r="B213" t="s">
        <v>10</v>
      </c>
      <c r="C213">
        <v>-0.28316000000000002</v>
      </c>
      <c r="D213">
        <v>0.54210100000000006</v>
      </c>
      <c r="E213">
        <v>0.142341</v>
      </c>
      <c r="F213">
        <v>6.4391000000000004E-2</v>
      </c>
      <c r="G213">
        <v>0.206677</v>
      </c>
      <c r="H213">
        <v>0.143343</v>
      </c>
      <c r="I213" t="s">
        <v>435</v>
      </c>
    </row>
    <row r="214" spans="1:9" x14ac:dyDescent="0.25">
      <c r="A214" t="s">
        <v>436</v>
      </c>
      <c r="B214" t="s">
        <v>13</v>
      </c>
      <c r="C214">
        <v>0.24180599999999999</v>
      </c>
      <c r="D214">
        <v>0.10480100000000001</v>
      </c>
      <c r="E214">
        <v>9.6489000000000005E-2</v>
      </c>
      <c r="F214">
        <v>3.9829000000000003E-2</v>
      </c>
      <c r="G214">
        <v>0.143562</v>
      </c>
      <c r="H214">
        <v>0.107423</v>
      </c>
      <c r="I214" t="s">
        <v>437</v>
      </c>
    </row>
    <row r="215" spans="1:9" x14ac:dyDescent="0.25">
      <c r="A215" t="s">
        <v>438</v>
      </c>
      <c r="B215" t="s">
        <v>10</v>
      </c>
      <c r="C215">
        <v>-0.85910900000000001</v>
      </c>
      <c r="D215">
        <v>9.8705000000000001E-2</v>
      </c>
      <c r="E215">
        <v>0.13742199999999999</v>
      </c>
      <c r="F215">
        <v>9.6236000000000002E-2</v>
      </c>
      <c r="G215">
        <v>0.31476199999999999</v>
      </c>
      <c r="H215">
        <v>0.106199</v>
      </c>
      <c r="I215" t="s">
        <v>439</v>
      </c>
    </row>
    <row r="216" spans="1:9" x14ac:dyDescent="0.25">
      <c r="A216" t="s">
        <v>440</v>
      </c>
      <c r="B216" t="s">
        <v>10</v>
      </c>
      <c r="C216">
        <v>-0.43504399999999999</v>
      </c>
      <c r="D216">
        <v>4.5162000000000001E-2</v>
      </c>
      <c r="E216">
        <v>0.161275</v>
      </c>
      <c r="F216">
        <v>8.4463999999999997E-2</v>
      </c>
      <c r="G216">
        <v>0.58896300000000001</v>
      </c>
      <c r="H216">
        <v>0.133634</v>
      </c>
      <c r="I216" t="s">
        <v>441</v>
      </c>
    </row>
    <row r="217" spans="1:9" x14ac:dyDescent="0.25">
      <c r="A217" t="s">
        <v>442</v>
      </c>
      <c r="B217" t="s">
        <v>13</v>
      </c>
      <c r="C217">
        <v>0.78384100000000001</v>
      </c>
      <c r="D217">
        <v>0.50972600000000001</v>
      </c>
      <c r="E217">
        <v>4.786E-2</v>
      </c>
      <c r="F217">
        <v>1.4076E-2</v>
      </c>
      <c r="G217">
        <v>0.355265</v>
      </c>
      <c r="H217">
        <v>2.6776999999999999E-2</v>
      </c>
      <c r="I217" t="s">
        <v>443</v>
      </c>
    </row>
    <row r="218" spans="1:9" x14ac:dyDescent="0.25">
      <c r="A218" t="s">
        <v>444</v>
      </c>
      <c r="B218" t="s">
        <v>16</v>
      </c>
      <c r="C218">
        <v>0</v>
      </c>
      <c r="D218">
        <v>0.13233</v>
      </c>
      <c r="E218">
        <v>0.25412899999999999</v>
      </c>
      <c r="F218">
        <v>0.14974999999999999</v>
      </c>
      <c r="G218">
        <v>0.14152999999999999</v>
      </c>
      <c r="H218">
        <v>7.6422000000000004E-2</v>
      </c>
      <c r="I218" t="s">
        <v>445</v>
      </c>
    </row>
    <row r="219" spans="1:9" x14ac:dyDescent="0.25">
      <c r="A219" t="s">
        <v>446</v>
      </c>
      <c r="B219" t="s">
        <v>13</v>
      </c>
      <c r="C219">
        <v>0.87819800000000003</v>
      </c>
      <c r="D219">
        <v>0.407723</v>
      </c>
      <c r="E219">
        <v>0.19220899999999999</v>
      </c>
      <c r="F219">
        <v>9.6379999999999993E-2</v>
      </c>
      <c r="G219">
        <v>0.11343399999999999</v>
      </c>
      <c r="H219">
        <v>0.150172</v>
      </c>
      <c r="I219" t="s">
        <v>447</v>
      </c>
    </row>
    <row r="220" spans="1:9" x14ac:dyDescent="0.25">
      <c r="A220" t="s">
        <v>448</v>
      </c>
      <c r="B220" t="s">
        <v>16</v>
      </c>
      <c r="C220">
        <v>0</v>
      </c>
      <c r="D220">
        <v>0.25803300000000001</v>
      </c>
      <c r="E220">
        <v>0.160694</v>
      </c>
      <c r="F220">
        <v>7.2818999999999995E-2</v>
      </c>
      <c r="G220">
        <v>0.35875800000000002</v>
      </c>
      <c r="H220">
        <v>8.6044999999999996E-2</v>
      </c>
      <c r="I220" t="s">
        <v>449</v>
      </c>
    </row>
    <row r="221" spans="1:9" x14ac:dyDescent="0.25">
      <c r="A221" t="s">
        <v>450</v>
      </c>
      <c r="B221" t="s">
        <v>13</v>
      </c>
      <c r="C221">
        <v>0.79810199999999998</v>
      </c>
      <c r="D221">
        <v>0.87056299999999998</v>
      </c>
      <c r="E221">
        <v>1.9820999999999998E-2</v>
      </c>
      <c r="F221">
        <v>1.4418E-2</v>
      </c>
      <c r="G221">
        <v>1.4642000000000001E-2</v>
      </c>
      <c r="H221">
        <v>2.0929E-2</v>
      </c>
      <c r="I221" t="s">
        <v>451</v>
      </c>
    </row>
    <row r="222" spans="1:9" x14ac:dyDescent="0.25">
      <c r="A222" t="s">
        <v>452</v>
      </c>
      <c r="B222" t="s">
        <v>10</v>
      </c>
      <c r="C222">
        <v>-0.42263899999999999</v>
      </c>
      <c r="D222">
        <v>0.110775</v>
      </c>
      <c r="E222">
        <v>0.18856100000000001</v>
      </c>
      <c r="F222">
        <v>0.230431</v>
      </c>
      <c r="G222">
        <v>0.48759599999999997</v>
      </c>
      <c r="H222">
        <v>0.127886</v>
      </c>
      <c r="I222" t="s">
        <v>453</v>
      </c>
    </row>
    <row r="223" spans="1:9" x14ac:dyDescent="0.25">
      <c r="A223" t="s">
        <v>454</v>
      </c>
      <c r="B223" t="s">
        <v>10</v>
      </c>
      <c r="C223">
        <v>-0.59116199999999997</v>
      </c>
      <c r="D223">
        <v>9.0060000000000001E-3</v>
      </c>
      <c r="E223">
        <v>0.236981</v>
      </c>
      <c r="F223">
        <v>0.15779199999999999</v>
      </c>
      <c r="G223">
        <v>0.44919799999999999</v>
      </c>
      <c r="H223">
        <v>8.9212E-2</v>
      </c>
      <c r="I223" t="s">
        <v>455</v>
      </c>
    </row>
    <row r="224" spans="1:9" x14ac:dyDescent="0.25">
      <c r="A224" t="s">
        <v>456</v>
      </c>
      <c r="B224" t="s">
        <v>13</v>
      </c>
      <c r="C224">
        <v>0.72076399999999996</v>
      </c>
      <c r="D224">
        <v>0.32243699999999997</v>
      </c>
      <c r="E224">
        <v>5.2652999999999998E-2</v>
      </c>
      <c r="F224">
        <v>3.5922000000000003E-2</v>
      </c>
      <c r="G224">
        <v>0.24407799999999999</v>
      </c>
      <c r="H224">
        <v>0.18440799999999999</v>
      </c>
      <c r="I224" t="s">
        <v>457</v>
      </c>
    </row>
    <row r="225" spans="1:9" x14ac:dyDescent="0.25">
      <c r="A225" t="s">
        <v>458</v>
      </c>
      <c r="B225" t="s">
        <v>10</v>
      </c>
      <c r="C225">
        <v>-0.86372199999999999</v>
      </c>
      <c r="D225">
        <v>0.30407400000000001</v>
      </c>
      <c r="E225">
        <v>0.30690299999999998</v>
      </c>
      <c r="F225">
        <v>9.0896000000000005E-2</v>
      </c>
      <c r="G225">
        <v>0.37444300000000003</v>
      </c>
      <c r="H225">
        <v>5.9970000000000002E-2</v>
      </c>
      <c r="I225" t="s">
        <v>459</v>
      </c>
    </row>
    <row r="226" spans="1:9" x14ac:dyDescent="0.25">
      <c r="A226" t="s">
        <v>460</v>
      </c>
      <c r="B226" t="s">
        <v>10</v>
      </c>
      <c r="C226">
        <v>-0.38540600000000003</v>
      </c>
      <c r="D226">
        <v>9.3182000000000001E-2</v>
      </c>
      <c r="E226">
        <v>0.31918000000000002</v>
      </c>
      <c r="F226">
        <v>8.7195999999999996E-2</v>
      </c>
      <c r="G226">
        <v>0.47219100000000003</v>
      </c>
      <c r="H226">
        <v>0.14641299999999999</v>
      </c>
      <c r="I226" t="s">
        <v>461</v>
      </c>
    </row>
    <row r="227" spans="1:9" x14ac:dyDescent="0.25">
      <c r="A227" t="s">
        <v>462</v>
      </c>
      <c r="B227" t="s">
        <v>10</v>
      </c>
      <c r="C227">
        <v>-0.74363100000000004</v>
      </c>
      <c r="D227">
        <v>2.5937000000000002E-2</v>
      </c>
      <c r="E227">
        <v>7.6676999999999995E-2</v>
      </c>
      <c r="F227">
        <v>7.8244999999999995E-2</v>
      </c>
      <c r="G227">
        <v>0.26916699999999999</v>
      </c>
      <c r="H227">
        <v>1.244E-2</v>
      </c>
      <c r="I227" t="s">
        <v>463</v>
      </c>
    </row>
    <row r="228" spans="1:9" x14ac:dyDescent="0.25">
      <c r="A228" t="s">
        <v>464</v>
      </c>
      <c r="B228" t="s">
        <v>16</v>
      </c>
      <c r="C228">
        <v>0</v>
      </c>
      <c r="D228">
        <v>0.20258499999999999</v>
      </c>
      <c r="E228">
        <v>7.7687999999999993E-2</v>
      </c>
      <c r="F228">
        <v>3.4318000000000001E-2</v>
      </c>
      <c r="G228">
        <v>9.4906000000000004E-2</v>
      </c>
      <c r="H228">
        <v>2.3460000000000002E-2</v>
      </c>
      <c r="I228" t="s">
        <v>465</v>
      </c>
    </row>
    <row r="229" spans="1:9" x14ac:dyDescent="0.25">
      <c r="A229" t="s">
        <v>466</v>
      </c>
      <c r="B229" t="s">
        <v>13</v>
      </c>
      <c r="C229">
        <v>0.92299600000000004</v>
      </c>
      <c r="D229">
        <v>0.21857699999999999</v>
      </c>
      <c r="E229">
        <v>0.26658700000000002</v>
      </c>
      <c r="F229">
        <v>1.3394E-2</v>
      </c>
      <c r="G229">
        <v>7.1539000000000005E-2</v>
      </c>
      <c r="H229">
        <v>0.104478</v>
      </c>
      <c r="I229" t="s">
        <v>467</v>
      </c>
    </row>
    <row r="230" spans="1:9" x14ac:dyDescent="0.25">
      <c r="A230" t="s">
        <v>468</v>
      </c>
      <c r="B230" t="s">
        <v>13</v>
      </c>
      <c r="C230">
        <v>0.66991599999999996</v>
      </c>
      <c r="D230">
        <v>0.67907300000000004</v>
      </c>
      <c r="E230">
        <v>1.4422000000000001E-2</v>
      </c>
      <c r="F230">
        <v>1.9740000000000001E-3</v>
      </c>
      <c r="G230">
        <v>1.9328000000000001E-2</v>
      </c>
      <c r="H230">
        <v>3.0698E-2</v>
      </c>
      <c r="I230" t="s">
        <v>469</v>
      </c>
    </row>
    <row r="231" spans="1:9" x14ac:dyDescent="0.25">
      <c r="A231" t="s">
        <v>470</v>
      </c>
      <c r="B231" t="s">
        <v>16</v>
      </c>
      <c r="C231">
        <v>0</v>
      </c>
      <c r="D231">
        <v>5.9783000000000003E-2</v>
      </c>
      <c r="E231">
        <v>0.15138799999999999</v>
      </c>
      <c r="F231">
        <v>8.2024E-2</v>
      </c>
      <c r="G231">
        <v>0.30706299999999997</v>
      </c>
      <c r="H231">
        <v>4.6779000000000001E-2</v>
      </c>
      <c r="I231" t="s">
        <v>471</v>
      </c>
    </row>
    <row r="232" spans="1:9" x14ac:dyDescent="0.25">
      <c r="A232" t="s">
        <v>472</v>
      </c>
      <c r="B232" t="s">
        <v>10</v>
      </c>
      <c r="C232">
        <v>-0.72579400000000005</v>
      </c>
      <c r="D232">
        <v>7.3699999999999998E-3</v>
      </c>
      <c r="E232">
        <v>0.41881499999999999</v>
      </c>
      <c r="F232">
        <v>0.16070100000000001</v>
      </c>
      <c r="G232">
        <v>0.15253900000000001</v>
      </c>
      <c r="H232">
        <v>9.4400999999999999E-2</v>
      </c>
      <c r="I232" t="s">
        <v>473</v>
      </c>
    </row>
    <row r="233" spans="1:9" x14ac:dyDescent="0.25">
      <c r="A233" t="s">
        <v>474</v>
      </c>
      <c r="B233" t="s">
        <v>10</v>
      </c>
      <c r="C233">
        <v>-0.56318999999999997</v>
      </c>
      <c r="D233">
        <v>1.5013E-2</v>
      </c>
      <c r="E233">
        <v>0.15559100000000001</v>
      </c>
      <c r="F233">
        <v>7.7984999999999999E-2</v>
      </c>
      <c r="G233">
        <v>0.60429100000000002</v>
      </c>
      <c r="H233">
        <v>0.16512299999999999</v>
      </c>
      <c r="I233" t="s">
        <v>475</v>
      </c>
    </row>
    <row r="234" spans="1:9" x14ac:dyDescent="0.25">
      <c r="A234" t="s">
        <v>476</v>
      </c>
      <c r="B234" t="s">
        <v>13</v>
      </c>
      <c r="C234">
        <v>0.82515700000000003</v>
      </c>
      <c r="D234">
        <v>0.63349100000000003</v>
      </c>
      <c r="E234">
        <v>5.2506999999999998E-2</v>
      </c>
      <c r="F234">
        <v>1.7798999999999999E-2</v>
      </c>
      <c r="G234">
        <v>0.192329</v>
      </c>
      <c r="H234">
        <v>1.3504E-2</v>
      </c>
      <c r="I234" t="s">
        <v>477</v>
      </c>
    </row>
    <row r="235" spans="1:9" x14ac:dyDescent="0.25">
      <c r="A235" t="s">
        <v>478</v>
      </c>
      <c r="B235" t="s">
        <v>13</v>
      </c>
      <c r="C235">
        <v>0.94778799999999996</v>
      </c>
      <c r="D235">
        <v>0.77424099999999996</v>
      </c>
      <c r="E235">
        <v>1.4069999999999999E-2</v>
      </c>
      <c r="F235">
        <v>2.4334000000000001E-2</v>
      </c>
      <c r="G235">
        <v>0.12778</v>
      </c>
      <c r="H235">
        <v>4.8545999999999999E-2</v>
      </c>
      <c r="I235" t="s">
        <v>479</v>
      </c>
    </row>
    <row r="236" spans="1:9" x14ac:dyDescent="0.25">
      <c r="A236" t="s">
        <v>480</v>
      </c>
      <c r="B236" t="s">
        <v>13</v>
      </c>
      <c r="C236">
        <v>0.67541899999999999</v>
      </c>
      <c r="D236">
        <v>0.68844300000000003</v>
      </c>
      <c r="E236">
        <v>1.1561999999999999E-2</v>
      </c>
      <c r="F236">
        <v>1.9515000000000001E-2</v>
      </c>
      <c r="G236">
        <v>0.25039400000000001</v>
      </c>
      <c r="H236">
        <v>6.7850000000000002E-3</v>
      </c>
      <c r="I236" t="s">
        <v>481</v>
      </c>
    </row>
    <row r="237" spans="1:9" x14ac:dyDescent="0.25">
      <c r="A237" t="s">
        <v>482</v>
      </c>
      <c r="B237" t="s">
        <v>16</v>
      </c>
      <c r="C237">
        <v>0</v>
      </c>
      <c r="D237">
        <v>0.68844300000000003</v>
      </c>
      <c r="E237">
        <v>1.1561999999999999E-2</v>
      </c>
      <c r="F237">
        <v>1.9515000000000001E-2</v>
      </c>
      <c r="G237">
        <v>0.25039400000000001</v>
      </c>
      <c r="H237">
        <v>6.7850000000000002E-3</v>
      </c>
      <c r="I237" t="s">
        <v>483</v>
      </c>
    </row>
    <row r="238" spans="1:9" x14ac:dyDescent="0.25">
      <c r="A238" t="s">
        <v>484</v>
      </c>
      <c r="B238" t="s">
        <v>10</v>
      </c>
      <c r="C238">
        <v>-0.800041</v>
      </c>
      <c r="D238">
        <v>8.9470000000000001E-3</v>
      </c>
      <c r="E238">
        <v>0.35920600000000003</v>
      </c>
      <c r="F238">
        <v>0.17314299999999999</v>
      </c>
      <c r="G238">
        <v>0.615699</v>
      </c>
      <c r="H238">
        <v>0.19175</v>
      </c>
      <c r="I238" t="s">
        <v>485</v>
      </c>
    </row>
    <row r="239" spans="1:9" x14ac:dyDescent="0.25">
      <c r="A239" t="s">
        <v>486</v>
      </c>
      <c r="B239" t="s">
        <v>10</v>
      </c>
      <c r="C239">
        <v>-0.72449399999999997</v>
      </c>
      <c r="D239">
        <v>5.6883000000000003E-2</v>
      </c>
      <c r="E239">
        <v>0.16283700000000001</v>
      </c>
      <c r="F239">
        <v>3.9987000000000002E-2</v>
      </c>
      <c r="G239">
        <v>0.59799999999999998</v>
      </c>
      <c r="H239">
        <v>0.20116999999999999</v>
      </c>
      <c r="I239" t="s">
        <v>487</v>
      </c>
    </row>
    <row r="240" spans="1:9" x14ac:dyDescent="0.25">
      <c r="A240" t="s">
        <v>488</v>
      </c>
      <c r="B240" t="s">
        <v>10</v>
      </c>
      <c r="C240">
        <v>-0.44156800000000002</v>
      </c>
      <c r="D240">
        <v>8.1823000000000007E-2</v>
      </c>
      <c r="E240">
        <v>0.1358</v>
      </c>
      <c r="F240">
        <v>0.28281000000000001</v>
      </c>
      <c r="G240">
        <v>0.63090000000000002</v>
      </c>
      <c r="H240">
        <v>0.12740000000000001</v>
      </c>
      <c r="I240" t="s">
        <v>489</v>
      </c>
    </row>
    <row r="241" spans="1:9" x14ac:dyDescent="0.25">
      <c r="A241" t="s">
        <v>490</v>
      </c>
      <c r="B241" t="s">
        <v>10</v>
      </c>
      <c r="C241">
        <v>-0.467358</v>
      </c>
      <c r="D241">
        <v>8.4913000000000002E-2</v>
      </c>
      <c r="E241">
        <v>0.16773199999999999</v>
      </c>
      <c r="F241">
        <v>0.122975</v>
      </c>
      <c r="G241">
        <v>0.111841</v>
      </c>
      <c r="H241">
        <v>7.6161999999999994E-2</v>
      </c>
      <c r="I241" t="s">
        <v>491</v>
      </c>
    </row>
    <row r="242" spans="1:9" x14ac:dyDescent="0.25">
      <c r="A242" t="s">
        <v>492</v>
      </c>
      <c r="B242" t="s">
        <v>13</v>
      </c>
      <c r="C242">
        <v>0.48827199999999998</v>
      </c>
      <c r="D242">
        <v>0.65318500000000002</v>
      </c>
      <c r="E242">
        <v>0.44579600000000003</v>
      </c>
      <c r="F242">
        <v>4.7960999999999997E-2</v>
      </c>
      <c r="G242">
        <v>0.11854099999999999</v>
      </c>
      <c r="H242">
        <v>7.6616000000000004E-2</v>
      </c>
      <c r="I242" t="s">
        <v>493</v>
      </c>
    </row>
    <row r="243" spans="1:9" x14ac:dyDescent="0.25">
      <c r="A243" t="s">
        <v>494</v>
      </c>
      <c r="B243" t="s">
        <v>10</v>
      </c>
      <c r="C243">
        <v>-0.59529600000000005</v>
      </c>
      <c r="D243">
        <v>6.3286999999999996E-2</v>
      </c>
      <c r="E243">
        <v>0.34781600000000001</v>
      </c>
      <c r="F243">
        <v>3.7949999999999998E-2</v>
      </c>
      <c r="G243">
        <v>0.62095599999999995</v>
      </c>
      <c r="H243">
        <v>5.0154999999999998E-2</v>
      </c>
      <c r="I243" t="s">
        <v>495</v>
      </c>
    </row>
    <row r="244" spans="1:9" x14ac:dyDescent="0.25">
      <c r="A244" t="s">
        <v>496</v>
      </c>
      <c r="B244" t="s">
        <v>13</v>
      </c>
      <c r="C244">
        <v>0.58351600000000003</v>
      </c>
      <c r="D244">
        <v>0.20127999999999999</v>
      </c>
      <c r="E244">
        <v>0.63224199999999997</v>
      </c>
      <c r="F244">
        <v>0.170043</v>
      </c>
      <c r="G244">
        <v>0.14060900000000001</v>
      </c>
      <c r="H244">
        <v>5.5473000000000001E-2</v>
      </c>
      <c r="I244" t="s">
        <v>497</v>
      </c>
    </row>
    <row r="245" spans="1:9" x14ac:dyDescent="0.25">
      <c r="A245" t="s">
        <v>498</v>
      </c>
      <c r="B245" t="s">
        <v>10</v>
      </c>
      <c r="C245">
        <v>-0.78420199999999995</v>
      </c>
      <c r="D245">
        <v>2.1981000000000001E-2</v>
      </c>
      <c r="E245">
        <v>0.30008600000000002</v>
      </c>
      <c r="F245">
        <v>0.22161</v>
      </c>
      <c r="G245">
        <v>0.51887499999999998</v>
      </c>
      <c r="H245">
        <v>0.174539</v>
      </c>
      <c r="I245" t="s">
        <v>499</v>
      </c>
    </row>
    <row r="246" spans="1:9" x14ac:dyDescent="0.25">
      <c r="A246" t="s">
        <v>500</v>
      </c>
      <c r="B246" t="s">
        <v>13</v>
      </c>
      <c r="C246">
        <v>0.89632299999999998</v>
      </c>
      <c r="D246">
        <v>0.115894</v>
      </c>
      <c r="E246">
        <v>0.15956999999999999</v>
      </c>
      <c r="F246">
        <v>4.2494999999999998E-2</v>
      </c>
      <c r="G246">
        <v>0.137625</v>
      </c>
      <c r="H246">
        <v>4.8489999999999998E-2</v>
      </c>
      <c r="I246" t="s">
        <v>501</v>
      </c>
    </row>
    <row r="247" spans="1:9" x14ac:dyDescent="0.25">
      <c r="A247" t="s">
        <v>502</v>
      </c>
      <c r="B247" t="s">
        <v>13</v>
      </c>
      <c r="C247">
        <v>0.69150599999999995</v>
      </c>
      <c r="D247">
        <v>0.10725899999999999</v>
      </c>
      <c r="E247">
        <v>0.11572399999999999</v>
      </c>
      <c r="F247">
        <v>1.4704999999999999E-2</v>
      </c>
      <c r="G247">
        <v>0.28030899999999997</v>
      </c>
      <c r="H247">
        <v>4.4554999999999997E-2</v>
      </c>
      <c r="I247" t="s">
        <v>503</v>
      </c>
    </row>
    <row r="248" spans="1:9" x14ac:dyDescent="0.25">
      <c r="A248" t="s">
        <v>504</v>
      </c>
      <c r="B248" t="s">
        <v>13</v>
      </c>
      <c r="C248">
        <v>0.885826</v>
      </c>
      <c r="D248">
        <v>0.25557400000000002</v>
      </c>
      <c r="E248">
        <v>5.4681E-2</v>
      </c>
      <c r="F248">
        <v>1.9025E-2</v>
      </c>
      <c r="G248">
        <v>0.21142900000000001</v>
      </c>
      <c r="H248">
        <v>6.4506999999999995E-2</v>
      </c>
      <c r="I248" t="s">
        <v>505</v>
      </c>
    </row>
    <row r="249" spans="1:9" x14ac:dyDescent="0.25">
      <c r="A249" t="s">
        <v>506</v>
      </c>
      <c r="B249" t="s">
        <v>13</v>
      </c>
      <c r="C249">
        <v>0.68282500000000002</v>
      </c>
      <c r="D249">
        <v>0.21183199999999999</v>
      </c>
      <c r="E249">
        <v>0.13854</v>
      </c>
      <c r="F249">
        <v>0.195516</v>
      </c>
      <c r="G249">
        <v>0.15621399999999999</v>
      </c>
      <c r="H249">
        <v>3.0322999999999999E-2</v>
      </c>
      <c r="I249" t="s">
        <v>507</v>
      </c>
    </row>
    <row r="250" spans="1:9" x14ac:dyDescent="0.25">
      <c r="A250" t="s">
        <v>508</v>
      </c>
      <c r="B250" t="s">
        <v>13</v>
      </c>
      <c r="C250">
        <v>0.82293000000000005</v>
      </c>
      <c r="D250">
        <v>0.15673500000000001</v>
      </c>
      <c r="E250">
        <v>5.9178000000000001E-2</v>
      </c>
      <c r="F250">
        <v>0.22428500000000001</v>
      </c>
      <c r="G250">
        <v>0.26332100000000003</v>
      </c>
      <c r="H250">
        <v>3.1047999999999999E-2</v>
      </c>
      <c r="I250" t="s">
        <v>509</v>
      </c>
    </row>
    <row r="251" spans="1:9" x14ac:dyDescent="0.25">
      <c r="A251" t="s">
        <v>510</v>
      </c>
      <c r="B251" t="s">
        <v>10</v>
      </c>
      <c r="C251">
        <v>-0.63920999999999994</v>
      </c>
      <c r="D251">
        <v>0.183257</v>
      </c>
      <c r="E251">
        <v>0.167685</v>
      </c>
      <c r="F251">
        <v>7.4468000000000006E-2</v>
      </c>
      <c r="G251">
        <v>0.55186299999999999</v>
      </c>
      <c r="H251">
        <v>0.13264699999999999</v>
      </c>
      <c r="I251" t="s">
        <v>511</v>
      </c>
    </row>
    <row r="252" spans="1:9" x14ac:dyDescent="0.25">
      <c r="A252" t="s">
        <v>512</v>
      </c>
      <c r="B252" t="s">
        <v>13</v>
      </c>
      <c r="C252">
        <v>0.70619500000000002</v>
      </c>
      <c r="D252">
        <v>0.61873500000000003</v>
      </c>
      <c r="E252">
        <v>5.5326E-2</v>
      </c>
      <c r="F252">
        <v>9.4728999999999994E-2</v>
      </c>
      <c r="G252">
        <v>7.7033000000000004E-2</v>
      </c>
      <c r="H252">
        <v>0.125358</v>
      </c>
      <c r="I252" t="s">
        <v>513</v>
      </c>
    </row>
    <row r="253" spans="1:9" x14ac:dyDescent="0.25">
      <c r="A253" t="s">
        <v>514</v>
      </c>
      <c r="B253" t="s">
        <v>16</v>
      </c>
      <c r="C253">
        <v>0</v>
      </c>
      <c r="D253">
        <v>0.24376100000000001</v>
      </c>
      <c r="E253">
        <v>0.123806</v>
      </c>
      <c r="F253">
        <v>6.8308999999999995E-2</v>
      </c>
      <c r="G253">
        <v>0.42396499999999998</v>
      </c>
      <c r="H253">
        <v>8.5056999999999994E-2</v>
      </c>
      <c r="I253" t="s">
        <v>515</v>
      </c>
    </row>
    <row r="254" spans="1:9" x14ac:dyDescent="0.25">
      <c r="A254" t="s">
        <v>516</v>
      </c>
      <c r="B254" t="s">
        <v>13</v>
      </c>
      <c r="C254">
        <v>0.65476199999999996</v>
      </c>
      <c r="D254">
        <v>0.190665</v>
      </c>
      <c r="E254">
        <v>6.2616000000000005E-2</v>
      </c>
      <c r="F254">
        <v>6.8162E-2</v>
      </c>
      <c r="G254">
        <v>7.6073000000000002E-2</v>
      </c>
      <c r="H254">
        <v>0.121201</v>
      </c>
      <c r="I254" t="s">
        <v>517</v>
      </c>
    </row>
    <row r="255" spans="1:9" x14ac:dyDescent="0.25">
      <c r="A255" t="s">
        <v>518</v>
      </c>
      <c r="B255" t="s">
        <v>13</v>
      </c>
      <c r="C255">
        <v>0.48210900000000001</v>
      </c>
      <c r="D255">
        <v>0.34066099999999999</v>
      </c>
      <c r="E255">
        <v>0.179706</v>
      </c>
      <c r="F255">
        <v>7.9406000000000004E-2</v>
      </c>
      <c r="G255">
        <v>0.11123</v>
      </c>
      <c r="H255">
        <v>5.4467000000000002E-2</v>
      </c>
      <c r="I255" t="s">
        <v>519</v>
      </c>
    </row>
    <row r="256" spans="1:9" x14ac:dyDescent="0.25">
      <c r="A256" t="s">
        <v>520</v>
      </c>
      <c r="B256" t="s">
        <v>16</v>
      </c>
      <c r="C256">
        <v>0</v>
      </c>
      <c r="D256">
        <v>0.13233</v>
      </c>
      <c r="E256">
        <v>0.25412899999999999</v>
      </c>
      <c r="F256">
        <v>0.14974999999999999</v>
      </c>
      <c r="G256">
        <v>0.14152999999999999</v>
      </c>
      <c r="H256">
        <v>7.6422000000000004E-2</v>
      </c>
      <c r="I256" t="s">
        <v>521</v>
      </c>
    </row>
    <row r="257" spans="1:9" x14ac:dyDescent="0.25">
      <c r="A257" t="s">
        <v>522</v>
      </c>
      <c r="B257" t="s">
        <v>13</v>
      </c>
      <c r="C257">
        <v>0.82035599999999997</v>
      </c>
      <c r="D257">
        <v>0.70444200000000001</v>
      </c>
      <c r="E257">
        <v>6.6976999999999995E-2</v>
      </c>
      <c r="F257">
        <v>3.1876000000000002E-2</v>
      </c>
      <c r="G257">
        <v>9.8232E-2</v>
      </c>
      <c r="H257">
        <v>5.2065E-2</v>
      </c>
      <c r="I257" t="s">
        <v>523</v>
      </c>
    </row>
    <row r="258" spans="1:9" x14ac:dyDescent="0.25">
      <c r="A258" t="s">
        <v>524</v>
      </c>
      <c r="B258" t="s">
        <v>16</v>
      </c>
      <c r="C258">
        <v>0</v>
      </c>
      <c r="D258">
        <v>0.85135099999999997</v>
      </c>
      <c r="E258">
        <v>0</v>
      </c>
      <c r="F258">
        <v>0</v>
      </c>
      <c r="G258">
        <v>0</v>
      </c>
      <c r="H258">
        <v>0</v>
      </c>
      <c r="I258" t="s">
        <v>525</v>
      </c>
    </row>
    <row r="259" spans="1:9" x14ac:dyDescent="0.25">
      <c r="A259" t="s">
        <v>526</v>
      </c>
      <c r="B259" t="s">
        <v>10</v>
      </c>
      <c r="C259">
        <v>-7.45754E-2</v>
      </c>
      <c r="D259">
        <v>0.14369699999999999</v>
      </c>
      <c r="E259">
        <v>0.14344799999999999</v>
      </c>
      <c r="F259">
        <v>8.1436999999999996E-2</v>
      </c>
      <c r="G259">
        <v>0.17339399999999999</v>
      </c>
      <c r="H259">
        <v>8.2638000000000003E-2</v>
      </c>
      <c r="I259" t="s">
        <v>527</v>
      </c>
    </row>
    <row r="260" spans="1:9" x14ac:dyDescent="0.25">
      <c r="A260" t="s">
        <v>528</v>
      </c>
      <c r="B260" t="s">
        <v>13</v>
      </c>
      <c r="C260">
        <v>0.75011499999999998</v>
      </c>
      <c r="D260">
        <v>0.91606100000000001</v>
      </c>
      <c r="E260">
        <v>1.9393000000000001E-2</v>
      </c>
      <c r="F260">
        <v>1.1061E-2</v>
      </c>
      <c r="G260">
        <v>1.0652E-2</v>
      </c>
      <c r="H260">
        <v>2.036E-3</v>
      </c>
      <c r="I260" t="s">
        <v>529</v>
      </c>
    </row>
    <row r="261" spans="1:9" x14ac:dyDescent="0.25">
      <c r="A261" t="s">
        <v>530</v>
      </c>
      <c r="B261" t="s">
        <v>13</v>
      </c>
      <c r="C261">
        <v>0.55036300000000005</v>
      </c>
      <c r="D261">
        <v>0.32255499999999998</v>
      </c>
      <c r="E261">
        <v>9.7947999999999993E-2</v>
      </c>
      <c r="F261">
        <v>4.4308E-2</v>
      </c>
      <c r="G261">
        <v>0.210731</v>
      </c>
      <c r="H261">
        <v>1.8090000000000001E-3</v>
      </c>
      <c r="I261" t="s">
        <v>531</v>
      </c>
    </row>
    <row r="262" spans="1:9" x14ac:dyDescent="0.25">
      <c r="A262" t="s">
        <v>532</v>
      </c>
      <c r="B262" t="s">
        <v>10</v>
      </c>
      <c r="C262">
        <v>-0.30501800000000001</v>
      </c>
      <c r="D262">
        <v>3.0848E-2</v>
      </c>
      <c r="E262">
        <v>0.29229899999999998</v>
      </c>
      <c r="F262">
        <v>0.21069399999999999</v>
      </c>
      <c r="G262">
        <v>0.67125400000000002</v>
      </c>
      <c r="H262">
        <v>0.100449</v>
      </c>
      <c r="I262" t="s">
        <v>533</v>
      </c>
    </row>
    <row r="263" spans="1:9" x14ac:dyDescent="0.25">
      <c r="A263" t="s">
        <v>534</v>
      </c>
      <c r="B263" t="s">
        <v>10</v>
      </c>
      <c r="C263">
        <v>-0.84672099999999995</v>
      </c>
      <c r="D263">
        <v>1.3099E-2</v>
      </c>
      <c r="E263">
        <v>0.31197000000000003</v>
      </c>
      <c r="F263">
        <v>0.152173</v>
      </c>
      <c r="G263">
        <v>0.42250399999999999</v>
      </c>
      <c r="H263">
        <v>9.0078000000000005E-2</v>
      </c>
      <c r="I263" t="s">
        <v>535</v>
      </c>
    </row>
    <row r="264" spans="1:9" x14ac:dyDescent="0.25">
      <c r="A264" t="s">
        <v>536</v>
      </c>
      <c r="B264" t="s">
        <v>16</v>
      </c>
      <c r="C264">
        <v>0</v>
      </c>
      <c r="D264">
        <v>0.52862200000000004</v>
      </c>
      <c r="E264">
        <v>3.4542999999999997E-2</v>
      </c>
      <c r="F264">
        <v>1.3295E-2</v>
      </c>
      <c r="G264">
        <v>0.33174999999999999</v>
      </c>
      <c r="H264">
        <v>8.4081000000000003E-2</v>
      </c>
      <c r="I264" t="s">
        <v>537</v>
      </c>
    </row>
    <row r="265" spans="1:9" x14ac:dyDescent="0.25">
      <c r="A265" t="s">
        <v>538</v>
      </c>
      <c r="B265" t="s">
        <v>10</v>
      </c>
      <c r="C265">
        <v>-0.75272799999999995</v>
      </c>
      <c r="D265">
        <v>3.0314000000000001E-2</v>
      </c>
      <c r="E265">
        <v>0.19859599999999999</v>
      </c>
      <c r="F265">
        <v>3.7948000000000003E-2</v>
      </c>
      <c r="G265">
        <v>0.57907900000000001</v>
      </c>
      <c r="H265">
        <v>0.153222</v>
      </c>
      <c r="I265" t="s">
        <v>539</v>
      </c>
    </row>
    <row r="266" spans="1:9" x14ac:dyDescent="0.25">
      <c r="A266" t="s">
        <v>540</v>
      </c>
      <c r="B266" t="s">
        <v>10</v>
      </c>
      <c r="C266">
        <v>-0.67886500000000005</v>
      </c>
      <c r="D266">
        <v>0.134794</v>
      </c>
      <c r="E266">
        <v>0.135128</v>
      </c>
      <c r="F266">
        <v>3.8302000000000003E-2</v>
      </c>
      <c r="G266">
        <v>0.70198899999999997</v>
      </c>
      <c r="H266">
        <v>3.9208E-2</v>
      </c>
      <c r="I266" t="s">
        <v>541</v>
      </c>
    </row>
    <row r="267" spans="1:9" x14ac:dyDescent="0.25">
      <c r="A267" t="s">
        <v>542</v>
      </c>
      <c r="B267" t="s">
        <v>13</v>
      </c>
      <c r="C267">
        <v>6.4585000000000004E-2</v>
      </c>
      <c r="D267">
        <v>0.10850700000000001</v>
      </c>
      <c r="E267">
        <v>5.2159999999999998E-2</v>
      </c>
      <c r="F267">
        <v>3.5314999999999999E-2</v>
      </c>
      <c r="G267">
        <v>0.63898600000000005</v>
      </c>
      <c r="H267">
        <v>0.16164999999999999</v>
      </c>
      <c r="I267" t="s">
        <v>543</v>
      </c>
    </row>
    <row r="268" spans="1:9" x14ac:dyDescent="0.25">
      <c r="A268" t="s">
        <v>544</v>
      </c>
      <c r="B268" t="s">
        <v>16</v>
      </c>
      <c r="C268">
        <v>0</v>
      </c>
      <c r="D268">
        <v>0.15048</v>
      </c>
      <c r="E268">
        <v>9.3860000000000002E-3</v>
      </c>
      <c r="F268">
        <v>0.132269</v>
      </c>
      <c r="G268">
        <v>0.32647500000000002</v>
      </c>
      <c r="H268">
        <v>0.179558</v>
      </c>
      <c r="I268" t="s">
        <v>545</v>
      </c>
    </row>
    <row r="269" spans="1:9" x14ac:dyDescent="0.25">
      <c r="A269" t="s">
        <v>546</v>
      </c>
      <c r="B269" t="s">
        <v>10</v>
      </c>
      <c r="C269">
        <v>-0.71382500000000004</v>
      </c>
      <c r="D269">
        <v>9.7269999999999995E-2</v>
      </c>
      <c r="E269">
        <v>0.15399499999999999</v>
      </c>
      <c r="F269">
        <v>7.6910999999999993E-2</v>
      </c>
      <c r="G269">
        <v>0.69629799999999997</v>
      </c>
      <c r="H269">
        <v>0.123071</v>
      </c>
      <c r="I269" t="s">
        <v>547</v>
      </c>
    </row>
    <row r="270" spans="1:9" x14ac:dyDescent="0.25">
      <c r="A270" t="s">
        <v>548</v>
      </c>
      <c r="B270" t="s">
        <v>10</v>
      </c>
      <c r="C270">
        <v>-0.75590299999999999</v>
      </c>
      <c r="D270">
        <v>2.385E-2</v>
      </c>
      <c r="E270">
        <v>0.29657299999999998</v>
      </c>
      <c r="F270">
        <v>0.31781500000000001</v>
      </c>
      <c r="G270">
        <v>0.354379</v>
      </c>
      <c r="H270">
        <v>0.349024</v>
      </c>
      <c r="I270" t="s">
        <v>549</v>
      </c>
    </row>
    <row r="271" spans="1:9" x14ac:dyDescent="0.25">
      <c r="A271" t="s">
        <v>550</v>
      </c>
      <c r="B271" t="s">
        <v>10</v>
      </c>
      <c r="C271">
        <v>-0.42773</v>
      </c>
      <c r="D271">
        <v>0.19028900000000001</v>
      </c>
      <c r="E271">
        <v>0.15943199999999999</v>
      </c>
      <c r="F271">
        <v>7.7276999999999998E-2</v>
      </c>
      <c r="G271">
        <v>0.41932799999999998</v>
      </c>
      <c r="H271">
        <v>0.160436</v>
      </c>
      <c r="I271" t="s">
        <v>551</v>
      </c>
    </row>
    <row r="272" spans="1:9" x14ac:dyDescent="0.25">
      <c r="A272" t="s">
        <v>552</v>
      </c>
      <c r="B272" t="s">
        <v>16</v>
      </c>
      <c r="C272">
        <v>0</v>
      </c>
      <c r="D272">
        <v>0.15490499999999999</v>
      </c>
      <c r="E272">
        <v>2.4694000000000001E-2</v>
      </c>
      <c r="F272">
        <v>1.6927999999999999E-2</v>
      </c>
      <c r="G272">
        <v>7.5523000000000007E-2</v>
      </c>
      <c r="H272">
        <v>7.1883000000000002E-2</v>
      </c>
      <c r="I272" t="s">
        <v>553</v>
      </c>
    </row>
    <row r="273" spans="1:9" x14ac:dyDescent="0.25">
      <c r="A273" t="s">
        <v>554</v>
      </c>
      <c r="B273" t="s">
        <v>13</v>
      </c>
      <c r="C273">
        <v>0.19745099999999999</v>
      </c>
      <c r="D273">
        <v>0.93549000000000004</v>
      </c>
      <c r="E273">
        <v>2.9419000000000001E-2</v>
      </c>
      <c r="F273">
        <v>1.468E-2</v>
      </c>
      <c r="G273">
        <v>1.6403999999999998E-2</v>
      </c>
      <c r="H273">
        <v>6.3930000000000002E-3</v>
      </c>
      <c r="I273" t="s">
        <v>555</v>
      </c>
    </row>
    <row r="274" spans="1:9" x14ac:dyDescent="0.25">
      <c r="A274" t="s">
        <v>556</v>
      </c>
      <c r="B274" t="s">
        <v>16</v>
      </c>
      <c r="C274">
        <v>0</v>
      </c>
      <c r="D274">
        <v>7.6564999999999994E-2</v>
      </c>
      <c r="E274">
        <v>0.19884299999999999</v>
      </c>
      <c r="F274">
        <v>0.120102</v>
      </c>
      <c r="G274">
        <v>0.167406</v>
      </c>
      <c r="H274">
        <v>0.131409</v>
      </c>
      <c r="I274" t="s">
        <v>557</v>
      </c>
    </row>
    <row r="275" spans="1:9" x14ac:dyDescent="0.25">
      <c r="A275" t="s">
        <v>558</v>
      </c>
      <c r="B275" t="s">
        <v>10</v>
      </c>
      <c r="C275">
        <v>-0.77168499999999995</v>
      </c>
      <c r="D275">
        <v>0.69586199999999998</v>
      </c>
      <c r="E275">
        <v>6.2149999999999997E-2</v>
      </c>
      <c r="F275">
        <v>1.7527000000000001E-2</v>
      </c>
      <c r="G275">
        <v>0.14787</v>
      </c>
      <c r="H275">
        <v>3.0644000000000001E-2</v>
      </c>
      <c r="I275" t="s">
        <v>559</v>
      </c>
    </row>
    <row r="276" spans="1:9" x14ac:dyDescent="0.25">
      <c r="A276" t="s">
        <v>560</v>
      </c>
      <c r="B276" t="s">
        <v>13</v>
      </c>
      <c r="C276">
        <v>0.88561900000000005</v>
      </c>
      <c r="D276">
        <v>0.70262500000000006</v>
      </c>
      <c r="E276">
        <v>4.2636E-2</v>
      </c>
      <c r="F276">
        <v>2.66E-3</v>
      </c>
      <c r="G276">
        <v>0.12826599999999999</v>
      </c>
      <c r="H276">
        <v>8.3169000000000007E-2</v>
      </c>
      <c r="I276" t="s">
        <v>561</v>
      </c>
    </row>
    <row r="277" spans="1:9" x14ac:dyDescent="0.25">
      <c r="A277" t="s">
        <v>562</v>
      </c>
      <c r="B277" t="s">
        <v>16</v>
      </c>
      <c r="C277">
        <v>0</v>
      </c>
      <c r="D277">
        <v>0.24831</v>
      </c>
      <c r="E277">
        <v>0.17850099999999999</v>
      </c>
      <c r="F277">
        <v>0.13971700000000001</v>
      </c>
      <c r="G277">
        <v>0.19040899999999999</v>
      </c>
      <c r="H277">
        <v>0.135376</v>
      </c>
      <c r="I277" t="s">
        <v>563</v>
      </c>
    </row>
    <row r="278" spans="1:9" x14ac:dyDescent="0.25">
      <c r="A278" t="s">
        <v>564</v>
      </c>
      <c r="B278" t="s">
        <v>10</v>
      </c>
      <c r="C278">
        <v>-0.864842</v>
      </c>
      <c r="D278">
        <v>1.4630000000000001E-3</v>
      </c>
      <c r="E278">
        <v>0.35466700000000001</v>
      </c>
      <c r="F278">
        <v>0.34867500000000001</v>
      </c>
      <c r="G278">
        <v>0.462787</v>
      </c>
      <c r="H278">
        <v>0.17577100000000001</v>
      </c>
      <c r="I278" t="s">
        <v>565</v>
      </c>
    </row>
    <row r="279" spans="1:9" x14ac:dyDescent="0.25">
      <c r="A279" t="s">
        <v>566</v>
      </c>
      <c r="B279" t="s">
        <v>10</v>
      </c>
      <c r="C279">
        <v>-0.72025499999999998</v>
      </c>
      <c r="D279">
        <v>0.123525</v>
      </c>
      <c r="E279">
        <v>4.4457999999999998E-2</v>
      </c>
      <c r="F279">
        <v>0.105521</v>
      </c>
      <c r="G279">
        <v>0.12320399999999999</v>
      </c>
      <c r="H279">
        <v>5.5169999999999997E-2</v>
      </c>
      <c r="I279" t="s">
        <v>567</v>
      </c>
    </row>
    <row r="280" spans="1:9" x14ac:dyDescent="0.25">
      <c r="A280" t="s">
        <v>568</v>
      </c>
      <c r="B280" t="s">
        <v>10</v>
      </c>
      <c r="C280">
        <v>-0.57986400000000005</v>
      </c>
      <c r="D280">
        <v>0.44596000000000002</v>
      </c>
      <c r="E280">
        <v>0.22006100000000001</v>
      </c>
      <c r="F280">
        <v>0.24145900000000001</v>
      </c>
      <c r="G280">
        <v>0.15862799999999999</v>
      </c>
      <c r="H280">
        <v>8.6971999999999994E-2</v>
      </c>
      <c r="I280" t="s">
        <v>569</v>
      </c>
    </row>
    <row r="281" spans="1:9" x14ac:dyDescent="0.25">
      <c r="A281" t="s">
        <v>570</v>
      </c>
      <c r="B281" t="s">
        <v>16</v>
      </c>
      <c r="C281">
        <v>0</v>
      </c>
      <c r="D281">
        <v>5.8312000000000003E-2</v>
      </c>
      <c r="E281">
        <v>0.196355</v>
      </c>
      <c r="F281">
        <v>0.23997599999999999</v>
      </c>
      <c r="G281">
        <v>0.304616</v>
      </c>
      <c r="H281">
        <v>0.34744199999999997</v>
      </c>
      <c r="I281" t="s">
        <v>571</v>
      </c>
    </row>
    <row r="282" spans="1:9" x14ac:dyDescent="0.25">
      <c r="A282" t="s">
        <v>572</v>
      </c>
      <c r="B282" t="s">
        <v>10</v>
      </c>
      <c r="C282">
        <v>-0.76759100000000002</v>
      </c>
      <c r="D282">
        <v>0.13348499999999999</v>
      </c>
      <c r="E282">
        <v>0.12231499999999999</v>
      </c>
      <c r="F282">
        <v>7.3155999999999999E-2</v>
      </c>
      <c r="G282">
        <v>0.554091</v>
      </c>
      <c r="H282">
        <v>0.133218</v>
      </c>
      <c r="I282" t="s">
        <v>573</v>
      </c>
    </row>
    <row r="283" spans="1:9" x14ac:dyDescent="0.25">
      <c r="A283" t="s">
        <v>574</v>
      </c>
      <c r="B283" t="s">
        <v>10</v>
      </c>
      <c r="C283">
        <v>-0.187332</v>
      </c>
      <c r="D283">
        <v>2.8457E-2</v>
      </c>
      <c r="E283">
        <v>0.12884799999999999</v>
      </c>
      <c r="F283">
        <v>3.0106000000000001E-2</v>
      </c>
      <c r="G283">
        <v>0.84357599999999999</v>
      </c>
      <c r="H283">
        <v>9.5588999999999993E-2</v>
      </c>
      <c r="I283" t="s">
        <v>575</v>
      </c>
    </row>
    <row r="284" spans="1:9" x14ac:dyDescent="0.25">
      <c r="A284" t="s">
        <v>576</v>
      </c>
      <c r="B284" t="s">
        <v>10</v>
      </c>
      <c r="C284">
        <v>-0.38106099999999998</v>
      </c>
      <c r="D284">
        <v>0.15842800000000001</v>
      </c>
      <c r="E284">
        <v>0.54161499999999996</v>
      </c>
      <c r="F284">
        <v>0.16270499999999999</v>
      </c>
      <c r="G284">
        <v>0.61964600000000003</v>
      </c>
      <c r="H284">
        <v>0.123472</v>
      </c>
      <c r="I284" t="s">
        <v>577</v>
      </c>
    </row>
    <row r="285" spans="1:9" x14ac:dyDescent="0.25">
      <c r="A285" t="s">
        <v>578</v>
      </c>
      <c r="B285" t="s">
        <v>10</v>
      </c>
      <c r="C285">
        <v>-6.21516E-3</v>
      </c>
      <c r="D285">
        <v>0.10391599999999999</v>
      </c>
      <c r="E285">
        <v>0.30124000000000001</v>
      </c>
      <c r="F285">
        <v>2.8614000000000001E-2</v>
      </c>
      <c r="G285">
        <v>0.47684599999999999</v>
      </c>
      <c r="H285">
        <v>6.4209000000000002E-2</v>
      </c>
      <c r="I285" t="s">
        <v>579</v>
      </c>
    </row>
    <row r="286" spans="1:9" x14ac:dyDescent="0.25">
      <c r="A286" t="s">
        <v>580</v>
      </c>
      <c r="B286" t="s">
        <v>16</v>
      </c>
      <c r="C286">
        <v>0</v>
      </c>
      <c r="D286">
        <v>0.16287399999999999</v>
      </c>
      <c r="E286">
        <v>0.26874100000000001</v>
      </c>
      <c r="F286">
        <v>3.0190999999999999E-2</v>
      </c>
      <c r="G286">
        <v>0.51169200000000004</v>
      </c>
      <c r="H286">
        <v>0.104519</v>
      </c>
      <c r="I286" t="s">
        <v>581</v>
      </c>
    </row>
    <row r="287" spans="1:9" x14ac:dyDescent="0.25">
      <c r="A287" t="s">
        <v>582</v>
      </c>
      <c r="B287" t="s">
        <v>16</v>
      </c>
      <c r="C287">
        <v>0</v>
      </c>
      <c r="D287">
        <v>0.119599</v>
      </c>
      <c r="E287">
        <v>4.1241E-2</v>
      </c>
      <c r="F287">
        <v>4.4519999999999997E-2</v>
      </c>
      <c r="G287">
        <v>0.27777400000000002</v>
      </c>
      <c r="H287">
        <v>8.9422000000000001E-2</v>
      </c>
      <c r="I287" t="s">
        <v>583</v>
      </c>
    </row>
    <row r="288" spans="1:9" x14ac:dyDescent="0.25">
      <c r="A288" t="s">
        <v>584</v>
      </c>
      <c r="B288" t="s">
        <v>10</v>
      </c>
      <c r="C288">
        <v>-0.63172700000000004</v>
      </c>
      <c r="D288">
        <v>8.5515999999999995E-2</v>
      </c>
      <c r="E288">
        <v>0.57531600000000005</v>
      </c>
      <c r="F288">
        <v>0.63693200000000005</v>
      </c>
      <c r="G288">
        <v>0.57911299999999999</v>
      </c>
      <c r="H288">
        <v>0.54172299999999995</v>
      </c>
      <c r="I288" t="s">
        <v>585</v>
      </c>
    </row>
    <row r="289" spans="1:9" x14ac:dyDescent="0.25">
      <c r="A289" t="s">
        <v>586</v>
      </c>
      <c r="B289" t="s">
        <v>13</v>
      </c>
      <c r="C289">
        <v>0.89011499999999999</v>
      </c>
      <c r="D289">
        <v>8.5515999999999995E-2</v>
      </c>
      <c r="E289">
        <v>0.57531600000000005</v>
      </c>
      <c r="F289">
        <v>0.63693200000000005</v>
      </c>
      <c r="G289">
        <v>0.57911299999999999</v>
      </c>
      <c r="H289">
        <v>0.54172299999999995</v>
      </c>
      <c r="I289" t="s">
        <v>587</v>
      </c>
    </row>
    <row r="290" spans="1:9" x14ac:dyDescent="0.25">
      <c r="A290" t="s">
        <v>588</v>
      </c>
      <c r="B290" t="s">
        <v>13</v>
      </c>
      <c r="C290">
        <v>5.1875999999999997E-3</v>
      </c>
      <c r="D290">
        <v>0.29791400000000001</v>
      </c>
      <c r="E290">
        <v>0.144091</v>
      </c>
      <c r="F290">
        <v>7.7360999999999999E-2</v>
      </c>
      <c r="G290">
        <v>0.35045199999999999</v>
      </c>
      <c r="H290">
        <v>6.8941000000000002E-2</v>
      </c>
      <c r="I290" t="s">
        <v>589</v>
      </c>
    </row>
    <row r="291" spans="1:9" x14ac:dyDescent="0.25">
      <c r="A291" t="s">
        <v>590</v>
      </c>
      <c r="B291" t="s">
        <v>16</v>
      </c>
      <c r="C291">
        <v>0</v>
      </c>
      <c r="D291">
        <v>4.0955999999999999E-2</v>
      </c>
      <c r="E291">
        <v>9.1586000000000001E-2</v>
      </c>
      <c r="F291">
        <v>0.143674</v>
      </c>
      <c r="G291">
        <v>0.73212600000000005</v>
      </c>
      <c r="H291">
        <v>0.112722</v>
      </c>
      <c r="I291" t="s">
        <v>591</v>
      </c>
    </row>
    <row r="292" spans="1:9" x14ac:dyDescent="0.25">
      <c r="A292" t="s">
        <v>592</v>
      </c>
      <c r="B292" t="s">
        <v>16</v>
      </c>
      <c r="C292">
        <v>0</v>
      </c>
      <c r="D292">
        <v>0.19716500000000001</v>
      </c>
      <c r="E292">
        <v>0.156805</v>
      </c>
      <c r="F292">
        <v>3.7253000000000001E-2</v>
      </c>
      <c r="G292">
        <v>0.42997299999999999</v>
      </c>
      <c r="H292">
        <v>5.5919999999999997E-2</v>
      </c>
      <c r="I292" t="s">
        <v>593</v>
      </c>
    </row>
    <row r="293" spans="1:9" x14ac:dyDescent="0.25">
      <c r="A293" t="s">
        <v>594</v>
      </c>
      <c r="B293" t="s">
        <v>13</v>
      </c>
      <c r="C293">
        <v>0.70170600000000005</v>
      </c>
      <c r="D293">
        <v>0.62733099999999997</v>
      </c>
      <c r="E293">
        <v>7.4440999999999993E-2</v>
      </c>
      <c r="F293">
        <v>2.6489999999999999E-3</v>
      </c>
      <c r="G293">
        <v>0.16874600000000001</v>
      </c>
      <c r="H293">
        <v>9.1712000000000002E-2</v>
      </c>
      <c r="I293" t="s">
        <v>595</v>
      </c>
    </row>
    <row r="294" spans="1:9" x14ac:dyDescent="0.25">
      <c r="A294" t="s">
        <v>596</v>
      </c>
      <c r="B294" t="s">
        <v>13</v>
      </c>
      <c r="C294">
        <v>1.88248E-3</v>
      </c>
      <c r="D294">
        <v>0.27145799999999998</v>
      </c>
      <c r="E294">
        <v>0.12459099999999999</v>
      </c>
      <c r="F294">
        <v>7.5616000000000003E-2</v>
      </c>
      <c r="G294">
        <v>0.24870300000000001</v>
      </c>
      <c r="H294">
        <v>7.7414999999999998E-2</v>
      </c>
      <c r="I294" t="s">
        <v>597</v>
      </c>
    </row>
    <row r="295" spans="1:9" x14ac:dyDescent="0.25">
      <c r="A295" t="s">
        <v>598</v>
      </c>
      <c r="B295" t="s">
        <v>16</v>
      </c>
      <c r="C295">
        <v>0</v>
      </c>
      <c r="D295">
        <v>0.29733500000000002</v>
      </c>
      <c r="E295">
        <v>0.16284000000000001</v>
      </c>
      <c r="F295">
        <v>4.2715999999999997E-2</v>
      </c>
      <c r="G295">
        <v>8.3677000000000001E-2</v>
      </c>
      <c r="H295">
        <v>3.8738000000000002E-2</v>
      </c>
      <c r="I295" t="s">
        <v>599</v>
      </c>
    </row>
    <row r="296" spans="1:9" x14ac:dyDescent="0.25">
      <c r="A296" t="s">
        <v>600</v>
      </c>
      <c r="B296" t="s">
        <v>10</v>
      </c>
      <c r="C296">
        <v>-0.114033</v>
      </c>
      <c r="D296">
        <v>0.45579599999999998</v>
      </c>
      <c r="E296">
        <v>0.15928</v>
      </c>
      <c r="F296">
        <v>0.150947</v>
      </c>
      <c r="G296">
        <v>0.282669</v>
      </c>
      <c r="H296">
        <v>9.9920999999999996E-2</v>
      </c>
      <c r="I296" t="s">
        <v>601</v>
      </c>
    </row>
    <row r="297" spans="1:9" x14ac:dyDescent="0.25">
      <c r="A297" t="s">
        <v>602</v>
      </c>
      <c r="B297" t="s">
        <v>13</v>
      </c>
      <c r="C297">
        <v>0.84949200000000002</v>
      </c>
      <c r="D297">
        <v>0.84190699999999996</v>
      </c>
      <c r="E297">
        <v>4.9354000000000002E-2</v>
      </c>
      <c r="F297">
        <v>2.7271E-2</v>
      </c>
      <c r="G297">
        <v>3.5233E-2</v>
      </c>
      <c r="H297">
        <v>2.2939000000000001E-2</v>
      </c>
      <c r="I297" t="s">
        <v>603</v>
      </c>
    </row>
    <row r="298" spans="1:9" x14ac:dyDescent="0.25">
      <c r="A298" t="s">
        <v>604</v>
      </c>
      <c r="B298" t="s">
        <v>13</v>
      </c>
      <c r="C298">
        <v>0.84259700000000004</v>
      </c>
      <c r="D298">
        <v>0.80520800000000003</v>
      </c>
      <c r="E298">
        <v>4.2529999999999998E-2</v>
      </c>
      <c r="F298">
        <v>5.3464999999999999E-2</v>
      </c>
      <c r="G298">
        <v>6.6181000000000004E-2</v>
      </c>
      <c r="H298">
        <v>5.0418999999999999E-2</v>
      </c>
      <c r="I298" t="s">
        <v>605</v>
      </c>
    </row>
    <row r="299" spans="1:9" x14ac:dyDescent="0.25">
      <c r="A299" t="s">
        <v>606</v>
      </c>
      <c r="B299" t="s">
        <v>13</v>
      </c>
      <c r="C299">
        <v>0.89856000000000003</v>
      </c>
      <c r="D299">
        <v>0.75140399999999996</v>
      </c>
      <c r="E299">
        <v>8.9513999999999996E-2</v>
      </c>
      <c r="F299">
        <v>5.5230000000000001E-2</v>
      </c>
      <c r="G299">
        <v>3.8275000000000003E-2</v>
      </c>
      <c r="H299">
        <v>8.5122000000000003E-2</v>
      </c>
      <c r="I299" t="s">
        <v>607</v>
      </c>
    </row>
    <row r="300" spans="1:9" x14ac:dyDescent="0.25">
      <c r="A300" t="s">
        <v>608</v>
      </c>
      <c r="B300" t="s">
        <v>13</v>
      </c>
      <c r="C300">
        <v>3.03217E-2</v>
      </c>
      <c r="D300">
        <v>0.57233199999999995</v>
      </c>
      <c r="E300">
        <v>0.113174</v>
      </c>
      <c r="F300">
        <v>8.3898E-2</v>
      </c>
      <c r="G300">
        <v>0.58899999999999997</v>
      </c>
      <c r="H300">
        <v>0.120515</v>
      </c>
      <c r="I300" t="s">
        <v>609</v>
      </c>
    </row>
    <row r="301" spans="1:9" x14ac:dyDescent="0.25">
      <c r="A301" t="s">
        <v>610</v>
      </c>
      <c r="B301" t="s">
        <v>10</v>
      </c>
      <c r="C301">
        <v>-0.77268099999999995</v>
      </c>
      <c r="D301">
        <v>1.8484E-2</v>
      </c>
      <c r="E301">
        <v>9.1414999999999996E-2</v>
      </c>
      <c r="F301">
        <v>0.15254699999999999</v>
      </c>
      <c r="G301">
        <v>0.74984300000000004</v>
      </c>
      <c r="H301">
        <v>0.130857</v>
      </c>
      <c r="I301" t="s">
        <v>611</v>
      </c>
    </row>
    <row r="302" spans="1:9" x14ac:dyDescent="0.25">
      <c r="A302" t="s">
        <v>612</v>
      </c>
      <c r="B302" t="s">
        <v>16</v>
      </c>
      <c r="C302">
        <v>0</v>
      </c>
      <c r="D302">
        <v>0.226105</v>
      </c>
      <c r="E302">
        <v>0.461926</v>
      </c>
      <c r="F302">
        <v>7.2229000000000002E-2</v>
      </c>
      <c r="G302">
        <v>0.187995</v>
      </c>
      <c r="H302">
        <v>0.15226999999999999</v>
      </c>
      <c r="I302" t="s">
        <v>613</v>
      </c>
    </row>
    <row r="303" spans="1:9" x14ac:dyDescent="0.25">
      <c r="A303" t="s">
        <v>614</v>
      </c>
      <c r="B303" t="s">
        <v>13</v>
      </c>
      <c r="C303">
        <v>4.38623E-2</v>
      </c>
      <c r="D303">
        <v>0.45580500000000002</v>
      </c>
      <c r="E303">
        <v>4.7947999999999998E-2</v>
      </c>
      <c r="F303">
        <v>4.1574E-2</v>
      </c>
      <c r="G303">
        <v>0.12565999999999999</v>
      </c>
      <c r="H303">
        <v>2.9783E-2</v>
      </c>
      <c r="I303" t="s">
        <v>615</v>
      </c>
    </row>
    <row r="304" spans="1:9" x14ac:dyDescent="0.25">
      <c r="A304" t="s">
        <v>616</v>
      </c>
      <c r="B304" t="s">
        <v>13</v>
      </c>
      <c r="C304">
        <v>0.882081</v>
      </c>
      <c r="D304">
        <v>0.65446300000000002</v>
      </c>
      <c r="E304">
        <v>0.115691</v>
      </c>
      <c r="F304">
        <v>1.5585999999999999E-2</v>
      </c>
      <c r="G304">
        <v>5.117E-2</v>
      </c>
      <c r="H304">
        <v>5.0338000000000001E-2</v>
      </c>
      <c r="I304" t="s">
        <v>617</v>
      </c>
    </row>
    <row r="305" spans="1:9" x14ac:dyDescent="0.25">
      <c r="A305" t="s">
        <v>618</v>
      </c>
      <c r="B305" t="s">
        <v>10</v>
      </c>
      <c r="C305">
        <v>-0.73847799999999997</v>
      </c>
      <c r="D305">
        <v>0.26427800000000001</v>
      </c>
      <c r="E305">
        <v>0.17855399999999999</v>
      </c>
      <c r="F305">
        <v>7.8049999999999994E-2</v>
      </c>
      <c r="G305">
        <v>0.53287399999999996</v>
      </c>
      <c r="H305">
        <v>9.3640000000000001E-2</v>
      </c>
      <c r="I305" t="s">
        <v>619</v>
      </c>
    </row>
    <row r="306" spans="1:9" x14ac:dyDescent="0.25">
      <c r="A306" t="s">
        <v>620</v>
      </c>
      <c r="B306" t="s">
        <v>16</v>
      </c>
      <c r="C306">
        <v>0</v>
      </c>
      <c r="D306">
        <v>0.235482</v>
      </c>
      <c r="E306">
        <v>7.0705000000000004E-2</v>
      </c>
      <c r="F306">
        <v>0.31039800000000001</v>
      </c>
      <c r="G306">
        <v>0.26274900000000001</v>
      </c>
      <c r="H306">
        <v>0.10169599999999999</v>
      </c>
      <c r="I306" t="s">
        <v>621</v>
      </c>
    </row>
    <row r="307" spans="1:9" x14ac:dyDescent="0.25">
      <c r="A307" t="s">
        <v>622</v>
      </c>
      <c r="B307" t="s">
        <v>13</v>
      </c>
      <c r="C307">
        <v>0.53099700000000005</v>
      </c>
      <c r="D307">
        <v>3.8171999999999998E-2</v>
      </c>
      <c r="E307">
        <v>0.244171</v>
      </c>
      <c r="F307">
        <v>0.164546</v>
      </c>
      <c r="G307">
        <v>0.18704599999999999</v>
      </c>
      <c r="H307">
        <v>0.15164</v>
      </c>
      <c r="I307" t="s">
        <v>623</v>
      </c>
    </row>
    <row r="308" spans="1:9" x14ac:dyDescent="0.25">
      <c r="A308" t="s">
        <v>624</v>
      </c>
      <c r="B308" t="s">
        <v>10</v>
      </c>
      <c r="C308">
        <v>-0.57720300000000002</v>
      </c>
      <c r="D308">
        <v>2.5062000000000001E-2</v>
      </c>
      <c r="E308">
        <v>0.13123000000000001</v>
      </c>
      <c r="F308">
        <v>9.6299999999999997E-2</v>
      </c>
      <c r="G308">
        <v>9.2355999999999994E-2</v>
      </c>
      <c r="H308">
        <v>3.8921999999999998E-2</v>
      </c>
      <c r="I308" t="s">
        <v>625</v>
      </c>
    </row>
    <row r="309" spans="1:9" x14ac:dyDescent="0.25">
      <c r="A309" t="s">
        <v>626</v>
      </c>
      <c r="B309" t="s">
        <v>16</v>
      </c>
      <c r="C309">
        <v>0</v>
      </c>
      <c r="D309">
        <v>9.5462000000000005E-2</v>
      </c>
      <c r="E309">
        <v>0.31423899999999999</v>
      </c>
      <c r="F309">
        <v>0.12826299999999999</v>
      </c>
      <c r="G309">
        <v>0.51793</v>
      </c>
      <c r="H309">
        <v>6.3714999999999994E-2</v>
      </c>
      <c r="I309" t="s">
        <v>627</v>
      </c>
    </row>
    <row r="310" spans="1:9" x14ac:dyDescent="0.25">
      <c r="A310" t="s">
        <v>628</v>
      </c>
      <c r="B310" t="s">
        <v>16</v>
      </c>
      <c r="C310">
        <v>0</v>
      </c>
      <c r="D310">
        <v>0.67786999999999997</v>
      </c>
      <c r="E310">
        <v>2.4358999999999999E-2</v>
      </c>
      <c r="F310">
        <v>1.0354E-2</v>
      </c>
      <c r="G310">
        <v>3.9829999999999997E-2</v>
      </c>
      <c r="H310">
        <v>0.105891</v>
      </c>
      <c r="I310" t="s">
        <v>629</v>
      </c>
    </row>
    <row r="311" spans="1:9" x14ac:dyDescent="0.25">
      <c r="A311" t="s">
        <v>630</v>
      </c>
      <c r="B311" t="s">
        <v>16</v>
      </c>
      <c r="C311">
        <v>0</v>
      </c>
      <c r="D311">
        <v>0.26614300000000002</v>
      </c>
      <c r="E311">
        <v>0.20318700000000001</v>
      </c>
      <c r="F311">
        <v>0.13655800000000001</v>
      </c>
      <c r="G311">
        <v>0.193971</v>
      </c>
      <c r="H311">
        <v>0.12395100000000001</v>
      </c>
      <c r="I311" t="s">
        <v>631</v>
      </c>
    </row>
    <row r="312" spans="1:9" x14ac:dyDescent="0.25">
      <c r="A312" t="s">
        <v>632</v>
      </c>
      <c r="B312" t="s">
        <v>13</v>
      </c>
      <c r="C312">
        <v>0.61906000000000005</v>
      </c>
      <c r="D312">
        <v>0.62384799999999996</v>
      </c>
      <c r="E312">
        <v>8.829E-3</v>
      </c>
      <c r="F312">
        <v>7.3759999999999997E-3</v>
      </c>
      <c r="G312">
        <v>0.24757999999999999</v>
      </c>
      <c r="H312">
        <v>8.3284999999999998E-2</v>
      </c>
      <c r="I312" t="s">
        <v>633</v>
      </c>
    </row>
    <row r="313" spans="1:9" x14ac:dyDescent="0.25">
      <c r="A313" t="s">
        <v>634</v>
      </c>
      <c r="B313" t="s">
        <v>10</v>
      </c>
      <c r="C313">
        <v>-0.75307500000000005</v>
      </c>
      <c r="D313">
        <v>0.45183299999999998</v>
      </c>
      <c r="E313">
        <v>0.13895099999999999</v>
      </c>
      <c r="F313">
        <v>0.12587899999999999</v>
      </c>
      <c r="G313">
        <v>0.65125999999999995</v>
      </c>
      <c r="H313">
        <v>0.15224499999999999</v>
      </c>
      <c r="I313" t="s">
        <v>635</v>
      </c>
    </row>
    <row r="314" spans="1:9" x14ac:dyDescent="0.25">
      <c r="A314" t="s">
        <v>636</v>
      </c>
      <c r="B314" t="s">
        <v>16</v>
      </c>
      <c r="C314">
        <v>0</v>
      </c>
      <c r="D314">
        <v>0.210671</v>
      </c>
      <c r="E314">
        <v>9.8458000000000004E-2</v>
      </c>
      <c r="F314">
        <v>1.8631000000000002E-2</v>
      </c>
      <c r="G314">
        <v>0.68928400000000001</v>
      </c>
      <c r="H314">
        <v>5.5212999999999998E-2</v>
      </c>
      <c r="I314" t="s">
        <v>637</v>
      </c>
    </row>
    <row r="315" spans="1:9" x14ac:dyDescent="0.25">
      <c r="A315" t="s">
        <v>638</v>
      </c>
      <c r="B315" t="s">
        <v>10</v>
      </c>
      <c r="C315">
        <v>-0.82164199999999998</v>
      </c>
      <c r="D315">
        <v>9.051E-3</v>
      </c>
      <c r="E315">
        <v>8.9805999999999997E-2</v>
      </c>
      <c r="F315">
        <v>4.2048000000000002E-2</v>
      </c>
      <c r="G315">
        <v>0.77882499999999999</v>
      </c>
      <c r="H315">
        <v>0.18241599999999999</v>
      </c>
      <c r="I315" t="s">
        <v>639</v>
      </c>
    </row>
    <row r="316" spans="1:9" x14ac:dyDescent="0.25">
      <c r="A316" t="s">
        <v>640</v>
      </c>
      <c r="B316" t="s">
        <v>13</v>
      </c>
      <c r="C316">
        <v>0.84226500000000004</v>
      </c>
      <c r="D316">
        <v>0.47405000000000003</v>
      </c>
      <c r="E316">
        <v>2.3002999999999999E-2</v>
      </c>
      <c r="F316">
        <v>2.6533000000000001E-2</v>
      </c>
      <c r="G316">
        <v>0.177707</v>
      </c>
      <c r="H316">
        <v>9.5522999999999997E-2</v>
      </c>
      <c r="I316" t="s">
        <v>641</v>
      </c>
    </row>
    <row r="317" spans="1:9" x14ac:dyDescent="0.25">
      <c r="A317" t="s">
        <v>642</v>
      </c>
      <c r="B317" t="s">
        <v>13</v>
      </c>
      <c r="C317">
        <v>0.18346399999999999</v>
      </c>
      <c r="D317">
        <v>0.44229099999999999</v>
      </c>
      <c r="E317">
        <v>8.0088000000000006E-2</v>
      </c>
      <c r="F317">
        <v>1.5013E-2</v>
      </c>
      <c r="G317">
        <v>0.107125</v>
      </c>
      <c r="H317">
        <v>2.7408999999999999E-2</v>
      </c>
      <c r="I317" t="s">
        <v>643</v>
      </c>
    </row>
    <row r="318" spans="1:9" x14ac:dyDescent="0.25">
      <c r="A318" t="s">
        <v>644</v>
      </c>
      <c r="B318" t="s">
        <v>10</v>
      </c>
      <c r="C318">
        <v>-0.749579</v>
      </c>
      <c r="D318">
        <v>3.4743999999999997E-2</v>
      </c>
      <c r="E318">
        <v>0.165439</v>
      </c>
      <c r="F318">
        <v>8.6946999999999997E-2</v>
      </c>
      <c r="G318">
        <v>0.75401700000000005</v>
      </c>
      <c r="H318">
        <v>5.6316999999999999E-2</v>
      </c>
      <c r="I318" t="s">
        <v>645</v>
      </c>
    </row>
    <row r="319" spans="1:9" x14ac:dyDescent="0.25">
      <c r="A319" t="s">
        <v>646</v>
      </c>
      <c r="B319" t="s">
        <v>10</v>
      </c>
      <c r="C319">
        <v>-0.39274799999999999</v>
      </c>
      <c r="D319">
        <v>0.42480299999999999</v>
      </c>
      <c r="E319">
        <v>5.6059999999999999E-2</v>
      </c>
      <c r="F319">
        <v>0.25006200000000001</v>
      </c>
      <c r="G319">
        <v>0.228967</v>
      </c>
      <c r="H319">
        <v>0.167487</v>
      </c>
      <c r="I319" t="s">
        <v>647</v>
      </c>
    </row>
    <row r="320" spans="1:9" x14ac:dyDescent="0.25">
      <c r="A320" t="s">
        <v>648</v>
      </c>
      <c r="B320" t="s">
        <v>10</v>
      </c>
      <c r="C320">
        <v>-0.34621200000000002</v>
      </c>
      <c r="D320">
        <v>0.26630700000000002</v>
      </c>
      <c r="E320">
        <v>0.110614</v>
      </c>
      <c r="F320">
        <v>0.14437900000000001</v>
      </c>
      <c r="G320">
        <v>0.26761600000000002</v>
      </c>
      <c r="H320">
        <v>2.8691000000000001E-2</v>
      </c>
      <c r="I320" t="s">
        <v>649</v>
      </c>
    </row>
    <row r="321" spans="1:9" x14ac:dyDescent="0.25">
      <c r="A321" t="s">
        <v>650</v>
      </c>
      <c r="B321" t="s">
        <v>10</v>
      </c>
      <c r="C321">
        <v>-0.54414600000000002</v>
      </c>
      <c r="D321">
        <v>8.0387E-2</v>
      </c>
      <c r="E321">
        <v>0.22448699999999999</v>
      </c>
      <c r="F321">
        <v>8.9260999999999993E-2</v>
      </c>
      <c r="G321">
        <v>0.69266899999999998</v>
      </c>
      <c r="H321">
        <v>0.46504899999999999</v>
      </c>
      <c r="I321" t="s">
        <v>651</v>
      </c>
    </row>
    <row r="322" spans="1:9" x14ac:dyDescent="0.25">
      <c r="A322" t="s">
        <v>652</v>
      </c>
      <c r="B322" t="s">
        <v>16</v>
      </c>
      <c r="C322">
        <v>0</v>
      </c>
      <c r="D322">
        <v>0.23285900000000001</v>
      </c>
      <c r="E322">
        <v>6.3085000000000002E-2</v>
      </c>
      <c r="F322">
        <v>0.10193000000000001</v>
      </c>
      <c r="G322">
        <v>0.42953400000000003</v>
      </c>
      <c r="H322">
        <v>7.4436000000000002E-2</v>
      </c>
      <c r="I322" t="s">
        <v>653</v>
      </c>
    </row>
    <row r="323" spans="1:9" x14ac:dyDescent="0.25">
      <c r="A323" t="s">
        <v>654</v>
      </c>
      <c r="B323" t="s">
        <v>13</v>
      </c>
      <c r="C323">
        <v>0.60718399999999995</v>
      </c>
      <c r="D323">
        <v>0.55198400000000003</v>
      </c>
      <c r="E323">
        <v>0.13319700000000001</v>
      </c>
      <c r="F323">
        <v>4.8944000000000001E-2</v>
      </c>
      <c r="G323">
        <v>0.18318000000000001</v>
      </c>
      <c r="H323">
        <v>0.12889500000000001</v>
      </c>
      <c r="I323" t="s">
        <v>655</v>
      </c>
    </row>
    <row r="324" spans="1:9" x14ac:dyDescent="0.25">
      <c r="A324" t="s">
        <v>656</v>
      </c>
      <c r="B324" t="s">
        <v>10</v>
      </c>
      <c r="C324">
        <v>-0.72504400000000002</v>
      </c>
      <c r="D324">
        <v>3.3771000000000002E-2</v>
      </c>
      <c r="E324">
        <v>0.14263000000000001</v>
      </c>
      <c r="F324">
        <v>5.4342000000000001E-2</v>
      </c>
      <c r="G324">
        <v>0.117616</v>
      </c>
      <c r="H324">
        <v>3.4979000000000003E-2</v>
      </c>
      <c r="I324" t="s">
        <v>657</v>
      </c>
    </row>
    <row r="325" spans="1:9" x14ac:dyDescent="0.25">
      <c r="A325" t="s">
        <v>658</v>
      </c>
      <c r="B325" t="s">
        <v>10</v>
      </c>
      <c r="C325">
        <v>-0.69844499999999998</v>
      </c>
      <c r="D325">
        <v>0.20536399999999999</v>
      </c>
      <c r="E325">
        <v>0.14746500000000001</v>
      </c>
      <c r="F325">
        <v>8.7034E-2</v>
      </c>
      <c r="G325">
        <v>0.15715299999999999</v>
      </c>
      <c r="H325">
        <v>0.288746</v>
      </c>
      <c r="I325" t="s">
        <v>659</v>
      </c>
    </row>
    <row r="326" spans="1:9" x14ac:dyDescent="0.25">
      <c r="A326" t="s">
        <v>660</v>
      </c>
      <c r="B326" t="s">
        <v>13</v>
      </c>
      <c r="C326">
        <v>0.115456</v>
      </c>
      <c r="D326">
        <v>0.15582699999999999</v>
      </c>
      <c r="E326">
        <v>0.13691400000000001</v>
      </c>
      <c r="F326">
        <v>0.10001699999999999</v>
      </c>
      <c r="G326">
        <v>0.50224000000000002</v>
      </c>
      <c r="H326">
        <v>0.125252</v>
      </c>
      <c r="I326" t="s">
        <v>661</v>
      </c>
    </row>
    <row r="327" spans="1:9" x14ac:dyDescent="0.25">
      <c r="A327" t="s">
        <v>662</v>
      </c>
      <c r="B327" t="s">
        <v>10</v>
      </c>
      <c r="C327">
        <v>-0.53809700000000005</v>
      </c>
      <c r="D327">
        <v>8.9675000000000005E-2</v>
      </c>
      <c r="E327">
        <v>0.183472</v>
      </c>
      <c r="F327">
        <v>1.9525000000000001E-2</v>
      </c>
      <c r="G327">
        <v>0.26890900000000001</v>
      </c>
      <c r="H327">
        <v>6.6479999999999997E-2</v>
      </c>
      <c r="I327" t="s">
        <v>663</v>
      </c>
    </row>
    <row r="328" spans="1:9" x14ac:dyDescent="0.25">
      <c r="A328" t="s">
        <v>664</v>
      </c>
      <c r="B328" t="s">
        <v>10</v>
      </c>
      <c r="C328">
        <v>-0.543624</v>
      </c>
      <c r="D328">
        <v>4.9492000000000001E-2</v>
      </c>
      <c r="E328">
        <v>0.23396</v>
      </c>
      <c r="F328">
        <v>6.1467000000000001E-2</v>
      </c>
      <c r="G328">
        <v>0.76548799999999995</v>
      </c>
      <c r="H328">
        <v>5.7818000000000001E-2</v>
      </c>
      <c r="I328" t="s">
        <v>665</v>
      </c>
    </row>
    <row r="329" spans="1:9" x14ac:dyDescent="0.25">
      <c r="A329" t="s">
        <v>666</v>
      </c>
      <c r="B329" t="s">
        <v>10</v>
      </c>
      <c r="C329">
        <v>-0.63578800000000002</v>
      </c>
      <c r="D329">
        <v>0.57427899999999998</v>
      </c>
      <c r="E329">
        <v>0.156967</v>
      </c>
      <c r="F329">
        <v>7.4407000000000001E-2</v>
      </c>
      <c r="G329">
        <v>0.59279400000000004</v>
      </c>
      <c r="H329">
        <v>0.10725</v>
      </c>
      <c r="I329" t="s">
        <v>667</v>
      </c>
    </row>
    <row r="330" spans="1:9" x14ac:dyDescent="0.25">
      <c r="A330" t="s">
        <v>668</v>
      </c>
      <c r="B330" t="s">
        <v>13</v>
      </c>
      <c r="C330">
        <v>0.48917100000000002</v>
      </c>
      <c r="D330">
        <v>0.84702599999999995</v>
      </c>
      <c r="E330">
        <v>2.5139000000000002E-2</v>
      </c>
      <c r="F330">
        <v>1.9059E-2</v>
      </c>
      <c r="G330">
        <v>4.4915999999999998E-2</v>
      </c>
      <c r="H330">
        <v>3.0169000000000001E-2</v>
      </c>
      <c r="I330" t="s">
        <v>669</v>
      </c>
    </row>
    <row r="331" spans="1:9" x14ac:dyDescent="0.25">
      <c r="A331" t="s">
        <v>670</v>
      </c>
      <c r="B331" t="s">
        <v>13</v>
      </c>
      <c r="C331">
        <v>0.70389199999999996</v>
      </c>
      <c r="D331">
        <v>0.63244299999999998</v>
      </c>
      <c r="E331">
        <v>0.16503200000000001</v>
      </c>
      <c r="F331">
        <v>5.3322000000000001E-2</v>
      </c>
      <c r="G331">
        <v>0.133516</v>
      </c>
      <c r="H331">
        <v>7.6041999999999998E-2</v>
      </c>
      <c r="I331" t="s">
        <v>671</v>
      </c>
    </row>
    <row r="332" spans="1:9" x14ac:dyDescent="0.25">
      <c r="A332" t="s">
        <v>672</v>
      </c>
      <c r="B332" t="s">
        <v>10</v>
      </c>
      <c r="C332">
        <v>-0.72092599999999996</v>
      </c>
      <c r="D332">
        <v>2.7335999999999999E-2</v>
      </c>
      <c r="E332">
        <v>0.12146800000000001</v>
      </c>
      <c r="F332">
        <v>8.4904999999999994E-2</v>
      </c>
      <c r="G332">
        <v>0.791875</v>
      </c>
      <c r="H332">
        <v>4.8688000000000002E-2</v>
      </c>
      <c r="I332" t="s">
        <v>673</v>
      </c>
    </row>
    <row r="333" spans="1:9" x14ac:dyDescent="0.25">
      <c r="A333" t="s">
        <v>674</v>
      </c>
      <c r="B333" t="s">
        <v>13</v>
      </c>
      <c r="C333">
        <v>0.77059800000000001</v>
      </c>
      <c r="D333">
        <v>0.37387199999999998</v>
      </c>
      <c r="E333">
        <v>6.5035999999999997E-2</v>
      </c>
      <c r="F333">
        <v>3.7274000000000002E-2</v>
      </c>
      <c r="G333">
        <v>2.6223E-2</v>
      </c>
      <c r="H333">
        <v>6.1749999999999999E-3</v>
      </c>
      <c r="I333" t="s">
        <v>675</v>
      </c>
    </row>
    <row r="334" spans="1:9" x14ac:dyDescent="0.25">
      <c r="A334" t="s">
        <v>676</v>
      </c>
      <c r="B334" t="s">
        <v>10</v>
      </c>
      <c r="C334">
        <v>-0.34284500000000001</v>
      </c>
      <c r="D334">
        <v>0.30138599999999999</v>
      </c>
      <c r="E334">
        <v>0.24837400000000001</v>
      </c>
      <c r="F334">
        <v>2.3505000000000002E-2</v>
      </c>
      <c r="G334">
        <v>0.48766199999999998</v>
      </c>
      <c r="H334">
        <v>3.2929E-2</v>
      </c>
      <c r="I334" t="s">
        <v>677</v>
      </c>
    </row>
    <row r="335" spans="1:9" x14ac:dyDescent="0.25">
      <c r="A335" t="s">
        <v>678</v>
      </c>
      <c r="B335" t="s">
        <v>10</v>
      </c>
      <c r="C335">
        <v>-0.65368000000000004</v>
      </c>
      <c r="D335">
        <v>0.22542200000000001</v>
      </c>
      <c r="E335">
        <v>0.31404900000000002</v>
      </c>
      <c r="F335">
        <v>7.3345999999999995E-2</v>
      </c>
      <c r="G335">
        <v>0.290518</v>
      </c>
      <c r="H335">
        <v>0.208067</v>
      </c>
      <c r="I335" t="s">
        <v>679</v>
      </c>
    </row>
    <row r="336" spans="1:9" x14ac:dyDescent="0.25">
      <c r="A336" t="s">
        <v>680</v>
      </c>
      <c r="B336" t="s">
        <v>16</v>
      </c>
      <c r="C336">
        <v>0</v>
      </c>
      <c r="D336">
        <v>4.6551000000000002E-2</v>
      </c>
      <c r="E336">
        <v>0.22557199999999999</v>
      </c>
      <c r="F336">
        <v>0.10528999999999999</v>
      </c>
      <c r="G336">
        <v>0.36266199999999998</v>
      </c>
      <c r="H336">
        <v>0.1628</v>
      </c>
      <c r="I336" t="s">
        <v>681</v>
      </c>
    </row>
    <row r="337" spans="1:9" x14ac:dyDescent="0.25">
      <c r="A337" t="s">
        <v>682</v>
      </c>
      <c r="B337" t="s">
        <v>16</v>
      </c>
      <c r="C337">
        <v>0</v>
      </c>
      <c r="D337">
        <v>0.46903899999999998</v>
      </c>
      <c r="E337">
        <v>8.2765000000000005E-2</v>
      </c>
      <c r="F337">
        <v>3.5571999999999999E-2</v>
      </c>
      <c r="G337">
        <v>0.26489800000000002</v>
      </c>
      <c r="H337">
        <v>0.117198</v>
      </c>
      <c r="I337" t="s">
        <v>683</v>
      </c>
    </row>
    <row r="338" spans="1:9" x14ac:dyDescent="0.25">
      <c r="A338" t="s">
        <v>684</v>
      </c>
      <c r="B338" t="s">
        <v>10</v>
      </c>
      <c r="C338">
        <v>-0.77102599999999999</v>
      </c>
      <c r="D338">
        <v>9.7360000000000002E-2</v>
      </c>
      <c r="E338">
        <v>0.213951</v>
      </c>
      <c r="F338">
        <v>0.14912700000000001</v>
      </c>
      <c r="G338">
        <v>0.69928299999999999</v>
      </c>
      <c r="H338">
        <v>1.3919000000000001E-2</v>
      </c>
      <c r="I338" t="s">
        <v>685</v>
      </c>
    </row>
    <row r="339" spans="1:9" x14ac:dyDescent="0.25">
      <c r="A339" t="s">
        <v>686</v>
      </c>
      <c r="B339" t="s">
        <v>16</v>
      </c>
      <c r="C339">
        <v>0</v>
      </c>
      <c r="D339">
        <v>0.17955099999999999</v>
      </c>
      <c r="E339">
        <v>8.8472999999999996E-2</v>
      </c>
      <c r="F339">
        <v>7.4744000000000005E-2</v>
      </c>
      <c r="G339">
        <v>0.14883099999999999</v>
      </c>
      <c r="H339">
        <v>9.1247999999999996E-2</v>
      </c>
      <c r="I339" t="s">
        <v>687</v>
      </c>
    </row>
    <row r="340" spans="1:9" x14ac:dyDescent="0.25">
      <c r="A340" t="s">
        <v>688</v>
      </c>
      <c r="B340" t="s">
        <v>13</v>
      </c>
      <c r="C340">
        <v>0.54560500000000001</v>
      </c>
      <c r="D340">
        <v>0.30952800000000003</v>
      </c>
      <c r="E340">
        <v>0.115896</v>
      </c>
      <c r="F340">
        <v>7.8035999999999994E-2</v>
      </c>
      <c r="G340">
        <v>0.46954000000000001</v>
      </c>
      <c r="H340">
        <v>0.16485</v>
      </c>
      <c r="I340" t="s">
        <v>689</v>
      </c>
    </row>
    <row r="341" spans="1:9" x14ac:dyDescent="0.25">
      <c r="A341" t="s">
        <v>690</v>
      </c>
      <c r="B341" t="s">
        <v>13</v>
      </c>
      <c r="C341">
        <v>0.91160699999999995</v>
      </c>
      <c r="D341">
        <v>0.202569</v>
      </c>
      <c r="E341">
        <v>0.14743500000000001</v>
      </c>
      <c r="F341">
        <v>0.108871</v>
      </c>
      <c r="G341">
        <v>0.31046600000000002</v>
      </c>
      <c r="H341">
        <v>0.307114</v>
      </c>
      <c r="I341" t="s">
        <v>691</v>
      </c>
    </row>
    <row r="342" spans="1:9" x14ac:dyDescent="0.25">
      <c r="A342" t="s">
        <v>692</v>
      </c>
      <c r="B342" t="s">
        <v>13</v>
      </c>
      <c r="C342">
        <v>0.413993</v>
      </c>
      <c r="D342">
        <v>0.46547300000000003</v>
      </c>
      <c r="E342">
        <v>0.13547899999999999</v>
      </c>
      <c r="F342">
        <v>1.7586999999999998E-2</v>
      </c>
      <c r="G342">
        <v>0.37575700000000001</v>
      </c>
      <c r="H342">
        <v>8.2468E-2</v>
      </c>
      <c r="I342" t="s">
        <v>693</v>
      </c>
    </row>
    <row r="343" spans="1:9" x14ac:dyDescent="0.25">
      <c r="A343" t="s">
        <v>694</v>
      </c>
      <c r="B343" t="s">
        <v>10</v>
      </c>
      <c r="C343">
        <v>-0.61148100000000005</v>
      </c>
      <c r="D343">
        <v>8.7611999999999995E-2</v>
      </c>
      <c r="E343">
        <v>0.281443</v>
      </c>
      <c r="F343">
        <v>9.5071000000000003E-2</v>
      </c>
      <c r="G343">
        <v>0.43932500000000002</v>
      </c>
      <c r="H343">
        <v>7.1148000000000003E-2</v>
      </c>
      <c r="I343" t="s">
        <v>695</v>
      </c>
    </row>
    <row r="344" spans="1:9" x14ac:dyDescent="0.25">
      <c r="A344" t="s">
        <v>696</v>
      </c>
      <c r="B344" t="s">
        <v>10</v>
      </c>
      <c r="C344">
        <v>-0.55453799999999998</v>
      </c>
      <c r="D344">
        <v>0.105686</v>
      </c>
      <c r="E344">
        <v>0.168599</v>
      </c>
      <c r="F344">
        <v>0.14471400000000001</v>
      </c>
      <c r="G344">
        <v>0.123491</v>
      </c>
      <c r="H344">
        <v>7.1027999999999994E-2</v>
      </c>
      <c r="I344" t="s">
        <v>697</v>
      </c>
    </row>
    <row r="345" spans="1:9" x14ac:dyDescent="0.25">
      <c r="A345" t="s">
        <v>698</v>
      </c>
      <c r="B345" t="s">
        <v>10</v>
      </c>
      <c r="C345">
        <v>-0.66847699999999999</v>
      </c>
      <c r="D345">
        <v>5.6453999999999997E-2</v>
      </c>
      <c r="E345">
        <v>0.10123799999999999</v>
      </c>
      <c r="F345">
        <v>5.7731999999999999E-2</v>
      </c>
      <c r="G345">
        <v>0.29021999999999998</v>
      </c>
      <c r="H345">
        <v>8.5604E-2</v>
      </c>
      <c r="I345" t="s">
        <v>699</v>
      </c>
    </row>
    <row r="346" spans="1:9" x14ac:dyDescent="0.25">
      <c r="A346" t="s">
        <v>700</v>
      </c>
      <c r="B346" t="s">
        <v>13</v>
      </c>
      <c r="C346">
        <v>0.98560400000000004</v>
      </c>
      <c r="D346">
        <v>0.63561299999999998</v>
      </c>
      <c r="E346">
        <v>0.148756</v>
      </c>
      <c r="F346">
        <v>5.4112E-2</v>
      </c>
      <c r="G346">
        <v>0.15504100000000001</v>
      </c>
      <c r="H346">
        <v>1.4378999999999999E-2</v>
      </c>
      <c r="I346" t="s">
        <v>701</v>
      </c>
    </row>
    <row r="347" spans="1:9" x14ac:dyDescent="0.25">
      <c r="A347" t="s">
        <v>702</v>
      </c>
      <c r="B347" t="s">
        <v>16</v>
      </c>
      <c r="C347">
        <v>0</v>
      </c>
      <c r="D347">
        <v>0.2014</v>
      </c>
      <c r="E347">
        <v>0.105226</v>
      </c>
      <c r="F347">
        <v>0.228132</v>
      </c>
      <c r="G347">
        <v>0.43570700000000001</v>
      </c>
      <c r="H347">
        <v>0.142125</v>
      </c>
      <c r="I347" t="s">
        <v>703</v>
      </c>
    </row>
    <row r="348" spans="1:9" x14ac:dyDescent="0.25">
      <c r="A348" t="s">
        <v>704</v>
      </c>
      <c r="B348" t="s">
        <v>10</v>
      </c>
      <c r="C348">
        <v>-6.9211999999999996E-2</v>
      </c>
      <c r="D348">
        <v>3.7706000000000003E-2</v>
      </c>
      <c r="E348">
        <v>0.23063400000000001</v>
      </c>
      <c r="F348">
        <v>4.5879999999999997E-2</v>
      </c>
      <c r="G348">
        <v>0.45104699999999998</v>
      </c>
      <c r="H348">
        <v>7.2169999999999998E-2</v>
      </c>
      <c r="I348" t="s">
        <v>705</v>
      </c>
    </row>
    <row r="349" spans="1:9" x14ac:dyDescent="0.25">
      <c r="A349" t="s">
        <v>706</v>
      </c>
      <c r="B349" t="s">
        <v>13</v>
      </c>
      <c r="C349">
        <v>7.9985299999999995E-2</v>
      </c>
      <c r="D349">
        <v>0.60910500000000001</v>
      </c>
      <c r="E349">
        <v>2.7484000000000001E-2</v>
      </c>
      <c r="F349">
        <v>7.3699999999999998E-3</v>
      </c>
      <c r="G349">
        <v>8.9821999999999999E-2</v>
      </c>
      <c r="H349">
        <v>0.16850300000000001</v>
      </c>
      <c r="I349" t="s">
        <v>707</v>
      </c>
    </row>
    <row r="350" spans="1:9" x14ac:dyDescent="0.25">
      <c r="A350" t="s">
        <v>708</v>
      </c>
      <c r="B350" t="s">
        <v>13</v>
      </c>
      <c r="C350">
        <v>0.60754600000000003</v>
      </c>
      <c r="D350">
        <v>0.53762299999999996</v>
      </c>
      <c r="E350">
        <v>4.8606999999999997E-2</v>
      </c>
      <c r="F350">
        <v>8.9669999999999993E-3</v>
      </c>
      <c r="G350">
        <v>0.13802700000000001</v>
      </c>
      <c r="H350">
        <v>9.7656999999999994E-2</v>
      </c>
      <c r="I350" t="s">
        <v>709</v>
      </c>
    </row>
    <row r="351" spans="1:9" x14ac:dyDescent="0.25">
      <c r="A351" t="s">
        <v>710</v>
      </c>
      <c r="B351" t="s">
        <v>13</v>
      </c>
      <c r="C351">
        <v>0.907142</v>
      </c>
      <c r="D351">
        <v>0.86465999999999998</v>
      </c>
      <c r="E351">
        <v>3.5553000000000001E-2</v>
      </c>
      <c r="F351">
        <v>1.7852E-2</v>
      </c>
      <c r="G351">
        <v>5.1913000000000001E-2</v>
      </c>
      <c r="H351">
        <v>2.1354000000000001E-2</v>
      </c>
      <c r="I351" t="s">
        <v>711</v>
      </c>
    </row>
    <row r="352" spans="1:9" x14ac:dyDescent="0.25">
      <c r="A352" t="s">
        <v>712</v>
      </c>
      <c r="B352" t="s">
        <v>13</v>
      </c>
      <c r="C352">
        <v>0.71650700000000001</v>
      </c>
      <c r="D352">
        <v>0.67216699999999996</v>
      </c>
      <c r="E352">
        <v>7.0379999999999998E-2</v>
      </c>
      <c r="F352">
        <v>2.8996999999999998E-2</v>
      </c>
      <c r="G352">
        <v>8.1429000000000001E-2</v>
      </c>
      <c r="H352">
        <v>8.4855E-2</v>
      </c>
      <c r="I352" t="s">
        <v>713</v>
      </c>
    </row>
    <row r="353" spans="1:9" x14ac:dyDescent="0.25">
      <c r="A353" t="s">
        <v>714</v>
      </c>
      <c r="B353" t="s">
        <v>16</v>
      </c>
      <c r="C353">
        <v>0</v>
      </c>
      <c r="D353">
        <v>0.56908400000000003</v>
      </c>
      <c r="E353">
        <v>6.2994999999999995E-2</v>
      </c>
      <c r="F353">
        <v>1.1785E-2</v>
      </c>
      <c r="G353">
        <v>4.2694999999999997E-2</v>
      </c>
      <c r="H353">
        <v>6.6705E-2</v>
      </c>
      <c r="I353" t="s">
        <v>715</v>
      </c>
    </row>
    <row r="354" spans="1:9" x14ac:dyDescent="0.25">
      <c r="A354" t="s">
        <v>716</v>
      </c>
      <c r="B354" t="s">
        <v>13</v>
      </c>
      <c r="C354">
        <v>0.50566900000000004</v>
      </c>
      <c r="D354">
        <v>0.29871599999999998</v>
      </c>
      <c r="E354">
        <v>2.1728999999999998E-2</v>
      </c>
      <c r="F354">
        <v>4.8434999999999999E-2</v>
      </c>
      <c r="G354">
        <v>0.13638800000000001</v>
      </c>
      <c r="H354">
        <v>0.11169900000000001</v>
      </c>
      <c r="I354" t="s">
        <v>717</v>
      </c>
    </row>
    <row r="355" spans="1:9" x14ac:dyDescent="0.25">
      <c r="A355" t="s">
        <v>718</v>
      </c>
      <c r="B355" t="s">
        <v>10</v>
      </c>
      <c r="C355">
        <v>-0.79080499999999998</v>
      </c>
      <c r="D355">
        <v>0.17955099999999999</v>
      </c>
      <c r="E355">
        <v>8.8472999999999996E-2</v>
      </c>
      <c r="F355">
        <v>7.4744000000000005E-2</v>
      </c>
      <c r="G355">
        <v>0.14883099999999999</v>
      </c>
      <c r="H355">
        <v>9.1247999999999996E-2</v>
      </c>
      <c r="I355" t="s">
        <v>719</v>
      </c>
    </row>
    <row r="356" spans="1:9" x14ac:dyDescent="0.25">
      <c r="A356" t="s">
        <v>720</v>
      </c>
      <c r="B356" t="s">
        <v>10</v>
      </c>
      <c r="C356">
        <v>-0.29939900000000003</v>
      </c>
      <c r="D356">
        <v>0.54851000000000005</v>
      </c>
      <c r="E356">
        <v>0.18337999999999999</v>
      </c>
      <c r="F356">
        <v>0.117719</v>
      </c>
      <c r="G356">
        <v>0.44907200000000003</v>
      </c>
      <c r="H356">
        <v>0.12914100000000001</v>
      </c>
      <c r="I356" t="s">
        <v>721</v>
      </c>
    </row>
    <row r="357" spans="1:9" x14ac:dyDescent="0.25">
      <c r="A357" t="s">
        <v>722</v>
      </c>
      <c r="B357" t="s">
        <v>10</v>
      </c>
      <c r="C357">
        <v>-0.40367799999999998</v>
      </c>
      <c r="D357">
        <v>0.26046900000000001</v>
      </c>
      <c r="E357">
        <v>1.7167999999999999E-2</v>
      </c>
      <c r="F357">
        <v>0.10186099999999999</v>
      </c>
      <c r="G357">
        <v>0.43349100000000002</v>
      </c>
      <c r="H357">
        <v>0.32974599999999998</v>
      </c>
      <c r="I357" t="s">
        <v>723</v>
      </c>
    </row>
    <row r="358" spans="1:9" x14ac:dyDescent="0.25">
      <c r="A358" t="s">
        <v>724</v>
      </c>
      <c r="B358" t="s">
        <v>10</v>
      </c>
      <c r="C358">
        <v>-0.83353100000000002</v>
      </c>
      <c r="D358">
        <v>0.46369700000000003</v>
      </c>
      <c r="E358">
        <v>0.127111</v>
      </c>
      <c r="F358">
        <v>6.1903E-2</v>
      </c>
      <c r="G358">
        <v>0.71888600000000002</v>
      </c>
      <c r="H358">
        <v>0.113552</v>
      </c>
      <c r="I358" t="s">
        <v>725</v>
      </c>
    </row>
    <row r="359" spans="1:9" x14ac:dyDescent="0.25">
      <c r="A359" t="s">
        <v>726</v>
      </c>
      <c r="B359" t="s">
        <v>10</v>
      </c>
      <c r="C359">
        <v>-0.77316600000000002</v>
      </c>
      <c r="D359">
        <v>8.8389999999999996E-2</v>
      </c>
      <c r="E359">
        <v>8.4532999999999997E-2</v>
      </c>
      <c r="F359">
        <v>3.3468999999999999E-2</v>
      </c>
      <c r="G359">
        <v>0.430479</v>
      </c>
      <c r="H359">
        <v>0.262154</v>
      </c>
      <c r="I359" t="s">
        <v>727</v>
      </c>
    </row>
    <row r="360" spans="1:9" x14ac:dyDescent="0.25">
      <c r="A360" t="s">
        <v>728</v>
      </c>
      <c r="B360" t="s">
        <v>13</v>
      </c>
      <c r="C360">
        <v>0.86287100000000005</v>
      </c>
      <c r="D360">
        <v>0.47023700000000002</v>
      </c>
      <c r="E360">
        <v>0.178179</v>
      </c>
      <c r="F360">
        <v>5.4330999999999997E-2</v>
      </c>
      <c r="G360">
        <v>7.9606999999999997E-2</v>
      </c>
      <c r="H360">
        <v>5.4503000000000003E-2</v>
      </c>
      <c r="I360" t="s">
        <v>729</v>
      </c>
    </row>
    <row r="361" spans="1:9" x14ac:dyDescent="0.25">
      <c r="A361" t="s">
        <v>730</v>
      </c>
      <c r="B361" t="s">
        <v>10</v>
      </c>
      <c r="C361">
        <v>-0.74673299999999998</v>
      </c>
      <c r="D361">
        <v>4.3972999999999998E-2</v>
      </c>
      <c r="E361">
        <v>0.111774</v>
      </c>
      <c r="F361">
        <v>0.201206</v>
      </c>
      <c r="G361">
        <v>0.48215799999999998</v>
      </c>
      <c r="H361">
        <v>0.48974600000000001</v>
      </c>
      <c r="I361" t="s">
        <v>731</v>
      </c>
    </row>
    <row r="362" spans="1:9" x14ac:dyDescent="0.25">
      <c r="A362" t="s">
        <v>732</v>
      </c>
      <c r="B362" t="s">
        <v>16</v>
      </c>
      <c r="C362">
        <v>0</v>
      </c>
      <c r="D362">
        <v>0.105883</v>
      </c>
      <c r="E362">
        <v>0.208902</v>
      </c>
      <c r="F362">
        <v>7.8881000000000007E-2</v>
      </c>
      <c r="G362">
        <v>0.126941</v>
      </c>
      <c r="H362">
        <v>6.4090999999999995E-2</v>
      </c>
      <c r="I362" t="s">
        <v>733</v>
      </c>
    </row>
    <row r="363" spans="1:9" x14ac:dyDescent="0.25">
      <c r="A363" t="s">
        <v>734</v>
      </c>
      <c r="B363" t="s">
        <v>16</v>
      </c>
      <c r="C363">
        <v>0</v>
      </c>
      <c r="D363">
        <v>0.111442</v>
      </c>
      <c r="E363">
        <v>0.155138</v>
      </c>
      <c r="F363">
        <v>1.3566E-2</v>
      </c>
      <c r="G363">
        <v>0.45913799999999999</v>
      </c>
      <c r="H363">
        <v>7.7412999999999996E-2</v>
      </c>
      <c r="I363" t="s">
        <v>735</v>
      </c>
    </row>
    <row r="364" spans="1:9" x14ac:dyDescent="0.25">
      <c r="A364" t="s">
        <v>736</v>
      </c>
      <c r="B364" t="s">
        <v>16</v>
      </c>
      <c r="C364">
        <v>0</v>
      </c>
      <c r="D364">
        <v>0.24765499999999999</v>
      </c>
      <c r="E364">
        <v>8.7972999999999996E-2</v>
      </c>
      <c r="F364">
        <v>9.1245000000000007E-2</v>
      </c>
      <c r="G364">
        <v>0.245974</v>
      </c>
      <c r="H364">
        <v>8.1319000000000002E-2</v>
      </c>
      <c r="I364" t="s">
        <v>737</v>
      </c>
    </row>
    <row r="365" spans="1:9" x14ac:dyDescent="0.25">
      <c r="A365" t="s">
        <v>738</v>
      </c>
      <c r="B365" t="s">
        <v>10</v>
      </c>
      <c r="C365">
        <v>-0.88508900000000001</v>
      </c>
      <c r="D365">
        <v>0.33533600000000002</v>
      </c>
      <c r="E365">
        <v>6.1307E-2</v>
      </c>
      <c r="F365">
        <v>5.6307999999999997E-2</v>
      </c>
      <c r="G365">
        <v>0.214119</v>
      </c>
      <c r="H365">
        <v>0.17328199999999999</v>
      </c>
      <c r="I365" t="s">
        <v>739</v>
      </c>
    </row>
    <row r="366" spans="1:9" x14ac:dyDescent="0.25">
      <c r="A366" t="s">
        <v>740</v>
      </c>
      <c r="B366" t="s">
        <v>13</v>
      </c>
      <c r="C366">
        <v>0.52322500000000005</v>
      </c>
      <c r="D366">
        <v>0.68414200000000003</v>
      </c>
      <c r="E366">
        <v>5.7534000000000002E-2</v>
      </c>
      <c r="F366">
        <v>2.3809999999999999E-3</v>
      </c>
      <c r="G366">
        <v>4.3789000000000002E-2</v>
      </c>
      <c r="H366">
        <v>0.124848</v>
      </c>
      <c r="I366" t="s">
        <v>741</v>
      </c>
    </row>
    <row r="367" spans="1:9" x14ac:dyDescent="0.25">
      <c r="A367" t="s">
        <v>742</v>
      </c>
      <c r="B367" t="s">
        <v>10</v>
      </c>
      <c r="C367">
        <v>-0.81847499999999995</v>
      </c>
      <c r="D367">
        <v>2.997E-2</v>
      </c>
      <c r="E367">
        <v>7.4597999999999998E-2</v>
      </c>
      <c r="F367">
        <v>0.170348</v>
      </c>
      <c r="G367">
        <v>0.13697599999999999</v>
      </c>
      <c r="H367">
        <v>3.0755000000000001E-2</v>
      </c>
      <c r="I367" t="s">
        <v>743</v>
      </c>
    </row>
    <row r="368" spans="1:9" x14ac:dyDescent="0.25">
      <c r="A368" t="s">
        <v>744</v>
      </c>
      <c r="B368" t="s">
        <v>16</v>
      </c>
      <c r="C368">
        <v>0</v>
      </c>
      <c r="D368">
        <v>0.16051000000000001</v>
      </c>
      <c r="E368">
        <v>4.8444000000000001E-2</v>
      </c>
      <c r="F368">
        <v>2.5860000000000001E-2</v>
      </c>
      <c r="G368">
        <v>0.123165</v>
      </c>
      <c r="H368">
        <v>0.105658</v>
      </c>
      <c r="I368" t="s">
        <v>745</v>
      </c>
    </row>
    <row r="369" spans="1:9" x14ac:dyDescent="0.25">
      <c r="A369" t="s">
        <v>746</v>
      </c>
      <c r="B369" t="s">
        <v>13</v>
      </c>
      <c r="C369">
        <v>0.63712299999999999</v>
      </c>
      <c r="D369">
        <v>0.27828999999999998</v>
      </c>
      <c r="E369">
        <v>5.5633000000000002E-2</v>
      </c>
      <c r="F369">
        <v>1.4628E-2</v>
      </c>
      <c r="G369">
        <v>0.32561200000000001</v>
      </c>
      <c r="H369">
        <v>0.113081</v>
      </c>
      <c r="I369" t="s">
        <v>747</v>
      </c>
    </row>
    <row r="370" spans="1:9" x14ac:dyDescent="0.25">
      <c r="A370" t="s">
        <v>748</v>
      </c>
      <c r="B370" t="s">
        <v>13</v>
      </c>
      <c r="C370">
        <v>0.57991599999999999</v>
      </c>
      <c r="D370">
        <v>0.63531000000000004</v>
      </c>
      <c r="E370">
        <v>2.8045E-2</v>
      </c>
      <c r="F370">
        <v>5.7381000000000001E-2</v>
      </c>
      <c r="G370">
        <v>4.2737999999999998E-2</v>
      </c>
      <c r="H370">
        <v>1.8877999999999999E-2</v>
      </c>
      <c r="I370" t="s">
        <v>749</v>
      </c>
    </row>
    <row r="371" spans="1:9" x14ac:dyDescent="0.25">
      <c r="A371" t="s">
        <v>750</v>
      </c>
      <c r="B371" t="s">
        <v>16</v>
      </c>
      <c r="C371">
        <v>0</v>
      </c>
      <c r="D371">
        <v>0.244006</v>
      </c>
      <c r="E371">
        <v>0.11509800000000001</v>
      </c>
      <c r="F371">
        <v>4.9938999999999997E-2</v>
      </c>
      <c r="G371">
        <v>0.55138299999999996</v>
      </c>
      <c r="H371">
        <v>7.9215999999999995E-2</v>
      </c>
      <c r="I371" t="s">
        <v>751</v>
      </c>
    </row>
    <row r="372" spans="1:9" x14ac:dyDescent="0.25">
      <c r="A372" t="s">
        <v>752</v>
      </c>
      <c r="B372" t="s">
        <v>10</v>
      </c>
      <c r="C372">
        <v>-0.79730299999999998</v>
      </c>
      <c r="D372">
        <v>1.4085E-2</v>
      </c>
      <c r="E372">
        <v>0.30247299999999999</v>
      </c>
      <c r="F372">
        <v>4.5526999999999998E-2</v>
      </c>
      <c r="G372">
        <v>0.52350399999999997</v>
      </c>
      <c r="H372">
        <v>0.12058000000000001</v>
      </c>
      <c r="I372" t="s">
        <v>753</v>
      </c>
    </row>
    <row r="373" spans="1:9" x14ac:dyDescent="0.25">
      <c r="A373" t="s">
        <v>754</v>
      </c>
      <c r="B373" t="s">
        <v>13</v>
      </c>
      <c r="C373">
        <v>0.72594899999999996</v>
      </c>
      <c r="D373">
        <v>0.15172099999999999</v>
      </c>
      <c r="E373">
        <v>0.13166800000000001</v>
      </c>
      <c r="F373">
        <v>5.5516000000000003E-2</v>
      </c>
      <c r="G373">
        <v>0.132267</v>
      </c>
      <c r="H373">
        <v>9.6116999999999994E-2</v>
      </c>
      <c r="I373" t="s">
        <v>755</v>
      </c>
    </row>
    <row r="374" spans="1:9" x14ac:dyDescent="0.25">
      <c r="A374" t="s">
        <v>756</v>
      </c>
      <c r="B374" t="s">
        <v>16</v>
      </c>
      <c r="C374">
        <v>0</v>
      </c>
      <c r="D374">
        <v>0.35130899999999998</v>
      </c>
      <c r="E374">
        <v>0.111375</v>
      </c>
      <c r="F374">
        <v>2.2568999999999999E-2</v>
      </c>
      <c r="G374">
        <v>0.25368800000000002</v>
      </c>
      <c r="H374">
        <v>0.11141</v>
      </c>
      <c r="I374" t="s">
        <v>757</v>
      </c>
    </row>
    <row r="375" spans="1:9" x14ac:dyDescent="0.25">
      <c r="A375" t="s">
        <v>758</v>
      </c>
      <c r="B375" t="s">
        <v>13</v>
      </c>
      <c r="C375">
        <v>0.29736099999999999</v>
      </c>
      <c r="D375">
        <v>0.25181500000000001</v>
      </c>
      <c r="E375">
        <v>0.21603900000000001</v>
      </c>
      <c r="F375">
        <v>3.6589999999999998E-2</v>
      </c>
      <c r="G375">
        <v>0.43678600000000001</v>
      </c>
      <c r="H375">
        <v>9.6212000000000006E-2</v>
      </c>
      <c r="I375" t="s">
        <v>759</v>
      </c>
    </row>
    <row r="376" spans="1:9" x14ac:dyDescent="0.25">
      <c r="A376" t="s">
        <v>760</v>
      </c>
      <c r="B376" t="s">
        <v>16</v>
      </c>
      <c r="C376">
        <v>0</v>
      </c>
      <c r="D376">
        <v>0.112189</v>
      </c>
      <c r="E376">
        <v>0.16483</v>
      </c>
      <c r="F376">
        <v>0.18249499999999999</v>
      </c>
      <c r="G376">
        <v>0.57440500000000005</v>
      </c>
      <c r="H376">
        <v>1.0605E-2</v>
      </c>
      <c r="I376" t="s">
        <v>761</v>
      </c>
    </row>
    <row r="377" spans="1:9" x14ac:dyDescent="0.25">
      <c r="A377" t="s">
        <v>762</v>
      </c>
      <c r="B377" t="s">
        <v>13</v>
      </c>
      <c r="C377">
        <v>0.60744399999999998</v>
      </c>
      <c r="D377">
        <v>0.60253000000000001</v>
      </c>
      <c r="E377">
        <v>0.11170099999999999</v>
      </c>
      <c r="F377">
        <v>5.2481E-2</v>
      </c>
      <c r="G377">
        <v>7.1733000000000005E-2</v>
      </c>
      <c r="H377">
        <v>0.14630499999999999</v>
      </c>
      <c r="I377" t="s">
        <v>763</v>
      </c>
    </row>
    <row r="378" spans="1:9" x14ac:dyDescent="0.25">
      <c r="A378" t="s">
        <v>764</v>
      </c>
      <c r="B378" t="s">
        <v>13</v>
      </c>
      <c r="C378">
        <v>0.78601699999999997</v>
      </c>
      <c r="D378">
        <v>0.42217300000000002</v>
      </c>
      <c r="E378">
        <v>0.12040099999999999</v>
      </c>
      <c r="F378">
        <v>2.2911000000000001E-2</v>
      </c>
      <c r="G378">
        <v>3.8039999999999997E-2</v>
      </c>
      <c r="H378">
        <v>2.3725E-2</v>
      </c>
      <c r="I378" t="s">
        <v>765</v>
      </c>
    </row>
    <row r="379" spans="1:9" x14ac:dyDescent="0.25">
      <c r="A379" t="s">
        <v>766</v>
      </c>
      <c r="B379" t="s">
        <v>13</v>
      </c>
      <c r="C379">
        <v>0.55395799999999995</v>
      </c>
      <c r="D379">
        <v>0.354161</v>
      </c>
      <c r="E379">
        <v>2.6887999999999999E-2</v>
      </c>
      <c r="F379">
        <v>1.8870000000000001E-2</v>
      </c>
      <c r="G379">
        <v>6.1977999999999998E-2</v>
      </c>
      <c r="H379">
        <v>2.743E-2</v>
      </c>
      <c r="I379" t="s">
        <v>767</v>
      </c>
    </row>
    <row r="380" spans="1:9" x14ac:dyDescent="0.25">
      <c r="A380" t="s">
        <v>768</v>
      </c>
      <c r="B380" t="s">
        <v>10</v>
      </c>
      <c r="C380">
        <v>-0.46788299999999999</v>
      </c>
      <c r="D380">
        <v>0.106208</v>
      </c>
      <c r="E380">
        <v>0.24798000000000001</v>
      </c>
      <c r="F380">
        <v>9.6682000000000004E-2</v>
      </c>
      <c r="G380">
        <v>0.21191499999999999</v>
      </c>
      <c r="H380">
        <v>7.6591000000000006E-2</v>
      </c>
      <c r="I380" t="s">
        <v>769</v>
      </c>
    </row>
    <row r="381" spans="1:9" x14ac:dyDescent="0.25">
      <c r="A381" t="s">
        <v>770</v>
      </c>
      <c r="B381" t="s">
        <v>10</v>
      </c>
      <c r="C381">
        <v>-0.79681199999999996</v>
      </c>
      <c r="D381">
        <v>7.0330000000000002E-3</v>
      </c>
      <c r="E381">
        <v>0.102454</v>
      </c>
      <c r="F381">
        <v>8.4190000000000001E-2</v>
      </c>
      <c r="G381">
        <v>0.66319099999999997</v>
      </c>
      <c r="H381">
        <v>0.30733500000000002</v>
      </c>
      <c r="I381" t="s">
        <v>771</v>
      </c>
    </row>
    <row r="382" spans="1:9" x14ac:dyDescent="0.25">
      <c r="A382" t="s">
        <v>772</v>
      </c>
      <c r="B382" t="s">
        <v>10</v>
      </c>
      <c r="C382">
        <v>-0.72553599999999996</v>
      </c>
      <c r="D382">
        <v>0.34943299999999999</v>
      </c>
      <c r="E382">
        <v>0.14412800000000001</v>
      </c>
      <c r="F382">
        <v>0.115522</v>
      </c>
      <c r="G382">
        <v>0.33476400000000001</v>
      </c>
      <c r="H382">
        <v>0.10743999999999999</v>
      </c>
      <c r="I382" t="s">
        <v>773</v>
      </c>
    </row>
    <row r="383" spans="1:9" x14ac:dyDescent="0.25">
      <c r="A383" t="s">
        <v>774</v>
      </c>
      <c r="B383" t="s">
        <v>13</v>
      </c>
      <c r="C383">
        <v>0.53568899999999997</v>
      </c>
      <c r="D383">
        <v>0.27267400000000003</v>
      </c>
      <c r="E383">
        <v>0.119557</v>
      </c>
      <c r="F383">
        <v>1.349E-2</v>
      </c>
      <c r="G383">
        <v>0.110468</v>
      </c>
      <c r="H383">
        <v>0.13323099999999999</v>
      </c>
      <c r="I383" t="s">
        <v>775</v>
      </c>
    </row>
    <row r="384" spans="1:9" x14ac:dyDescent="0.25">
      <c r="A384" t="s">
        <v>776</v>
      </c>
      <c r="B384" t="s">
        <v>10</v>
      </c>
      <c r="C384">
        <v>-0.80266300000000002</v>
      </c>
      <c r="D384">
        <v>2.6463E-2</v>
      </c>
      <c r="E384">
        <v>0.21922700000000001</v>
      </c>
      <c r="F384">
        <v>1.559E-2</v>
      </c>
      <c r="G384">
        <v>0.57225400000000004</v>
      </c>
      <c r="H384">
        <v>0.329013</v>
      </c>
      <c r="I384" t="s">
        <v>777</v>
      </c>
    </row>
    <row r="385" spans="1:9" x14ac:dyDescent="0.25">
      <c r="A385" t="s">
        <v>778</v>
      </c>
      <c r="B385" t="s">
        <v>10</v>
      </c>
      <c r="C385">
        <v>-0.75383599999999995</v>
      </c>
      <c r="D385">
        <v>0.418825</v>
      </c>
      <c r="E385">
        <v>8.7813000000000002E-2</v>
      </c>
      <c r="F385">
        <v>4.2906E-2</v>
      </c>
      <c r="G385">
        <v>0.36019099999999998</v>
      </c>
      <c r="H385">
        <v>6.4463999999999994E-2</v>
      </c>
      <c r="I385" t="s">
        <v>779</v>
      </c>
    </row>
    <row r="386" spans="1:9" x14ac:dyDescent="0.25">
      <c r="A386" t="s">
        <v>780</v>
      </c>
      <c r="B386" t="s">
        <v>16</v>
      </c>
      <c r="C386">
        <v>0</v>
      </c>
      <c r="D386">
        <v>0.19026599999999999</v>
      </c>
      <c r="E386">
        <v>0.106824</v>
      </c>
      <c r="F386">
        <v>0.119335</v>
      </c>
      <c r="G386">
        <v>0.30698700000000001</v>
      </c>
      <c r="H386">
        <v>0.132193</v>
      </c>
      <c r="I386" t="s">
        <v>781</v>
      </c>
    </row>
    <row r="387" spans="1:9" x14ac:dyDescent="0.25">
      <c r="A387" t="s">
        <v>782</v>
      </c>
      <c r="B387" t="s">
        <v>10</v>
      </c>
      <c r="C387">
        <v>-0.82472500000000004</v>
      </c>
      <c r="D387">
        <v>0.14208799999999999</v>
      </c>
      <c r="E387">
        <v>0.23272599999999999</v>
      </c>
      <c r="F387">
        <v>8.0904000000000004E-2</v>
      </c>
      <c r="G387">
        <v>0.456648</v>
      </c>
      <c r="H387">
        <v>0.183032</v>
      </c>
      <c r="I387" t="s">
        <v>783</v>
      </c>
    </row>
    <row r="388" spans="1:9" x14ac:dyDescent="0.25">
      <c r="A388" t="s">
        <v>784</v>
      </c>
      <c r="B388" t="s">
        <v>13</v>
      </c>
      <c r="C388">
        <v>0.87707000000000002</v>
      </c>
      <c r="D388">
        <v>0.54061400000000004</v>
      </c>
      <c r="E388">
        <v>9.4839999999999994E-3</v>
      </c>
      <c r="F388">
        <v>3.7169000000000001E-2</v>
      </c>
      <c r="G388">
        <v>0.29663699999999998</v>
      </c>
      <c r="H388">
        <v>0.12064999999999999</v>
      </c>
      <c r="I388" t="s">
        <v>785</v>
      </c>
    </row>
    <row r="389" spans="1:9" x14ac:dyDescent="0.25">
      <c r="A389" t="s">
        <v>786</v>
      </c>
      <c r="B389" t="s">
        <v>10</v>
      </c>
      <c r="C389">
        <v>-0.246472</v>
      </c>
      <c r="D389">
        <v>3.5698000000000001E-2</v>
      </c>
      <c r="E389">
        <v>0.23560200000000001</v>
      </c>
      <c r="F389">
        <v>7.6230000000000006E-2</v>
      </c>
      <c r="G389">
        <v>0.61842399999999997</v>
      </c>
      <c r="H389">
        <v>0.16501399999999999</v>
      </c>
      <c r="I389" t="s">
        <v>787</v>
      </c>
    </row>
    <row r="390" spans="1:9" x14ac:dyDescent="0.25">
      <c r="A390" t="s">
        <v>788</v>
      </c>
      <c r="B390" t="s">
        <v>13</v>
      </c>
      <c r="C390">
        <v>0.13385900000000001</v>
      </c>
      <c r="D390">
        <v>0.74902899999999994</v>
      </c>
      <c r="E390">
        <v>8.8444999999999996E-2</v>
      </c>
      <c r="F390">
        <v>7.9752000000000003E-2</v>
      </c>
      <c r="G390">
        <v>3.8573999999999997E-2</v>
      </c>
      <c r="H390">
        <v>3.9921999999999999E-2</v>
      </c>
      <c r="I390" t="s">
        <v>789</v>
      </c>
    </row>
    <row r="391" spans="1:9" x14ac:dyDescent="0.25">
      <c r="A391" t="s">
        <v>790</v>
      </c>
      <c r="B391" t="s">
        <v>13</v>
      </c>
      <c r="C391">
        <v>0.55152199999999996</v>
      </c>
      <c r="D391">
        <v>0.60123199999999999</v>
      </c>
      <c r="E391">
        <v>0.13445299999999999</v>
      </c>
      <c r="F391">
        <v>6.3980999999999996E-2</v>
      </c>
      <c r="G391">
        <v>7.9818E-2</v>
      </c>
      <c r="H391">
        <v>0.16127</v>
      </c>
      <c r="I391" t="s">
        <v>791</v>
      </c>
    </row>
    <row r="392" spans="1:9" x14ac:dyDescent="0.25">
      <c r="A392" t="s">
        <v>792</v>
      </c>
      <c r="B392" t="s">
        <v>13</v>
      </c>
      <c r="C392">
        <v>0.148143</v>
      </c>
      <c r="D392">
        <v>3.0168E-2</v>
      </c>
      <c r="E392">
        <v>0.25598900000000002</v>
      </c>
      <c r="F392">
        <v>0.13050200000000001</v>
      </c>
      <c r="G392">
        <v>0.440305</v>
      </c>
      <c r="H392">
        <v>5.3492999999999999E-2</v>
      </c>
      <c r="I392" t="s">
        <v>793</v>
      </c>
    </row>
    <row r="393" spans="1:9" x14ac:dyDescent="0.25">
      <c r="A393" t="s">
        <v>794</v>
      </c>
      <c r="B393" t="s">
        <v>16</v>
      </c>
      <c r="C393">
        <v>0</v>
      </c>
      <c r="D393">
        <v>0.13766200000000001</v>
      </c>
      <c r="E393">
        <v>2.5942E-2</v>
      </c>
      <c r="F393">
        <v>2.1781999999999999E-2</v>
      </c>
      <c r="G393">
        <v>0.65500999999999998</v>
      </c>
      <c r="H393">
        <v>0.21651100000000001</v>
      </c>
      <c r="I393" t="s">
        <v>795</v>
      </c>
    </row>
    <row r="394" spans="1:9" x14ac:dyDescent="0.25">
      <c r="A394" t="s">
        <v>796</v>
      </c>
      <c r="B394" t="s">
        <v>13</v>
      </c>
      <c r="C394">
        <v>0.92900199999999999</v>
      </c>
      <c r="D394">
        <v>0.66121799999999997</v>
      </c>
      <c r="E394">
        <v>1.9911000000000002E-2</v>
      </c>
      <c r="F394">
        <v>6.4887E-2</v>
      </c>
      <c r="G394">
        <v>2.3577000000000001E-2</v>
      </c>
      <c r="H394">
        <v>1.586E-3</v>
      </c>
      <c r="I394" t="s">
        <v>797</v>
      </c>
    </row>
    <row r="395" spans="1:9" x14ac:dyDescent="0.25">
      <c r="A395" t="s">
        <v>798</v>
      </c>
      <c r="B395" t="s">
        <v>10</v>
      </c>
      <c r="C395">
        <v>-0.68580200000000002</v>
      </c>
      <c r="D395">
        <v>0.77929899999999996</v>
      </c>
      <c r="E395">
        <v>8.3535999999999999E-2</v>
      </c>
      <c r="F395">
        <v>6.9565000000000002E-2</v>
      </c>
      <c r="G395">
        <v>9.3170000000000006E-3</v>
      </c>
      <c r="H395">
        <v>3.1068999999999999E-2</v>
      </c>
      <c r="I395" t="s">
        <v>799</v>
      </c>
    </row>
    <row r="396" spans="1:9" x14ac:dyDescent="0.25">
      <c r="A396" t="s">
        <v>800</v>
      </c>
      <c r="B396" t="s">
        <v>13</v>
      </c>
      <c r="C396">
        <v>0.69525700000000001</v>
      </c>
      <c r="D396">
        <v>0.72343100000000005</v>
      </c>
      <c r="E396">
        <v>2.4811E-2</v>
      </c>
      <c r="F396">
        <v>2.4764000000000001E-2</v>
      </c>
      <c r="G396">
        <v>2.8593E-2</v>
      </c>
      <c r="H396">
        <v>1.0533000000000001E-2</v>
      </c>
      <c r="I396" t="s">
        <v>801</v>
      </c>
    </row>
    <row r="397" spans="1:9" x14ac:dyDescent="0.25">
      <c r="A397" t="s">
        <v>802</v>
      </c>
      <c r="B397" t="s">
        <v>13</v>
      </c>
      <c r="C397">
        <v>0.66988300000000001</v>
      </c>
      <c r="D397">
        <v>0.59641999999999995</v>
      </c>
      <c r="E397">
        <v>0.12612300000000001</v>
      </c>
      <c r="F397">
        <v>4.1376000000000003E-2</v>
      </c>
      <c r="G397">
        <v>8.5385000000000003E-2</v>
      </c>
      <c r="H397">
        <v>0.139375</v>
      </c>
      <c r="I397" t="s">
        <v>803</v>
      </c>
    </row>
    <row r="398" spans="1:9" x14ac:dyDescent="0.25">
      <c r="A398" t="s">
        <v>804</v>
      </c>
      <c r="B398" t="s">
        <v>13</v>
      </c>
      <c r="C398">
        <v>0.91568899999999998</v>
      </c>
      <c r="D398">
        <v>0.34943999999999997</v>
      </c>
      <c r="E398">
        <v>2.7822E-2</v>
      </c>
      <c r="F398">
        <v>1.9167E-2</v>
      </c>
      <c r="G398">
        <v>9.8394999999999996E-2</v>
      </c>
      <c r="H398">
        <v>2.0657999999999999E-2</v>
      </c>
      <c r="I398" t="s">
        <v>805</v>
      </c>
    </row>
    <row r="399" spans="1:9" x14ac:dyDescent="0.25">
      <c r="A399" t="s">
        <v>806</v>
      </c>
      <c r="B399" t="s">
        <v>10</v>
      </c>
      <c r="C399">
        <v>-4.3069299999999998E-2</v>
      </c>
      <c r="D399">
        <v>0.58104999999999996</v>
      </c>
      <c r="E399">
        <v>6.6663E-2</v>
      </c>
      <c r="F399">
        <v>3.8107000000000002E-2</v>
      </c>
      <c r="G399">
        <v>0.160909</v>
      </c>
      <c r="H399">
        <v>3.5934000000000001E-2</v>
      </c>
      <c r="I399" t="s">
        <v>807</v>
      </c>
    </row>
    <row r="400" spans="1:9" x14ac:dyDescent="0.25">
      <c r="A400" t="s">
        <v>808</v>
      </c>
      <c r="B400" t="s">
        <v>10</v>
      </c>
      <c r="C400">
        <v>-0.65410000000000001</v>
      </c>
      <c r="D400">
        <v>0</v>
      </c>
      <c r="E400">
        <v>0</v>
      </c>
      <c r="F400">
        <v>0</v>
      </c>
      <c r="G400">
        <v>0</v>
      </c>
      <c r="H400">
        <v>0</v>
      </c>
      <c r="I400" t="s">
        <v>809</v>
      </c>
    </row>
    <row r="401" spans="1:9" x14ac:dyDescent="0.25">
      <c r="A401" t="s">
        <v>810</v>
      </c>
      <c r="B401" t="s">
        <v>10</v>
      </c>
      <c r="C401">
        <v>-0.67336399999999996</v>
      </c>
      <c r="D401">
        <v>0.10180500000000001</v>
      </c>
      <c r="E401">
        <v>2.3227000000000001E-2</v>
      </c>
      <c r="F401">
        <v>2.1807E-2</v>
      </c>
      <c r="G401">
        <v>0.61790800000000001</v>
      </c>
      <c r="H401">
        <v>0.110482</v>
      </c>
      <c r="I401" t="s">
        <v>811</v>
      </c>
    </row>
    <row r="402" spans="1:9" x14ac:dyDescent="0.25">
      <c r="A402" t="s">
        <v>812</v>
      </c>
      <c r="B402" t="s">
        <v>13</v>
      </c>
      <c r="C402">
        <v>5.8096599999999998E-2</v>
      </c>
      <c r="D402">
        <v>0.6724</v>
      </c>
      <c r="E402">
        <v>8.0445000000000003E-2</v>
      </c>
      <c r="F402">
        <v>2.1222999999999999E-2</v>
      </c>
      <c r="G402">
        <v>0.171765</v>
      </c>
      <c r="H402">
        <v>6.0790000000000002E-3</v>
      </c>
      <c r="I402" t="s">
        <v>813</v>
      </c>
    </row>
    <row r="403" spans="1:9" x14ac:dyDescent="0.25">
      <c r="A403" t="s">
        <v>814</v>
      </c>
      <c r="B403" t="s">
        <v>16</v>
      </c>
      <c r="C403">
        <v>0</v>
      </c>
      <c r="D403">
        <v>0.41512199999999999</v>
      </c>
      <c r="E403">
        <v>9.8069000000000003E-2</v>
      </c>
      <c r="F403">
        <v>2.4237000000000002E-2</v>
      </c>
      <c r="G403">
        <v>0.12723799999999999</v>
      </c>
      <c r="H403">
        <v>3.9049E-2</v>
      </c>
      <c r="I403" t="s">
        <v>815</v>
      </c>
    </row>
    <row r="404" spans="1:9" x14ac:dyDescent="0.25">
      <c r="A404" t="s">
        <v>816</v>
      </c>
      <c r="B404" t="s">
        <v>13</v>
      </c>
      <c r="C404">
        <v>0.91735299999999997</v>
      </c>
      <c r="D404">
        <v>0.78390400000000005</v>
      </c>
      <c r="E404">
        <v>9.6290000000000004E-3</v>
      </c>
      <c r="F404">
        <v>3.1758000000000002E-2</v>
      </c>
      <c r="G404">
        <v>0.105848</v>
      </c>
      <c r="H404">
        <v>7.2304999999999994E-2</v>
      </c>
      <c r="I404" t="s">
        <v>817</v>
      </c>
    </row>
    <row r="405" spans="1:9" x14ac:dyDescent="0.25">
      <c r="A405" t="s">
        <v>818</v>
      </c>
      <c r="B405" t="s">
        <v>16</v>
      </c>
      <c r="C405">
        <v>0</v>
      </c>
      <c r="D405">
        <v>0.17510800000000001</v>
      </c>
      <c r="E405">
        <v>0.103243</v>
      </c>
      <c r="F405">
        <v>2.5798000000000001E-2</v>
      </c>
      <c r="G405">
        <v>0.38199699999999998</v>
      </c>
      <c r="H405">
        <v>0.19017400000000001</v>
      </c>
      <c r="I405" t="s">
        <v>819</v>
      </c>
    </row>
    <row r="406" spans="1:9" x14ac:dyDescent="0.25">
      <c r="A406" t="s">
        <v>820</v>
      </c>
      <c r="B406" t="s">
        <v>16</v>
      </c>
      <c r="C406">
        <v>0</v>
      </c>
      <c r="D406">
        <v>0.218143</v>
      </c>
      <c r="E406">
        <v>0.22401199999999999</v>
      </c>
      <c r="F406">
        <v>4.5934999999999997E-2</v>
      </c>
      <c r="G406">
        <v>0.37198199999999998</v>
      </c>
      <c r="H406">
        <v>0.20968999999999999</v>
      </c>
      <c r="I406" t="s">
        <v>821</v>
      </c>
    </row>
    <row r="407" spans="1:9" x14ac:dyDescent="0.25">
      <c r="A407" t="s">
        <v>822</v>
      </c>
      <c r="B407" t="s">
        <v>10</v>
      </c>
      <c r="C407">
        <v>-0.54425699999999999</v>
      </c>
      <c r="D407">
        <v>8.4354999999999999E-2</v>
      </c>
      <c r="E407">
        <v>0.43933</v>
      </c>
      <c r="F407">
        <v>0.28792099999999998</v>
      </c>
      <c r="G407">
        <v>0.18376400000000001</v>
      </c>
      <c r="H407">
        <v>0.23359099999999999</v>
      </c>
      <c r="I407" t="s">
        <v>823</v>
      </c>
    </row>
    <row r="408" spans="1:9" x14ac:dyDescent="0.25">
      <c r="A408" t="s">
        <v>824</v>
      </c>
      <c r="B408" t="s">
        <v>10</v>
      </c>
      <c r="C408">
        <v>-0.90314700000000003</v>
      </c>
      <c r="D408">
        <v>4.0689999999999997E-2</v>
      </c>
      <c r="E408">
        <v>9.0119000000000005E-2</v>
      </c>
      <c r="F408">
        <v>0.33599600000000002</v>
      </c>
      <c r="G408">
        <v>0.72068600000000005</v>
      </c>
      <c r="H408">
        <v>2.4879999999999999E-2</v>
      </c>
      <c r="I408" t="s">
        <v>825</v>
      </c>
    </row>
    <row r="409" spans="1:9" x14ac:dyDescent="0.25">
      <c r="A409" t="s">
        <v>826</v>
      </c>
      <c r="B409" t="s">
        <v>10</v>
      </c>
      <c r="C409">
        <v>-0.118439</v>
      </c>
      <c r="D409">
        <v>0.49100700000000003</v>
      </c>
      <c r="E409">
        <v>4.0755E-2</v>
      </c>
      <c r="F409">
        <v>2.4413000000000001E-2</v>
      </c>
      <c r="G409">
        <v>0.30795299999999998</v>
      </c>
      <c r="H409">
        <v>0.12853500000000001</v>
      </c>
      <c r="I409" t="s">
        <v>827</v>
      </c>
    </row>
    <row r="410" spans="1:9" x14ac:dyDescent="0.25">
      <c r="A410" t="s">
        <v>828</v>
      </c>
      <c r="B410" t="s">
        <v>13</v>
      </c>
      <c r="C410">
        <v>0.80473799999999995</v>
      </c>
      <c r="D410">
        <v>0.65853799999999996</v>
      </c>
      <c r="E410">
        <v>0.12186</v>
      </c>
      <c r="F410">
        <v>7.0194000000000006E-2</v>
      </c>
      <c r="G410">
        <v>0.15169099999999999</v>
      </c>
      <c r="H410">
        <v>1.8001E-2</v>
      </c>
      <c r="I410" t="s">
        <v>829</v>
      </c>
    </row>
    <row r="411" spans="1:9" x14ac:dyDescent="0.25">
      <c r="A411" t="s">
        <v>830</v>
      </c>
      <c r="B411" t="s">
        <v>16</v>
      </c>
      <c r="C411">
        <v>0</v>
      </c>
      <c r="D411">
        <v>0.65020900000000004</v>
      </c>
      <c r="E411">
        <v>0.23677200000000001</v>
      </c>
      <c r="F411">
        <v>2.1129999999999999E-2</v>
      </c>
      <c r="G411">
        <v>3.9780000000000003E-2</v>
      </c>
      <c r="H411">
        <v>1.5817999999999999E-2</v>
      </c>
      <c r="I411" t="s">
        <v>831</v>
      </c>
    </row>
    <row r="412" spans="1:9" x14ac:dyDescent="0.25">
      <c r="A412" t="s">
        <v>832</v>
      </c>
      <c r="B412" t="s">
        <v>13</v>
      </c>
      <c r="C412">
        <v>0.64770899999999998</v>
      </c>
      <c r="D412">
        <v>0.14629700000000001</v>
      </c>
      <c r="E412">
        <v>2.0808E-2</v>
      </c>
      <c r="F412">
        <v>2.7969999999999998E-2</v>
      </c>
      <c r="G412">
        <v>0.463559</v>
      </c>
      <c r="H412">
        <v>6.0950999999999998E-2</v>
      </c>
      <c r="I412" t="s">
        <v>833</v>
      </c>
    </row>
    <row r="413" spans="1:9" x14ac:dyDescent="0.25">
      <c r="A413" t="s">
        <v>834</v>
      </c>
      <c r="B413" t="s">
        <v>10</v>
      </c>
      <c r="C413">
        <v>-0.12717500000000001</v>
      </c>
      <c r="D413">
        <v>0.149508</v>
      </c>
      <c r="E413">
        <v>9.4891000000000003E-2</v>
      </c>
      <c r="F413">
        <v>1.4132E-2</v>
      </c>
      <c r="G413">
        <v>0.643432</v>
      </c>
      <c r="H413">
        <v>7.5728000000000004E-2</v>
      </c>
      <c r="I413" t="s">
        <v>835</v>
      </c>
    </row>
    <row r="414" spans="1:9" x14ac:dyDescent="0.25">
      <c r="A414" t="s">
        <v>836</v>
      </c>
      <c r="B414" t="s">
        <v>16</v>
      </c>
      <c r="C414">
        <v>0</v>
      </c>
      <c r="D414">
        <v>0.26065300000000002</v>
      </c>
      <c r="E414">
        <v>0.139491</v>
      </c>
      <c r="F414">
        <v>4.8575E-2</v>
      </c>
      <c r="G414">
        <v>0.246751</v>
      </c>
      <c r="H414">
        <v>0.19270200000000001</v>
      </c>
      <c r="I414" t="s">
        <v>837</v>
      </c>
    </row>
    <row r="415" spans="1:9" x14ac:dyDescent="0.25">
      <c r="A415" t="s">
        <v>838</v>
      </c>
      <c r="B415" t="s">
        <v>16</v>
      </c>
      <c r="C415">
        <v>0</v>
      </c>
      <c r="D415">
        <v>0.47952299999999998</v>
      </c>
      <c r="E415">
        <v>4.4431999999999999E-2</v>
      </c>
      <c r="F415">
        <v>5.4025999999999998E-2</v>
      </c>
      <c r="G415">
        <v>0.228689</v>
      </c>
      <c r="H415">
        <v>0.13671700000000001</v>
      </c>
      <c r="I415" t="s">
        <v>839</v>
      </c>
    </row>
    <row r="416" spans="1:9" x14ac:dyDescent="0.25">
      <c r="A416" t="s">
        <v>840</v>
      </c>
      <c r="B416" t="s">
        <v>16</v>
      </c>
      <c r="C416">
        <v>0</v>
      </c>
      <c r="D416">
        <v>0.20105300000000001</v>
      </c>
      <c r="E416">
        <v>8.4536E-2</v>
      </c>
      <c r="F416">
        <v>4.5323000000000002E-2</v>
      </c>
      <c r="G416">
        <v>0.147954</v>
      </c>
      <c r="H416">
        <v>0.13265099999999999</v>
      </c>
      <c r="I416" t="s">
        <v>841</v>
      </c>
    </row>
    <row r="417" spans="1:9" x14ac:dyDescent="0.25">
      <c r="A417" t="s">
        <v>842</v>
      </c>
      <c r="B417" t="s">
        <v>10</v>
      </c>
      <c r="C417">
        <v>-0.64886299999999997</v>
      </c>
      <c r="D417">
        <v>6.5636E-2</v>
      </c>
      <c r="E417">
        <v>5.4091E-2</v>
      </c>
      <c r="F417">
        <v>0.170655</v>
      </c>
      <c r="G417">
        <v>0.64530600000000005</v>
      </c>
      <c r="H417">
        <v>0.188695</v>
      </c>
      <c r="I417" t="s">
        <v>843</v>
      </c>
    </row>
    <row r="418" spans="1:9" x14ac:dyDescent="0.25">
      <c r="A418" t="s">
        <v>844</v>
      </c>
      <c r="B418" t="s">
        <v>16</v>
      </c>
      <c r="C418">
        <v>0</v>
      </c>
      <c r="D418">
        <v>0.4143</v>
      </c>
      <c r="E418">
        <v>0.144312</v>
      </c>
      <c r="F418">
        <v>3.2384999999999997E-2</v>
      </c>
      <c r="G418">
        <v>0.218083</v>
      </c>
      <c r="H418">
        <v>0.18109600000000001</v>
      </c>
      <c r="I418" t="s">
        <v>845</v>
      </c>
    </row>
    <row r="419" spans="1:9" x14ac:dyDescent="0.25">
      <c r="A419" t="s">
        <v>846</v>
      </c>
      <c r="B419" t="s">
        <v>10</v>
      </c>
      <c r="C419">
        <v>-0.75744100000000003</v>
      </c>
      <c r="D419">
        <v>4.1075E-2</v>
      </c>
      <c r="E419">
        <v>0.239866</v>
      </c>
      <c r="F419">
        <v>6.5452999999999997E-2</v>
      </c>
      <c r="G419">
        <v>0.61154799999999998</v>
      </c>
      <c r="H419">
        <v>0.100359</v>
      </c>
      <c r="I419" t="s">
        <v>847</v>
      </c>
    </row>
    <row r="420" spans="1:9" x14ac:dyDescent="0.25">
      <c r="A420" t="s">
        <v>848</v>
      </c>
      <c r="B420" t="s">
        <v>10</v>
      </c>
      <c r="C420">
        <v>-0.70491800000000004</v>
      </c>
      <c r="D420">
        <v>0.105431</v>
      </c>
      <c r="E420">
        <v>0.48784100000000002</v>
      </c>
      <c r="F420">
        <v>0.11122</v>
      </c>
      <c r="G420">
        <v>0.20315800000000001</v>
      </c>
      <c r="H420">
        <v>0.43264399999999997</v>
      </c>
      <c r="I420" t="s">
        <v>849</v>
      </c>
    </row>
    <row r="421" spans="1:9" x14ac:dyDescent="0.25">
      <c r="A421" t="s">
        <v>850</v>
      </c>
      <c r="B421" t="s">
        <v>10</v>
      </c>
      <c r="C421">
        <v>-0.202207</v>
      </c>
      <c r="D421">
        <v>8.4745000000000001E-2</v>
      </c>
      <c r="E421">
        <v>0.20439599999999999</v>
      </c>
      <c r="F421">
        <v>0.284194</v>
      </c>
      <c r="G421">
        <v>0.53742000000000001</v>
      </c>
      <c r="H421">
        <v>0.146034</v>
      </c>
      <c r="I421" t="s">
        <v>851</v>
      </c>
    </row>
    <row r="422" spans="1:9" x14ac:dyDescent="0.25">
      <c r="A422" t="s">
        <v>852</v>
      </c>
      <c r="B422" t="s">
        <v>10</v>
      </c>
      <c r="C422">
        <v>-0.84249799999999997</v>
      </c>
      <c r="D422">
        <v>0.34769800000000001</v>
      </c>
      <c r="E422">
        <v>0.114192</v>
      </c>
      <c r="F422">
        <v>7.7914999999999998E-2</v>
      </c>
      <c r="G422">
        <v>7.8033000000000005E-2</v>
      </c>
      <c r="H422">
        <v>7.9937999999999995E-2</v>
      </c>
      <c r="I422" t="s">
        <v>853</v>
      </c>
    </row>
    <row r="423" spans="1:9" x14ac:dyDescent="0.25">
      <c r="A423" t="s">
        <v>854</v>
      </c>
      <c r="B423" t="s">
        <v>10</v>
      </c>
      <c r="C423">
        <v>-0.326932</v>
      </c>
      <c r="D423">
        <v>0.47237299999999999</v>
      </c>
      <c r="E423">
        <v>0.135375</v>
      </c>
      <c r="F423">
        <v>0.121777</v>
      </c>
      <c r="G423">
        <v>0.20824400000000001</v>
      </c>
      <c r="H423">
        <v>0.10996</v>
      </c>
      <c r="I423" t="s">
        <v>855</v>
      </c>
    </row>
    <row r="424" spans="1:9" x14ac:dyDescent="0.25">
      <c r="A424" t="s">
        <v>856</v>
      </c>
      <c r="B424" t="s">
        <v>13</v>
      </c>
      <c r="C424">
        <v>0.86350000000000005</v>
      </c>
      <c r="D424">
        <v>0.29288900000000001</v>
      </c>
      <c r="E424">
        <v>0.15157300000000001</v>
      </c>
      <c r="F424">
        <v>6.4186000000000007E-2</v>
      </c>
      <c r="G424">
        <v>0.21418999999999999</v>
      </c>
      <c r="H424">
        <v>2.1623E-2</v>
      </c>
      <c r="I424" t="s">
        <v>857</v>
      </c>
    </row>
    <row r="425" spans="1:9" x14ac:dyDescent="0.25">
      <c r="A425" t="s">
        <v>858</v>
      </c>
      <c r="B425" t="s">
        <v>13</v>
      </c>
      <c r="C425">
        <v>0.78800800000000004</v>
      </c>
      <c r="D425">
        <v>0.63338899999999998</v>
      </c>
      <c r="E425">
        <v>5.2905000000000001E-2</v>
      </c>
      <c r="F425">
        <v>1.8897000000000001E-2</v>
      </c>
      <c r="G425">
        <v>9.3130000000000004E-2</v>
      </c>
      <c r="H425">
        <v>0.13520699999999999</v>
      </c>
      <c r="I425" t="s">
        <v>859</v>
      </c>
    </row>
    <row r="426" spans="1:9" x14ac:dyDescent="0.25">
      <c r="A426" t="s">
        <v>860</v>
      </c>
      <c r="B426" t="s">
        <v>10</v>
      </c>
      <c r="C426">
        <v>-0.413271</v>
      </c>
      <c r="D426">
        <v>0.115953</v>
      </c>
      <c r="E426">
        <v>0.169991</v>
      </c>
      <c r="F426">
        <v>0.12792700000000001</v>
      </c>
      <c r="G426">
        <v>0.56830700000000001</v>
      </c>
      <c r="H426">
        <v>0.151584</v>
      </c>
      <c r="I426" t="s">
        <v>861</v>
      </c>
    </row>
    <row r="427" spans="1:9" x14ac:dyDescent="0.25">
      <c r="A427" t="s">
        <v>862</v>
      </c>
      <c r="B427" t="s">
        <v>13</v>
      </c>
      <c r="C427">
        <v>0.98118499999999997</v>
      </c>
      <c r="D427">
        <v>0.338646</v>
      </c>
      <c r="E427">
        <v>1.1183E-2</v>
      </c>
      <c r="F427">
        <v>1.0833000000000001E-2</v>
      </c>
      <c r="G427">
        <v>1.7603000000000001E-2</v>
      </c>
      <c r="H427">
        <v>2.885E-3</v>
      </c>
      <c r="I427" t="s">
        <v>863</v>
      </c>
    </row>
    <row r="428" spans="1:9" x14ac:dyDescent="0.25">
      <c r="A428" t="s">
        <v>864</v>
      </c>
      <c r="B428" t="s">
        <v>10</v>
      </c>
      <c r="C428">
        <v>-0.147593</v>
      </c>
      <c r="D428">
        <v>8.6223999999999995E-2</v>
      </c>
      <c r="E428">
        <v>0.18363099999999999</v>
      </c>
      <c r="F428">
        <v>4.9321999999999998E-2</v>
      </c>
      <c r="G428">
        <v>0.22267200000000001</v>
      </c>
      <c r="H428">
        <v>8.5768999999999998E-2</v>
      </c>
      <c r="I428" t="s">
        <v>865</v>
      </c>
    </row>
    <row r="429" spans="1:9" x14ac:dyDescent="0.25">
      <c r="A429" t="s">
        <v>866</v>
      </c>
      <c r="B429" t="s">
        <v>13</v>
      </c>
      <c r="C429">
        <v>0.71294400000000002</v>
      </c>
      <c r="D429">
        <v>0.19716900000000001</v>
      </c>
      <c r="E429">
        <v>4.4795000000000001E-2</v>
      </c>
      <c r="F429">
        <v>2.1899999999999999E-2</v>
      </c>
      <c r="G429">
        <v>0.53818500000000002</v>
      </c>
      <c r="H429">
        <v>0.22383600000000001</v>
      </c>
      <c r="I429" t="s">
        <v>867</v>
      </c>
    </row>
    <row r="430" spans="1:9" x14ac:dyDescent="0.25">
      <c r="A430" t="s">
        <v>868</v>
      </c>
      <c r="B430" t="s">
        <v>10</v>
      </c>
      <c r="C430">
        <v>-0.81249099999999996</v>
      </c>
      <c r="D430">
        <v>5.3691999999999997E-2</v>
      </c>
      <c r="E430">
        <v>0.112566</v>
      </c>
      <c r="F430">
        <v>0.110212</v>
      </c>
      <c r="G430">
        <v>0.44706800000000002</v>
      </c>
      <c r="H430">
        <v>7.8411999999999996E-2</v>
      </c>
      <c r="I430" t="s">
        <v>869</v>
      </c>
    </row>
    <row r="431" spans="1:9" x14ac:dyDescent="0.25">
      <c r="A431" t="s">
        <v>870</v>
      </c>
      <c r="B431" t="s">
        <v>16</v>
      </c>
      <c r="C431">
        <v>0</v>
      </c>
      <c r="D431">
        <v>0.10525900000000001</v>
      </c>
      <c r="E431">
        <v>0.48101899999999997</v>
      </c>
      <c r="F431">
        <v>0.24026900000000001</v>
      </c>
      <c r="G431">
        <v>0.201742</v>
      </c>
      <c r="H431">
        <v>5.8097000000000003E-2</v>
      </c>
      <c r="I431" t="s">
        <v>871</v>
      </c>
    </row>
    <row r="432" spans="1:9" x14ac:dyDescent="0.25">
      <c r="A432" t="s">
        <v>872</v>
      </c>
      <c r="B432" t="s">
        <v>16</v>
      </c>
      <c r="C432">
        <v>0</v>
      </c>
      <c r="D432">
        <v>0</v>
      </c>
      <c r="E432">
        <v>0</v>
      </c>
      <c r="F432">
        <v>0</v>
      </c>
      <c r="G432">
        <v>0</v>
      </c>
      <c r="H432">
        <v>0</v>
      </c>
      <c r="I432" t="s">
        <v>873</v>
      </c>
    </row>
    <row r="433" spans="1:9" x14ac:dyDescent="0.25">
      <c r="A433" t="s">
        <v>874</v>
      </c>
      <c r="B433" t="s">
        <v>13</v>
      </c>
      <c r="C433">
        <v>0.802535</v>
      </c>
      <c r="D433">
        <v>0.60081899999999999</v>
      </c>
      <c r="E433">
        <v>0.29322399999999998</v>
      </c>
      <c r="F433">
        <v>3.5957000000000003E-2</v>
      </c>
      <c r="G433">
        <v>3.0095E-2</v>
      </c>
      <c r="H433">
        <v>1.0068000000000001E-2</v>
      </c>
      <c r="I433" t="s">
        <v>875</v>
      </c>
    </row>
    <row r="434" spans="1:9" x14ac:dyDescent="0.25">
      <c r="A434" t="s">
        <v>876</v>
      </c>
      <c r="B434" t="s">
        <v>13</v>
      </c>
      <c r="C434">
        <v>0.78227199999999997</v>
      </c>
      <c r="D434">
        <v>0.109225</v>
      </c>
      <c r="E434">
        <v>0.16434199999999999</v>
      </c>
      <c r="F434">
        <v>4.2120999999999999E-2</v>
      </c>
      <c r="G434">
        <v>0.17414499999999999</v>
      </c>
      <c r="H434">
        <v>2.7713000000000002E-2</v>
      </c>
      <c r="I434" t="s">
        <v>877</v>
      </c>
    </row>
    <row r="435" spans="1:9" x14ac:dyDescent="0.25">
      <c r="A435" t="s">
        <v>878</v>
      </c>
      <c r="B435" t="s">
        <v>13</v>
      </c>
      <c r="C435">
        <v>0.71060299999999998</v>
      </c>
      <c r="D435">
        <v>0.48608499999999999</v>
      </c>
      <c r="E435">
        <v>7.4250999999999998E-2</v>
      </c>
      <c r="F435">
        <v>4.7627999999999997E-2</v>
      </c>
      <c r="G435">
        <v>0.33723799999999998</v>
      </c>
      <c r="H435">
        <v>7.9588999999999993E-2</v>
      </c>
      <c r="I435" t="s">
        <v>879</v>
      </c>
    </row>
    <row r="436" spans="1:9" x14ac:dyDescent="0.25">
      <c r="A436" t="s">
        <v>880</v>
      </c>
      <c r="B436" t="s">
        <v>10</v>
      </c>
      <c r="C436">
        <v>-0.17013500000000001</v>
      </c>
      <c r="D436">
        <v>0.56312300000000004</v>
      </c>
      <c r="E436">
        <v>0.122895</v>
      </c>
      <c r="F436">
        <v>8.7684999999999999E-2</v>
      </c>
      <c r="G436">
        <v>0.29788799999999999</v>
      </c>
      <c r="H436">
        <v>0.138429</v>
      </c>
      <c r="I436" t="s">
        <v>881</v>
      </c>
    </row>
    <row r="437" spans="1:9" x14ac:dyDescent="0.25">
      <c r="A437" t="s">
        <v>882</v>
      </c>
      <c r="B437" t="s">
        <v>13</v>
      </c>
      <c r="C437">
        <v>0.57347800000000004</v>
      </c>
      <c r="D437">
        <v>0.25015599999999999</v>
      </c>
      <c r="E437">
        <v>8.6548E-2</v>
      </c>
      <c r="F437">
        <v>3.3265999999999997E-2</v>
      </c>
      <c r="G437">
        <v>0.107585</v>
      </c>
      <c r="H437">
        <v>7.4567999999999995E-2</v>
      </c>
      <c r="I437" t="s">
        <v>883</v>
      </c>
    </row>
    <row r="438" spans="1:9" x14ac:dyDescent="0.25">
      <c r="A438" t="s">
        <v>884</v>
      </c>
      <c r="B438" t="s">
        <v>10</v>
      </c>
      <c r="C438">
        <v>-0.57045999999999997</v>
      </c>
      <c r="D438">
        <v>5.0562999999999997E-2</v>
      </c>
      <c r="E438">
        <v>0.16470799999999999</v>
      </c>
      <c r="F438">
        <v>4.6094999999999997E-2</v>
      </c>
      <c r="G438">
        <v>0.62031199999999997</v>
      </c>
      <c r="H438">
        <v>5.9831000000000002E-2</v>
      </c>
      <c r="I438" t="s">
        <v>885</v>
      </c>
    </row>
    <row r="439" spans="1:9" x14ac:dyDescent="0.25">
      <c r="A439" t="s">
        <v>886</v>
      </c>
      <c r="B439" t="s">
        <v>13</v>
      </c>
      <c r="C439">
        <v>0.972966</v>
      </c>
      <c r="D439">
        <v>0.48887399999999998</v>
      </c>
      <c r="E439">
        <v>8.7756000000000001E-2</v>
      </c>
      <c r="F439">
        <v>0.16147400000000001</v>
      </c>
      <c r="G439">
        <v>0.118073</v>
      </c>
      <c r="H439">
        <v>1.1778E-2</v>
      </c>
      <c r="I439" t="s">
        <v>887</v>
      </c>
    </row>
    <row r="440" spans="1:9" x14ac:dyDescent="0.25">
      <c r="A440" t="s">
        <v>888</v>
      </c>
      <c r="B440" t="s">
        <v>10</v>
      </c>
      <c r="C440">
        <v>-0.60216499999999995</v>
      </c>
      <c r="D440">
        <v>0.24776799999999999</v>
      </c>
      <c r="E440">
        <v>9.6988000000000005E-2</v>
      </c>
      <c r="F440">
        <v>8.2597000000000004E-2</v>
      </c>
      <c r="G440">
        <v>0.52265099999999998</v>
      </c>
      <c r="H440">
        <v>0.155948</v>
      </c>
      <c r="I440" t="s">
        <v>889</v>
      </c>
    </row>
    <row r="441" spans="1:9" x14ac:dyDescent="0.25">
      <c r="A441" t="s">
        <v>890</v>
      </c>
      <c r="B441" t="s">
        <v>13</v>
      </c>
      <c r="C441">
        <v>0.67601900000000004</v>
      </c>
      <c r="D441">
        <v>0.69521500000000003</v>
      </c>
      <c r="E441">
        <v>8.0325999999999995E-2</v>
      </c>
      <c r="F441">
        <v>1.3662000000000001E-2</v>
      </c>
      <c r="G441">
        <v>0.16813500000000001</v>
      </c>
      <c r="H441">
        <v>3.8048999999999999E-2</v>
      </c>
      <c r="I441" t="s">
        <v>891</v>
      </c>
    </row>
    <row r="442" spans="1:9" x14ac:dyDescent="0.25">
      <c r="A442" t="s">
        <v>892</v>
      </c>
      <c r="B442" t="s">
        <v>10</v>
      </c>
      <c r="C442">
        <v>-0.78146099999999996</v>
      </c>
      <c r="D442">
        <v>0.35963600000000001</v>
      </c>
      <c r="E442">
        <v>6.2306E-2</v>
      </c>
      <c r="F442">
        <v>0.30007899999999998</v>
      </c>
      <c r="G442">
        <v>0.20266600000000001</v>
      </c>
      <c r="H442">
        <v>2.7005999999999999E-2</v>
      </c>
      <c r="I442" t="s">
        <v>893</v>
      </c>
    </row>
    <row r="443" spans="1:9" x14ac:dyDescent="0.25">
      <c r="A443" t="s">
        <v>894</v>
      </c>
      <c r="B443" t="s">
        <v>10</v>
      </c>
      <c r="C443">
        <v>-0.78287899999999999</v>
      </c>
      <c r="D443">
        <v>7.8128000000000003E-2</v>
      </c>
      <c r="E443">
        <v>0.30558099999999999</v>
      </c>
      <c r="F443">
        <v>0.206761</v>
      </c>
      <c r="G443">
        <v>0.49035600000000001</v>
      </c>
      <c r="H443">
        <v>0.16148899999999999</v>
      </c>
      <c r="I443" t="s">
        <v>895</v>
      </c>
    </row>
    <row r="444" spans="1:9" x14ac:dyDescent="0.25">
      <c r="A444" t="s">
        <v>896</v>
      </c>
      <c r="B444" t="s">
        <v>13</v>
      </c>
      <c r="C444">
        <v>0.84262800000000004</v>
      </c>
      <c r="D444">
        <v>0.47541499999999998</v>
      </c>
      <c r="E444">
        <v>0.101642</v>
      </c>
      <c r="F444">
        <v>2.0872000000000002E-2</v>
      </c>
      <c r="G444">
        <v>0.25801299999999999</v>
      </c>
      <c r="H444">
        <v>5.4890000000000001E-2</v>
      </c>
      <c r="I444" t="s">
        <v>897</v>
      </c>
    </row>
    <row r="445" spans="1:9" x14ac:dyDescent="0.25">
      <c r="A445" t="s">
        <v>898</v>
      </c>
      <c r="B445" t="s">
        <v>10</v>
      </c>
      <c r="C445">
        <v>-0.78166100000000005</v>
      </c>
      <c r="D445">
        <v>6.7632999999999999E-2</v>
      </c>
      <c r="E445">
        <v>0.15404599999999999</v>
      </c>
      <c r="F445">
        <v>0.18915499999999999</v>
      </c>
      <c r="G445">
        <v>0.47089999999999999</v>
      </c>
      <c r="H445">
        <v>4.181E-2</v>
      </c>
      <c r="I445" t="s">
        <v>899</v>
      </c>
    </row>
    <row r="446" spans="1:9" x14ac:dyDescent="0.25">
      <c r="A446" t="s">
        <v>900</v>
      </c>
      <c r="B446" t="s">
        <v>10</v>
      </c>
      <c r="C446">
        <v>-0.85870199999999997</v>
      </c>
      <c r="D446">
        <v>0.14654600000000001</v>
      </c>
      <c r="E446">
        <v>0.11591</v>
      </c>
      <c r="F446">
        <v>4.3140999999999999E-2</v>
      </c>
      <c r="G446">
        <v>0.611093</v>
      </c>
      <c r="H446">
        <v>0.16968</v>
      </c>
      <c r="I446" t="s">
        <v>901</v>
      </c>
    </row>
    <row r="447" spans="1:9" x14ac:dyDescent="0.25">
      <c r="A447" t="s">
        <v>902</v>
      </c>
      <c r="B447" t="s">
        <v>13</v>
      </c>
      <c r="C447">
        <v>0.69750500000000004</v>
      </c>
      <c r="D447">
        <v>0.30282100000000001</v>
      </c>
      <c r="E447">
        <v>0.16292100000000001</v>
      </c>
      <c r="F447">
        <v>8.1317E-2</v>
      </c>
      <c r="G447">
        <v>0.35107699999999997</v>
      </c>
      <c r="H447">
        <v>7.6424000000000006E-2</v>
      </c>
      <c r="I447" t="s">
        <v>903</v>
      </c>
    </row>
    <row r="448" spans="1:9" x14ac:dyDescent="0.25">
      <c r="A448" t="s">
        <v>904</v>
      </c>
      <c r="B448" t="s">
        <v>13</v>
      </c>
      <c r="C448">
        <v>0.63027599999999995</v>
      </c>
      <c r="D448">
        <v>0.59098099999999998</v>
      </c>
      <c r="E448">
        <v>0.10478999999999999</v>
      </c>
      <c r="F448">
        <v>3.0710000000000001E-2</v>
      </c>
      <c r="G448">
        <v>0.23211499999999999</v>
      </c>
      <c r="H448">
        <v>4.5608000000000003E-2</v>
      </c>
      <c r="I448" t="s">
        <v>905</v>
      </c>
    </row>
    <row r="449" spans="1:9" x14ac:dyDescent="0.25">
      <c r="A449" t="s">
        <v>906</v>
      </c>
      <c r="B449" t="s">
        <v>13</v>
      </c>
      <c r="C449">
        <v>0.85651699999999997</v>
      </c>
      <c r="D449">
        <v>0.71793600000000002</v>
      </c>
      <c r="E449">
        <v>2.6698E-2</v>
      </c>
      <c r="F449">
        <v>2.6875E-2</v>
      </c>
      <c r="G449">
        <v>7.1123000000000006E-2</v>
      </c>
      <c r="H449">
        <v>8.6719999999999992E-3</v>
      </c>
      <c r="I449" t="s">
        <v>907</v>
      </c>
    </row>
    <row r="450" spans="1:9" x14ac:dyDescent="0.25">
      <c r="A450" t="s">
        <v>908</v>
      </c>
      <c r="B450" t="s">
        <v>13</v>
      </c>
      <c r="C450">
        <v>0.74119400000000002</v>
      </c>
      <c r="D450">
        <v>3.5040000000000002E-2</v>
      </c>
      <c r="E450">
        <v>0.14795700000000001</v>
      </c>
      <c r="F450">
        <v>7.9755000000000006E-2</v>
      </c>
      <c r="G450">
        <v>0.28405799999999998</v>
      </c>
      <c r="H450">
        <v>5.2188999999999999E-2</v>
      </c>
      <c r="I450" t="s">
        <v>909</v>
      </c>
    </row>
    <row r="451" spans="1:9" x14ac:dyDescent="0.25">
      <c r="A451" t="s">
        <v>910</v>
      </c>
      <c r="B451" t="s">
        <v>13</v>
      </c>
      <c r="C451">
        <v>0.43707800000000002</v>
      </c>
      <c r="D451">
        <v>0.32819300000000001</v>
      </c>
      <c r="E451">
        <v>4.9610000000000001E-3</v>
      </c>
      <c r="F451">
        <v>1.9556E-2</v>
      </c>
      <c r="G451">
        <v>8.0906000000000006E-2</v>
      </c>
      <c r="H451">
        <v>6.5931000000000003E-2</v>
      </c>
      <c r="I451" t="s">
        <v>911</v>
      </c>
    </row>
    <row r="452" spans="1:9" x14ac:dyDescent="0.25">
      <c r="A452" t="s">
        <v>912</v>
      </c>
      <c r="B452" t="s">
        <v>13</v>
      </c>
      <c r="C452">
        <v>0.90900800000000004</v>
      </c>
      <c r="D452">
        <v>0.76033799999999996</v>
      </c>
      <c r="E452">
        <v>2.2960000000000001E-2</v>
      </c>
      <c r="F452">
        <v>4.4835E-2</v>
      </c>
      <c r="G452">
        <v>2.2644000000000001E-2</v>
      </c>
      <c r="H452">
        <v>4.7920000000000003E-3</v>
      </c>
      <c r="I452" t="s">
        <v>913</v>
      </c>
    </row>
    <row r="453" spans="1:9" x14ac:dyDescent="0.25">
      <c r="A453" t="s">
        <v>914</v>
      </c>
      <c r="B453" t="s">
        <v>10</v>
      </c>
      <c r="C453">
        <v>-3.9629999999999999E-2</v>
      </c>
      <c r="D453">
        <v>0.23849699999999999</v>
      </c>
      <c r="E453">
        <v>0.116647</v>
      </c>
      <c r="F453">
        <v>2.6121999999999999E-2</v>
      </c>
      <c r="G453">
        <v>0.57621599999999995</v>
      </c>
      <c r="H453">
        <v>1.5858000000000001E-2</v>
      </c>
      <c r="I453" t="s">
        <v>915</v>
      </c>
    </row>
    <row r="454" spans="1:9" x14ac:dyDescent="0.25">
      <c r="A454" t="s">
        <v>916</v>
      </c>
      <c r="B454" t="s">
        <v>13</v>
      </c>
      <c r="C454">
        <v>0.60295100000000001</v>
      </c>
      <c r="D454">
        <v>0.44387500000000002</v>
      </c>
      <c r="E454">
        <v>5.2056999999999999E-2</v>
      </c>
      <c r="F454">
        <v>1.0283E-2</v>
      </c>
      <c r="G454">
        <v>9.4702999999999996E-2</v>
      </c>
      <c r="H454">
        <v>9.9478999999999998E-2</v>
      </c>
      <c r="I454" t="s">
        <v>917</v>
      </c>
    </row>
    <row r="455" spans="1:9" x14ac:dyDescent="0.25">
      <c r="A455" t="s">
        <v>918</v>
      </c>
      <c r="B455" t="s">
        <v>16</v>
      </c>
      <c r="C455">
        <v>0</v>
      </c>
      <c r="D455">
        <v>0.356655</v>
      </c>
      <c r="E455">
        <v>3.0436000000000001E-2</v>
      </c>
      <c r="F455">
        <v>2.8452999999999999E-2</v>
      </c>
      <c r="G455">
        <v>0.45098500000000002</v>
      </c>
      <c r="H455">
        <v>0.110163</v>
      </c>
      <c r="I455" t="s">
        <v>919</v>
      </c>
    </row>
    <row r="456" spans="1:9" x14ac:dyDescent="0.25">
      <c r="A456" t="s">
        <v>920</v>
      </c>
      <c r="B456" t="s">
        <v>16</v>
      </c>
      <c r="C456">
        <v>0</v>
      </c>
      <c r="D456">
        <v>0.16771</v>
      </c>
      <c r="E456">
        <v>0.44707799999999998</v>
      </c>
      <c r="F456">
        <v>0.171019</v>
      </c>
      <c r="G456">
        <v>0.253942</v>
      </c>
      <c r="H456">
        <v>0.14175499999999999</v>
      </c>
      <c r="I456" t="s">
        <v>921</v>
      </c>
    </row>
    <row r="457" spans="1:9" x14ac:dyDescent="0.25">
      <c r="A457" t="s">
        <v>922</v>
      </c>
      <c r="B457" t="s">
        <v>13</v>
      </c>
      <c r="C457">
        <v>0.92127300000000001</v>
      </c>
      <c r="D457">
        <v>0.38858599999999999</v>
      </c>
      <c r="E457">
        <v>0.22844900000000001</v>
      </c>
      <c r="F457">
        <v>5.7244000000000003E-2</v>
      </c>
      <c r="G457">
        <v>0.10571899999999999</v>
      </c>
      <c r="H457">
        <v>6.9279999999999994E-2</v>
      </c>
      <c r="I457" t="s">
        <v>923</v>
      </c>
    </row>
    <row r="458" spans="1:9" x14ac:dyDescent="0.25">
      <c r="A458" t="s">
        <v>924</v>
      </c>
      <c r="B458" t="s">
        <v>10</v>
      </c>
      <c r="C458">
        <v>-0.16784399999999999</v>
      </c>
      <c r="D458">
        <v>0.58188700000000004</v>
      </c>
      <c r="E458">
        <v>8.0689999999999998E-3</v>
      </c>
      <c r="F458">
        <v>4.9200000000000003E-4</v>
      </c>
      <c r="G458">
        <v>0.24737300000000001</v>
      </c>
      <c r="H458">
        <v>8.4600000000000005E-3</v>
      </c>
      <c r="I458" t="s">
        <v>925</v>
      </c>
    </row>
    <row r="459" spans="1:9" x14ac:dyDescent="0.25">
      <c r="A459" t="s">
        <v>926</v>
      </c>
      <c r="B459" t="s">
        <v>13</v>
      </c>
      <c r="C459">
        <v>0.78014499999999998</v>
      </c>
      <c r="D459">
        <v>0.76817500000000005</v>
      </c>
      <c r="E459">
        <v>4.1075E-2</v>
      </c>
      <c r="F459">
        <v>1.128E-2</v>
      </c>
      <c r="G459">
        <v>0.104389</v>
      </c>
      <c r="H459">
        <v>6.6965999999999998E-2</v>
      </c>
      <c r="I459" t="s">
        <v>927</v>
      </c>
    </row>
    <row r="460" spans="1:9" x14ac:dyDescent="0.25">
      <c r="A460" t="s">
        <v>928</v>
      </c>
      <c r="B460" t="s">
        <v>16</v>
      </c>
      <c r="C460">
        <v>0</v>
      </c>
      <c r="D460">
        <v>0.79889200000000005</v>
      </c>
      <c r="E460">
        <v>0.110543</v>
      </c>
      <c r="F460">
        <v>4.2384999999999999E-2</v>
      </c>
      <c r="G460">
        <v>1.5737000000000001E-2</v>
      </c>
      <c r="H460">
        <v>5.9719000000000001E-2</v>
      </c>
      <c r="I460" t="s">
        <v>929</v>
      </c>
    </row>
    <row r="461" spans="1:9" x14ac:dyDescent="0.25">
      <c r="A461" t="s">
        <v>930</v>
      </c>
      <c r="B461" t="s">
        <v>16</v>
      </c>
      <c r="C461">
        <v>0</v>
      </c>
      <c r="D461">
        <v>0.24831</v>
      </c>
      <c r="E461">
        <v>0.17850099999999999</v>
      </c>
      <c r="F461">
        <v>0.13971700000000001</v>
      </c>
      <c r="G461">
        <v>0.19040899999999999</v>
      </c>
      <c r="H461">
        <v>0.135376</v>
      </c>
      <c r="I461" t="s">
        <v>931</v>
      </c>
    </row>
    <row r="462" spans="1:9" x14ac:dyDescent="0.25">
      <c r="A462" t="s">
        <v>932</v>
      </c>
      <c r="B462" t="s">
        <v>10</v>
      </c>
      <c r="C462">
        <v>-0.28194999999999998</v>
      </c>
      <c r="D462">
        <v>6.1580000000000003E-2</v>
      </c>
      <c r="E462">
        <v>0.39067400000000002</v>
      </c>
      <c r="F462">
        <v>3.4958000000000003E-2</v>
      </c>
      <c r="G462">
        <v>0.61610900000000002</v>
      </c>
      <c r="H462">
        <v>5.2670000000000002E-2</v>
      </c>
      <c r="I462" t="s">
        <v>933</v>
      </c>
    </row>
    <row r="463" spans="1:9" x14ac:dyDescent="0.25">
      <c r="A463" t="s">
        <v>934</v>
      </c>
      <c r="B463" t="s">
        <v>10</v>
      </c>
      <c r="C463">
        <v>-0.38003999999999999</v>
      </c>
      <c r="D463">
        <v>0.17283899999999999</v>
      </c>
      <c r="E463">
        <v>0.15959499999999999</v>
      </c>
      <c r="F463">
        <v>7.1822999999999998E-2</v>
      </c>
      <c r="G463">
        <v>0.57216</v>
      </c>
      <c r="H463">
        <v>0.11339399999999999</v>
      </c>
      <c r="I463" t="s">
        <v>935</v>
      </c>
    </row>
    <row r="464" spans="1:9" x14ac:dyDescent="0.25">
      <c r="A464" t="s">
        <v>936</v>
      </c>
      <c r="B464" t="s">
        <v>10</v>
      </c>
      <c r="C464">
        <v>-0.68481899999999996</v>
      </c>
      <c r="D464">
        <v>0.15651000000000001</v>
      </c>
      <c r="E464">
        <v>0.18037800000000001</v>
      </c>
      <c r="F464">
        <v>4.1042000000000002E-2</v>
      </c>
      <c r="G464">
        <v>0.64214099999999996</v>
      </c>
      <c r="H464">
        <v>0.114742</v>
      </c>
      <c r="I464" t="s">
        <v>937</v>
      </c>
    </row>
    <row r="465" spans="1:9" x14ac:dyDescent="0.25">
      <c r="A465" t="s">
        <v>938</v>
      </c>
      <c r="B465" t="s">
        <v>10</v>
      </c>
      <c r="C465">
        <v>-0.48434700000000003</v>
      </c>
      <c r="D465">
        <v>7.5554999999999997E-2</v>
      </c>
      <c r="E465">
        <v>0.21968499999999999</v>
      </c>
      <c r="F465">
        <v>0.122514</v>
      </c>
      <c r="G465">
        <v>0.33347500000000002</v>
      </c>
      <c r="H465">
        <v>0.13944699999999999</v>
      </c>
      <c r="I465" t="s">
        <v>939</v>
      </c>
    </row>
    <row r="466" spans="1:9" x14ac:dyDescent="0.25">
      <c r="A466" t="s">
        <v>940</v>
      </c>
      <c r="B466" t="s">
        <v>10</v>
      </c>
      <c r="C466">
        <v>-5.8820999999999998E-2</v>
      </c>
      <c r="D466">
        <v>4.4134E-2</v>
      </c>
      <c r="E466">
        <v>0.402283</v>
      </c>
      <c r="F466">
        <v>0.16312099999999999</v>
      </c>
      <c r="G466">
        <v>0.53989100000000001</v>
      </c>
      <c r="H466">
        <v>0.113662</v>
      </c>
      <c r="I466" t="s">
        <v>941</v>
      </c>
    </row>
    <row r="467" spans="1:9" x14ac:dyDescent="0.25">
      <c r="A467" t="s">
        <v>942</v>
      </c>
      <c r="B467" t="s">
        <v>10</v>
      </c>
      <c r="C467">
        <v>-0.68281800000000004</v>
      </c>
      <c r="D467">
        <v>0.14052500000000001</v>
      </c>
      <c r="E467">
        <v>0.37198500000000001</v>
      </c>
      <c r="F467">
        <v>0.10671899999999999</v>
      </c>
      <c r="G467">
        <v>0.49902800000000003</v>
      </c>
      <c r="H467">
        <v>3.8389E-2</v>
      </c>
      <c r="I467" t="s">
        <v>943</v>
      </c>
    </row>
    <row r="468" spans="1:9" x14ac:dyDescent="0.25">
      <c r="A468" t="s">
        <v>944</v>
      </c>
      <c r="B468" t="s">
        <v>13</v>
      </c>
      <c r="C468">
        <v>0.74714899999999995</v>
      </c>
      <c r="D468">
        <v>0.87895500000000004</v>
      </c>
      <c r="E468">
        <v>1.3348E-2</v>
      </c>
      <c r="F468">
        <v>6.3509999999999999E-3</v>
      </c>
      <c r="G468">
        <v>2.6568000000000001E-2</v>
      </c>
      <c r="H468">
        <v>3.7823000000000002E-2</v>
      </c>
      <c r="I468" t="s">
        <v>945</v>
      </c>
    </row>
    <row r="469" spans="1:9" x14ac:dyDescent="0.25">
      <c r="A469" t="s">
        <v>946</v>
      </c>
      <c r="B469" t="s">
        <v>10</v>
      </c>
      <c r="C469">
        <v>-0.55130199999999996</v>
      </c>
      <c r="D469">
        <v>9.7002000000000005E-2</v>
      </c>
      <c r="E469">
        <v>0.23924500000000001</v>
      </c>
      <c r="F469">
        <v>7.7499999999999999E-2</v>
      </c>
      <c r="G469">
        <v>0.50179499999999999</v>
      </c>
      <c r="H469">
        <v>0.121866</v>
      </c>
      <c r="I469" t="s">
        <v>947</v>
      </c>
    </row>
    <row r="470" spans="1:9" x14ac:dyDescent="0.25">
      <c r="A470" t="s">
        <v>948</v>
      </c>
      <c r="B470" t="s">
        <v>13</v>
      </c>
      <c r="C470">
        <v>0.77141400000000004</v>
      </c>
      <c r="D470">
        <v>0.25123699999999999</v>
      </c>
      <c r="E470">
        <v>7.4246000000000006E-2</v>
      </c>
      <c r="F470">
        <v>1.2125E-2</v>
      </c>
      <c r="G470">
        <v>0.45366600000000001</v>
      </c>
      <c r="H470">
        <v>3.7035999999999999E-2</v>
      </c>
      <c r="I470" t="s">
        <v>949</v>
      </c>
    </row>
    <row r="471" spans="1:9" x14ac:dyDescent="0.25">
      <c r="A471" t="s">
        <v>950</v>
      </c>
      <c r="B471" t="s">
        <v>13</v>
      </c>
      <c r="C471">
        <v>0.529779</v>
      </c>
      <c r="D471">
        <v>0.20508299999999999</v>
      </c>
      <c r="E471">
        <v>3.7331000000000003E-2</v>
      </c>
      <c r="F471">
        <v>2.1229999999999999E-2</v>
      </c>
      <c r="G471">
        <v>0.10943</v>
      </c>
      <c r="H471">
        <v>0.218308</v>
      </c>
      <c r="I471" t="s">
        <v>951</v>
      </c>
    </row>
    <row r="472" spans="1:9" x14ac:dyDescent="0.25">
      <c r="A472" t="s">
        <v>952</v>
      </c>
      <c r="B472" t="s">
        <v>10</v>
      </c>
      <c r="C472">
        <v>-0.68533699999999997</v>
      </c>
      <c r="D472">
        <v>5.4924000000000001E-2</v>
      </c>
      <c r="E472">
        <v>0.50958099999999995</v>
      </c>
      <c r="F472">
        <v>8.8742000000000001E-2</v>
      </c>
      <c r="G472">
        <v>0.62462300000000004</v>
      </c>
      <c r="H472">
        <v>0.20590900000000001</v>
      </c>
      <c r="I472" t="s">
        <v>953</v>
      </c>
    </row>
    <row r="473" spans="1:9" x14ac:dyDescent="0.25">
      <c r="A473" t="s">
        <v>954</v>
      </c>
      <c r="B473" t="s">
        <v>10</v>
      </c>
      <c r="C473">
        <v>-0.60284800000000005</v>
      </c>
      <c r="D473">
        <v>0.10882</v>
      </c>
      <c r="E473">
        <v>5.7782E-2</v>
      </c>
      <c r="F473">
        <v>4.5064E-2</v>
      </c>
      <c r="G473">
        <v>0.54626200000000003</v>
      </c>
      <c r="H473">
        <v>0.44378600000000001</v>
      </c>
      <c r="I473" t="s">
        <v>955</v>
      </c>
    </row>
    <row r="474" spans="1:9" x14ac:dyDescent="0.25">
      <c r="A474" t="s">
        <v>956</v>
      </c>
      <c r="B474" t="s">
        <v>16</v>
      </c>
      <c r="C474">
        <v>0</v>
      </c>
      <c r="D474">
        <v>0.233157</v>
      </c>
      <c r="E474">
        <v>0.26463300000000001</v>
      </c>
      <c r="F474">
        <v>0.13821600000000001</v>
      </c>
      <c r="G474">
        <v>0.15797900000000001</v>
      </c>
      <c r="H474">
        <v>0.34242899999999998</v>
      </c>
      <c r="I474" t="s">
        <v>957</v>
      </c>
    </row>
    <row r="475" spans="1:9" x14ac:dyDescent="0.25">
      <c r="A475" t="s">
        <v>958</v>
      </c>
      <c r="B475" t="s">
        <v>10</v>
      </c>
      <c r="C475">
        <v>-0.82033900000000004</v>
      </c>
      <c r="D475">
        <v>2.6610999999999999E-2</v>
      </c>
      <c r="E475">
        <v>0.26169900000000001</v>
      </c>
      <c r="F475">
        <v>4.3380000000000002E-2</v>
      </c>
      <c r="G475">
        <v>0.56842899999999996</v>
      </c>
      <c r="H475">
        <v>0.34673999999999999</v>
      </c>
      <c r="I475" t="s">
        <v>959</v>
      </c>
    </row>
    <row r="476" spans="1:9" x14ac:dyDescent="0.25">
      <c r="A476" t="s">
        <v>960</v>
      </c>
      <c r="B476" t="s">
        <v>10</v>
      </c>
      <c r="C476">
        <v>-0.79956499999999997</v>
      </c>
      <c r="D476">
        <v>0.66193999999999997</v>
      </c>
      <c r="E476">
        <v>0.12697</v>
      </c>
      <c r="F476">
        <v>5.0161999999999998E-2</v>
      </c>
      <c r="G476">
        <v>0.13556799999999999</v>
      </c>
      <c r="H476">
        <v>7.2472999999999996E-2</v>
      </c>
      <c r="I476" t="s">
        <v>961</v>
      </c>
    </row>
    <row r="477" spans="1:9" x14ac:dyDescent="0.25">
      <c r="A477" t="s">
        <v>962</v>
      </c>
      <c r="B477" t="s">
        <v>10</v>
      </c>
      <c r="C477">
        <v>-0.87280899999999995</v>
      </c>
      <c r="D477">
        <v>3.7846999999999999E-2</v>
      </c>
      <c r="E477">
        <v>0.15909999999999999</v>
      </c>
      <c r="F477">
        <v>6.3368999999999995E-2</v>
      </c>
      <c r="G477">
        <v>0.37989600000000001</v>
      </c>
      <c r="H477">
        <v>0.32265500000000003</v>
      </c>
      <c r="I477" t="s">
        <v>963</v>
      </c>
    </row>
    <row r="478" spans="1:9" x14ac:dyDescent="0.25">
      <c r="A478" t="s">
        <v>964</v>
      </c>
      <c r="B478" t="s">
        <v>13</v>
      </c>
      <c r="C478">
        <v>0.67314799999999997</v>
      </c>
      <c r="D478">
        <v>0.59631800000000001</v>
      </c>
      <c r="E478">
        <v>5.9011000000000001E-2</v>
      </c>
      <c r="F478">
        <v>3.9928999999999999E-2</v>
      </c>
      <c r="G478">
        <v>0.15828500000000001</v>
      </c>
      <c r="H478">
        <v>6.2810000000000005E-2</v>
      </c>
      <c r="I478" t="s">
        <v>965</v>
      </c>
    </row>
    <row r="479" spans="1:9" x14ac:dyDescent="0.25">
      <c r="A479" t="s">
        <v>966</v>
      </c>
      <c r="B479" t="s">
        <v>10</v>
      </c>
      <c r="C479">
        <v>-0.39949200000000001</v>
      </c>
      <c r="D479">
        <v>0.50448999999999999</v>
      </c>
      <c r="E479">
        <v>8.7815000000000004E-2</v>
      </c>
      <c r="F479">
        <v>7.4416999999999997E-2</v>
      </c>
      <c r="G479">
        <v>0.729074</v>
      </c>
      <c r="H479">
        <v>0.68127099999999996</v>
      </c>
      <c r="I479" t="s">
        <v>967</v>
      </c>
    </row>
    <row r="480" spans="1:9" x14ac:dyDescent="0.25">
      <c r="A480" t="s">
        <v>968</v>
      </c>
      <c r="B480" t="s">
        <v>16</v>
      </c>
      <c r="C480">
        <v>0</v>
      </c>
      <c r="D480">
        <v>3.4271000000000003E-2</v>
      </c>
      <c r="E480">
        <v>0.113562</v>
      </c>
      <c r="F480">
        <v>3.8063E-2</v>
      </c>
      <c r="G480">
        <v>0.25561699999999998</v>
      </c>
      <c r="H480">
        <v>1.9848999999999999E-2</v>
      </c>
      <c r="I480" t="s">
        <v>969</v>
      </c>
    </row>
    <row r="481" spans="1:9" x14ac:dyDescent="0.25">
      <c r="A481" t="s">
        <v>970</v>
      </c>
      <c r="B481" t="s">
        <v>10</v>
      </c>
      <c r="C481">
        <v>-0.150001</v>
      </c>
      <c r="D481">
        <v>4.8469999999999999E-2</v>
      </c>
      <c r="E481">
        <v>7.3830000000000007E-2</v>
      </c>
      <c r="F481">
        <v>7.5269000000000003E-2</v>
      </c>
      <c r="G481">
        <v>0.59986200000000001</v>
      </c>
      <c r="H481">
        <v>9.7112000000000004E-2</v>
      </c>
      <c r="I481" t="s">
        <v>971</v>
      </c>
    </row>
    <row r="482" spans="1:9" x14ac:dyDescent="0.25">
      <c r="A482" t="s">
        <v>972</v>
      </c>
      <c r="B482" t="s">
        <v>13</v>
      </c>
      <c r="C482">
        <v>0.88276100000000002</v>
      </c>
      <c r="D482">
        <v>0.145958</v>
      </c>
      <c r="E482">
        <v>0.67978700000000003</v>
      </c>
      <c r="F482">
        <v>0.15723999999999999</v>
      </c>
      <c r="G482">
        <v>0.19203000000000001</v>
      </c>
      <c r="H482">
        <v>2.487E-2</v>
      </c>
      <c r="I482" t="s">
        <v>973</v>
      </c>
    </row>
    <row r="483" spans="1:9" x14ac:dyDescent="0.25">
      <c r="A483" t="s">
        <v>974</v>
      </c>
      <c r="B483" t="s">
        <v>10</v>
      </c>
      <c r="C483">
        <v>-0.77980899999999997</v>
      </c>
      <c r="D483">
        <v>5.8671000000000001E-2</v>
      </c>
      <c r="E483">
        <v>0.46033000000000002</v>
      </c>
      <c r="F483">
        <v>1.6462000000000001E-2</v>
      </c>
      <c r="G483">
        <v>0.50518600000000002</v>
      </c>
      <c r="H483">
        <v>6.0801000000000001E-2</v>
      </c>
      <c r="I483" t="s">
        <v>975</v>
      </c>
    </row>
    <row r="484" spans="1:9" x14ac:dyDescent="0.25">
      <c r="A484" t="s">
        <v>976</v>
      </c>
      <c r="B484" t="s">
        <v>13</v>
      </c>
      <c r="C484">
        <v>8.6292199999999999E-2</v>
      </c>
      <c r="D484">
        <v>1.5654000000000001E-2</v>
      </c>
      <c r="E484">
        <v>0.14220099999999999</v>
      </c>
      <c r="F484">
        <v>0.21504400000000001</v>
      </c>
      <c r="G484">
        <v>0.59638000000000002</v>
      </c>
      <c r="H484">
        <v>0.15309400000000001</v>
      </c>
      <c r="I484" t="s">
        <v>977</v>
      </c>
    </row>
    <row r="485" spans="1:9" x14ac:dyDescent="0.25">
      <c r="A485" t="s">
        <v>978</v>
      </c>
      <c r="B485" t="s">
        <v>16</v>
      </c>
      <c r="C485">
        <v>0</v>
      </c>
      <c r="D485">
        <v>0.20116000000000001</v>
      </c>
      <c r="E485">
        <v>0.12504100000000001</v>
      </c>
      <c r="F485">
        <v>3.5628E-2</v>
      </c>
      <c r="G485">
        <v>0.24407799999999999</v>
      </c>
      <c r="H485">
        <v>0.109065</v>
      </c>
      <c r="I485" t="s">
        <v>979</v>
      </c>
    </row>
    <row r="486" spans="1:9" x14ac:dyDescent="0.25">
      <c r="A486" t="s">
        <v>980</v>
      </c>
      <c r="B486" t="s">
        <v>16</v>
      </c>
      <c r="C486">
        <v>0</v>
      </c>
      <c r="D486">
        <v>0.126055</v>
      </c>
      <c r="E486">
        <v>0.13436000000000001</v>
      </c>
      <c r="F486">
        <v>2.7109999999999999E-2</v>
      </c>
      <c r="G486">
        <v>0.193075</v>
      </c>
      <c r="H486">
        <v>5.0768000000000001E-2</v>
      </c>
      <c r="I486" t="s">
        <v>981</v>
      </c>
    </row>
    <row r="487" spans="1:9" x14ac:dyDescent="0.25">
      <c r="A487" t="s">
        <v>982</v>
      </c>
      <c r="B487" t="s">
        <v>10</v>
      </c>
      <c r="C487">
        <v>-0.60274399999999995</v>
      </c>
      <c r="D487">
        <v>0.10773199999999999</v>
      </c>
      <c r="E487">
        <v>0.12876599999999999</v>
      </c>
      <c r="F487">
        <v>6.5751000000000004E-2</v>
      </c>
      <c r="G487">
        <v>0.11115899999999999</v>
      </c>
      <c r="H487">
        <v>5.0741000000000001E-2</v>
      </c>
      <c r="I487" t="s">
        <v>983</v>
      </c>
    </row>
    <row r="488" spans="1:9" x14ac:dyDescent="0.25">
      <c r="A488" t="s">
        <v>984</v>
      </c>
      <c r="B488" t="s">
        <v>13</v>
      </c>
      <c r="C488">
        <v>0.76780300000000001</v>
      </c>
      <c r="D488">
        <v>0.53509600000000002</v>
      </c>
      <c r="E488">
        <v>0.14197499999999999</v>
      </c>
      <c r="F488">
        <v>4.4281000000000001E-2</v>
      </c>
      <c r="G488">
        <v>5.1927000000000001E-2</v>
      </c>
      <c r="H488">
        <v>6.6401000000000002E-2</v>
      </c>
      <c r="I488" t="s">
        <v>985</v>
      </c>
    </row>
    <row r="489" spans="1:9" x14ac:dyDescent="0.25">
      <c r="A489" t="s">
        <v>986</v>
      </c>
      <c r="B489" t="s">
        <v>13</v>
      </c>
      <c r="C489">
        <v>0.77568099999999995</v>
      </c>
      <c r="D489">
        <v>0.88043499999999997</v>
      </c>
      <c r="E489">
        <v>0</v>
      </c>
      <c r="F489">
        <v>0</v>
      </c>
      <c r="G489">
        <v>0</v>
      </c>
      <c r="H489">
        <v>0</v>
      </c>
      <c r="I489" t="s">
        <v>987</v>
      </c>
    </row>
    <row r="490" spans="1:9" x14ac:dyDescent="0.25">
      <c r="A490" t="s">
        <v>988</v>
      </c>
      <c r="B490" t="s">
        <v>13</v>
      </c>
      <c r="C490">
        <v>4.4165999999999997E-2</v>
      </c>
      <c r="D490">
        <v>0.15271599999999999</v>
      </c>
      <c r="E490">
        <v>0.23602799999999999</v>
      </c>
      <c r="F490">
        <v>0.17218800000000001</v>
      </c>
      <c r="G490">
        <v>0.325741</v>
      </c>
      <c r="H490">
        <v>0.24415100000000001</v>
      </c>
      <c r="I490" t="s">
        <v>989</v>
      </c>
    </row>
    <row r="491" spans="1:9" x14ac:dyDescent="0.25">
      <c r="A491" t="s">
        <v>990</v>
      </c>
      <c r="B491" t="s">
        <v>10</v>
      </c>
      <c r="C491">
        <v>-0.86609599999999998</v>
      </c>
      <c r="D491">
        <v>7.7163999999999996E-2</v>
      </c>
      <c r="E491">
        <v>9.8575999999999997E-2</v>
      </c>
      <c r="F491">
        <v>2.9921E-2</v>
      </c>
      <c r="G491">
        <v>0.38819999999999999</v>
      </c>
      <c r="H491">
        <v>3.2239999999999998E-2</v>
      </c>
      <c r="I491" t="s">
        <v>991</v>
      </c>
    </row>
    <row r="492" spans="1:9" x14ac:dyDescent="0.25">
      <c r="A492" t="s">
        <v>992</v>
      </c>
      <c r="B492" t="s">
        <v>13</v>
      </c>
      <c r="C492">
        <v>0.82043999999999995</v>
      </c>
      <c r="D492">
        <v>0.75950499999999999</v>
      </c>
      <c r="E492">
        <v>6.0275000000000002E-2</v>
      </c>
      <c r="F492">
        <v>3.1186999999999999E-2</v>
      </c>
      <c r="G492">
        <v>0.14998500000000001</v>
      </c>
      <c r="H492">
        <v>3.1744000000000001E-2</v>
      </c>
      <c r="I492" t="s">
        <v>993</v>
      </c>
    </row>
    <row r="493" spans="1:9" x14ac:dyDescent="0.25">
      <c r="A493" t="s">
        <v>994</v>
      </c>
      <c r="B493" t="s">
        <v>10</v>
      </c>
      <c r="C493">
        <v>-0.68116299999999996</v>
      </c>
      <c r="D493">
        <v>0.10105699999999999</v>
      </c>
      <c r="E493">
        <v>0.13993</v>
      </c>
      <c r="F493">
        <v>4.0198999999999999E-2</v>
      </c>
      <c r="G493">
        <v>0.51858400000000004</v>
      </c>
      <c r="H493">
        <v>0.258739</v>
      </c>
      <c r="I493" t="s">
        <v>995</v>
      </c>
    </row>
    <row r="494" spans="1:9" x14ac:dyDescent="0.25">
      <c r="A494" t="s">
        <v>996</v>
      </c>
      <c r="B494" t="s">
        <v>13</v>
      </c>
      <c r="C494">
        <v>0.894984</v>
      </c>
      <c r="D494">
        <v>0.50353700000000001</v>
      </c>
      <c r="E494">
        <v>4.3762000000000002E-2</v>
      </c>
      <c r="F494">
        <v>7.6216000000000006E-2</v>
      </c>
      <c r="G494">
        <v>0.37732399999999999</v>
      </c>
      <c r="H494">
        <v>3.3097000000000001E-2</v>
      </c>
      <c r="I494" t="s">
        <v>997</v>
      </c>
    </row>
    <row r="495" spans="1:9" x14ac:dyDescent="0.25">
      <c r="A495" t="s">
        <v>998</v>
      </c>
      <c r="B495" t="s">
        <v>10</v>
      </c>
      <c r="C495">
        <v>-0.53810599999999997</v>
      </c>
      <c r="D495">
        <v>0.119769</v>
      </c>
      <c r="E495">
        <v>0.128029</v>
      </c>
      <c r="F495">
        <v>4.3257999999999998E-2</v>
      </c>
      <c r="G495">
        <v>0.72804000000000002</v>
      </c>
      <c r="H495">
        <v>0.16247</v>
      </c>
      <c r="I495" t="s">
        <v>999</v>
      </c>
    </row>
    <row r="496" spans="1:9" x14ac:dyDescent="0.25">
      <c r="A496" t="s">
        <v>1000</v>
      </c>
      <c r="B496" t="s">
        <v>13</v>
      </c>
      <c r="C496">
        <v>0.77319700000000002</v>
      </c>
      <c r="D496">
        <v>0.17955099999999999</v>
      </c>
      <c r="E496">
        <v>8.8472999999999996E-2</v>
      </c>
      <c r="F496">
        <v>7.4744000000000005E-2</v>
      </c>
      <c r="G496">
        <v>0.14883099999999999</v>
      </c>
      <c r="H496">
        <v>9.1247999999999996E-2</v>
      </c>
      <c r="I496" t="s">
        <v>1001</v>
      </c>
    </row>
    <row r="497" spans="1:9" x14ac:dyDescent="0.25">
      <c r="A497" t="s">
        <v>1002</v>
      </c>
      <c r="B497" t="s">
        <v>13</v>
      </c>
      <c r="C497">
        <v>0.72299400000000003</v>
      </c>
      <c r="D497">
        <v>0.397679</v>
      </c>
      <c r="E497">
        <v>0.12631300000000001</v>
      </c>
      <c r="F497">
        <v>0.115203</v>
      </c>
      <c r="G497">
        <v>0.21276999999999999</v>
      </c>
      <c r="H497">
        <v>9.3600000000000003E-3</v>
      </c>
      <c r="I497" t="s">
        <v>1003</v>
      </c>
    </row>
    <row r="498" spans="1:9" x14ac:dyDescent="0.25">
      <c r="A498" t="s">
        <v>1004</v>
      </c>
      <c r="B498" t="s">
        <v>13</v>
      </c>
      <c r="C498">
        <v>0.40447699999999998</v>
      </c>
      <c r="D498">
        <v>0.61942699999999995</v>
      </c>
      <c r="E498">
        <v>7.1946999999999997E-2</v>
      </c>
      <c r="F498">
        <v>9.4690999999999997E-2</v>
      </c>
      <c r="G498">
        <v>0.44858999999999999</v>
      </c>
      <c r="H498">
        <v>9.0673000000000004E-2</v>
      </c>
      <c r="I498" t="s">
        <v>1005</v>
      </c>
    </row>
    <row r="499" spans="1:9" x14ac:dyDescent="0.25">
      <c r="A499" t="s">
        <v>1006</v>
      </c>
      <c r="B499" t="s">
        <v>10</v>
      </c>
      <c r="C499">
        <v>-0.84264099999999997</v>
      </c>
      <c r="D499">
        <v>9.0978000000000003E-2</v>
      </c>
      <c r="E499">
        <v>0.72868299999999997</v>
      </c>
      <c r="F499">
        <v>9.7865999999999995E-2</v>
      </c>
      <c r="G499">
        <v>0.64098999999999995</v>
      </c>
      <c r="H499">
        <v>9.2508999999999994E-2</v>
      </c>
      <c r="I499" t="s">
        <v>1007</v>
      </c>
    </row>
    <row r="500" spans="1:9" x14ac:dyDescent="0.25">
      <c r="A500" t="s">
        <v>1008</v>
      </c>
      <c r="B500" t="s">
        <v>10</v>
      </c>
      <c r="C500">
        <v>-0.71804000000000001</v>
      </c>
      <c r="D500">
        <v>0.105738</v>
      </c>
      <c r="E500">
        <v>9.4923999999999994E-2</v>
      </c>
      <c r="F500">
        <v>4.1078000000000003E-2</v>
      </c>
      <c r="G500">
        <v>0.54427899999999996</v>
      </c>
      <c r="H500">
        <v>7.5537000000000007E-2</v>
      </c>
      <c r="I500" t="s">
        <v>1009</v>
      </c>
    </row>
    <row r="501" spans="1:9" x14ac:dyDescent="0.25">
      <c r="A501" t="s">
        <v>1010</v>
      </c>
      <c r="B501" t="s">
        <v>13</v>
      </c>
      <c r="C501">
        <v>5.7384499999999998E-2</v>
      </c>
      <c r="D501">
        <v>9.7716999999999998E-2</v>
      </c>
      <c r="E501">
        <v>0.20286199999999999</v>
      </c>
      <c r="F501">
        <v>0.10900899999999999</v>
      </c>
      <c r="G501">
        <v>0.17833599999999999</v>
      </c>
      <c r="H501">
        <v>0.11097799999999999</v>
      </c>
      <c r="I501" t="s">
        <v>1011</v>
      </c>
    </row>
    <row r="502" spans="1:9" x14ac:dyDescent="0.25">
      <c r="A502" t="s">
        <v>1012</v>
      </c>
      <c r="B502" t="s">
        <v>13</v>
      </c>
      <c r="C502">
        <v>0.88981900000000003</v>
      </c>
      <c r="D502">
        <v>0.74307000000000001</v>
      </c>
      <c r="E502">
        <v>4.1994999999999998E-2</v>
      </c>
      <c r="F502">
        <v>1.1835999999999999E-2</v>
      </c>
      <c r="G502">
        <v>6.9009000000000001E-2</v>
      </c>
      <c r="H502">
        <v>1.976E-2</v>
      </c>
      <c r="I502" t="s">
        <v>1013</v>
      </c>
    </row>
    <row r="503" spans="1:9" x14ac:dyDescent="0.25">
      <c r="A503" t="s">
        <v>1014</v>
      </c>
      <c r="B503" t="s">
        <v>13</v>
      </c>
      <c r="C503">
        <v>0.85339500000000001</v>
      </c>
      <c r="D503">
        <v>0.802118</v>
      </c>
      <c r="E503">
        <v>4.7072000000000003E-2</v>
      </c>
      <c r="F503">
        <v>1.8822999999999999E-2</v>
      </c>
      <c r="G503">
        <v>9.3891000000000002E-2</v>
      </c>
      <c r="H503">
        <v>1.5879999999999998E-2</v>
      </c>
      <c r="I503" t="s">
        <v>1015</v>
      </c>
    </row>
    <row r="504" spans="1:9" x14ac:dyDescent="0.25">
      <c r="A504" t="s">
        <v>1016</v>
      </c>
      <c r="B504" t="s">
        <v>13</v>
      </c>
      <c r="C504">
        <v>0.64411600000000002</v>
      </c>
      <c r="D504">
        <v>0.41850599999999999</v>
      </c>
      <c r="E504">
        <v>0.124292</v>
      </c>
      <c r="F504">
        <v>3.4491000000000001E-2</v>
      </c>
      <c r="G504">
        <v>0.11174099999999999</v>
      </c>
      <c r="H504">
        <v>8.8527999999999996E-2</v>
      </c>
      <c r="I504" t="s">
        <v>1017</v>
      </c>
    </row>
    <row r="505" spans="1:9" x14ac:dyDescent="0.25">
      <c r="A505" t="s">
        <v>1018</v>
      </c>
      <c r="B505" t="s">
        <v>13</v>
      </c>
      <c r="C505">
        <v>0.88241000000000003</v>
      </c>
      <c r="D505">
        <v>0.81728699999999999</v>
      </c>
      <c r="E505">
        <v>3.4370999999999999E-2</v>
      </c>
      <c r="F505">
        <v>7.8630000000000002E-3</v>
      </c>
      <c r="G505">
        <v>2.6713000000000001E-2</v>
      </c>
      <c r="H505">
        <v>4.512E-2</v>
      </c>
      <c r="I505" t="s">
        <v>1019</v>
      </c>
    </row>
    <row r="506" spans="1:9" x14ac:dyDescent="0.25">
      <c r="A506" t="s">
        <v>1020</v>
      </c>
      <c r="B506" t="s">
        <v>16</v>
      </c>
      <c r="C506">
        <v>0</v>
      </c>
      <c r="D506">
        <v>0.10052999999999999</v>
      </c>
      <c r="E506">
        <v>0.208727</v>
      </c>
      <c r="F506">
        <v>0.13814399999999999</v>
      </c>
      <c r="G506">
        <v>0.21579300000000001</v>
      </c>
      <c r="H506">
        <v>0.13805799999999999</v>
      </c>
      <c r="I506" t="s">
        <v>1021</v>
      </c>
    </row>
    <row r="507" spans="1:9" x14ac:dyDescent="0.25">
      <c r="A507" t="s">
        <v>1022</v>
      </c>
      <c r="B507" t="s">
        <v>10</v>
      </c>
      <c r="C507">
        <v>-0.55254300000000001</v>
      </c>
      <c r="D507">
        <v>0.190973</v>
      </c>
      <c r="E507">
        <v>0.192019</v>
      </c>
      <c r="F507">
        <v>5.5479000000000001E-2</v>
      </c>
      <c r="G507">
        <v>0.50217400000000001</v>
      </c>
      <c r="H507">
        <v>0.15945500000000001</v>
      </c>
      <c r="I507" t="s">
        <v>1023</v>
      </c>
    </row>
    <row r="508" spans="1:9" x14ac:dyDescent="0.25">
      <c r="A508" t="s">
        <v>1024</v>
      </c>
      <c r="B508" t="s">
        <v>13</v>
      </c>
      <c r="C508">
        <v>0.40479700000000002</v>
      </c>
      <c r="D508">
        <v>0.121951</v>
      </c>
      <c r="E508">
        <v>0.113037</v>
      </c>
      <c r="F508">
        <v>4.0228E-2</v>
      </c>
      <c r="G508">
        <v>0.63039199999999995</v>
      </c>
      <c r="H508">
        <v>8.0897999999999998E-2</v>
      </c>
      <c r="I508" t="s">
        <v>1025</v>
      </c>
    </row>
    <row r="509" spans="1:9" x14ac:dyDescent="0.25">
      <c r="A509" t="s">
        <v>1026</v>
      </c>
      <c r="B509" t="s">
        <v>13</v>
      </c>
      <c r="C509">
        <v>0.79742199999999996</v>
      </c>
      <c r="D509">
        <v>0.130547</v>
      </c>
      <c r="E509">
        <v>0.10376199999999999</v>
      </c>
      <c r="F509">
        <v>1.78E-2</v>
      </c>
      <c r="G509">
        <v>0.20282</v>
      </c>
      <c r="H509">
        <v>0.122015</v>
      </c>
      <c r="I509" t="s">
        <v>1027</v>
      </c>
    </row>
    <row r="510" spans="1:9" x14ac:dyDescent="0.25">
      <c r="A510" t="s">
        <v>1028</v>
      </c>
      <c r="B510" t="s">
        <v>10</v>
      </c>
      <c r="C510">
        <v>-0.20593700000000001</v>
      </c>
      <c r="D510">
        <v>0.51250600000000002</v>
      </c>
      <c r="E510">
        <v>0.11745700000000001</v>
      </c>
      <c r="F510">
        <v>5.2143000000000002E-2</v>
      </c>
      <c r="G510">
        <v>0.58451600000000004</v>
      </c>
      <c r="H510">
        <v>0.11104</v>
      </c>
      <c r="I510" t="s">
        <v>1029</v>
      </c>
    </row>
    <row r="511" spans="1:9" x14ac:dyDescent="0.25">
      <c r="A511" t="s">
        <v>1030</v>
      </c>
      <c r="B511" t="s">
        <v>10</v>
      </c>
      <c r="C511">
        <v>-0.60678900000000002</v>
      </c>
      <c r="D511">
        <v>1.3960999999999999E-2</v>
      </c>
      <c r="E511">
        <v>0.19100700000000001</v>
      </c>
      <c r="F511">
        <v>0.264768</v>
      </c>
      <c r="G511">
        <v>0.202821</v>
      </c>
      <c r="H511">
        <v>8.5039000000000003E-2</v>
      </c>
      <c r="I511" t="s">
        <v>1031</v>
      </c>
    </row>
    <row r="512" spans="1:9" x14ac:dyDescent="0.25">
      <c r="A512" t="s">
        <v>1032</v>
      </c>
      <c r="B512" t="s">
        <v>13</v>
      </c>
      <c r="C512">
        <v>0.48304399999999997</v>
      </c>
      <c r="D512">
        <v>0.49977899999999997</v>
      </c>
      <c r="E512">
        <v>3.9815000000000003E-2</v>
      </c>
      <c r="F512">
        <v>5.1645999999999997E-2</v>
      </c>
      <c r="G512">
        <v>0.13705700000000001</v>
      </c>
      <c r="H512">
        <v>0.107364</v>
      </c>
      <c r="I512" t="s">
        <v>1033</v>
      </c>
    </row>
    <row r="513" spans="1:9" x14ac:dyDescent="0.25">
      <c r="A513" t="s">
        <v>1034</v>
      </c>
      <c r="B513" t="s">
        <v>16</v>
      </c>
      <c r="C513">
        <v>0</v>
      </c>
      <c r="D513">
        <v>5.0377999999999999E-2</v>
      </c>
      <c r="E513">
        <v>0.51262799999999997</v>
      </c>
      <c r="F513">
        <v>8.2014000000000004E-2</v>
      </c>
      <c r="G513">
        <v>0.34314499999999998</v>
      </c>
      <c r="H513">
        <v>0.236901</v>
      </c>
      <c r="I513" t="s">
        <v>1035</v>
      </c>
    </row>
    <row r="514" spans="1:9" x14ac:dyDescent="0.25">
      <c r="A514" t="s">
        <v>1036</v>
      </c>
      <c r="B514" t="s">
        <v>13</v>
      </c>
      <c r="C514">
        <v>0.299877</v>
      </c>
      <c r="D514">
        <v>3.0362E-2</v>
      </c>
      <c r="E514">
        <v>0.25209700000000002</v>
      </c>
      <c r="F514">
        <v>3.5039000000000001E-2</v>
      </c>
      <c r="G514">
        <v>0.20621999999999999</v>
      </c>
      <c r="H514">
        <v>3.5622000000000001E-2</v>
      </c>
      <c r="I514" t="s">
        <v>1037</v>
      </c>
    </row>
    <row r="515" spans="1:9" x14ac:dyDescent="0.25">
      <c r="A515" t="s">
        <v>1038</v>
      </c>
      <c r="B515" t="s">
        <v>16</v>
      </c>
      <c r="C515">
        <v>0</v>
      </c>
      <c r="D515">
        <v>6.2938999999999995E-2</v>
      </c>
      <c r="E515">
        <v>0.30324400000000001</v>
      </c>
      <c r="F515">
        <v>0.102801</v>
      </c>
      <c r="G515">
        <v>0.18507899999999999</v>
      </c>
      <c r="H515">
        <v>2.3255999999999999E-2</v>
      </c>
      <c r="I515" t="s">
        <v>1039</v>
      </c>
    </row>
    <row r="516" spans="1:9" x14ac:dyDescent="0.25">
      <c r="A516" t="s">
        <v>1040</v>
      </c>
      <c r="B516" t="s">
        <v>13</v>
      </c>
      <c r="C516">
        <v>0.849692</v>
      </c>
      <c r="D516">
        <v>0.48819400000000002</v>
      </c>
      <c r="E516">
        <v>0.137549</v>
      </c>
      <c r="F516">
        <v>2.4091999999999999E-2</v>
      </c>
      <c r="G516">
        <v>0.26126899999999997</v>
      </c>
      <c r="H516">
        <v>0.13292200000000001</v>
      </c>
      <c r="I516" t="s">
        <v>1041</v>
      </c>
    </row>
    <row r="517" spans="1:9" x14ac:dyDescent="0.25">
      <c r="A517" t="s">
        <v>1042</v>
      </c>
      <c r="B517" t="s">
        <v>13</v>
      </c>
      <c r="C517">
        <v>0.12142699999999999</v>
      </c>
      <c r="D517">
        <v>4.2446999999999999E-2</v>
      </c>
      <c r="E517">
        <v>0.374191</v>
      </c>
      <c r="F517">
        <v>0.20647699999999999</v>
      </c>
      <c r="G517">
        <v>0.33240599999999998</v>
      </c>
      <c r="H517">
        <v>8.0989000000000005E-2</v>
      </c>
      <c r="I517" t="s">
        <v>1043</v>
      </c>
    </row>
    <row r="518" spans="1:9" x14ac:dyDescent="0.25">
      <c r="A518" t="s">
        <v>1044</v>
      </c>
      <c r="B518" t="s">
        <v>10</v>
      </c>
      <c r="C518">
        <v>-0.74912199999999995</v>
      </c>
      <c r="D518">
        <v>0.18248400000000001</v>
      </c>
      <c r="E518">
        <v>0.14078099999999999</v>
      </c>
      <c r="F518">
        <v>7.1509000000000003E-2</v>
      </c>
      <c r="G518">
        <v>0.35206500000000002</v>
      </c>
      <c r="H518">
        <v>0.12403500000000001</v>
      </c>
      <c r="I518" t="s">
        <v>1045</v>
      </c>
    </row>
    <row r="519" spans="1:9" x14ac:dyDescent="0.25">
      <c r="A519" t="s">
        <v>1046</v>
      </c>
      <c r="B519" t="s">
        <v>13</v>
      </c>
      <c r="C519">
        <v>0.79214099999999998</v>
      </c>
      <c r="D519">
        <v>0.8075</v>
      </c>
      <c r="E519">
        <v>5.4831999999999999E-2</v>
      </c>
      <c r="F519">
        <v>3.5776000000000002E-2</v>
      </c>
      <c r="G519">
        <v>4.0319000000000001E-2</v>
      </c>
      <c r="H519">
        <v>2.8899999999999999E-2</v>
      </c>
      <c r="I519" t="s">
        <v>1047</v>
      </c>
    </row>
    <row r="520" spans="1:9" x14ac:dyDescent="0.25">
      <c r="A520" t="s">
        <v>1048</v>
      </c>
      <c r="B520" t="s">
        <v>13</v>
      </c>
      <c r="C520">
        <v>2.6419700000000001E-2</v>
      </c>
      <c r="D520">
        <v>0.39645599999999998</v>
      </c>
      <c r="E520">
        <v>0.13725100000000001</v>
      </c>
      <c r="F520">
        <v>3.6642000000000001E-2</v>
      </c>
      <c r="G520">
        <v>0.44350400000000001</v>
      </c>
      <c r="H520">
        <v>5.5182000000000002E-2</v>
      </c>
      <c r="I520" t="s">
        <v>1049</v>
      </c>
    </row>
    <row r="521" spans="1:9" x14ac:dyDescent="0.25">
      <c r="A521" t="s">
        <v>1050</v>
      </c>
      <c r="B521" t="s">
        <v>16</v>
      </c>
      <c r="C521">
        <v>0</v>
      </c>
      <c r="D521">
        <v>0.372029</v>
      </c>
      <c r="E521">
        <v>1.6074999999999999E-2</v>
      </c>
      <c r="F521">
        <v>8.7309999999999992E-3</v>
      </c>
      <c r="G521">
        <v>0.34742499999999998</v>
      </c>
      <c r="H521">
        <v>0.13638500000000001</v>
      </c>
      <c r="I521" t="s">
        <v>1051</v>
      </c>
    </row>
    <row r="522" spans="1:9" x14ac:dyDescent="0.25">
      <c r="A522" t="s">
        <v>1052</v>
      </c>
      <c r="B522" t="s">
        <v>16</v>
      </c>
      <c r="C522">
        <v>0</v>
      </c>
      <c r="D522">
        <v>0.158636</v>
      </c>
      <c r="E522">
        <v>0.17244999999999999</v>
      </c>
      <c r="F522">
        <v>5.1997000000000002E-2</v>
      </c>
      <c r="G522">
        <v>0.31631399999999998</v>
      </c>
      <c r="H522">
        <v>0.102189</v>
      </c>
      <c r="I522" t="s">
        <v>1053</v>
      </c>
    </row>
    <row r="523" spans="1:9" x14ac:dyDescent="0.25">
      <c r="A523" t="s">
        <v>1054</v>
      </c>
      <c r="B523" t="s">
        <v>13</v>
      </c>
      <c r="C523">
        <v>0.88330600000000004</v>
      </c>
      <c r="D523">
        <v>0.48832900000000001</v>
      </c>
      <c r="E523">
        <v>9.4200000000000006E-2</v>
      </c>
      <c r="F523">
        <v>2.5014000000000002E-2</v>
      </c>
      <c r="G523">
        <v>0.25048700000000002</v>
      </c>
      <c r="H523">
        <v>0.152811</v>
      </c>
      <c r="I523" t="s">
        <v>1055</v>
      </c>
    </row>
    <row r="524" spans="1:9" x14ac:dyDescent="0.25">
      <c r="A524" t="s">
        <v>1056</v>
      </c>
      <c r="B524" t="s">
        <v>10</v>
      </c>
      <c r="C524">
        <v>-0.83972199999999997</v>
      </c>
      <c r="D524">
        <v>3.0169999999999999E-2</v>
      </c>
      <c r="E524">
        <v>0.29860799999999998</v>
      </c>
      <c r="F524">
        <v>4.4084999999999999E-2</v>
      </c>
      <c r="G524">
        <v>0.77505299999999999</v>
      </c>
      <c r="H524">
        <v>4.4471999999999998E-2</v>
      </c>
      <c r="I524" t="s">
        <v>1057</v>
      </c>
    </row>
    <row r="525" spans="1:9" x14ac:dyDescent="0.25">
      <c r="A525" t="s">
        <v>1058</v>
      </c>
      <c r="B525" t="s">
        <v>10</v>
      </c>
      <c r="C525">
        <v>-0.51031700000000002</v>
      </c>
      <c r="D525">
        <v>2.1588E-2</v>
      </c>
      <c r="E525">
        <v>0.13423599999999999</v>
      </c>
      <c r="F525">
        <v>7.7161999999999994E-2</v>
      </c>
      <c r="G525">
        <v>0.29574800000000001</v>
      </c>
      <c r="H525">
        <v>1.6524E-2</v>
      </c>
      <c r="I525" t="s">
        <v>1059</v>
      </c>
    </row>
    <row r="526" spans="1:9" x14ac:dyDescent="0.25">
      <c r="A526" t="s">
        <v>1060</v>
      </c>
      <c r="B526" t="s">
        <v>16</v>
      </c>
      <c r="C526">
        <v>0</v>
      </c>
      <c r="D526">
        <v>5.5881E-2</v>
      </c>
      <c r="E526">
        <v>0.18133199999999999</v>
      </c>
      <c r="F526">
        <v>4.5192000000000003E-2</v>
      </c>
      <c r="G526">
        <v>0.58283099999999999</v>
      </c>
      <c r="H526">
        <v>0.20075100000000001</v>
      </c>
      <c r="I526" t="s">
        <v>1061</v>
      </c>
    </row>
    <row r="527" spans="1:9" x14ac:dyDescent="0.25">
      <c r="A527" t="s">
        <v>1062</v>
      </c>
      <c r="B527" t="s">
        <v>10</v>
      </c>
      <c r="C527">
        <v>-0.46859099999999998</v>
      </c>
      <c r="D527">
        <v>0.17216200000000001</v>
      </c>
      <c r="E527">
        <v>0.208568</v>
      </c>
      <c r="F527">
        <v>0.106588</v>
      </c>
      <c r="G527">
        <v>0.39969100000000002</v>
      </c>
      <c r="H527">
        <v>0.14174800000000001</v>
      </c>
      <c r="I527" t="s">
        <v>1063</v>
      </c>
    </row>
    <row r="528" spans="1:9" x14ac:dyDescent="0.25">
      <c r="A528" t="s">
        <v>1064</v>
      </c>
      <c r="B528" t="s">
        <v>10</v>
      </c>
      <c r="C528">
        <v>-0.85100900000000002</v>
      </c>
      <c r="D528">
        <v>4.2381000000000002E-2</v>
      </c>
      <c r="E528">
        <v>8.7900000000000006E-2</v>
      </c>
      <c r="F528">
        <v>3.2105000000000002E-2</v>
      </c>
      <c r="G528">
        <v>0.84353199999999995</v>
      </c>
      <c r="H528">
        <v>0.121</v>
      </c>
      <c r="I528" t="s">
        <v>1065</v>
      </c>
    </row>
    <row r="529" spans="1:9" x14ac:dyDescent="0.25">
      <c r="A529" t="s">
        <v>1066</v>
      </c>
      <c r="B529" t="s">
        <v>13</v>
      </c>
      <c r="C529">
        <v>0.47005799999999998</v>
      </c>
      <c r="D529">
        <v>0.48615900000000001</v>
      </c>
      <c r="E529">
        <v>0.120909</v>
      </c>
      <c r="F529">
        <v>4.4040000000000003E-2</v>
      </c>
      <c r="G529">
        <v>0.111638</v>
      </c>
      <c r="H529">
        <v>8.4116999999999997E-2</v>
      </c>
      <c r="I529" t="s">
        <v>1067</v>
      </c>
    </row>
    <row r="530" spans="1:9" x14ac:dyDescent="0.25">
      <c r="A530" t="s">
        <v>1068</v>
      </c>
      <c r="B530" t="s">
        <v>16</v>
      </c>
      <c r="C530">
        <v>0</v>
      </c>
      <c r="D530">
        <v>0.155612</v>
      </c>
      <c r="E530">
        <v>0.16819500000000001</v>
      </c>
      <c r="F530">
        <v>9.0312000000000003E-2</v>
      </c>
      <c r="G530">
        <v>0.416684</v>
      </c>
      <c r="H530">
        <v>9.5021999999999995E-2</v>
      </c>
      <c r="I530" t="s">
        <v>1069</v>
      </c>
    </row>
    <row r="531" spans="1:9" x14ac:dyDescent="0.25">
      <c r="A531" t="s">
        <v>1070</v>
      </c>
      <c r="B531" t="s">
        <v>10</v>
      </c>
      <c r="C531">
        <v>-0.68468300000000004</v>
      </c>
      <c r="D531">
        <v>0.14993500000000001</v>
      </c>
      <c r="E531">
        <v>0.13691</v>
      </c>
      <c r="F531">
        <v>5.6655999999999998E-2</v>
      </c>
      <c r="G531">
        <v>0.39781699999999998</v>
      </c>
      <c r="H531">
        <v>3.0043E-2</v>
      </c>
      <c r="I531" t="s">
        <v>1071</v>
      </c>
    </row>
    <row r="532" spans="1:9" x14ac:dyDescent="0.25">
      <c r="A532" t="s">
        <v>1072</v>
      </c>
      <c r="B532" t="s">
        <v>10</v>
      </c>
      <c r="C532">
        <v>-0.66173999999999999</v>
      </c>
      <c r="D532">
        <v>9.9562999999999999E-2</v>
      </c>
      <c r="E532">
        <v>0.131665</v>
      </c>
      <c r="F532">
        <v>5.4314000000000001E-2</v>
      </c>
      <c r="G532">
        <v>0.49051</v>
      </c>
      <c r="H532">
        <v>0.226102</v>
      </c>
      <c r="I532" t="s">
        <v>1073</v>
      </c>
    </row>
    <row r="533" spans="1:9" x14ac:dyDescent="0.25">
      <c r="A533" t="s">
        <v>1074</v>
      </c>
      <c r="B533" t="s">
        <v>10</v>
      </c>
      <c r="C533">
        <v>-0.429149</v>
      </c>
      <c r="D533">
        <v>0.33487</v>
      </c>
      <c r="E533">
        <v>0.104353</v>
      </c>
      <c r="F533">
        <v>1.4200000000000001E-2</v>
      </c>
      <c r="G533">
        <v>0.44032300000000002</v>
      </c>
      <c r="H533">
        <v>0.14625199999999999</v>
      </c>
      <c r="I533" t="s">
        <v>1075</v>
      </c>
    </row>
    <row r="534" spans="1:9" x14ac:dyDescent="0.25">
      <c r="A534" t="s">
        <v>1076</v>
      </c>
      <c r="B534" t="s">
        <v>10</v>
      </c>
      <c r="C534">
        <v>-0.55876599999999998</v>
      </c>
      <c r="D534">
        <v>8.3363999999999994E-2</v>
      </c>
      <c r="E534">
        <v>0.23155899999999999</v>
      </c>
      <c r="F534">
        <v>0.13942299999999999</v>
      </c>
      <c r="G534">
        <v>0.45060499999999998</v>
      </c>
      <c r="H534">
        <v>0.107474</v>
      </c>
      <c r="I534" t="s">
        <v>1077</v>
      </c>
    </row>
    <row r="535" spans="1:9" x14ac:dyDescent="0.25">
      <c r="A535" t="s">
        <v>1078</v>
      </c>
      <c r="B535" t="s">
        <v>10</v>
      </c>
      <c r="C535">
        <v>-0.40302500000000002</v>
      </c>
      <c r="D535">
        <v>0.67080799999999996</v>
      </c>
      <c r="E535">
        <v>0.10702399999999999</v>
      </c>
      <c r="F535">
        <v>5.142E-2</v>
      </c>
      <c r="G535">
        <v>0.61912500000000004</v>
      </c>
      <c r="H535">
        <v>8.1032999999999994E-2</v>
      </c>
      <c r="I535" t="s">
        <v>1079</v>
      </c>
    </row>
    <row r="536" spans="1:9" x14ac:dyDescent="0.25">
      <c r="A536" t="s">
        <v>1080</v>
      </c>
      <c r="B536" t="s">
        <v>13</v>
      </c>
      <c r="C536">
        <v>0.67093000000000003</v>
      </c>
      <c r="D536">
        <v>0.25752399999999998</v>
      </c>
      <c r="E536">
        <v>5.7889999999999997E-2</v>
      </c>
      <c r="F536">
        <v>0.17111899999999999</v>
      </c>
      <c r="G536">
        <v>0.28848299999999999</v>
      </c>
      <c r="H536">
        <v>0.13611400000000001</v>
      </c>
      <c r="I536" t="s">
        <v>1081</v>
      </c>
    </row>
    <row r="537" spans="1:9" x14ac:dyDescent="0.25">
      <c r="A537" t="s">
        <v>1082</v>
      </c>
      <c r="B537" t="s">
        <v>10</v>
      </c>
      <c r="C537">
        <v>-0.34779199999999999</v>
      </c>
      <c r="D537">
        <v>0.18089</v>
      </c>
      <c r="E537">
        <v>0.147899</v>
      </c>
      <c r="F537">
        <v>8.5611000000000007E-2</v>
      </c>
      <c r="G537">
        <v>4.4958999999999999E-2</v>
      </c>
      <c r="H537">
        <v>0.20410500000000001</v>
      </c>
      <c r="I537" t="s">
        <v>1083</v>
      </c>
    </row>
    <row r="538" spans="1:9" x14ac:dyDescent="0.25">
      <c r="A538" t="s">
        <v>1084</v>
      </c>
      <c r="B538" t="s">
        <v>10</v>
      </c>
      <c r="C538">
        <v>-0.29431299999999999</v>
      </c>
      <c r="D538">
        <v>0.131665</v>
      </c>
      <c r="E538">
        <v>0.32993800000000001</v>
      </c>
      <c r="F538">
        <v>9.5369999999999996E-2</v>
      </c>
      <c r="G538">
        <v>0.34639199999999998</v>
      </c>
      <c r="H538">
        <v>4.1791000000000002E-2</v>
      </c>
      <c r="I538" t="s">
        <v>1085</v>
      </c>
    </row>
    <row r="539" spans="1:9" x14ac:dyDescent="0.25">
      <c r="A539" t="s">
        <v>1086</v>
      </c>
      <c r="B539" t="s">
        <v>10</v>
      </c>
      <c r="C539">
        <v>-7.1560899999999997E-2</v>
      </c>
      <c r="D539">
        <v>0.120769</v>
      </c>
      <c r="E539">
        <v>0.12107999999999999</v>
      </c>
      <c r="F539">
        <v>7.8869999999999999E-3</v>
      </c>
      <c r="G539">
        <v>0.777397</v>
      </c>
      <c r="H539">
        <v>7.0818999999999993E-2</v>
      </c>
      <c r="I539" t="s">
        <v>1087</v>
      </c>
    </row>
    <row r="540" spans="1:9" x14ac:dyDescent="0.25">
      <c r="A540" t="s">
        <v>1088</v>
      </c>
      <c r="B540" t="s">
        <v>10</v>
      </c>
      <c r="C540">
        <v>-0.52593000000000001</v>
      </c>
      <c r="D540">
        <v>2.8804E-2</v>
      </c>
      <c r="E540">
        <v>3.9439000000000002E-2</v>
      </c>
      <c r="F540">
        <v>3.0136E-2</v>
      </c>
      <c r="G540">
        <v>0.58219500000000002</v>
      </c>
      <c r="H540">
        <v>0.26526499999999997</v>
      </c>
      <c r="I540" t="s">
        <v>1089</v>
      </c>
    </row>
    <row r="541" spans="1:9" x14ac:dyDescent="0.25">
      <c r="A541" t="s">
        <v>1090</v>
      </c>
      <c r="B541" t="s">
        <v>13</v>
      </c>
      <c r="C541">
        <v>0.27493000000000001</v>
      </c>
      <c r="D541">
        <v>0.55804600000000004</v>
      </c>
      <c r="E541">
        <v>4.5425E-2</v>
      </c>
      <c r="F541">
        <v>6.6331000000000001E-2</v>
      </c>
      <c r="G541">
        <v>0.215445</v>
      </c>
      <c r="H541">
        <v>7.5412000000000007E-2</v>
      </c>
      <c r="I541" t="s">
        <v>1091</v>
      </c>
    </row>
    <row r="542" spans="1:9" x14ac:dyDescent="0.25">
      <c r="A542" t="s">
        <v>1092</v>
      </c>
      <c r="B542" t="s">
        <v>10</v>
      </c>
      <c r="C542">
        <v>-0.82354000000000005</v>
      </c>
      <c r="D542">
        <v>1.2005999999999999E-2</v>
      </c>
      <c r="E542">
        <v>0.67387300000000006</v>
      </c>
      <c r="F542">
        <v>0.21537600000000001</v>
      </c>
      <c r="G542">
        <v>0.36355599999999999</v>
      </c>
      <c r="H542">
        <v>5.8164E-2</v>
      </c>
      <c r="I542" t="s">
        <v>1093</v>
      </c>
    </row>
    <row r="543" spans="1:9" x14ac:dyDescent="0.25">
      <c r="A543" t="s">
        <v>1094</v>
      </c>
      <c r="B543" t="s">
        <v>13</v>
      </c>
      <c r="C543">
        <v>0.83424699999999996</v>
      </c>
      <c r="D543">
        <v>0.60634399999999999</v>
      </c>
      <c r="E543">
        <v>5.8526000000000002E-2</v>
      </c>
      <c r="F543">
        <v>8.5850000000000006E-3</v>
      </c>
      <c r="G543">
        <v>0.26860800000000001</v>
      </c>
      <c r="H543">
        <v>2.2459E-2</v>
      </c>
      <c r="I543" t="s">
        <v>1095</v>
      </c>
    </row>
    <row r="544" spans="1:9" x14ac:dyDescent="0.25">
      <c r="A544" t="s">
        <v>1096</v>
      </c>
      <c r="B544" t="s">
        <v>10</v>
      </c>
      <c r="C544">
        <v>-0.46212300000000001</v>
      </c>
      <c r="D544">
        <v>0.30694399999999999</v>
      </c>
      <c r="E544">
        <v>0.15045</v>
      </c>
      <c r="F544">
        <v>4.4732000000000001E-2</v>
      </c>
      <c r="G544">
        <v>0.20166600000000001</v>
      </c>
      <c r="H544">
        <v>1.4652999999999999E-2</v>
      </c>
      <c r="I544" t="s">
        <v>1097</v>
      </c>
    </row>
    <row r="545" spans="1:9" x14ac:dyDescent="0.25">
      <c r="A545" t="s">
        <v>1098</v>
      </c>
      <c r="B545" t="s">
        <v>10</v>
      </c>
      <c r="C545">
        <v>-9.8922099999999999E-2</v>
      </c>
      <c r="D545">
        <v>0.178009</v>
      </c>
      <c r="E545">
        <v>0.47725400000000001</v>
      </c>
      <c r="F545">
        <v>4.0351999999999999E-2</v>
      </c>
      <c r="G545">
        <v>0.107969</v>
      </c>
      <c r="H545">
        <v>5.4994000000000001E-2</v>
      </c>
      <c r="I545" t="s">
        <v>1099</v>
      </c>
    </row>
    <row r="546" spans="1:9" x14ac:dyDescent="0.25">
      <c r="A546" t="s">
        <v>1100</v>
      </c>
      <c r="B546" t="s">
        <v>10</v>
      </c>
      <c r="C546">
        <v>-0.61060400000000004</v>
      </c>
      <c r="D546">
        <v>0.27403</v>
      </c>
      <c r="E546">
        <v>5.0242000000000002E-2</v>
      </c>
      <c r="F546">
        <v>6.2529999999999999E-3</v>
      </c>
      <c r="G546">
        <v>0.47342699999999999</v>
      </c>
      <c r="H546">
        <v>0.18570300000000001</v>
      </c>
      <c r="I546" t="s">
        <v>1101</v>
      </c>
    </row>
    <row r="547" spans="1:9" x14ac:dyDescent="0.25">
      <c r="A547" t="s">
        <v>1102</v>
      </c>
      <c r="B547" t="s">
        <v>10</v>
      </c>
      <c r="C547">
        <v>-0.25728299999999998</v>
      </c>
      <c r="D547">
        <v>3.3958000000000002E-2</v>
      </c>
      <c r="E547">
        <v>0.49837700000000001</v>
      </c>
      <c r="F547">
        <v>6.6067000000000001E-2</v>
      </c>
      <c r="G547">
        <v>0.54539199999999999</v>
      </c>
      <c r="H547">
        <v>7.7371999999999996E-2</v>
      </c>
      <c r="I547" t="s">
        <v>1103</v>
      </c>
    </row>
    <row r="548" spans="1:9" x14ac:dyDescent="0.25">
      <c r="A548" t="s">
        <v>1104</v>
      </c>
      <c r="B548" t="s">
        <v>10</v>
      </c>
      <c r="C548">
        <v>-0.55251300000000003</v>
      </c>
      <c r="D548">
        <v>2.6360000000000001E-2</v>
      </c>
      <c r="E548">
        <v>0.14238999999999999</v>
      </c>
      <c r="F548">
        <v>3.1976999999999998E-2</v>
      </c>
      <c r="G548">
        <v>0.638104</v>
      </c>
      <c r="H548">
        <v>3.9468000000000003E-2</v>
      </c>
      <c r="I548" t="s">
        <v>1105</v>
      </c>
    </row>
    <row r="549" spans="1:9" x14ac:dyDescent="0.25">
      <c r="A549" t="s">
        <v>1106</v>
      </c>
      <c r="B549" t="s">
        <v>16</v>
      </c>
      <c r="C549">
        <v>0</v>
      </c>
      <c r="D549">
        <v>0.13377600000000001</v>
      </c>
      <c r="E549">
        <v>0.30129499999999998</v>
      </c>
      <c r="F549">
        <v>0.225545</v>
      </c>
      <c r="G549">
        <v>0.27505200000000002</v>
      </c>
      <c r="H549">
        <v>0.100234</v>
      </c>
      <c r="I549" t="s">
        <v>1107</v>
      </c>
    </row>
    <row r="550" spans="1:9" x14ac:dyDescent="0.25">
      <c r="A550" t="s">
        <v>1108</v>
      </c>
      <c r="B550" t="s">
        <v>10</v>
      </c>
      <c r="C550">
        <v>-0.43539499999999998</v>
      </c>
      <c r="D550">
        <v>5.9816000000000001E-2</v>
      </c>
      <c r="E550">
        <v>0.174313</v>
      </c>
      <c r="F550">
        <v>7.3046E-2</v>
      </c>
      <c r="G550">
        <v>0.34140300000000001</v>
      </c>
      <c r="H550">
        <v>7.3469000000000007E-2</v>
      </c>
      <c r="I550" t="s">
        <v>1109</v>
      </c>
    </row>
    <row r="551" spans="1:9" x14ac:dyDescent="0.25">
      <c r="A551" t="s">
        <v>1110</v>
      </c>
      <c r="B551" t="s">
        <v>10</v>
      </c>
      <c r="C551">
        <v>-0.42471199999999998</v>
      </c>
      <c r="D551">
        <v>5.7166000000000002E-2</v>
      </c>
      <c r="E551">
        <v>0.1366</v>
      </c>
      <c r="F551">
        <v>1.2744E-2</v>
      </c>
      <c r="G551">
        <v>0.191217</v>
      </c>
      <c r="H551">
        <v>4.8939000000000003E-2</v>
      </c>
      <c r="I551" t="s">
        <v>1111</v>
      </c>
    </row>
    <row r="552" spans="1:9" x14ac:dyDescent="0.25">
      <c r="A552" t="s">
        <v>1112</v>
      </c>
      <c r="B552" t="s">
        <v>13</v>
      </c>
      <c r="C552">
        <v>0.86276399999999998</v>
      </c>
      <c r="D552">
        <v>8.4503999999999996E-2</v>
      </c>
      <c r="E552">
        <v>0.19397</v>
      </c>
      <c r="F552">
        <v>3.8537000000000002E-2</v>
      </c>
      <c r="G552">
        <v>0.117127</v>
      </c>
      <c r="H552">
        <v>4.1272999999999997E-2</v>
      </c>
      <c r="I552" t="s">
        <v>1113</v>
      </c>
    </row>
    <row r="553" spans="1:9" x14ac:dyDescent="0.25">
      <c r="A553" t="s">
        <v>1114</v>
      </c>
      <c r="B553" t="s">
        <v>13</v>
      </c>
      <c r="C553">
        <v>0.116623</v>
      </c>
      <c r="D553">
        <v>0.50030300000000005</v>
      </c>
      <c r="E553">
        <v>3.5333000000000003E-2</v>
      </c>
      <c r="F553">
        <v>0.104308</v>
      </c>
      <c r="G553">
        <v>0.31812400000000002</v>
      </c>
      <c r="H553">
        <v>9.1181999999999999E-2</v>
      </c>
      <c r="I553" t="s">
        <v>1115</v>
      </c>
    </row>
    <row r="554" spans="1:9" x14ac:dyDescent="0.25">
      <c r="A554" t="s">
        <v>1116</v>
      </c>
      <c r="B554" t="s">
        <v>10</v>
      </c>
      <c r="C554">
        <v>-0.78299700000000005</v>
      </c>
      <c r="D554">
        <v>3.8400999999999998E-2</v>
      </c>
      <c r="E554">
        <v>0.19353600000000001</v>
      </c>
      <c r="F554">
        <v>0.22067700000000001</v>
      </c>
      <c r="G554">
        <v>0.60148599999999997</v>
      </c>
      <c r="H554">
        <v>5.2727999999999997E-2</v>
      </c>
      <c r="I554" t="s">
        <v>1117</v>
      </c>
    </row>
    <row r="555" spans="1:9" x14ac:dyDescent="0.25">
      <c r="A555" t="s">
        <v>1118</v>
      </c>
      <c r="B555" t="s">
        <v>13</v>
      </c>
      <c r="C555">
        <v>0.74190900000000004</v>
      </c>
      <c r="D555">
        <v>0.74138999999999999</v>
      </c>
      <c r="E555">
        <v>8.9581999999999995E-2</v>
      </c>
      <c r="F555">
        <v>2.6596999999999999E-2</v>
      </c>
      <c r="G555">
        <v>0.13886899999999999</v>
      </c>
      <c r="H555">
        <v>3.7721999999999999E-2</v>
      </c>
      <c r="I555" t="s">
        <v>1119</v>
      </c>
    </row>
    <row r="556" spans="1:9" x14ac:dyDescent="0.25">
      <c r="A556" t="s">
        <v>1120</v>
      </c>
      <c r="B556" t="s">
        <v>10</v>
      </c>
      <c r="C556">
        <v>-0.65144599999999997</v>
      </c>
      <c r="D556">
        <v>0.59079899999999996</v>
      </c>
      <c r="E556">
        <v>2.3040999999999999E-2</v>
      </c>
      <c r="F556">
        <v>2.9048999999999998E-2</v>
      </c>
      <c r="G556">
        <v>2.9413999999999999E-2</v>
      </c>
      <c r="H556">
        <v>1.4215E-2</v>
      </c>
      <c r="I556" t="s">
        <v>1121</v>
      </c>
    </row>
    <row r="557" spans="1:9" x14ac:dyDescent="0.25">
      <c r="A557" t="s">
        <v>1122</v>
      </c>
      <c r="B557" t="s">
        <v>10</v>
      </c>
      <c r="C557">
        <v>-0.45604299999999998</v>
      </c>
      <c r="D557">
        <v>0.31451800000000002</v>
      </c>
      <c r="E557">
        <v>0.122012</v>
      </c>
      <c r="F557">
        <v>3.9662999999999997E-2</v>
      </c>
      <c r="G557">
        <v>0.26115500000000003</v>
      </c>
      <c r="H557">
        <v>0.12452299999999999</v>
      </c>
      <c r="I557" t="s">
        <v>1123</v>
      </c>
    </row>
    <row r="558" spans="1:9" x14ac:dyDescent="0.25">
      <c r="A558" t="s">
        <v>1124</v>
      </c>
      <c r="B558" t="s">
        <v>16</v>
      </c>
      <c r="C558">
        <v>0</v>
      </c>
      <c r="D558">
        <v>0.438467</v>
      </c>
      <c r="E558">
        <v>0.13164999999999999</v>
      </c>
      <c r="F558">
        <v>2.4146000000000001E-2</v>
      </c>
      <c r="G558">
        <v>0.22856000000000001</v>
      </c>
      <c r="H558">
        <v>0.13123799999999999</v>
      </c>
      <c r="I558" t="s">
        <v>1125</v>
      </c>
    </row>
    <row r="559" spans="1:9" x14ac:dyDescent="0.25">
      <c r="A559" t="s">
        <v>1126</v>
      </c>
      <c r="B559" t="s">
        <v>10</v>
      </c>
      <c r="C559">
        <v>-0.58094400000000002</v>
      </c>
      <c r="D559">
        <v>0.14355799999999999</v>
      </c>
      <c r="E559">
        <v>6.7500000000000004E-2</v>
      </c>
      <c r="F559">
        <v>0.13705700000000001</v>
      </c>
      <c r="G559">
        <v>0.137127</v>
      </c>
      <c r="H559">
        <v>0.16066800000000001</v>
      </c>
      <c r="I559" t="s">
        <v>1127</v>
      </c>
    </row>
    <row r="560" spans="1:9" x14ac:dyDescent="0.25">
      <c r="A560" t="s">
        <v>1128</v>
      </c>
      <c r="B560" t="s">
        <v>13</v>
      </c>
      <c r="C560">
        <v>0.45810400000000001</v>
      </c>
      <c r="D560">
        <v>0.42336299999999999</v>
      </c>
      <c r="E560">
        <v>2.0480000000000002E-2</v>
      </c>
      <c r="F560">
        <v>3.9150000000000001E-3</v>
      </c>
      <c r="G560">
        <v>0.224187</v>
      </c>
      <c r="H560">
        <v>6.8762000000000004E-2</v>
      </c>
      <c r="I560" t="s">
        <v>1129</v>
      </c>
    </row>
    <row r="561" spans="1:9" x14ac:dyDescent="0.25">
      <c r="A561" t="s">
        <v>1130</v>
      </c>
      <c r="B561" t="s">
        <v>10</v>
      </c>
      <c r="C561">
        <v>-0.57490200000000002</v>
      </c>
      <c r="D561">
        <v>0.32891999999999999</v>
      </c>
      <c r="E561">
        <v>0.115258</v>
      </c>
      <c r="F561">
        <v>0.106706</v>
      </c>
      <c r="G561">
        <v>0.39372200000000002</v>
      </c>
      <c r="H561">
        <v>0.15814300000000001</v>
      </c>
      <c r="I561" t="s">
        <v>1131</v>
      </c>
    </row>
    <row r="562" spans="1:9" x14ac:dyDescent="0.25">
      <c r="A562" t="s">
        <v>1132</v>
      </c>
      <c r="B562" t="s">
        <v>13</v>
      </c>
      <c r="C562">
        <v>0.85597199999999996</v>
      </c>
      <c r="D562">
        <v>0.33526600000000001</v>
      </c>
      <c r="E562">
        <v>0.17405799999999999</v>
      </c>
      <c r="F562">
        <v>3.5857E-2</v>
      </c>
      <c r="G562">
        <v>0.15084</v>
      </c>
      <c r="H562">
        <v>8.9222999999999997E-2</v>
      </c>
      <c r="I562" t="s">
        <v>1133</v>
      </c>
    </row>
    <row r="563" spans="1:9" x14ac:dyDescent="0.25">
      <c r="A563" t="s">
        <v>1134</v>
      </c>
      <c r="B563" t="s">
        <v>13</v>
      </c>
      <c r="C563">
        <v>0.44708100000000001</v>
      </c>
      <c r="D563">
        <v>0.117433</v>
      </c>
      <c r="E563">
        <v>3.6110000000000003E-2</v>
      </c>
      <c r="F563">
        <v>5.5962999999999999E-2</v>
      </c>
      <c r="G563">
        <v>0.363701</v>
      </c>
      <c r="H563">
        <v>0.18107599999999999</v>
      </c>
      <c r="I563" t="s">
        <v>1135</v>
      </c>
    </row>
    <row r="564" spans="1:9" x14ac:dyDescent="0.25">
      <c r="A564" t="s">
        <v>1136</v>
      </c>
      <c r="B564" t="s">
        <v>10</v>
      </c>
      <c r="C564">
        <v>-0.56940500000000005</v>
      </c>
      <c r="D564">
        <v>0.12900300000000001</v>
      </c>
      <c r="E564">
        <v>0.62137699999999996</v>
      </c>
      <c r="F564">
        <v>4.8877999999999998E-2</v>
      </c>
      <c r="G564">
        <v>0.23839399999999999</v>
      </c>
      <c r="H564">
        <v>0.19892299999999999</v>
      </c>
      <c r="I564" t="s">
        <v>1137</v>
      </c>
    </row>
    <row r="565" spans="1:9" x14ac:dyDescent="0.25">
      <c r="A565" t="s">
        <v>1138</v>
      </c>
      <c r="B565" t="s">
        <v>10</v>
      </c>
      <c r="C565">
        <v>-0.666489</v>
      </c>
      <c r="D565">
        <v>3.7656000000000002E-2</v>
      </c>
      <c r="E565">
        <v>6.8842E-2</v>
      </c>
      <c r="F565">
        <v>2.4095999999999999E-2</v>
      </c>
      <c r="G565">
        <v>0.11403199999999999</v>
      </c>
      <c r="H565">
        <v>1.1331000000000001E-2</v>
      </c>
      <c r="I565" t="s">
        <v>1139</v>
      </c>
    </row>
    <row r="566" spans="1:9" x14ac:dyDescent="0.25">
      <c r="A566" t="s">
        <v>1140</v>
      </c>
      <c r="B566" t="s">
        <v>10</v>
      </c>
      <c r="C566">
        <v>-0.48166999999999999</v>
      </c>
      <c r="D566">
        <v>5.7014000000000002E-2</v>
      </c>
      <c r="E566">
        <v>9.8216999999999999E-2</v>
      </c>
      <c r="F566">
        <v>6.5711000000000006E-2</v>
      </c>
      <c r="G566">
        <v>0.31105300000000002</v>
      </c>
      <c r="H566">
        <v>6.352E-3</v>
      </c>
      <c r="I566" t="s">
        <v>1141</v>
      </c>
    </row>
    <row r="567" spans="1:9" x14ac:dyDescent="0.25">
      <c r="A567" t="s">
        <v>1142</v>
      </c>
      <c r="B567" t="s">
        <v>10</v>
      </c>
      <c r="C567">
        <v>-0.34302100000000002</v>
      </c>
      <c r="D567">
        <v>0.153006</v>
      </c>
      <c r="E567">
        <v>0.131768</v>
      </c>
      <c r="F567">
        <v>0.11082400000000001</v>
      </c>
      <c r="G567">
        <v>0.61355700000000002</v>
      </c>
      <c r="H567">
        <v>0.11394700000000001</v>
      </c>
      <c r="I567" t="s">
        <v>1143</v>
      </c>
    </row>
    <row r="568" spans="1:9" x14ac:dyDescent="0.25">
      <c r="A568" t="s">
        <v>1144</v>
      </c>
      <c r="B568" t="s">
        <v>13</v>
      </c>
      <c r="C568">
        <v>8.7389300000000003E-2</v>
      </c>
      <c r="D568">
        <v>0.13953699999999999</v>
      </c>
      <c r="E568">
        <v>0.50841199999999998</v>
      </c>
      <c r="F568">
        <v>0.116128</v>
      </c>
      <c r="G568">
        <v>0.63716300000000003</v>
      </c>
      <c r="H568">
        <v>6.4098000000000002E-2</v>
      </c>
      <c r="I568" t="s">
        <v>1145</v>
      </c>
    </row>
    <row r="569" spans="1:9" x14ac:dyDescent="0.25">
      <c r="A569" t="s">
        <v>1146</v>
      </c>
      <c r="B569" t="s">
        <v>13</v>
      </c>
      <c r="C569">
        <v>0.76809000000000005</v>
      </c>
      <c r="D569">
        <v>5.3019999999999998E-2</v>
      </c>
      <c r="E569">
        <v>0.14416100000000001</v>
      </c>
      <c r="F569">
        <v>0.10463799999999999</v>
      </c>
      <c r="G569">
        <v>0.39696399999999998</v>
      </c>
      <c r="H569">
        <v>0.15212800000000001</v>
      </c>
      <c r="I569" t="s">
        <v>1147</v>
      </c>
    </row>
    <row r="570" spans="1:9" x14ac:dyDescent="0.25">
      <c r="A570" t="s">
        <v>1148</v>
      </c>
      <c r="B570" t="s">
        <v>13</v>
      </c>
      <c r="C570">
        <v>0.88715200000000005</v>
      </c>
      <c r="D570">
        <v>0.849499</v>
      </c>
      <c r="E570">
        <v>8.5909999999999997E-3</v>
      </c>
      <c r="F570">
        <v>6.1590000000000004E-3</v>
      </c>
      <c r="G570">
        <v>0.110386</v>
      </c>
      <c r="H570">
        <v>1.5346E-2</v>
      </c>
      <c r="I570" t="s">
        <v>1149</v>
      </c>
    </row>
    <row r="571" spans="1:9" x14ac:dyDescent="0.25">
      <c r="A571" t="s">
        <v>1150</v>
      </c>
      <c r="B571" t="s">
        <v>13</v>
      </c>
      <c r="C571">
        <v>0.77879100000000001</v>
      </c>
      <c r="D571">
        <v>2.8577000000000002E-2</v>
      </c>
      <c r="E571">
        <v>5.6085000000000003E-2</v>
      </c>
      <c r="F571">
        <v>6.6822999999999994E-2</v>
      </c>
      <c r="G571">
        <v>0.31914999999999999</v>
      </c>
      <c r="H571">
        <v>7.0201E-2</v>
      </c>
      <c r="I571" t="s">
        <v>1151</v>
      </c>
    </row>
    <row r="572" spans="1:9" x14ac:dyDescent="0.25">
      <c r="A572" t="s">
        <v>1152</v>
      </c>
      <c r="B572" t="s">
        <v>13</v>
      </c>
      <c r="C572">
        <v>0.19960700000000001</v>
      </c>
      <c r="D572">
        <v>0.13852100000000001</v>
      </c>
      <c r="E572">
        <v>0.149507</v>
      </c>
      <c r="F572">
        <v>1.3398999999999999E-2</v>
      </c>
      <c r="G572">
        <v>0.440191</v>
      </c>
      <c r="H572">
        <v>1.055E-2</v>
      </c>
      <c r="I572" t="s">
        <v>1153</v>
      </c>
    </row>
    <row r="573" spans="1:9" x14ac:dyDescent="0.25">
      <c r="A573" t="s">
        <v>1154</v>
      </c>
      <c r="B573" t="s">
        <v>10</v>
      </c>
      <c r="C573">
        <v>-0.66131300000000004</v>
      </c>
      <c r="D573">
        <v>0.46089000000000002</v>
      </c>
      <c r="E573">
        <v>0.13996700000000001</v>
      </c>
      <c r="F573">
        <v>9.7859000000000002E-2</v>
      </c>
      <c r="G573">
        <v>0.57794500000000004</v>
      </c>
      <c r="H573">
        <v>0.17512800000000001</v>
      </c>
      <c r="I573" t="s">
        <v>1155</v>
      </c>
    </row>
    <row r="574" spans="1:9" x14ac:dyDescent="0.25">
      <c r="A574" t="s">
        <v>1156</v>
      </c>
      <c r="B574" t="s">
        <v>13</v>
      </c>
      <c r="C574">
        <v>0.61015399999999997</v>
      </c>
      <c r="D574">
        <v>7.4779999999999999E-2</v>
      </c>
      <c r="E574">
        <v>4.8882000000000002E-2</v>
      </c>
      <c r="F574">
        <v>1.5566999999999999E-2</v>
      </c>
      <c r="G574">
        <v>0.39352700000000002</v>
      </c>
      <c r="H574">
        <v>2.5847999999999999E-2</v>
      </c>
      <c r="I574" t="s">
        <v>1157</v>
      </c>
    </row>
    <row r="575" spans="1:9" x14ac:dyDescent="0.25">
      <c r="A575" t="s">
        <v>1158</v>
      </c>
      <c r="B575" t="s">
        <v>13</v>
      </c>
      <c r="C575">
        <v>0.68486999999999998</v>
      </c>
      <c r="D575">
        <v>0.40503299999999998</v>
      </c>
      <c r="E575">
        <v>6.1823999999999997E-2</v>
      </c>
      <c r="F575">
        <v>2.2133E-2</v>
      </c>
      <c r="G575">
        <v>4.1023999999999998E-2</v>
      </c>
      <c r="H575">
        <v>0.16762199999999999</v>
      </c>
      <c r="I575" t="s">
        <v>1159</v>
      </c>
    </row>
    <row r="576" spans="1:9" x14ac:dyDescent="0.25">
      <c r="A576" t="s">
        <v>1160</v>
      </c>
      <c r="B576" t="s">
        <v>16</v>
      </c>
      <c r="C576">
        <v>0</v>
      </c>
      <c r="D576">
        <v>0.14376700000000001</v>
      </c>
      <c r="E576">
        <v>0.17661199999999999</v>
      </c>
      <c r="F576">
        <v>4.3659999999999997E-2</v>
      </c>
      <c r="G576">
        <v>0.30516700000000002</v>
      </c>
      <c r="H576">
        <v>2.0284E-2</v>
      </c>
      <c r="I576" t="s">
        <v>1161</v>
      </c>
    </row>
    <row r="577" spans="1:9" x14ac:dyDescent="0.25">
      <c r="A577" t="s">
        <v>1162</v>
      </c>
      <c r="B577" t="s">
        <v>10</v>
      </c>
      <c r="C577">
        <v>-0.62880800000000003</v>
      </c>
      <c r="D577">
        <v>3.9708E-2</v>
      </c>
      <c r="E577">
        <v>0.53853799999999996</v>
      </c>
      <c r="F577">
        <v>0.20005000000000001</v>
      </c>
      <c r="G577">
        <v>0.30011199999999999</v>
      </c>
      <c r="H577">
        <v>0.13742199999999999</v>
      </c>
      <c r="I577" t="s">
        <v>1163</v>
      </c>
    </row>
    <row r="578" spans="1:9" x14ac:dyDescent="0.25">
      <c r="A578" t="s">
        <v>1164</v>
      </c>
      <c r="B578" t="s">
        <v>10</v>
      </c>
      <c r="C578">
        <v>-0.56920499999999996</v>
      </c>
      <c r="D578">
        <v>0.16011</v>
      </c>
      <c r="E578">
        <v>0.14829200000000001</v>
      </c>
      <c r="F578">
        <v>3.2846E-2</v>
      </c>
      <c r="G578">
        <v>0.56700399999999995</v>
      </c>
      <c r="H578">
        <v>0.112165</v>
      </c>
      <c r="I578" t="s">
        <v>1165</v>
      </c>
    </row>
    <row r="579" spans="1:9" x14ac:dyDescent="0.25">
      <c r="A579" t="s">
        <v>1166</v>
      </c>
      <c r="B579" t="s">
        <v>10</v>
      </c>
      <c r="C579">
        <v>-0.53672699999999995</v>
      </c>
      <c r="D579">
        <v>4.2469E-2</v>
      </c>
      <c r="E579">
        <v>0.11377</v>
      </c>
      <c r="F579">
        <v>0.187059</v>
      </c>
      <c r="G579">
        <v>0.53037299999999998</v>
      </c>
      <c r="H579">
        <v>6.0333999999999999E-2</v>
      </c>
      <c r="I579" t="s">
        <v>1167</v>
      </c>
    </row>
    <row r="580" spans="1:9" x14ac:dyDescent="0.25">
      <c r="A580" t="s">
        <v>1168</v>
      </c>
      <c r="B580" t="s">
        <v>16</v>
      </c>
      <c r="C580">
        <v>0</v>
      </c>
      <c r="D580">
        <v>0.12736</v>
      </c>
      <c r="E580">
        <v>9.7295000000000006E-2</v>
      </c>
      <c r="F580">
        <v>4.4680999999999998E-2</v>
      </c>
      <c r="G580">
        <v>0.13786899999999999</v>
      </c>
      <c r="H580">
        <v>3.4043999999999998E-2</v>
      </c>
      <c r="I580" t="s">
        <v>1169</v>
      </c>
    </row>
    <row r="581" spans="1:9" x14ac:dyDescent="0.25">
      <c r="A581" t="s">
        <v>1170</v>
      </c>
      <c r="B581" t="s">
        <v>10</v>
      </c>
      <c r="C581">
        <v>-0.72277000000000002</v>
      </c>
      <c r="D581">
        <v>7.6840000000000006E-2</v>
      </c>
      <c r="E581">
        <v>0.232353</v>
      </c>
      <c r="F581">
        <v>0.109018</v>
      </c>
      <c r="G581">
        <v>0.549458</v>
      </c>
      <c r="H581">
        <v>3.6927000000000001E-2</v>
      </c>
      <c r="I581" t="s">
        <v>1171</v>
      </c>
    </row>
    <row r="582" spans="1:9" x14ac:dyDescent="0.25">
      <c r="A582" t="s">
        <v>1172</v>
      </c>
      <c r="B582" t="s">
        <v>16</v>
      </c>
      <c r="C582">
        <v>0</v>
      </c>
      <c r="D582">
        <v>0.262459</v>
      </c>
      <c r="E582">
        <v>0.185754</v>
      </c>
      <c r="F582">
        <v>2.6276999999999998E-2</v>
      </c>
      <c r="G582">
        <v>0.145958</v>
      </c>
      <c r="H582">
        <v>6.4436999999999994E-2</v>
      </c>
      <c r="I582" t="s">
        <v>1173</v>
      </c>
    </row>
    <row r="583" spans="1:9" x14ac:dyDescent="0.25">
      <c r="A583" t="s">
        <v>1174</v>
      </c>
      <c r="B583" t="s">
        <v>10</v>
      </c>
      <c r="C583">
        <v>-0.63317599999999996</v>
      </c>
      <c r="D583">
        <v>6.3508999999999996E-2</v>
      </c>
      <c r="E583">
        <v>0.117807</v>
      </c>
      <c r="F583">
        <v>0.114944</v>
      </c>
      <c r="G583">
        <v>0.52377399999999996</v>
      </c>
      <c r="H583">
        <v>0.14096600000000001</v>
      </c>
      <c r="I583" t="s">
        <v>1175</v>
      </c>
    </row>
    <row r="584" spans="1:9" x14ac:dyDescent="0.25">
      <c r="A584" t="s">
        <v>1176</v>
      </c>
      <c r="B584" t="s">
        <v>16</v>
      </c>
      <c r="C584">
        <v>0</v>
      </c>
      <c r="D584">
        <v>4.2643E-2</v>
      </c>
      <c r="E584">
        <v>0.116843</v>
      </c>
      <c r="F584">
        <v>8.8359999999999994E-2</v>
      </c>
      <c r="G584">
        <v>0.53351999999999999</v>
      </c>
      <c r="H584">
        <v>0.178704</v>
      </c>
      <c r="I584" t="s">
        <v>1177</v>
      </c>
    </row>
    <row r="585" spans="1:9" x14ac:dyDescent="0.25">
      <c r="A585" t="s">
        <v>1178</v>
      </c>
      <c r="B585" t="s">
        <v>10</v>
      </c>
      <c r="C585">
        <v>-0.46185700000000002</v>
      </c>
      <c r="D585">
        <v>0.116498</v>
      </c>
      <c r="E585">
        <v>0.12098299999999999</v>
      </c>
      <c r="F585">
        <v>9.1023999999999994E-2</v>
      </c>
      <c r="G585">
        <v>0.74537299999999995</v>
      </c>
      <c r="H585">
        <v>0.10150099999999999</v>
      </c>
      <c r="I585" t="s">
        <v>1179</v>
      </c>
    </row>
    <row r="586" spans="1:9" x14ac:dyDescent="0.25">
      <c r="A586" t="s">
        <v>1180</v>
      </c>
      <c r="B586" t="s">
        <v>13</v>
      </c>
      <c r="C586">
        <v>0.59881700000000004</v>
      </c>
      <c r="D586">
        <v>7.9238000000000003E-2</v>
      </c>
      <c r="E586">
        <v>0.10516200000000001</v>
      </c>
      <c r="F586">
        <v>8.3117999999999997E-2</v>
      </c>
      <c r="G586">
        <v>0.15760299999999999</v>
      </c>
      <c r="H586">
        <v>3.5756000000000003E-2</v>
      </c>
      <c r="I586" t="s">
        <v>1181</v>
      </c>
    </row>
    <row r="587" spans="1:9" x14ac:dyDescent="0.25">
      <c r="A587" t="s">
        <v>1182</v>
      </c>
      <c r="B587" t="s">
        <v>10</v>
      </c>
      <c r="C587">
        <v>-0.63594300000000004</v>
      </c>
      <c r="D587">
        <v>6.2480000000000001E-3</v>
      </c>
      <c r="E587">
        <v>0.136405</v>
      </c>
      <c r="F587">
        <v>0.57661300000000004</v>
      </c>
      <c r="G587">
        <v>0.25842500000000002</v>
      </c>
      <c r="H587">
        <v>0.102954</v>
      </c>
      <c r="I587" t="s">
        <v>1183</v>
      </c>
    </row>
    <row r="588" spans="1:9" x14ac:dyDescent="0.25">
      <c r="A588" t="s">
        <v>1184</v>
      </c>
      <c r="B588" t="s">
        <v>13</v>
      </c>
      <c r="C588">
        <v>0.785327</v>
      </c>
      <c r="D588">
        <v>0.49635699999999999</v>
      </c>
      <c r="E588">
        <v>0.119439</v>
      </c>
      <c r="F588">
        <v>9.9279999999999993E-3</v>
      </c>
      <c r="G588">
        <v>7.9733999999999999E-2</v>
      </c>
      <c r="H588">
        <v>1.2056000000000001E-2</v>
      </c>
      <c r="I588" t="s">
        <v>1185</v>
      </c>
    </row>
    <row r="589" spans="1:9" x14ac:dyDescent="0.25">
      <c r="A589" t="s">
        <v>1186</v>
      </c>
      <c r="B589" t="s">
        <v>10</v>
      </c>
      <c r="C589">
        <v>-0.83157099999999995</v>
      </c>
      <c r="D589">
        <v>0.14585000000000001</v>
      </c>
      <c r="E589">
        <v>0.40190100000000001</v>
      </c>
      <c r="F589">
        <v>4.7641000000000003E-2</v>
      </c>
      <c r="G589">
        <v>0.46962700000000002</v>
      </c>
      <c r="H589">
        <v>0.15746299999999999</v>
      </c>
      <c r="I589" t="s">
        <v>1187</v>
      </c>
    </row>
    <row r="590" spans="1:9" x14ac:dyDescent="0.25">
      <c r="A590" t="s">
        <v>1188</v>
      </c>
      <c r="B590" t="s">
        <v>13</v>
      </c>
      <c r="C590">
        <v>0.71098399999999995</v>
      </c>
      <c r="D590">
        <v>0.46956599999999998</v>
      </c>
      <c r="E590">
        <v>7.1023000000000003E-2</v>
      </c>
      <c r="F590">
        <v>2.7879999999999999E-2</v>
      </c>
      <c r="G590">
        <v>0.13450500000000001</v>
      </c>
      <c r="H590">
        <v>4.1981999999999998E-2</v>
      </c>
      <c r="I590" t="s">
        <v>1189</v>
      </c>
    </row>
    <row r="591" spans="1:9" x14ac:dyDescent="0.25">
      <c r="A591" t="s">
        <v>1190</v>
      </c>
      <c r="B591" t="s">
        <v>10</v>
      </c>
      <c r="C591">
        <v>-6.5271499999999996E-2</v>
      </c>
      <c r="D591">
        <v>0.28399600000000003</v>
      </c>
      <c r="E591">
        <v>7.9347000000000001E-2</v>
      </c>
      <c r="F591">
        <v>6.1546999999999998E-2</v>
      </c>
      <c r="G591">
        <v>0.40384999999999999</v>
      </c>
      <c r="H591">
        <v>6.2678999999999999E-2</v>
      </c>
      <c r="I591" t="s">
        <v>1191</v>
      </c>
    </row>
    <row r="592" spans="1:9" x14ac:dyDescent="0.25">
      <c r="A592" t="s">
        <v>1192</v>
      </c>
      <c r="B592" t="s">
        <v>10</v>
      </c>
      <c r="C592">
        <v>-0.82705799999999996</v>
      </c>
      <c r="D592">
        <v>0.30824499999999999</v>
      </c>
      <c r="E592">
        <v>2.9583999999999999E-2</v>
      </c>
      <c r="F592">
        <v>2.4393000000000001E-2</v>
      </c>
      <c r="G592">
        <v>0.62659900000000002</v>
      </c>
      <c r="H592">
        <v>7.1903999999999996E-2</v>
      </c>
      <c r="I592" t="s">
        <v>1193</v>
      </c>
    </row>
    <row r="593" spans="1:9" x14ac:dyDescent="0.25">
      <c r="A593" t="s">
        <v>1194</v>
      </c>
      <c r="B593" t="s">
        <v>13</v>
      </c>
      <c r="C593">
        <v>0.89650399999999997</v>
      </c>
      <c r="D593">
        <v>0.215805</v>
      </c>
      <c r="E593">
        <v>0.15704899999999999</v>
      </c>
      <c r="F593">
        <v>2.9361999999999999E-2</v>
      </c>
      <c r="G593">
        <v>7.1345000000000006E-2</v>
      </c>
      <c r="H593">
        <v>3.8150999999999997E-2</v>
      </c>
      <c r="I593" t="s">
        <v>1195</v>
      </c>
    </row>
    <row r="594" spans="1:9" x14ac:dyDescent="0.25">
      <c r="A594" t="s">
        <v>1196</v>
      </c>
      <c r="B594" t="s">
        <v>10</v>
      </c>
      <c r="C594">
        <v>-0.40644999999999998</v>
      </c>
      <c r="D594">
        <v>0.16456499999999999</v>
      </c>
      <c r="E594">
        <v>8.9078000000000004E-2</v>
      </c>
      <c r="F594">
        <v>4.4887000000000003E-2</v>
      </c>
      <c r="G594">
        <v>0.50733600000000001</v>
      </c>
      <c r="H594">
        <v>0.32036500000000001</v>
      </c>
      <c r="I594" t="s">
        <v>1197</v>
      </c>
    </row>
    <row r="595" spans="1:9" x14ac:dyDescent="0.25">
      <c r="A595" t="s">
        <v>1198</v>
      </c>
      <c r="B595" t="s">
        <v>13</v>
      </c>
      <c r="C595">
        <v>0.49077199999999999</v>
      </c>
      <c r="D595">
        <v>0.164769</v>
      </c>
      <c r="E595">
        <v>4.2979000000000003E-2</v>
      </c>
      <c r="F595">
        <v>2.3202E-2</v>
      </c>
      <c r="G595">
        <v>0.67882399999999998</v>
      </c>
      <c r="H595">
        <v>0.19576399999999999</v>
      </c>
      <c r="I595" t="s">
        <v>1199</v>
      </c>
    </row>
    <row r="596" spans="1:9" x14ac:dyDescent="0.25">
      <c r="A596" t="s">
        <v>1200</v>
      </c>
      <c r="B596" t="s">
        <v>10</v>
      </c>
      <c r="C596">
        <v>-0.70099</v>
      </c>
      <c r="D596">
        <v>5.5700000000000003E-3</v>
      </c>
      <c r="E596">
        <v>0.34453699999999998</v>
      </c>
      <c r="F596">
        <v>0.104146</v>
      </c>
      <c r="G596">
        <v>0.41689799999999999</v>
      </c>
      <c r="H596">
        <v>0.50395500000000004</v>
      </c>
      <c r="I596" t="s">
        <v>1201</v>
      </c>
    </row>
    <row r="597" spans="1:9" x14ac:dyDescent="0.25">
      <c r="A597" t="s">
        <v>1202</v>
      </c>
      <c r="B597" t="s">
        <v>10</v>
      </c>
      <c r="C597">
        <v>-0.45341100000000001</v>
      </c>
      <c r="D597">
        <v>0.27795500000000001</v>
      </c>
      <c r="E597">
        <v>8.5079999999999999E-3</v>
      </c>
      <c r="F597">
        <v>9.1500000000000001E-4</v>
      </c>
      <c r="G597">
        <v>7.1263999999999994E-2</v>
      </c>
      <c r="H597">
        <v>2.4722000000000001E-2</v>
      </c>
      <c r="I597" t="s">
        <v>1203</v>
      </c>
    </row>
    <row r="598" spans="1:9" x14ac:dyDescent="0.25">
      <c r="A598" t="s">
        <v>1204</v>
      </c>
      <c r="B598" t="s">
        <v>16</v>
      </c>
      <c r="C598">
        <v>0</v>
      </c>
      <c r="D598">
        <v>0.62872700000000004</v>
      </c>
      <c r="E598">
        <v>0.114026</v>
      </c>
      <c r="F598">
        <v>4.0557999999999997E-2</v>
      </c>
      <c r="G598">
        <v>0.22824</v>
      </c>
      <c r="H598">
        <v>3.8136000000000003E-2</v>
      </c>
      <c r="I598" t="s">
        <v>1205</v>
      </c>
    </row>
    <row r="599" spans="1:9" x14ac:dyDescent="0.25">
      <c r="A599" t="s">
        <v>1206</v>
      </c>
      <c r="B599" t="s">
        <v>10</v>
      </c>
      <c r="C599">
        <v>-0.588086</v>
      </c>
      <c r="D599">
        <v>1.7312999999999999E-2</v>
      </c>
      <c r="E599">
        <v>0.37769900000000001</v>
      </c>
      <c r="F599">
        <v>0.112577</v>
      </c>
      <c r="G599">
        <v>0.44804500000000003</v>
      </c>
      <c r="H599">
        <v>0.313747</v>
      </c>
      <c r="I599" t="s">
        <v>1207</v>
      </c>
    </row>
    <row r="600" spans="1:9" x14ac:dyDescent="0.25">
      <c r="A600" t="s">
        <v>1208</v>
      </c>
      <c r="B600" t="s">
        <v>10</v>
      </c>
      <c r="C600">
        <v>-0.21487700000000001</v>
      </c>
      <c r="D600">
        <v>9.1642000000000001E-2</v>
      </c>
      <c r="E600">
        <v>0.10896599999999999</v>
      </c>
      <c r="F600">
        <v>7.6932E-2</v>
      </c>
      <c r="G600">
        <v>0.56618199999999996</v>
      </c>
      <c r="H600">
        <v>0.14797099999999999</v>
      </c>
      <c r="I600" t="s">
        <v>1209</v>
      </c>
    </row>
    <row r="601" spans="1:9" x14ac:dyDescent="0.25">
      <c r="A601" t="s">
        <v>1210</v>
      </c>
      <c r="B601" t="s">
        <v>13</v>
      </c>
      <c r="C601">
        <v>0.76288400000000001</v>
      </c>
      <c r="D601">
        <v>0.25814500000000001</v>
      </c>
      <c r="E601">
        <v>3.8336000000000002E-2</v>
      </c>
      <c r="F601">
        <v>2.5510000000000001E-2</v>
      </c>
      <c r="G601">
        <v>5.0409000000000002E-2</v>
      </c>
      <c r="H601">
        <v>3.1097E-2</v>
      </c>
      <c r="I601" t="s">
        <v>1211</v>
      </c>
    </row>
    <row r="602" spans="1:9" x14ac:dyDescent="0.25">
      <c r="A602" t="s">
        <v>1212</v>
      </c>
      <c r="B602" t="s">
        <v>13</v>
      </c>
      <c r="C602">
        <v>0.91738299999999995</v>
      </c>
      <c r="D602">
        <v>0.74742799999999998</v>
      </c>
      <c r="E602">
        <v>6.1675000000000001E-2</v>
      </c>
      <c r="F602">
        <v>5.5209999999999999E-3</v>
      </c>
      <c r="G602">
        <v>0.12701299999999999</v>
      </c>
      <c r="H602">
        <v>2.1774999999999999E-2</v>
      </c>
      <c r="I602" t="s">
        <v>1213</v>
      </c>
    </row>
    <row r="603" spans="1:9" x14ac:dyDescent="0.25">
      <c r="A603" t="s">
        <v>1214</v>
      </c>
      <c r="B603" t="s">
        <v>13</v>
      </c>
      <c r="C603">
        <v>0.768208</v>
      </c>
      <c r="D603">
        <v>0.67328299999999996</v>
      </c>
      <c r="E603">
        <v>4.5494E-2</v>
      </c>
      <c r="F603">
        <v>2.9395999999999999E-2</v>
      </c>
      <c r="G603">
        <v>6.5340999999999996E-2</v>
      </c>
      <c r="H603">
        <v>1.2030000000000001E-2</v>
      </c>
      <c r="I603" t="s">
        <v>1215</v>
      </c>
    </row>
    <row r="604" spans="1:9" x14ac:dyDescent="0.25">
      <c r="A604" t="s">
        <v>1216</v>
      </c>
      <c r="B604" t="s">
        <v>13</v>
      </c>
      <c r="C604">
        <v>0.89595199999999997</v>
      </c>
      <c r="D604">
        <v>6.7336999999999994E-2</v>
      </c>
      <c r="E604">
        <v>0.12034300000000001</v>
      </c>
      <c r="F604">
        <v>0.13081499999999999</v>
      </c>
      <c r="G604">
        <v>0.22825300000000001</v>
      </c>
      <c r="H604">
        <v>0.114978</v>
      </c>
      <c r="I604" t="s">
        <v>1217</v>
      </c>
    </row>
    <row r="605" spans="1:9" x14ac:dyDescent="0.25">
      <c r="A605" t="s">
        <v>1218</v>
      </c>
      <c r="B605" t="s">
        <v>10</v>
      </c>
      <c r="C605">
        <v>-0.69078099999999998</v>
      </c>
      <c r="D605">
        <v>9.6200000000000001E-3</v>
      </c>
      <c r="E605">
        <v>0.25290099999999999</v>
      </c>
      <c r="F605">
        <v>0.12722</v>
      </c>
      <c r="G605">
        <v>0.42488799999999999</v>
      </c>
      <c r="H605">
        <v>9.0834999999999999E-2</v>
      </c>
      <c r="I605" t="s">
        <v>1219</v>
      </c>
    </row>
    <row r="606" spans="1:9" x14ac:dyDescent="0.25">
      <c r="A606" t="s">
        <v>1220</v>
      </c>
      <c r="B606" t="s">
        <v>10</v>
      </c>
      <c r="C606">
        <v>-0.58079800000000004</v>
      </c>
      <c r="D606">
        <v>0.33311600000000002</v>
      </c>
      <c r="E606">
        <v>5.0247E-2</v>
      </c>
      <c r="F606">
        <v>3.7996000000000002E-2</v>
      </c>
      <c r="G606">
        <v>0.25566899999999998</v>
      </c>
      <c r="H606">
        <v>0.18066099999999999</v>
      </c>
      <c r="I606" t="s">
        <v>1221</v>
      </c>
    </row>
    <row r="607" spans="1:9" x14ac:dyDescent="0.25">
      <c r="A607" t="s">
        <v>1222</v>
      </c>
      <c r="B607" t="s">
        <v>13</v>
      </c>
      <c r="C607">
        <v>0.45061200000000001</v>
      </c>
      <c r="D607">
        <v>0.32250899999999999</v>
      </c>
      <c r="E607">
        <v>5.3774000000000002E-2</v>
      </c>
      <c r="F607">
        <v>3.8438E-2</v>
      </c>
      <c r="G607">
        <v>0.19581899999999999</v>
      </c>
      <c r="H607">
        <v>3.0908999999999999E-2</v>
      </c>
      <c r="I607" t="s">
        <v>1223</v>
      </c>
    </row>
    <row r="608" spans="1:9" x14ac:dyDescent="0.25">
      <c r="A608" t="s">
        <v>1224</v>
      </c>
      <c r="B608" t="s">
        <v>10</v>
      </c>
      <c r="C608">
        <v>-0.69503000000000004</v>
      </c>
      <c r="D608">
        <v>8.8229999999999992E-3</v>
      </c>
      <c r="E608">
        <v>0.37004300000000001</v>
      </c>
      <c r="F608">
        <v>0.37312200000000001</v>
      </c>
      <c r="G608">
        <v>0.36000599999999999</v>
      </c>
      <c r="H608">
        <v>8.1280000000000005E-2</v>
      </c>
      <c r="I608" t="s">
        <v>1225</v>
      </c>
    </row>
    <row r="609" spans="1:9" x14ac:dyDescent="0.25">
      <c r="A609" t="s">
        <v>1226</v>
      </c>
      <c r="B609" t="s">
        <v>10</v>
      </c>
      <c r="C609">
        <v>-0.88732900000000003</v>
      </c>
      <c r="D609">
        <v>9.11E-3</v>
      </c>
      <c r="E609">
        <v>8.2438999999999998E-2</v>
      </c>
      <c r="F609">
        <v>1.6462999999999998E-2</v>
      </c>
      <c r="G609">
        <v>0.78312599999999999</v>
      </c>
      <c r="H609">
        <v>0.29904999999999998</v>
      </c>
      <c r="I609" t="s">
        <v>1227</v>
      </c>
    </row>
    <row r="610" spans="1:9" x14ac:dyDescent="0.25">
      <c r="A610" t="s">
        <v>1228</v>
      </c>
      <c r="B610" t="s">
        <v>10</v>
      </c>
      <c r="C610">
        <v>-0.88824700000000001</v>
      </c>
      <c r="D610">
        <v>4.7699999999999999E-3</v>
      </c>
      <c r="E610">
        <v>0.20946999999999999</v>
      </c>
      <c r="F610">
        <v>0.11948</v>
      </c>
      <c r="G610">
        <v>0.67222499999999996</v>
      </c>
      <c r="H610">
        <v>0.18451100000000001</v>
      </c>
      <c r="I610" t="s">
        <v>1229</v>
      </c>
    </row>
    <row r="611" spans="1:9" x14ac:dyDescent="0.25">
      <c r="A611" t="s">
        <v>1230</v>
      </c>
      <c r="B611" t="s">
        <v>13</v>
      </c>
      <c r="C611">
        <v>0.93424700000000005</v>
      </c>
      <c r="D611">
        <v>0.31641399999999997</v>
      </c>
      <c r="E611">
        <v>3.1870999999999997E-2</v>
      </c>
      <c r="F611">
        <v>1.2156999999999999E-2</v>
      </c>
      <c r="G611">
        <v>2.0670000000000001E-2</v>
      </c>
      <c r="H611">
        <v>1.7506000000000001E-2</v>
      </c>
      <c r="I611" t="s">
        <v>1231</v>
      </c>
    </row>
    <row r="612" spans="1:9" x14ac:dyDescent="0.25">
      <c r="A612" t="s">
        <v>1232</v>
      </c>
      <c r="B612" t="s">
        <v>16</v>
      </c>
      <c r="C612">
        <v>0</v>
      </c>
      <c r="D612">
        <v>4.4922999999999998E-2</v>
      </c>
      <c r="E612">
        <v>2.3647999999999999E-2</v>
      </c>
      <c r="F612">
        <v>7.136E-3</v>
      </c>
      <c r="G612">
        <v>0.22026299999999999</v>
      </c>
      <c r="H612">
        <v>8.8270000000000001E-2</v>
      </c>
      <c r="I612" t="s">
        <v>1233</v>
      </c>
    </row>
    <row r="613" spans="1:9" x14ac:dyDescent="0.25">
      <c r="A613" t="s">
        <v>1234</v>
      </c>
      <c r="B613" t="s">
        <v>10</v>
      </c>
      <c r="C613">
        <v>-0.78977299999999995</v>
      </c>
      <c r="D613">
        <v>0.120059</v>
      </c>
      <c r="E613">
        <v>7.2598999999999997E-2</v>
      </c>
      <c r="F613">
        <v>2.0024E-2</v>
      </c>
      <c r="G613">
        <v>0.37934299999999999</v>
      </c>
      <c r="H613">
        <v>0.26885199999999998</v>
      </c>
      <c r="I613" t="s">
        <v>1235</v>
      </c>
    </row>
    <row r="614" spans="1:9" x14ac:dyDescent="0.25">
      <c r="A614" t="s">
        <v>1236</v>
      </c>
      <c r="B614" t="s">
        <v>13</v>
      </c>
      <c r="C614">
        <v>0.78451199999999999</v>
      </c>
      <c r="D614">
        <v>0.36324099999999998</v>
      </c>
      <c r="E614">
        <v>6.2110000000000004E-3</v>
      </c>
      <c r="F614">
        <v>2.4589999999999998E-3</v>
      </c>
      <c r="G614">
        <v>2.4258999999999999E-2</v>
      </c>
      <c r="H614">
        <v>5.012E-3</v>
      </c>
      <c r="I614" t="s">
        <v>1237</v>
      </c>
    </row>
    <row r="615" spans="1:9" x14ac:dyDescent="0.25">
      <c r="A615" t="s">
        <v>1238</v>
      </c>
      <c r="B615" t="s">
        <v>13</v>
      </c>
      <c r="C615">
        <v>0.70245199999999997</v>
      </c>
      <c r="D615">
        <v>0.83606800000000003</v>
      </c>
      <c r="E615">
        <v>1.9453999999999999E-2</v>
      </c>
      <c r="F615">
        <v>1.2264000000000001E-2</v>
      </c>
      <c r="G615">
        <v>2.9975000000000002E-2</v>
      </c>
      <c r="H615">
        <v>4.1468999999999999E-2</v>
      </c>
      <c r="I615" t="s">
        <v>1239</v>
      </c>
    </row>
    <row r="616" spans="1:9" x14ac:dyDescent="0.25">
      <c r="A616" t="s">
        <v>1240</v>
      </c>
      <c r="B616" t="s">
        <v>13</v>
      </c>
      <c r="C616">
        <v>0.93476199999999998</v>
      </c>
      <c r="D616">
        <v>0.65130100000000002</v>
      </c>
      <c r="E616">
        <v>0.13811599999999999</v>
      </c>
      <c r="F616">
        <v>7.6617000000000005E-2</v>
      </c>
      <c r="G616">
        <v>0.173203</v>
      </c>
      <c r="H616">
        <v>2.4622000000000002E-2</v>
      </c>
      <c r="I616" t="s">
        <v>1241</v>
      </c>
    </row>
    <row r="617" spans="1:9" x14ac:dyDescent="0.25">
      <c r="A617" t="s">
        <v>1242</v>
      </c>
      <c r="B617" t="s">
        <v>10</v>
      </c>
      <c r="C617">
        <v>-0.46887499999999999</v>
      </c>
      <c r="D617">
        <v>0.124218</v>
      </c>
      <c r="E617">
        <v>0.10216699999999999</v>
      </c>
      <c r="F617">
        <v>4.1466999999999997E-2</v>
      </c>
      <c r="G617">
        <v>0.60162700000000002</v>
      </c>
      <c r="H617">
        <v>0.21246200000000001</v>
      </c>
      <c r="I617" t="s">
        <v>1243</v>
      </c>
    </row>
    <row r="618" spans="1:9" x14ac:dyDescent="0.25">
      <c r="A618" t="s">
        <v>1244</v>
      </c>
      <c r="B618" t="s">
        <v>13</v>
      </c>
      <c r="C618">
        <v>0.51464600000000005</v>
      </c>
      <c r="D618">
        <v>0.28437800000000002</v>
      </c>
      <c r="E618">
        <v>0.124083</v>
      </c>
      <c r="F618">
        <v>5.0206000000000001E-2</v>
      </c>
      <c r="G618">
        <v>0.20634</v>
      </c>
      <c r="H618">
        <v>0.17821899999999999</v>
      </c>
      <c r="I618" t="s">
        <v>1245</v>
      </c>
    </row>
    <row r="619" spans="1:9" x14ac:dyDescent="0.25">
      <c r="A619" t="s">
        <v>1246</v>
      </c>
      <c r="B619" t="s">
        <v>10</v>
      </c>
      <c r="C619">
        <v>-0.71170699999999998</v>
      </c>
      <c r="D619">
        <v>8.8493000000000002E-2</v>
      </c>
      <c r="E619">
        <v>0.17941299999999999</v>
      </c>
      <c r="F619">
        <v>0.54018600000000006</v>
      </c>
      <c r="G619">
        <v>0.162686</v>
      </c>
      <c r="H619">
        <v>0.16561100000000001</v>
      </c>
      <c r="I619" t="s">
        <v>1247</v>
      </c>
    </row>
    <row r="620" spans="1:9" x14ac:dyDescent="0.25">
      <c r="A620" t="s">
        <v>1248</v>
      </c>
      <c r="B620" t="s">
        <v>10</v>
      </c>
      <c r="C620">
        <v>-0.51620900000000003</v>
      </c>
      <c r="D620">
        <v>1.1089E-2</v>
      </c>
      <c r="E620">
        <v>0.498444</v>
      </c>
      <c r="F620">
        <v>0.46931800000000001</v>
      </c>
      <c r="G620">
        <v>0.27932699999999999</v>
      </c>
      <c r="H620">
        <v>5.6162999999999998E-2</v>
      </c>
      <c r="I620" t="s">
        <v>1249</v>
      </c>
    </row>
    <row r="621" spans="1:9" x14ac:dyDescent="0.25">
      <c r="A621" t="s">
        <v>1250</v>
      </c>
      <c r="B621" t="s">
        <v>13</v>
      </c>
      <c r="C621">
        <v>4.4334499999999999E-2</v>
      </c>
      <c r="D621">
        <v>0.143729</v>
      </c>
      <c r="E621">
        <v>0.168825</v>
      </c>
      <c r="F621">
        <v>0.26534400000000002</v>
      </c>
      <c r="G621">
        <v>0.56810000000000005</v>
      </c>
      <c r="H621">
        <v>5.1494999999999999E-2</v>
      </c>
      <c r="I621" t="s">
        <v>1251</v>
      </c>
    </row>
    <row r="622" spans="1:9" x14ac:dyDescent="0.25">
      <c r="A622" t="s">
        <v>1252</v>
      </c>
      <c r="B622" t="s">
        <v>13</v>
      </c>
      <c r="C622">
        <v>0.45675100000000002</v>
      </c>
      <c r="D622">
        <v>4.0029000000000002E-2</v>
      </c>
      <c r="E622">
        <v>6.2467000000000002E-2</v>
      </c>
      <c r="F622">
        <v>1.1323E-2</v>
      </c>
      <c r="G622">
        <v>0.188526</v>
      </c>
      <c r="H622">
        <v>2.273E-2</v>
      </c>
      <c r="I622" t="s">
        <v>1253</v>
      </c>
    </row>
    <row r="623" spans="1:9" x14ac:dyDescent="0.25">
      <c r="A623" t="s">
        <v>1254</v>
      </c>
      <c r="B623" t="s">
        <v>13</v>
      </c>
      <c r="C623">
        <v>0.68669100000000005</v>
      </c>
      <c r="D623">
        <v>0.72298499999999999</v>
      </c>
      <c r="E623">
        <v>4.4444999999999998E-2</v>
      </c>
      <c r="F623">
        <v>2.9557E-2</v>
      </c>
      <c r="G623">
        <v>5.2108000000000002E-2</v>
      </c>
      <c r="H623">
        <v>0.19131300000000001</v>
      </c>
      <c r="I623" t="s">
        <v>1255</v>
      </c>
    </row>
    <row r="624" spans="1:9" x14ac:dyDescent="0.25">
      <c r="A624" t="s">
        <v>1256</v>
      </c>
      <c r="B624" t="s">
        <v>16</v>
      </c>
      <c r="C624">
        <v>0</v>
      </c>
      <c r="D624">
        <v>0.28318500000000002</v>
      </c>
      <c r="E624">
        <v>0.14874999999999999</v>
      </c>
      <c r="F624">
        <v>4.8509999999999998E-2</v>
      </c>
      <c r="G624">
        <v>0.25466299999999997</v>
      </c>
      <c r="H624">
        <v>0.126392</v>
      </c>
      <c r="I624" t="s">
        <v>1257</v>
      </c>
    </row>
    <row r="625" spans="1:9" x14ac:dyDescent="0.25">
      <c r="A625" t="s">
        <v>1258</v>
      </c>
      <c r="B625" t="s">
        <v>10</v>
      </c>
      <c r="C625">
        <v>-0.754274</v>
      </c>
      <c r="D625">
        <v>5.4856000000000002E-2</v>
      </c>
      <c r="E625">
        <v>0.16975999999999999</v>
      </c>
      <c r="F625">
        <v>4.9193000000000001E-2</v>
      </c>
      <c r="G625">
        <v>0.470331</v>
      </c>
      <c r="H625">
        <v>0.257718</v>
      </c>
      <c r="I625" t="s">
        <v>1259</v>
      </c>
    </row>
    <row r="626" spans="1:9" x14ac:dyDescent="0.25">
      <c r="A626" t="s">
        <v>1260</v>
      </c>
      <c r="B626" t="s">
        <v>16</v>
      </c>
      <c r="C626">
        <v>0</v>
      </c>
      <c r="D626">
        <v>0.75777000000000005</v>
      </c>
      <c r="E626">
        <v>1.6723999999999999E-2</v>
      </c>
      <c r="F626">
        <v>1.0864E-2</v>
      </c>
      <c r="G626">
        <v>5.3206000000000003E-2</v>
      </c>
      <c r="H626">
        <v>6.3436000000000006E-2</v>
      </c>
      <c r="I626" t="s">
        <v>1261</v>
      </c>
    </row>
    <row r="627" spans="1:9" x14ac:dyDescent="0.25">
      <c r="A627" t="s">
        <v>1262</v>
      </c>
      <c r="B627" t="s">
        <v>16</v>
      </c>
      <c r="C627">
        <v>0</v>
      </c>
      <c r="D627">
        <v>0.118641</v>
      </c>
      <c r="E627">
        <v>0.141431</v>
      </c>
      <c r="F627">
        <v>8.9437000000000003E-2</v>
      </c>
      <c r="G627">
        <v>0.412026</v>
      </c>
      <c r="H627">
        <v>7.9896999999999996E-2</v>
      </c>
      <c r="I627" t="s">
        <v>1263</v>
      </c>
    </row>
    <row r="628" spans="1:9" x14ac:dyDescent="0.25">
      <c r="A628" t="s">
        <v>1264</v>
      </c>
      <c r="B628" t="s">
        <v>13</v>
      </c>
      <c r="C628">
        <v>0.81385799999999997</v>
      </c>
      <c r="D628">
        <v>0.86016499999999996</v>
      </c>
      <c r="E628">
        <v>4.5246000000000001E-2</v>
      </c>
      <c r="F628">
        <v>9.6930000000000002E-3</v>
      </c>
      <c r="G628">
        <v>3.2572999999999998E-2</v>
      </c>
      <c r="H628">
        <v>2.9086999999999998E-2</v>
      </c>
      <c r="I628" t="s">
        <v>1265</v>
      </c>
    </row>
    <row r="629" spans="1:9" x14ac:dyDescent="0.25">
      <c r="A629" t="s">
        <v>1266</v>
      </c>
      <c r="B629" t="s">
        <v>16</v>
      </c>
      <c r="C629">
        <v>0</v>
      </c>
      <c r="D629">
        <v>0.342111</v>
      </c>
      <c r="E629">
        <v>0.20499600000000001</v>
      </c>
      <c r="F629">
        <v>0.17613400000000001</v>
      </c>
      <c r="G629">
        <v>0.156558</v>
      </c>
      <c r="H629">
        <v>4.4089999999999997E-3</v>
      </c>
      <c r="I629" t="s">
        <v>1267</v>
      </c>
    </row>
    <row r="630" spans="1:9" x14ac:dyDescent="0.25">
      <c r="A630" t="s">
        <v>1268</v>
      </c>
      <c r="B630" t="s">
        <v>10</v>
      </c>
      <c r="C630">
        <v>-0.72037300000000004</v>
      </c>
      <c r="D630">
        <v>3.7706999999999997E-2</v>
      </c>
      <c r="E630">
        <v>0.34595799999999999</v>
      </c>
      <c r="F630">
        <v>6.2153E-2</v>
      </c>
      <c r="G630">
        <v>0.56945800000000002</v>
      </c>
      <c r="H630">
        <v>0.162801</v>
      </c>
      <c r="I630" t="s">
        <v>1269</v>
      </c>
    </row>
    <row r="631" spans="1:9" x14ac:dyDescent="0.25">
      <c r="A631" t="s">
        <v>1270</v>
      </c>
      <c r="B631" t="s">
        <v>13</v>
      </c>
      <c r="C631">
        <v>0.91506900000000002</v>
      </c>
      <c r="D631">
        <v>0.84953400000000001</v>
      </c>
      <c r="E631">
        <v>3.4085999999999998E-2</v>
      </c>
      <c r="F631">
        <v>4.6829999999999997E-3</v>
      </c>
      <c r="G631">
        <v>5.8241000000000001E-2</v>
      </c>
      <c r="H631">
        <v>4.036E-2</v>
      </c>
      <c r="I631" t="s">
        <v>1271</v>
      </c>
    </row>
    <row r="632" spans="1:9" x14ac:dyDescent="0.25">
      <c r="A632" t="s">
        <v>1272</v>
      </c>
      <c r="B632" t="s">
        <v>10</v>
      </c>
      <c r="C632">
        <v>-0.63463199999999997</v>
      </c>
      <c r="D632">
        <v>0.18613299999999999</v>
      </c>
      <c r="E632">
        <v>9.1406000000000001E-2</v>
      </c>
      <c r="F632">
        <v>7.1132000000000001E-2</v>
      </c>
      <c r="G632">
        <v>0.36664400000000003</v>
      </c>
      <c r="H632">
        <v>5.4785E-2</v>
      </c>
      <c r="I632" t="s">
        <v>1273</v>
      </c>
    </row>
    <row r="633" spans="1:9" x14ac:dyDescent="0.25">
      <c r="A633" t="s">
        <v>1274</v>
      </c>
      <c r="B633" t="s">
        <v>10</v>
      </c>
      <c r="C633">
        <v>-0.706264</v>
      </c>
      <c r="D633">
        <v>2.6401000000000001E-2</v>
      </c>
      <c r="E633">
        <v>0.16327</v>
      </c>
      <c r="F633">
        <v>4.5490999999999997E-2</v>
      </c>
      <c r="G633">
        <v>0.760328</v>
      </c>
      <c r="H633">
        <v>0.12649099999999999</v>
      </c>
      <c r="I633" t="s">
        <v>1275</v>
      </c>
    </row>
    <row r="634" spans="1:9" x14ac:dyDescent="0.25">
      <c r="A634" t="s">
        <v>1276</v>
      </c>
      <c r="B634" t="s">
        <v>10</v>
      </c>
      <c r="C634">
        <v>-0.79606399999999999</v>
      </c>
      <c r="D634">
        <v>3.8300000000000001E-2</v>
      </c>
      <c r="E634">
        <v>0.248449</v>
      </c>
      <c r="F634">
        <v>6.1532999999999997E-2</v>
      </c>
      <c r="G634">
        <v>0.24313100000000001</v>
      </c>
      <c r="H634">
        <v>0.13756599999999999</v>
      </c>
      <c r="I634" t="s">
        <v>1277</v>
      </c>
    </row>
    <row r="635" spans="1:9" x14ac:dyDescent="0.25">
      <c r="A635" t="s">
        <v>1278</v>
      </c>
      <c r="B635" t="s">
        <v>13</v>
      </c>
      <c r="C635">
        <v>0.65232000000000001</v>
      </c>
      <c r="D635">
        <v>8.2042000000000004E-2</v>
      </c>
      <c r="E635">
        <v>0.182087</v>
      </c>
      <c r="F635">
        <v>2.8119000000000002E-2</v>
      </c>
      <c r="G635">
        <v>0.27699099999999999</v>
      </c>
      <c r="H635">
        <v>0.129889</v>
      </c>
      <c r="I635" t="s">
        <v>1279</v>
      </c>
    </row>
    <row r="636" spans="1:9" x14ac:dyDescent="0.25">
      <c r="A636" t="s">
        <v>1280</v>
      </c>
      <c r="B636" t="s">
        <v>13</v>
      </c>
      <c r="C636">
        <v>0.59938199999999997</v>
      </c>
      <c r="D636">
        <v>0.32640999999999998</v>
      </c>
      <c r="E636">
        <v>0.15484999999999999</v>
      </c>
      <c r="F636">
        <v>8.3502999999999994E-2</v>
      </c>
      <c r="G636">
        <v>0.16559499999999999</v>
      </c>
      <c r="H636">
        <v>0.18903</v>
      </c>
      <c r="I636" t="s">
        <v>1281</v>
      </c>
    </row>
    <row r="637" spans="1:9" x14ac:dyDescent="0.25">
      <c r="A637" t="s">
        <v>1282</v>
      </c>
      <c r="B637" t="s">
        <v>13</v>
      </c>
      <c r="C637">
        <v>0.81689800000000001</v>
      </c>
      <c r="D637">
        <v>0.650841</v>
      </c>
      <c r="E637">
        <v>0.14458099999999999</v>
      </c>
      <c r="F637">
        <v>2.3026000000000001E-2</v>
      </c>
      <c r="G637">
        <v>0.14920700000000001</v>
      </c>
      <c r="H637">
        <v>8.1770000000000002E-3</v>
      </c>
      <c r="I637" t="s">
        <v>1283</v>
      </c>
    </row>
    <row r="638" spans="1:9" x14ac:dyDescent="0.25">
      <c r="A638" t="s">
        <v>1284</v>
      </c>
      <c r="B638" t="s">
        <v>10</v>
      </c>
      <c r="C638">
        <v>-0.68591299999999999</v>
      </c>
      <c r="D638">
        <v>7.9929E-2</v>
      </c>
      <c r="E638">
        <v>7.6236999999999999E-2</v>
      </c>
      <c r="F638">
        <v>1.0636E-2</v>
      </c>
      <c r="G638">
        <v>0.70387500000000003</v>
      </c>
      <c r="H638">
        <v>0.269291</v>
      </c>
      <c r="I638" t="s">
        <v>1285</v>
      </c>
    </row>
    <row r="639" spans="1:9" x14ac:dyDescent="0.25">
      <c r="A639" t="s">
        <v>1286</v>
      </c>
      <c r="B639" t="s">
        <v>16</v>
      </c>
      <c r="C639">
        <v>0</v>
      </c>
      <c r="D639">
        <v>0.123386</v>
      </c>
      <c r="E639">
        <v>0.15872800000000001</v>
      </c>
      <c r="F639">
        <v>7.4107000000000006E-2</v>
      </c>
      <c r="G639">
        <v>0.348244</v>
      </c>
      <c r="H639">
        <v>0.15104100000000001</v>
      </c>
      <c r="I639" t="s">
        <v>1287</v>
      </c>
    </row>
    <row r="640" spans="1:9" x14ac:dyDescent="0.25">
      <c r="A640" t="s">
        <v>1288</v>
      </c>
      <c r="B640" t="s">
        <v>13</v>
      </c>
      <c r="C640">
        <v>0.54921600000000004</v>
      </c>
      <c r="D640">
        <v>0.14174600000000001</v>
      </c>
      <c r="E640">
        <v>0.47309099999999998</v>
      </c>
      <c r="F640">
        <v>3.1678999999999999E-2</v>
      </c>
      <c r="G640">
        <v>0.43401000000000001</v>
      </c>
      <c r="H640">
        <v>3.9197000000000003E-2</v>
      </c>
      <c r="I640" t="s">
        <v>1289</v>
      </c>
    </row>
    <row r="641" spans="1:9" x14ac:dyDescent="0.25">
      <c r="A641" t="s">
        <v>1290</v>
      </c>
      <c r="B641" t="s">
        <v>13</v>
      </c>
      <c r="C641">
        <v>0.94360999999999995</v>
      </c>
      <c r="D641">
        <v>0.15698300000000001</v>
      </c>
      <c r="E641">
        <v>5.2583999999999999E-2</v>
      </c>
      <c r="F641">
        <v>1.4175999999999999E-2</v>
      </c>
      <c r="G641">
        <v>0.19173799999999999</v>
      </c>
      <c r="H641">
        <v>5.4134000000000002E-2</v>
      </c>
      <c r="I641" t="s">
        <v>1291</v>
      </c>
    </row>
    <row r="642" spans="1:9" x14ac:dyDescent="0.25">
      <c r="A642" t="s">
        <v>1292</v>
      </c>
      <c r="B642" t="s">
        <v>16</v>
      </c>
      <c r="C642">
        <v>0</v>
      </c>
      <c r="D642">
        <v>8.3563999999999999E-2</v>
      </c>
      <c r="E642">
        <v>0.13714000000000001</v>
      </c>
      <c r="F642">
        <v>0.14809800000000001</v>
      </c>
      <c r="G642">
        <v>0.105687</v>
      </c>
      <c r="H642">
        <v>0.11072799999999999</v>
      </c>
      <c r="I642" t="s">
        <v>1293</v>
      </c>
    </row>
    <row r="643" spans="1:9" x14ac:dyDescent="0.25">
      <c r="A643" t="s">
        <v>1294</v>
      </c>
      <c r="B643" t="s">
        <v>13</v>
      </c>
      <c r="C643">
        <v>0.82178899999999999</v>
      </c>
      <c r="D643">
        <v>0.38693899999999998</v>
      </c>
      <c r="E643">
        <v>0.100274</v>
      </c>
      <c r="F643">
        <v>5.5556000000000001E-2</v>
      </c>
      <c r="G643">
        <v>6.8654999999999994E-2</v>
      </c>
      <c r="H643">
        <v>7.2459999999999997E-2</v>
      </c>
      <c r="I643" t="s">
        <v>1295</v>
      </c>
    </row>
    <row r="644" spans="1:9" x14ac:dyDescent="0.25">
      <c r="A644" t="s">
        <v>1296</v>
      </c>
      <c r="B644" t="s">
        <v>10</v>
      </c>
      <c r="C644">
        <v>-0.72566699999999995</v>
      </c>
      <c r="D644">
        <v>0.15110000000000001</v>
      </c>
      <c r="E644">
        <v>3.2660000000000002E-2</v>
      </c>
      <c r="F644">
        <v>0.16905800000000001</v>
      </c>
      <c r="G644">
        <v>0.53041899999999997</v>
      </c>
      <c r="H644">
        <v>0.19153200000000001</v>
      </c>
      <c r="I644" t="s">
        <v>1297</v>
      </c>
    </row>
    <row r="645" spans="1:9" x14ac:dyDescent="0.25">
      <c r="A645" t="s">
        <v>1298</v>
      </c>
      <c r="B645" t="s">
        <v>16</v>
      </c>
      <c r="C645">
        <v>0</v>
      </c>
      <c r="D645">
        <v>0.10621999999999999</v>
      </c>
      <c r="E645">
        <v>8.3077999999999999E-2</v>
      </c>
      <c r="F645">
        <v>4.2227000000000001E-2</v>
      </c>
      <c r="G645">
        <v>0.19053899999999999</v>
      </c>
      <c r="H645">
        <v>3.4735000000000002E-2</v>
      </c>
      <c r="I645" t="s">
        <v>1299</v>
      </c>
    </row>
    <row r="646" spans="1:9" x14ac:dyDescent="0.25">
      <c r="A646" t="s">
        <v>1300</v>
      </c>
      <c r="B646" t="s">
        <v>10</v>
      </c>
      <c r="C646">
        <v>-0.76867099999999999</v>
      </c>
      <c r="D646">
        <v>6.4389000000000002E-2</v>
      </c>
      <c r="E646">
        <v>0.126892</v>
      </c>
      <c r="F646">
        <v>3.1085000000000002E-2</v>
      </c>
      <c r="G646">
        <v>9.9375000000000005E-2</v>
      </c>
      <c r="H646">
        <v>5.0254E-2</v>
      </c>
      <c r="I646" t="s">
        <v>1301</v>
      </c>
    </row>
    <row r="647" spans="1:9" x14ac:dyDescent="0.25">
      <c r="A647" t="s">
        <v>1302</v>
      </c>
      <c r="B647" t="s">
        <v>16</v>
      </c>
      <c r="C647">
        <v>0</v>
      </c>
      <c r="D647">
        <v>6.4018000000000005E-2</v>
      </c>
      <c r="E647">
        <v>0.188143</v>
      </c>
      <c r="F647">
        <v>5.9704E-2</v>
      </c>
      <c r="G647">
        <v>6.4004000000000005E-2</v>
      </c>
      <c r="H647">
        <v>4.6087000000000003E-2</v>
      </c>
      <c r="I647" t="s">
        <v>1303</v>
      </c>
    </row>
    <row r="648" spans="1:9" x14ac:dyDescent="0.25">
      <c r="A648" t="s">
        <v>1304</v>
      </c>
      <c r="B648" t="s">
        <v>13</v>
      </c>
      <c r="C648">
        <v>0.85783299999999996</v>
      </c>
      <c r="D648">
        <v>0.389768</v>
      </c>
      <c r="E648">
        <v>0.293514</v>
      </c>
      <c r="F648">
        <v>2.6314000000000001E-2</v>
      </c>
      <c r="G648">
        <v>9.3008999999999994E-2</v>
      </c>
      <c r="H648">
        <v>3.1539999999999999E-2</v>
      </c>
      <c r="I648" t="s">
        <v>1305</v>
      </c>
    </row>
    <row r="649" spans="1:9" x14ac:dyDescent="0.25">
      <c r="A649" t="s">
        <v>1306</v>
      </c>
      <c r="B649" t="s">
        <v>13</v>
      </c>
      <c r="C649">
        <v>0.89577899999999999</v>
      </c>
      <c r="D649">
        <v>0.367118</v>
      </c>
      <c r="E649">
        <v>6.9795999999999997E-2</v>
      </c>
      <c r="F649">
        <v>0.14954600000000001</v>
      </c>
      <c r="G649">
        <v>0.109379</v>
      </c>
      <c r="H649">
        <v>5.6660000000000002E-2</v>
      </c>
      <c r="I649" t="s">
        <v>1307</v>
      </c>
    </row>
    <row r="650" spans="1:9" x14ac:dyDescent="0.25">
      <c r="A650" t="s">
        <v>1308</v>
      </c>
      <c r="B650" t="s">
        <v>13</v>
      </c>
      <c r="C650">
        <v>0.84737300000000004</v>
      </c>
      <c r="D650">
        <v>0.68130100000000005</v>
      </c>
      <c r="E650">
        <v>5.0398999999999999E-2</v>
      </c>
      <c r="F650">
        <v>1.9994000000000001E-2</v>
      </c>
      <c r="G650">
        <v>6.5138000000000001E-2</v>
      </c>
      <c r="H650">
        <v>2.1388999999999998E-2</v>
      </c>
      <c r="I650" t="s">
        <v>1309</v>
      </c>
    </row>
    <row r="651" spans="1:9" x14ac:dyDescent="0.25">
      <c r="A651" t="s">
        <v>1310</v>
      </c>
      <c r="B651" t="s">
        <v>10</v>
      </c>
      <c r="C651">
        <v>-0.49108499999999999</v>
      </c>
      <c r="D651">
        <v>6.3108999999999998E-2</v>
      </c>
      <c r="E651">
        <v>0.212008</v>
      </c>
      <c r="F651">
        <v>3.5527000000000003E-2</v>
      </c>
      <c r="G651">
        <v>0.68957100000000005</v>
      </c>
      <c r="H651">
        <v>0.185895</v>
      </c>
      <c r="I651" t="s">
        <v>1311</v>
      </c>
    </row>
    <row r="652" spans="1:9" x14ac:dyDescent="0.25">
      <c r="A652" t="s">
        <v>1312</v>
      </c>
      <c r="B652" t="s">
        <v>10</v>
      </c>
      <c r="C652">
        <v>-0.79941399999999996</v>
      </c>
      <c r="D652">
        <v>6.8792000000000006E-2</v>
      </c>
      <c r="E652">
        <v>0.10555</v>
      </c>
      <c r="F652">
        <v>0.14061199999999999</v>
      </c>
      <c r="G652">
        <v>0.76028899999999999</v>
      </c>
      <c r="H652">
        <v>4.8856999999999998E-2</v>
      </c>
      <c r="I652" t="s">
        <v>1313</v>
      </c>
    </row>
    <row r="653" spans="1:9" x14ac:dyDescent="0.25">
      <c r="A653" t="s">
        <v>1314</v>
      </c>
      <c r="B653" t="s">
        <v>10</v>
      </c>
      <c r="C653">
        <v>-0.57757800000000004</v>
      </c>
      <c r="D653">
        <v>0.179981</v>
      </c>
      <c r="E653">
        <v>8.0751000000000003E-2</v>
      </c>
      <c r="F653">
        <v>5.7218999999999999E-2</v>
      </c>
      <c r="G653">
        <v>0.39887</v>
      </c>
      <c r="H653">
        <v>7.1970000000000006E-2</v>
      </c>
      <c r="I653" t="s">
        <v>1315</v>
      </c>
    </row>
    <row r="654" spans="1:9" x14ac:dyDescent="0.25">
      <c r="A654" t="s">
        <v>1316</v>
      </c>
      <c r="B654" t="s">
        <v>13</v>
      </c>
      <c r="C654">
        <v>0.55286100000000005</v>
      </c>
      <c r="D654">
        <v>0.119092</v>
      </c>
      <c r="E654">
        <v>0.19770099999999999</v>
      </c>
      <c r="F654">
        <v>8.2268999999999995E-2</v>
      </c>
      <c r="G654">
        <v>9.2241000000000004E-2</v>
      </c>
      <c r="H654">
        <v>4.1078000000000003E-2</v>
      </c>
      <c r="I654" t="s">
        <v>1317</v>
      </c>
    </row>
    <row r="655" spans="1:9" x14ac:dyDescent="0.25">
      <c r="A655" t="s">
        <v>1318</v>
      </c>
      <c r="B655" t="s">
        <v>10</v>
      </c>
      <c r="C655">
        <v>-0.68707700000000005</v>
      </c>
      <c r="D655">
        <v>0.12815799999999999</v>
      </c>
      <c r="E655">
        <v>8.0459000000000003E-2</v>
      </c>
      <c r="F655">
        <v>0.183201</v>
      </c>
      <c r="G655">
        <v>0.535443</v>
      </c>
      <c r="H655">
        <v>0.17160800000000001</v>
      </c>
      <c r="I655" t="s">
        <v>1319</v>
      </c>
    </row>
    <row r="656" spans="1:9" x14ac:dyDescent="0.25">
      <c r="A656" t="s">
        <v>1320</v>
      </c>
      <c r="B656" t="s">
        <v>13</v>
      </c>
      <c r="C656">
        <v>0.80576300000000001</v>
      </c>
      <c r="D656">
        <v>5.7942E-2</v>
      </c>
      <c r="E656">
        <v>5.9442000000000002E-2</v>
      </c>
      <c r="F656">
        <v>4.5116999999999997E-2</v>
      </c>
      <c r="G656">
        <v>8.3937999999999999E-2</v>
      </c>
      <c r="H656">
        <v>3.1577000000000001E-2</v>
      </c>
      <c r="I656" t="s">
        <v>1321</v>
      </c>
    </row>
    <row r="657" spans="1:9" x14ac:dyDescent="0.25">
      <c r="A657" t="s">
        <v>1322</v>
      </c>
      <c r="B657" t="s">
        <v>13</v>
      </c>
      <c r="C657">
        <v>0.63510200000000006</v>
      </c>
      <c r="D657">
        <v>0.76111200000000001</v>
      </c>
      <c r="E657">
        <v>3.0301999999999999E-2</v>
      </c>
      <c r="F657">
        <v>3.3075E-2</v>
      </c>
      <c r="G657">
        <v>0.10304000000000001</v>
      </c>
      <c r="H657">
        <v>9.6256999999999995E-2</v>
      </c>
      <c r="I657" t="s">
        <v>1323</v>
      </c>
    </row>
    <row r="658" spans="1:9" x14ac:dyDescent="0.25">
      <c r="A658" t="s">
        <v>1324</v>
      </c>
      <c r="B658" t="s">
        <v>10</v>
      </c>
      <c r="C658">
        <v>-0.30658600000000003</v>
      </c>
      <c r="D658">
        <v>0.30895899999999998</v>
      </c>
      <c r="E658">
        <v>9.4246999999999997E-2</v>
      </c>
      <c r="F658">
        <v>3.4577999999999998E-2</v>
      </c>
      <c r="G658">
        <v>5.4310999999999998E-2</v>
      </c>
      <c r="H658">
        <v>1.5325E-2</v>
      </c>
      <c r="I658" t="s">
        <v>1325</v>
      </c>
    </row>
    <row r="659" spans="1:9" x14ac:dyDescent="0.25">
      <c r="A659" t="s">
        <v>1326</v>
      </c>
      <c r="B659" t="s">
        <v>10</v>
      </c>
      <c r="C659">
        <v>-0.76616799999999996</v>
      </c>
      <c r="D659">
        <v>1.3853000000000001E-2</v>
      </c>
      <c r="E659">
        <v>0.280725</v>
      </c>
      <c r="F659">
        <v>0.12839700000000001</v>
      </c>
      <c r="G659">
        <v>0.60666100000000001</v>
      </c>
      <c r="H659">
        <v>9.2725000000000002E-2</v>
      </c>
      <c r="I659" t="s">
        <v>1327</v>
      </c>
    </row>
    <row r="660" spans="1:9" x14ac:dyDescent="0.25">
      <c r="A660" t="s">
        <v>1328</v>
      </c>
      <c r="B660" t="s">
        <v>13</v>
      </c>
      <c r="C660">
        <v>5.2968500000000002E-2</v>
      </c>
      <c r="D660">
        <v>0.25146499999999999</v>
      </c>
      <c r="E660">
        <v>0.19834299999999999</v>
      </c>
      <c r="F660">
        <v>7.8947000000000003E-2</v>
      </c>
      <c r="G660">
        <v>0.36068600000000001</v>
      </c>
      <c r="H660">
        <v>0.222112</v>
      </c>
      <c r="I660" t="s">
        <v>1329</v>
      </c>
    </row>
    <row r="661" spans="1:9" x14ac:dyDescent="0.25">
      <c r="A661" t="s">
        <v>1330</v>
      </c>
      <c r="B661" t="s">
        <v>10</v>
      </c>
      <c r="C661">
        <v>-0.736676</v>
      </c>
      <c r="D661">
        <v>5.3700999999999999E-2</v>
      </c>
      <c r="E661">
        <v>0.18771499999999999</v>
      </c>
      <c r="F661">
        <v>3.9515000000000002E-2</v>
      </c>
      <c r="G661">
        <v>0.47825699999999999</v>
      </c>
      <c r="H661">
        <v>7.8556000000000001E-2</v>
      </c>
      <c r="I661" t="s">
        <v>1331</v>
      </c>
    </row>
    <row r="662" spans="1:9" x14ac:dyDescent="0.25">
      <c r="A662" t="s">
        <v>1332</v>
      </c>
      <c r="B662" t="s">
        <v>13</v>
      </c>
      <c r="C662">
        <v>0.12163400000000001</v>
      </c>
      <c r="D662">
        <v>0.32464300000000001</v>
      </c>
      <c r="E662">
        <v>9.7249000000000002E-2</v>
      </c>
      <c r="F662">
        <v>5.1090999999999998E-2</v>
      </c>
      <c r="G662">
        <v>0.18626100000000001</v>
      </c>
      <c r="H662">
        <v>0.161463</v>
      </c>
      <c r="I662" t="s">
        <v>1333</v>
      </c>
    </row>
    <row r="663" spans="1:9" x14ac:dyDescent="0.25">
      <c r="A663" t="s">
        <v>1334</v>
      </c>
      <c r="B663" t="s">
        <v>10</v>
      </c>
      <c r="C663">
        <v>-0.62590000000000001</v>
      </c>
      <c r="D663">
        <v>6.1703000000000001E-2</v>
      </c>
      <c r="E663">
        <v>0.238843</v>
      </c>
      <c r="F663">
        <v>5.5057000000000002E-2</v>
      </c>
      <c r="G663">
        <v>0.59485900000000003</v>
      </c>
      <c r="H663">
        <v>0.24262800000000001</v>
      </c>
      <c r="I663" t="s">
        <v>1335</v>
      </c>
    </row>
    <row r="664" spans="1:9" x14ac:dyDescent="0.25">
      <c r="A664" t="s">
        <v>1336</v>
      </c>
      <c r="B664" t="s">
        <v>13</v>
      </c>
      <c r="C664">
        <v>0.92310199999999998</v>
      </c>
      <c r="D664">
        <v>6.3102000000000005E-2</v>
      </c>
      <c r="E664">
        <v>0.14935999999999999</v>
      </c>
      <c r="F664">
        <v>0.167103</v>
      </c>
      <c r="G664">
        <v>0.12659699999999999</v>
      </c>
      <c r="H664">
        <v>3.8040000000000001E-3</v>
      </c>
      <c r="I664" t="s">
        <v>1337</v>
      </c>
    </row>
    <row r="665" spans="1:9" x14ac:dyDescent="0.25">
      <c r="A665" t="s">
        <v>1338</v>
      </c>
      <c r="B665" t="s">
        <v>10</v>
      </c>
      <c r="C665">
        <v>-0.79289399999999999</v>
      </c>
      <c r="D665">
        <v>9.4918000000000002E-2</v>
      </c>
      <c r="E665">
        <v>0.24573700000000001</v>
      </c>
      <c r="F665">
        <v>5.2755999999999997E-2</v>
      </c>
      <c r="G665">
        <v>0.26233499999999998</v>
      </c>
      <c r="H665">
        <v>0.183417</v>
      </c>
      <c r="I665" t="s">
        <v>1339</v>
      </c>
    </row>
    <row r="666" spans="1:9" x14ac:dyDescent="0.25">
      <c r="A666" t="s">
        <v>1340</v>
      </c>
      <c r="B666" t="s">
        <v>10</v>
      </c>
      <c r="C666">
        <v>-0.51988999999999996</v>
      </c>
      <c r="D666">
        <v>0.19068099999999999</v>
      </c>
      <c r="E666">
        <v>0.161104</v>
      </c>
      <c r="F666">
        <v>5.7496999999999999E-2</v>
      </c>
      <c r="G666">
        <v>0.50788599999999995</v>
      </c>
      <c r="H666">
        <v>0.16681799999999999</v>
      </c>
      <c r="I666" t="s">
        <v>1341</v>
      </c>
    </row>
    <row r="667" spans="1:9" x14ac:dyDescent="0.25">
      <c r="A667" t="s">
        <v>1342</v>
      </c>
      <c r="B667" t="s">
        <v>13</v>
      </c>
      <c r="C667">
        <v>0.48002299999999998</v>
      </c>
      <c r="D667">
        <v>0.39581</v>
      </c>
      <c r="E667">
        <v>0.224855</v>
      </c>
      <c r="F667">
        <v>0.103853</v>
      </c>
      <c r="G667">
        <v>0.20399</v>
      </c>
      <c r="H667">
        <v>0.204786</v>
      </c>
      <c r="I667" t="s">
        <v>1343</v>
      </c>
    </row>
    <row r="668" spans="1:9" x14ac:dyDescent="0.25">
      <c r="A668" t="s">
        <v>1344</v>
      </c>
      <c r="B668" t="s">
        <v>10</v>
      </c>
      <c r="C668">
        <v>-0.71138400000000002</v>
      </c>
      <c r="D668">
        <v>2.6623000000000001E-2</v>
      </c>
      <c r="E668">
        <v>5.5316999999999998E-2</v>
      </c>
      <c r="F668">
        <v>5.7970000000000001E-2</v>
      </c>
      <c r="G668">
        <v>0.19941900000000001</v>
      </c>
      <c r="H668">
        <v>6.6184999999999994E-2</v>
      </c>
      <c r="I668" t="s">
        <v>1345</v>
      </c>
    </row>
    <row r="669" spans="1:9" x14ac:dyDescent="0.25">
      <c r="A669" t="s">
        <v>1346</v>
      </c>
      <c r="B669" t="s">
        <v>10</v>
      </c>
      <c r="C669">
        <v>-0.65949100000000005</v>
      </c>
      <c r="D669">
        <v>5.4897000000000001E-2</v>
      </c>
      <c r="E669">
        <v>0.137713</v>
      </c>
      <c r="F669">
        <v>2.2303E-2</v>
      </c>
      <c r="G669">
        <v>0.60176700000000005</v>
      </c>
      <c r="H669">
        <v>0.274949</v>
      </c>
      <c r="I669" t="s">
        <v>1347</v>
      </c>
    </row>
    <row r="670" spans="1:9" x14ac:dyDescent="0.25">
      <c r="A670" t="s">
        <v>1348</v>
      </c>
      <c r="B670" t="s">
        <v>16</v>
      </c>
      <c r="C670">
        <v>0</v>
      </c>
      <c r="D670">
        <v>0.22397300000000001</v>
      </c>
      <c r="E670">
        <v>0.17335100000000001</v>
      </c>
      <c r="F670">
        <v>3.7946000000000001E-2</v>
      </c>
      <c r="G670">
        <v>0.60523000000000005</v>
      </c>
      <c r="H670">
        <v>3.3236000000000002E-2</v>
      </c>
      <c r="I670" t="s">
        <v>1349</v>
      </c>
    </row>
    <row r="671" spans="1:9" x14ac:dyDescent="0.25">
      <c r="A671" t="s">
        <v>1350</v>
      </c>
      <c r="B671" t="s">
        <v>13</v>
      </c>
      <c r="C671">
        <v>0.82867299999999999</v>
      </c>
      <c r="D671">
        <v>0.65944700000000001</v>
      </c>
      <c r="E671">
        <v>9.3604999999999994E-2</v>
      </c>
      <c r="F671">
        <v>4.7246000000000003E-2</v>
      </c>
      <c r="G671">
        <v>0.13233800000000001</v>
      </c>
      <c r="H671">
        <v>5.7582000000000001E-2</v>
      </c>
      <c r="I671" t="s">
        <v>1351</v>
      </c>
    </row>
    <row r="672" spans="1:9" x14ac:dyDescent="0.25">
      <c r="A672" t="s">
        <v>1352</v>
      </c>
      <c r="B672" t="s">
        <v>10</v>
      </c>
      <c r="C672">
        <v>-7.3752399999999996E-2</v>
      </c>
      <c r="D672">
        <v>0.647038</v>
      </c>
      <c r="E672">
        <v>0.160298</v>
      </c>
      <c r="F672">
        <v>0.102002</v>
      </c>
      <c r="G672">
        <v>0.62910100000000002</v>
      </c>
      <c r="H672">
        <v>0.106614</v>
      </c>
      <c r="I672" t="s">
        <v>1353</v>
      </c>
    </row>
    <row r="673" spans="1:9" x14ac:dyDescent="0.25">
      <c r="A673" t="s">
        <v>1354</v>
      </c>
      <c r="B673" t="s">
        <v>16</v>
      </c>
      <c r="C673">
        <v>0</v>
      </c>
      <c r="D673">
        <v>0.14944299999999999</v>
      </c>
      <c r="E673">
        <v>0.21593799999999999</v>
      </c>
      <c r="F673">
        <v>0.121424</v>
      </c>
      <c r="G673">
        <v>0.181646</v>
      </c>
      <c r="H673">
        <v>2.4735E-2</v>
      </c>
      <c r="I673" t="s">
        <v>1355</v>
      </c>
    </row>
    <row r="674" spans="1:9" x14ac:dyDescent="0.25">
      <c r="A674" t="s">
        <v>1356</v>
      </c>
      <c r="B674" t="s">
        <v>13</v>
      </c>
      <c r="C674">
        <v>0.54927000000000004</v>
      </c>
      <c r="D674">
        <v>0.353024</v>
      </c>
      <c r="E674">
        <v>7.8759999999999997E-2</v>
      </c>
      <c r="F674">
        <v>0.19648499999999999</v>
      </c>
      <c r="G674">
        <v>0.19158500000000001</v>
      </c>
      <c r="H674">
        <v>2.7928000000000001E-2</v>
      </c>
      <c r="I674" t="s">
        <v>1357</v>
      </c>
    </row>
    <row r="675" spans="1:9" x14ac:dyDescent="0.25">
      <c r="A675" t="s">
        <v>1358</v>
      </c>
      <c r="B675" t="s">
        <v>10</v>
      </c>
      <c r="C675">
        <v>-2.3299500000000001E-2</v>
      </c>
      <c r="D675">
        <v>4.1988999999999999E-2</v>
      </c>
      <c r="E675">
        <v>0.73410799999999998</v>
      </c>
      <c r="F675">
        <v>0.18745100000000001</v>
      </c>
      <c r="G675">
        <v>0.27750000000000002</v>
      </c>
      <c r="H675">
        <v>2.9390000000000002E-3</v>
      </c>
      <c r="I675" t="s">
        <v>1359</v>
      </c>
    </row>
    <row r="676" spans="1:9" x14ac:dyDescent="0.25">
      <c r="A676" t="s">
        <v>1360</v>
      </c>
      <c r="B676" t="s">
        <v>10</v>
      </c>
      <c r="C676">
        <v>-0.65394300000000005</v>
      </c>
      <c r="D676">
        <v>2.7400000000000001E-2</v>
      </c>
      <c r="E676">
        <v>0.107602</v>
      </c>
      <c r="F676">
        <v>3.5831000000000002E-2</v>
      </c>
      <c r="G676">
        <v>0.885015</v>
      </c>
      <c r="H676">
        <v>9.0757000000000004E-2</v>
      </c>
      <c r="I676" t="s">
        <v>1361</v>
      </c>
    </row>
    <row r="677" spans="1:9" x14ac:dyDescent="0.25">
      <c r="A677" t="s">
        <v>1362</v>
      </c>
      <c r="B677" t="s">
        <v>13</v>
      </c>
      <c r="C677">
        <v>0.92964500000000005</v>
      </c>
      <c r="D677">
        <v>0.78022000000000002</v>
      </c>
      <c r="E677">
        <v>4.6316000000000003E-2</v>
      </c>
      <c r="F677">
        <v>4.1798000000000002E-2</v>
      </c>
      <c r="G677">
        <v>0.130298</v>
      </c>
      <c r="H677">
        <v>1.0465E-2</v>
      </c>
      <c r="I677" t="s">
        <v>1363</v>
      </c>
    </row>
    <row r="678" spans="1:9" x14ac:dyDescent="0.25">
      <c r="A678" t="s">
        <v>1364</v>
      </c>
      <c r="B678" t="s">
        <v>13</v>
      </c>
      <c r="C678">
        <v>0.91835</v>
      </c>
      <c r="D678">
        <v>0.288634</v>
      </c>
      <c r="E678">
        <v>0.16494</v>
      </c>
      <c r="F678">
        <v>5.13E-3</v>
      </c>
      <c r="G678">
        <v>0.28129399999999999</v>
      </c>
      <c r="H678">
        <v>3.2613999999999997E-2</v>
      </c>
      <c r="I678" t="s">
        <v>1365</v>
      </c>
    </row>
    <row r="679" spans="1:9" x14ac:dyDescent="0.25">
      <c r="A679" t="s">
        <v>1366</v>
      </c>
      <c r="B679" t="s">
        <v>13</v>
      </c>
      <c r="C679">
        <v>0.79662699999999997</v>
      </c>
      <c r="D679">
        <v>0.40464800000000001</v>
      </c>
      <c r="E679">
        <v>0.101475</v>
      </c>
      <c r="F679">
        <v>1.8963000000000001E-2</v>
      </c>
      <c r="G679">
        <v>0.15234700000000001</v>
      </c>
      <c r="H679">
        <v>2.0695000000000002E-2</v>
      </c>
      <c r="I679" t="s">
        <v>1367</v>
      </c>
    </row>
    <row r="680" spans="1:9" x14ac:dyDescent="0.25">
      <c r="A680" t="s">
        <v>1368</v>
      </c>
      <c r="B680" t="s">
        <v>16</v>
      </c>
      <c r="C680">
        <v>0</v>
      </c>
      <c r="D680">
        <v>0.26398199999999999</v>
      </c>
      <c r="E680">
        <v>2.5392999999999999E-2</v>
      </c>
      <c r="F680">
        <v>7.6699999999999997E-3</v>
      </c>
      <c r="G680">
        <v>0.24693899999999999</v>
      </c>
      <c r="H680">
        <v>3.5257999999999998E-2</v>
      </c>
      <c r="I680" t="s">
        <v>1369</v>
      </c>
    </row>
    <row r="681" spans="1:9" x14ac:dyDescent="0.25">
      <c r="A681" t="s">
        <v>1370</v>
      </c>
      <c r="B681" t="s">
        <v>10</v>
      </c>
      <c r="C681">
        <v>-2.1283299999999999E-3</v>
      </c>
      <c r="D681">
        <v>0.19845599999999999</v>
      </c>
      <c r="E681">
        <v>0.24721099999999999</v>
      </c>
      <c r="F681">
        <v>0.16789499999999999</v>
      </c>
      <c r="G681">
        <v>0.113173</v>
      </c>
      <c r="H681">
        <v>7.6571E-2</v>
      </c>
      <c r="I681" t="s">
        <v>1371</v>
      </c>
    </row>
    <row r="682" spans="1:9" x14ac:dyDescent="0.25">
      <c r="A682" t="s">
        <v>1372</v>
      </c>
      <c r="B682" t="s">
        <v>10</v>
      </c>
      <c r="C682">
        <v>-6.3718200000000003E-2</v>
      </c>
      <c r="D682">
        <v>0.59805900000000001</v>
      </c>
      <c r="E682">
        <v>9.4254000000000004E-2</v>
      </c>
      <c r="F682">
        <v>9.1642000000000001E-2</v>
      </c>
      <c r="G682">
        <v>0.114299</v>
      </c>
      <c r="H682">
        <v>0.12589700000000001</v>
      </c>
      <c r="I682" t="s">
        <v>1373</v>
      </c>
    </row>
    <row r="683" spans="1:9" x14ac:dyDescent="0.25">
      <c r="A683" t="s">
        <v>1374</v>
      </c>
      <c r="B683" t="s">
        <v>16</v>
      </c>
      <c r="C683">
        <v>0</v>
      </c>
      <c r="D683">
        <v>0.104504</v>
      </c>
      <c r="E683">
        <v>0.126411</v>
      </c>
      <c r="F683">
        <v>1.1493E-2</v>
      </c>
      <c r="G683">
        <v>0.39361299999999999</v>
      </c>
      <c r="H683">
        <v>7.2925000000000004E-2</v>
      </c>
      <c r="I683" t="s">
        <v>1375</v>
      </c>
    </row>
    <row r="684" spans="1:9" x14ac:dyDescent="0.25">
      <c r="A684" t="s">
        <v>1376</v>
      </c>
      <c r="B684" t="s">
        <v>10</v>
      </c>
      <c r="C684">
        <v>-0.78393800000000002</v>
      </c>
      <c r="D684">
        <v>2.8674000000000002E-2</v>
      </c>
      <c r="E684">
        <v>0.21936</v>
      </c>
      <c r="F684">
        <v>0.14184099999999999</v>
      </c>
      <c r="G684">
        <v>0.239291</v>
      </c>
      <c r="H684">
        <v>5.8146000000000003E-2</v>
      </c>
      <c r="I684" t="s">
        <v>1377</v>
      </c>
    </row>
    <row r="685" spans="1:9" x14ac:dyDescent="0.25">
      <c r="A685" t="s">
        <v>1378</v>
      </c>
      <c r="B685" t="s">
        <v>13</v>
      </c>
      <c r="C685">
        <v>0.89614300000000002</v>
      </c>
      <c r="D685">
        <v>0.39293299999999998</v>
      </c>
      <c r="E685">
        <v>8.6763000000000007E-2</v>
      </c>
      <c r="F685">
        <v>0.43668200000000001</v>
      </c>
      <c r="G685">
        <v>9.7333000000000003E-2</v>
      </c>
      <c r="H685">
        <v>7.3220000000000004E-3</v>
      </c>
      <c r="I685" t="s">
        <v>1379</v>
      </c>
    </row>
    <row r="686" spans="1:9" x14ac:dyDescent="0.25">
      <c r="A686" t="s">
        <v>1380</v>
      </c>
      <c r="B686" t="s">
        <v>13</v>
      </c>
      <c r="C686">
        <v>0.81215899999999996</v>
      </c>
      <c r="D686">
        <v>0.41979899999999998</v>
      </c>
      <c r="E686">
        <v>0.26960000000000001</v>
      </c>
      <c r="F686">
        <v>3.1726999999999998E-2</v>
      </c>
      <c r="G686">
        <v>0.18748200000000001</v>
      </c>
      <c r="H686">
        <v>5.4621000000000003E-2</v>
      </c>
      <c r="I686" t="s">
        <v>1381</v>
      </c>
    </row>
    <row r="687" spans="1:9" x14ac:dyDescent="0.25">
      <c r="A687" t="s">
        <v>1382</v>
      </c>
      <c r="B687" t="s">
        <v>13</v>
      </c>
      <c r="C687">
        <v>0.87678900000000004</v>
      </c>
      <c r="D687">
        <v>0.412381</v>
      </c>
      <c r="E687">
        <v>0.28595599999999999</v>
      </c>
      <c r="F687">
        <v>7.3270000000000002E-2</v>
      </c>
      <c r="G687">
        <v>0.15414</v>
      </c>
      <c r="H687">
        <v>3.0020000000000002E-2</v>
      </c>
      <c r="I687" t="s">
        <v>1383</v>
      </c>
    </row>
    <row r="688" spans="1:9" x14ac:dyDescent="0.25">
      <c r="A688" t="s">
        <v>1384</v>
      </c>
      <c r="B688" t="s">
        <v>13</v>
      </c>
      <c r="C688">
        <v>0.94729300000000005</v>
      </c>
      <c r="D688">
        <v>0.87102000000000002</v>
      </c>
      <c r="E688">
        <v>2.2578999999999998E-2</v>
      </c>
      <c r="F688">
        <v>7.6680000000000003E-3</v>
      </c>
      <c r="G688">
        <v>3.2961999999999998E-2</v>
      </c>
      <c r="H688">
        <v>2.0676E-2</v>
      </c>
      <c r="I688" t="s">
        <v>1385</v>
      </c>
    </row>
    <row r="689" spans="1:9" x14ac:dyDescent="0.25">
      <c r="A689" t="s">
        <v>1386</v>
      </c>
      <c r="B689" t="s">
        <v>16</v>
      </c>
      <c r="C689">
        <v>0</v>
      </c>
      <c r="D689">
        <v>0.51337500000000003</v>
      </c>
      <c r="E689">
        <v>7.0946999999999996E-2</v>
      </c>
      <c r="F689">
        <v>2.1101000000000002E-2</v>
      </c>
      <c r="G689">
        <v>9.9418000000000006E-2</v>
      </c>
      <c r="H689">
        <v>4.5983999999999997E-2</v>
      </c>
      <c r="I689" t="s">
        <v>1387</v>
      </c>
    </row>
    <row r="690" spans="1:9" x14ac:dyDescent="0.25">
      <c r="A690" t="s">
        <v>1388</v>
      </c>
      <c r="B690" t="s">
        <v>10</v>
      </c>
      <c r="C690">
        <v>-0.64754599999999995</v>
      </c>
      <c r="D690">
        <v>2.2013999999999999E-2</v>
      </c>
      <c r="E690">
        <v>7.5757000000000005E-2</v>
      </c>
      <c r="F690">
        <v>1.3757999999999999E-2</v>
      </c>
      <c r="G690">
        <v>0.67027599999999998</v>
      </c>
      <c r="H690">
        <v>0.214472</v>
      </c>
      <c r="I690" t="s">
        <v>1389</v>
      </c>
    </row>
    <row r="691" spans="1:9" x14ac:dyDescent="0.25">
      <c r="A691" t="s">
        <v>1390</v>
      </c>
      <c r="B691" t="s">
        <v>13</v>
      </c>
      <c r="C691">
        <v>0.94216</v>
      </c>
      <c r="D691">
        <v>0.32193100000000002</v>
      </c>
      <c r="E691">
        <v>0.14719399999999999</v>
      </c>
      <c r="F691">
        <v>5.8527999999999997E-2</v>
      </c>
      <c r="G691">
        <v>0.174982</v>
      </c>
      <c r="H691">
        <v>1.9355000000000001E-2</v>
      </c>
      <c r="I691" t="s">
        <v>1391</v>
      </c>
    </row>
    <row r="692" spans="1:9" x14ac:dyDescent="0.25">
      <c r="A692" t="s">
        <v>1392</v>
      </c>
      <c r="B692" t="s">
        <v>13</v>
      </c>
      <c r="C692">
        <v>0.86958800000000003</v>
      </c>
      <c r="D692">
        <v>0.219891</v>
      </c>
      <c r="E692">
        <v>8.7244000000000002E-2</v>
      </c>
      <c r="F692">
        <v>3.1130000000000001E-2</v>
      </c>
      <c r="G692">
        <v>0.31672499999999998</v>
      </c>
      <c r="H692">
        <v>0.14132</v>
      </c>
      <c r="I692" t="s">
        <v>1393</v>
      </c>
    </row>
    <row r="693" spans="1:9" x14ac:dyDescent="0.25">
      <c r="A693" t="s">
        <v>1394</v>
      </c>
      <c r="B693" t="s">
        <v>10</v>
      </c>
      <c r="C693">
        <v>-0.51067200000000001</v>
      </c>
      <c r="D693">
        <v>0.75582300000000002</v>
      </c>
      <c r="E693">
        <v>5.0491000000000001E-2</v>
      </c>
      <c r="F693">
        <v>6.7697999999999994E-2</v>
      </c>
      <c r="G693">
        <v>3.2070000000000001E-2</v>
      </c>
      <c r="H693">
        <v>4.1861000000000002E-2</v>
      </c>
      <c r="I693" t="s">
        <v>1395</v>
      </c>
    </row>
    <row r="694" spans="1:9" x14ac:dyDescent="0.25">
      <c r="A694" t="s">
        <v>1396</v>
      </c>
      <c r="B694" t="s">
        <v>10</v>
      </c>
      <c r="C694">
        <v>-0.93819699999999995</v>
      </c>
      <c r="D694">
        <v>1.7485000000000001E-2</v>
      </c>
      <c r="E694">
        <v>0.275252</v>
      </c>
      <c r="F694">
        <v>0.32192999999999999</v>
      </c>
      <c r="G694">
        <v>0.45365299999999997</v>
      </c>
      <c r="H694">
        <v>0.19475700000000001</v>
      </c>
      <c r="I694" t="s">
        <v>1397</v>
      </c>
    </row>
    <row r="695" spans="1:9" x14ac:dyDescent="0.25">
      <c r="A695" t="s">
        <v>1398</v>
      </c>
      <c r="B695" t="s">
        <v>13</v>
      </c>
      <c r="C695">
        <v>0.92084100000000002</v>
      </c>
      <c r="D695">
        <v>0.62495000000000001</v>
      </c>
      <c r="E695">
        <v>0.13026399999999999</v>
      </c>
      <c r="F695">
        <v>2.8934000000000001E-2</v>
      </c>
      <c r="G695">
        <v>0.25011299999999997</v>
      </c>
      <c r="H695">
        <v>2.5360000000000001E-3</v>
      </c>
      <c r="I695" t="s">
        <v>1399</v>
      </c>
    </row>
    <row r="696" spans="1:9" x14ac:dyDescent="0.25">
      <c r="A696" t="s">
        <v>1400</v>
      </c>
      <c r="B696" t="s">
        <v>13</v>
      </c>
      <c r="C696">
        <v>0.92824799999999996</v>
      </c>
      <c r="D696">
        <v>0.81208599999999997</v>
      </c>
      <c r="E696">
        <v>5.0319000000000003E-2</v>
      </c>
      <c r="F696">
        <v>2.1232999999999998E-2</v>
      </c>
      <c r="G696">
        <v>2.2068000000000001E-2</v>
      </c>
      <c r="H696">
        <v>4.3314999999999999E-2</v>
      </c>
      <c r="I696" t="s">
        <v>1401</v>
      </c>
    </row>
    <row r="697" spans="1:9" x14ac:dyDescent="0.25">
      <c r="A697" t="s">
        <v>1402</v>
      </c>
      <c r="B697" t="s">
        <v>13</v>
      </c>
      <c r="C697">
        <v>0.74346500000000004</v>
      </c>
      <c r="D697">
        <v>0.51665000000000005</v>
      </c>
      <c r="E697">
        <v>0.12948000000000001</v>
      </c>
      <c r="F697">
        <v>8.2419999999999993E-3</v>
      </c>
      <c r="G697">
        <v>3.2323999999999999E-2</v>
      </c>
      <c r="H697">
        <v>1.6389999999999998E-2</v>
      </c>
      <c r="I697" t="s">
        <v>1403</v>
      </c>
    </row>
    <row r="698" spans="1:9" x14ac:dyDescent="0.25">
      <c r="A698" t="s">
        <v>1404</v>
      </c>
      <c r="B698" t="s">
        <v>13</v>
      </c>
      <c r="C698">
        <v>1.46651E-2</v>
      </c>
      <c r="D698">
        <v>0.48333999999999999</v>
      </c>
      <c r="E698">
        <v>5.7500000000000002E-2</v>
      </c>
      <c r="F698">
        <v>0.181558</v>
      </c>
      <c r="G698">
        <v>0.13829</v>
      </c>
      <c r="H698">
        <v>4.3872000000000001E-2</v>
      </c>
      <c r="I698" t="s">
        <v>1405</v>
      </c>
    </row>
    <row r="699" spans="1:9" x14ac:dyDescent="0.25">
      <c r="A699" t="s">
        <v>1406</v>
      </c>
      <c r="B699" t="s">
        <v>13</v>
      </c>
      <c r="C699">
        <v>0.94191000000000003</v>
      </c>
      <c r="D699">
        <v>0.75464900000000001</v>
      </c>
      <c r="E699">
        <v>5.7590000000000002E-3</v>
      </c>
      <c r="F699">
        <v>1.9276000000000001E-2</v>
      </c>
      <c r="G699">
        <v>0.145534</v>
      </c>
      <c r="H699">
        <v>6.6099000000000005E-2</v>
      </c>
      <c r="I699" t="s">
        <v>1407</v>
      </c>
    </row>
    <row r="700" spans="1:9" x14ac:dyDescent="0.25">
      <c r="A700" t="s">
        <v>1408</v>
      </c>
      <c r="B700" t="s">
        <v>16</v>
      </c>
      <c r="C700">
        <v>0</v>
      </c>
      <c r="D700">
        <v>0.50985599999999998</v>
      </c>
      <c r="E700">
        <v>1.8744E-2</v>
      </c>
      <c r="F700">
        <v>8.5190000000000002E-2</v>
      </c>
      <c r="G700">
        <v>0.29250300000000001</v>
      </c>
      <c r="H700">
        <v>0.12759899999999999</v>
      </c>
      <c r="I700" t="s">
        <v>1409</v>
      </c>
    </row>
    <row r="701" spans="1:9" x14ac:dyDescent="0.25">
      <c r="A701" t="s">
        <v>1410</v>
      </c>
      <c r="B701" t="s">
        <v>13</v>
      </c>
      <c r="C701">
        <v>0.84498799999999996</v>
      </c>
      <c r="D701">
        <v>0.425313</v>
      </c>
      <c r="E701">
        <v>6.9116999999999998E-2</v>
      </c>
      <c r="F701">
        <v>3.4358E-2</v>
      </c>
      <c r="G701">
        <v>0.25702799999999998</v>
      </c>
      <c r="H701">
        <v>5.5826000000000001E-2</v>
      </c>
      <c r="I701" t="s">
        <v>1411</v>
      </c>
    </row>
    <row r="702" spans="1:9" x14ac:dyDescent="0.25">
      <c r="A702" t="s">
        <v>1412</v>
      </c>
      <c r="B702" t="s">
        <v>13</v>
      </c>
      <c r="C702">
        <v>0.88055099999999997</v>
      </c>
      <c r="D702">
        <v>0.87329900000000005</v>
      </c>
      <c r="E702">
        <v>1.7729999999999999E-2</v>
      </c>
      <c r="F702">
        <v>1.21E-2</v>
      </c>
      <c r="G702">
        <v>3.6873000000000003E-2</v>
      </c>
      <c r="H702">
        <v>2.2898000000000002E-2</v>
      </c>
      <c r="I702" t="s">
        <v>1413</v>
      </c>
    </row>
    <row r="703" spans="1:9" x14ac:dyDescent="0.25">
      <c r="A703" t="s">
        <v>1414</v>
      </c>
      <c r="B703" t="s">
        <v>10</v>
      </c>
      <c r="C703">
        <v>-0.532698</v>
      </c>
      <c r="D703">
        <v>2.9437999999999999E-2</v>
      </c>
      <c r="E703">
        <v>5.3828000000000001E-2</v>
      </c>
      <c r="F703">
        <v>4.9952000000000003E-2</v>
      </c>
      <c r="G703">
        <v>0.52212000000000003</v>
      </c>
      <c r="H703">
        <v>0.13352800000000001</v>
      </c>
      <c r="I703" t="s">
        <v>1415</v>
      </c>
    </row>
    <row r="704" spans="1:9" x14ac:dyDescent="0.25">
      <c r="A704" t="s">
        <v>1416</v>
      </c>
      <c r="B704" t="s">
        <v>10</v>
      </c>
      <c r="C704">
        <v>-0.64753099999999997</v>
      </c>
      <c r="D704">
        <v>8.7084999999999996E-2</v>
      </c>
      <c r="E704">
        <v>0.106514</v>
      </c>
      <c r="F704">
        <v>3.0068000000000001E-2</v>
      </c>
      <c r="G704">
        <v>0.18570800000000001</v>
      </c>
      <c r="H704">
        <v>7.1840000000000001E-2</v>
      </c>
      <c r="I704" t="s">
        <v>1417</v>
      </c>
    </row>
    <row r="705" spans="1:9" x14ac:dyDescent="0.25">
      <c r="A705" t="s">
        <v>1418</v>
      </c>
      <c r="B705" t="s">
        <v>13</v>
      </c>
      <c r="C705">
        <v>0.95905799999999997</v>
      </c>
      <c r="D705">
        <v>0.776891</v>
      </c>
      <c r="E705">
        <v>1.7306999999999999E-2</v>
      </c>
      <c r="F705">
        <v>6.8760000000000002E-3</v>
      </c>
      <c r="G705">
        <v>0.13652300000000001</v>
      </c>
      <c r="H705">
        <v>2.9810000000000001E-3</v>
      </c>
      <c r="I705" t="s">
        <v>1419</v>
      </c>
    </row>
    <row r="706" spans="1:9" x14ac:dyDescent="0.25">
      <c r="A706" t="s">
        <v>1420</v>
      </c>
      <c r="B706" t="s">
        <v>10</v>
      </c>
      <c r="C706">
        <v>-0.406941</v>
      </c>
      <c r="D706">
        <v>8.8497000000000006E-2</v>
      </c>
      <c r="E706">
        <v>0.16358200000000001</v>
      </c>
      <c r="F706">
        <v>5.4267999999999997E-2</v>
      </c>
      <c r="G706">
        <v>0.34935100000000002</v>
      </c>
      <c r="H706">
        <v>0.307695</v>
      </c>
      <c r="I706" t="s">
        <v>1421</v>
      </c>
    </row>
    <row r="707" spans="1:9" x14ac:dyDescent="0.25">
      <c r="A707" t="s">
        <v>1422</v>
      </c>
      <c r="B707" t="s">
        <v>10</v>
      </c>
      <c r="C707">
        <v>-0.87478699999999998</v>
      </c>
      <c r="D707">
        <v>0.17880299999999999</v>
      </c>
      <c r="E707">
        <v>7.7697000000000002E-2</v>
      </c>
      <c r="F707">
        <v>5.8553000000000001E-2</v>
      </c>
      <c r="G707">
        <v>0.19590099999999999</v>
      </c>
      <c r="H707">
        <v>0.16971600000000001</v>
      </c>
      <c r="I707" t="s">
        <v>1423</v>
      </c>
    </row>
    <row r="708" spans="1:9" x14ac:dyDescent="0.25">
      <c r="A708" t="s">
        <v>1424</v>
      </c>
      <c r="B708" t="s">
        <v>16</v>
      </c>
      <c r="C708">
        <v>0</v>
      </c>
      <c r="D708">
        <v>0.60906300000000002</v>
      </c>
      <c r="E708">
        <v>0.101703</v>
      </c>
      <c r="F708">
        <v>7.9722000000000001E-2</v>
      </c>
      <c r="G708">
        <v>0.14066699999999999</v>
      </c>
      <c r="H708">
        <v>4.7537000000000003E-2</v>
      </c>
      <c r="I708" t="s">
        <v>1425</v>
      </c>
    </row>
    <row r="709" spans="1:9" x14ac:dyDescent="0.25">
      <c r="A709" t="s">
        <v>1426</v>
      </c>
      <c r="B709" t="s">
        <v>10</v>
      </c>
      <c r="C709">
        <v>-0.48384500000000003</v>
      </c>
      <c r="D709">
        <v>0.12911400000000001</v>
      </c>
      <c r="E709">
        <v>0.15110899999999999</v>
      </c>
      <c r="F709">
        <v>0.40986099999999998</v>
      </c>
      <c r="G709">
        <v>0.37283300000000003</v>
      </c>
      <c r="H709">
        <v>0.216944</v>
      </c>
      <c r="I709" t="s">
        <v>1427</v>
      </c>
    </row>
    <row r="710" spans="1:9" x14ac:dyDescent="0.25">
      <c r="A710" t="s">
        <v>1428</v>
      </c>
      <c r="B710" t="s">
        <v>10</v>
      </c>
      <c r="C710">
        <v>-0.71703799999999995</v>
      </c>
      <c r="D710">
        <v>3.2503999999999998E-2</v>
      </c>
      <c r="E710">
        <v>0.37456499999999998</v>
      </c>
      <c r="F710">
        <v>7.1689000000000003E-2</v>
      </c>
      <c r="G710">
        <v>0.59902</v>
      </c>
      <c r="H710">
        <v>0.14801400000000001</v>
      </c>
      <c r="I710" t="s">
        <v>1429</v>
      </c>
    </row>
    <row r="711" spans="1:9" x14ac:dyDescent="0.25">
      <c r="A711" t="s">
        <v>1430</v>
      </c>
      <c r="B711" t="s">
        <v>10</v>
      </c>
      <c r="C711">
        <v>-0.57991499999999996</v>
      </c>
      <c r="D711">
        <v>0.18382200000000001</v>
      </c>
      <c r="E711">
        <v>0.13256000000000001</v>
      </c>
      <c r="F711">
        <v>5.0588000000000001E-2</v>
      </c>
      <c r="G711">
        <v>0.34015899999999999</v>
      </c>
      <c r="H711">
        <v>0.19503300000000001</v>
      </c>
      <c r="I711" t="s">
        <v>1431</v>
      </c>
    </row>
    <row r="712" spans="1:9" x14ac:dyDescent="0.25">
      <c r="A712" t="s">
        <v>1432</v>
      </c>
      <c r="B712" t="s">
        <v>13</v>
      </c>
      <c r="C712">
        <v>0.77639599999999998</v>
      </c>
      <c r="D712">
        <v>0.46488600000000002</v>
      </c>
      <c r="E712">
        <v>8.5191000000000003E-2</v>
      </c>
      <c r="F712">
        <v>3.4771000000000003E-2</v>
      </c>
      <c r="G712">
        <v>0.10466</v>
      </c>
      <c r="H712">
        <v>7.6652999999999999E-2</v>
      </c>
      <c r="I712" t="s">
        <v>1433</v>
      </c>
    </row>
    <row r="713" spans="1:9" x14ac:dyDescent="0.25">
      <c r="A713" t="s">
        <v>1434</v>
      </c>
      <c r="B713" t="s">
        <v>10</v>
      </c>
      <c r="C713">
        <v>-0.36748199999999998</v>
      </c>
      <c r="D713">
        <v>0.55669199999999996</v>
      </c>
      <c r="E713">
        <v>0.15767500000000001</v>
      </c>
      <c r="F713">
        <v>9.4684000000000004E-2</v>
      </c>
      <c r="G713">
        <v>0.50533099999999997</v>
      </c>
      <c r="H713">
        <v>0.12230000000000001</v>
      </c>
      <c r="I713" t="s">
        <v>1435</v>
      </c>
    </row>
    <row r="714" spans="1:9" x14ac:dyDescent="0.25">
      <c r="A714" t="s">
        <v>1436</v>
      </c>
      <c r="B714" t="s">
        <v>10</v>
      </c>
      <c r="C714">
        <v>-0.10009700000000001</v>
      </c>
      <c r="D714">
        <v>0.427458</v>
      </c>
      <c r="E714">
        <v>0.20071800000000001</v>
      </c>
      <c r="F714">
        <v>0.11446000000000001</v>
      </c>
      <c r="G714">
        <v>9.5860000000000001E-2</v>
      </c>
      <c r="H714">
        <v>9.8122000000000001E-2</v>
      </c>
      <c r="I714" t="s">
        <v>1437</v>
      </c>
    </row>
    <row r="715" spans="1:9" x14ac:dyDescent="0.25">
      <c r="A715" t="s">
        <v>1438</v>
      </c>
      <c r="B715" t="s">
        <v>10</v>
      </c>
      <c r="C715">
        <v>-0.15436900000000001</v>
      </c>
      <c r="D715">
        <v>0.62236400000000003</v>
      </c>
      <c r="E715">
        <v>3.6822000000000001E-2</v>
      </c>
      <c r="F715">
        <v>2.0913999999999999E-2</v>
      </c>
      <c r="G715">
        <v>7.4446999999999999E-2</v>
      </c>
      <c r="H715">
        <v>5.5997999999999999E-2</v>
      </c>
      <c r="I715" t="s">
        <v>1439</v>
      </c>
    </row>
    <row r="716" spans="1:9" x14ac:dyDescent="0.25">
      <c r="A716" t="s">
        <v>1440</v>
      </c>
      <c r="B716" t="s">
        <v>10</v>
      </c>
      <c r="C716">
        <v>-0.67955200000000004</v>
      </c>
      <c r="D716">
        <v>0.16423599999999999</v>
      </c>
      <c r="E716">
        <v>0.23320199999999999</v>
      </c>
      <c r="F716">
        <v>0.14816199999999999</v>
      </c>
      <c r="G716">
        <v>0.22448399999999999</v>
      </c>
      <c r="H716">
        <v>3.4028999999999997E-2</v>
      </c>
      <c r="I716" t="s">
        <v>1441</v>
      </c>
    </row>
    <row r="717" spans="1:9" x14ac:dyDescent="0.25">
      <c r="A717" t="s">
        <v>1442</v>
      </c>
      <c r="B717" t="s">
        <v>10</v>
      </c>
      <c r="C717">
        <v>-0.69537099999999996</v>
      </c>
      <c r="D717">
        <v>9.7933999999999993E-2</v>
      </c>
      <c r="E717">
        <v>0.415412</v>
      </c>
      <c r="F717">
        <v>7.8399999999999997E-3</v>
      </c>
      <c r="G717">
        <v>0.64279799999999998</v>
      </c>
      <c r="H717">
        <v>2.9049999999999999E-2</v>
      </c>
      <c r="I717" t="s">
        <v>1443</v>
      </c>
    </row>
    <row r="718" spans="1:9" x14ac:dyDescent="0.25">
      <c r="A718" t="s">
        <v>1444</v>
      </c>
      <c r="B718" t="s">
        <v>10</v>
      </c>
      <c r="C718">
        <v>-0.62512800000000002</v>
      </c>
      <c r="D718">
        <v>5.1130000000000002E-2</v>
      </c>
      <c r="E718">
        <v>9.8204E-2</v>
      </c>
      <c r="F718">
        <v>0.16992299999999999</v>
      </c>
      <c r="G718">
        <v>0.715889</v>
      </c>
      <c r="H718">
        <v>0.15407699999999999</v>
      </c>
      <c r="I718" t="s">
        <v>1445</v>
      </c>
    </row>
    <row r="719" spans="1:9" x14ac:dyDescent="0.25">
      <c r="A719" t="s">
        <v>1446</v>
      </c>
      <c r="B719" t="s">
        <v>13</v>
      </c>
      <c r="C719">
        <v>0.94730499999999995</v>
      </c>
      <c r="D719">
        <v>0.567048</v>
      </c>
      <c r="E719">
        <v>0.27244200000000002</v>
      </c>
      <c r="F719">
        <v>5.2940000000000001E-2</v>
      </c>
      <c r="G719">
        <v>0.14519099999999999</v>
      </c>
      <c r="H719">
        <v>2.5888999999999999E-2</v>
      </c>
      <c r="I719" t="s">
        <v>1447</v>
      </c>
    </row>
    <row r="720" spans="1:9" x14ac:dyDescent="0.25">
      <c r="A720" t="s">
        <v>1448</v>
      </c>
      <c r="B720" t="s">
        <v>13</v>
      </c>
      <c r="C720">
        <v>0.80959700000000001</v>
      </c>
      <c r="D720">
        <v>0.80626500000000001</v>
      </c>
      <c r="E720">
        <v>5.1880999999999997E-2</v>
      </c>
      <c r="F720">
        <v>3.3834999999999997E-2</v>
      </c>
      <c r="G720">
        <v>8.992E-2</v>
      </c>
      <c r="H720">
        <v>2.0294E-2</v>
      </c>
      <c r="I720" t="s">
        <v>1449</v>
      </c>
    </row>
    <row r="721" spans="1:9" x14ac:dyDescent="0.25">
      <c r="A721" t="s">
        <v>1450</v>
      </c>
      <c r="B721" t="s">
        <v>10</v>
      </c>
      <c r="C721">
        <v>-0.56204200000000004</v>
      </c>
      <c r="D721">
        <v>4.8430000000000001E-2</v>
      </c>
      <c r="E721">
        <v>0.117094</v>
      </c>
      <c r="F721">
        <v>2.4202999999999999E-2</v>
      </c>
      <c r="G721">
        <v>0.27878500000000001</v>
      </c>
      <c r="H721">
        <v>0.38035099999999999</v>
      </c>
      <c r="I721" t="s">
        <v>1451</v>
      </c>
    </row>
    <row r="722" spans="1:9" x14ac:dyDescent="0.25">
      <c r="A722" t="s">
        <v>1452</v>
      </c>
      <c r="B722" t="s">
        <v>10</v>
      </c>
      <c r="C722">
        <v>-0.88287499999999997</v>
      </c>
      <c r="D722">
        <v>1.9532000000000001E-2</v>
      </c>
      <c r="E722">
        <v>0.30319600000000002</v>
      </c>
      <c r="F722">
        <v>0.106984</v>
      </c>
      <c r="G722">
        <v>0.663076</v>
      </c>
      <c r="H722">
        <v>0.18258199999999999</v>
      </c>
      <c r="I722" t="s">
        <v>1453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6"/>
  <sheetViews>
    <sheetView topLeftCell="C1" workbookViewId="0">
      <selection activeCell="M21" sqref="M21"/>
    </sheetView>
  </sheetViews>
  <sheetFormatPr defaultRowHeight="15" x14ac:dyDescent="0.25"/>
  <cols>
    <col min="1" max="1" width="22.5703125" bestFit="1" customWidth="1"/>
    <col min="2" max="2" width="113.7109375" bestFit="1" customWidth="1"/>
    <col min="3" max="3" width="12" bestFit="1" customWidth="1"/>
    <col min="5" max="5" width="113.7109375" customWidth="1"/>
  </cols>
  <sheetData>
    <row r="1" spans="1:9" x14ac:dyDescent="0.25">
      <c r="A1" t="s">
        <v>0</v>
      </c>
      <c r="B1" t="s">
        <v>1454</v>
      </c>
      <c r="C1" t="s">
        <v>1455</v>
      </c>
      <c r="E1" t="s">
        <v>1454</v>
      </c>
      <c r="F1">
        <f>MAX(F2:F397)</f>
        <v>5</v>
      </c>
      <c r="G1" t="s">
        <v>1456</v>
      </c>
      <c r="H1" t="s">
        <v>1457</v>
      </c>
      <c r="I1" t="s">
        <v>1458</v>
      </c>
    </row>
    <row r="2" spans="1:9" x14ac:dyDescent="0.25">
      <c r="A2" t="s">
        <v>9</v>
      </c>
      <c r="B2" t="s">
        <v>1459</v>
      </c>
      <c r="C2">
        <v>0.21490500000000001</v>
      </c>
      <c r="E2" t="s">
        <v>1459</v>
      </c>
      <c r="F2">
        <f t="shared" ref="F2:F65" si="0">LEN(E2)-LEN(SUBSTITUTE(E2,"/",""))</f>
        <v>1</v>
      </c>
      <c r="G2">
        <f t="shared" ref="G2:G65" si="1">_xlfn.MAXIFS(C:C,B:B,E2)</f>
        <v>0.99981699999999996</v>
      </c>
      <c r="H2">
        <f t="shared" ref="H2:H65" si="2">AVERAGEIFS(C:C,B:B,E2)</f>
        <v>0.30954946129729721</v>
      </c>
      <c r="I2">
        <f t="shared" ref="I2:I65" si="3">COUNTIF(B:B,E2)</f>
        <v>148</v>
      </c>
    </row>
    <row r="3" spans="1:9" x14ac:dyDescent="0.25">
      <c r="A3" t="s">
        <v>9</v>
      </c>
      <c r="B3" t="s">
        <v>1460</v>
      </c>
      <c r="C3">
        <v>0.20766999999999999</v>
      </c>
      <c r="E3" t="s">
        <v>1460</v>
      </c>
      <c r="F3">
        <f t="shared" si="0"/>
        <v>4</v>
      </c>
      <c r="G3">
        <f t="shared" si="1"/>
        <v>0.999834</v>
      </c>
      <c r="H3">
        <f t="shared" si="2"/>
        <v>0.51676357142857132</v>
      </c>
      <c r="I3">
        <f t="shared" si="3"/>
        <v>119</v>
      </c>
    </row>
    <row r="4" spans="1:9" x14ac:dyDescent="0.25">
      <c r="A4" t="s">
        <v>9</v>
      </c>
      <c r="B4" t="s">
        <v>1461</v>
      </c>
      <c r="C4">
        <v>0.19070599999999999</v>
      </c>
      <c r="E4" t="s">
        <v>1462</v>
      </c>
      <c r="F4">
        <f t="shared" si="0"/>
        <v>3</v>
      </c>
      <c r="G4">
        <f t="shared" si="1"/>
        <v>1</v>
      </c>
      <c r="H4">
        <f t="shared" si="2"/>
        <v>0.55397843375000011</v>
      </c>
      <c r="I4">
        <f t="shared" si="3"/>
        <v>80</v>
      </c>
    </row>
    <row r="5" spans="1:9" x14ac:dyDescent="0.25">
      <c r="A5" t="s">
        <v>12</v>
      </c>
      <c r="B5" t="s">
        <v>1462</v>
      </c>
      <c r="C5">
        <v>0.99999000000000005</v>
      </c>
      <c r="E5" t="s">
        <v>1463</v>
      </c>
      <c r="F5">
        <f t="shared" si="0"/>
        <v>3</v>
      </c>
      <c r="G5">
        <f t="shared" si="1"/>
        <v>0.99997400000000003</v>
      </c>
      <c r="H5">
        <f t="shared" si="2"/>
        <v>0.54851327413793116</v>
      </c>
      <c r="I5">
        <f t="shared" si="3"/>
        <v>58</v>
      </c>
    </row>
    <row r="6" spans="1:9" x14ac:dyDescent="0.25">
      <c r="A6" t="s">
        <v>12</v>
      </c>
      <c r="B6" t="s">
        <v>1464</v>
      </c>
      <c r="C6">
        <v>3.7407299999999998E-3</v>
      </c>
      <c r="E6" t="s">
        <v>1465</v>
      </c>
      <c r="F6">
        <f t="shared" si="0"/>
        <v>3</v>
      </c>
      <c r="G6">
        <f t="shared" si="1"/>
        <v>1</v>
      </c>
      <c r="H6">
        <f t="shared" si="2"/>
        <v>0.37053513272727284</v>
      </c>
      <c r="I6">
        <f t="shared" si="3"/>
        <v>55</v>
      </c>
    </row>
    <row r="7" spans="1:9" x14ac:dyDescent="0.25">
      <c r="A7" t="s">
        <v>12</v>
      </c>
      <c r="B7" t="s">
        <v>1466</v>
      </c>
      <c r="C7">
        <v>1.3507E-3</v>
      </c>
      <c r="E7" t="s">
        <v>1467</v>
      </c>
      <c r="F7">
        <f t="shared" si="0"/>
        <v>2</v>
      </c>
      <c r="G7">
        <f t="shared" si="1"/>
        <v>0.70638999999999996</v>
      </c>
      <c r="H7">
        <f t="shared" si="2"/>
        <v>0.34020136222222214</v>
      </c>
      <c r="I7">
        <f t="shared" si="3"/>
        <v>45</v>
      </c>
    </row>
    <row r="8" spans="1:9" x14ac:dyDescent="0.25">
      <c r="A8" t="s">
        <v>15</v>
      </c>
      <c r="B8" t="s">
        <v>1463</v>
      </c>
      <c r="C8">
        <v>0.99763999999999997</v>
      </c>
      <c r="E8" t="s">
        <v>1468</v>
      </c>
      <c r="F8">
        <f t="shared" si="0"/>
        <v>2</v>
      </c>
      <c r="G8">
        <f t="shared" si="1"/>
        <v>1</v>
      </c>
      <c r="H8">
        <f t="shared" si="2"/>
        <v>0.50809160285714294</v>
      </c>
      <c r="I8">
        <f t="shared" si="3"/>
        <v>35</v>
      </c>
    </row>
    <row r="9" spans="1:9" x14ac:dyDescent="0.25">
      <c r="A9" t="s">
        <v>15</v>
      </c>
      <c r="B9" t="s">
        <v>1469</v>
      </c>
      <c r="C9">
        <v>2.4570100000000001E-2</v>
      </c>
      <c r="E9" t="s">
        <v>1470</v>
      </c>
      <c r="F9">
        <f t="shared" si="0"/>
        <v>3</v>
      </c>
      <c r="G9">
        <f t="shared" si="1"/>
        <v>1</v>
      </c>
      <c r="H9">
        <f t="shared" si="2"/>
        <v>0.21733015475000003</v>
      </c>
      <c r="I9">
        <f t="shared" si="3"/>
        <v>32</v>
      </c>
    </row>
    <row r="10" spans="1:9" x14ac:dyDescent="0.25">
      <c r="A10" t="s">
        <v>15</v>
      </c>
      <c r="B10" t="s">
        <v>1471</v>
      </c>
      <c r="C10">
        <v>1.9564000000000002E-2</v>
      </c>
      <c r="E10" t="s">
        <v>1472</v>
      </c>
      <c r="F10">
        <f t="shared" si="0"/>
        <v>3</v>
      </c>
      <c r="G10">
        <f t="shared" si="1"/>
        <v>0.80515599999999998</v>
      </c>
      <c r="H10">
        <f t="shared" si="2"/>
        <v>0.37740629629629641</v>
      </c>
      <c r="I10">
        <f t="shared" si="3"/>
        <v>27</v>
      </c>
    </row>
    <row r="11" spans="1:9" x14ac:dyDescent="0.25">
      <c r="A11" t="s">
        <v>18</v>
      </c>
      <c r="B11" t="s">
        <v>1473</v>
      </c>
      <c r="C11">
        <v>0.99901200000000001</v>
      </c>
      <c r="E11" t="s">
        <v>1466</v>
      </c>
      <c r="F11">
        <f t="shared" si="0"/>
        <v>4</v>
      </c>
      <c r="G11">
        <f t="shared" si="1"/>
        <v>0.99994899999999998</v>
      </c>
      <c r="H11">
        <f t="shared" si="2"/>
        <v>0.48603305384615381</v>
      </c>
      <c r="I11">
        <f t="shared" si="3"/>
        <v>26</v>
      </c>
    </row>
    <row r="12" spans="1:9" x14ac:dyDescent="0.25">
      <c r="A12" t="s">
        <v>18</v>
      </c>
      <c r="B12" t="s">
        <v>1474</v>
      </c>
      <c r="C12">
        <v>2.0642299999999999E-2</v>
      </c>
      <c r="E12" t="s">
        <v>1475</v>
      </c>
      <c r="F12">
        <f t="shared" si="0"/>
        <v>1</v>
      </c>
      <c r="G12">
        <f t="shared" si="1"/>
        <v>0.57570100000000002</v>
      </c>
      <c r="H12">
        <f t="shared" si="2"/>
        <v>0.1826772073076923</v>
      </c>
      <c r="I12">
        <f t="shared" si="3"/>
        <v>26</v>
      </c>
    </row>
    <row r="13" spans="1:9" x14ac:dyDescent="0.25">
      <c r="A13" t="s">
        <v>18</v>
      </c>
      <c r="B13" t="s">
        <v>1468</v>
      </c>
      <c r="C13">
        <v>1.41157E-2</v>
      </c>
      <c r="E13" t="s">
        <v>1476</v>
      </c>
      <c r="F13">
        <f t="shared" si="0"/>
        <v>3</v>
      </c>
      <c r="G13">
        <f t="shared" si="1"/>
        <v>0.71091400000000005</v>
      </c>
      <c r="H13">
        <f t="shared" si="2"/>
        <v>0.27803086799999999</v>
      </c>
      <c r="I13">
        <f t="shared" si="3"/>
        <v>25</v>
      </c>
    </row>
    <row r="14" spans="1:9" x14ac:dyDescent="0.25">
      <c r="A14" t="s">
        <v>20</v>
      </c>
      <c r="B14" t="s">
        <v>1463</v>
      </c>
      <c r="C14">
        <v>0.32581399999999999</v>
      </c>
      <c r="E14" t="s">
        <v>1477</v>
      </c>
      <c r="F14">
        <f t="shared" si="0"/>
        <v>2</v>
      </c>
      <c r="G14">
        <f t="shared" si="1"/>
        <v>0.89010100000000003</v>
      </c>
      <c r="H14">
        <f t="shared" si="2"/>
        <v>0.346721375</v>
      </c>
      <c r="I14">
        <f t="shared" si="3"/>
        <v>24</v>
      </c>
    </row>
    <row r="15" spans="1:9" x14ac:dyDescent="0.25">
      <c r="A15" t="s">
        <v>20</v>
      </c>
      <c r="B15" t="s">
        <v>1478</v>
      </c>
      <c r="C15">
        <v>0.17458099999999999</v>
      </c>
      <c r="E15" t="s">
        <v>1479</v>
      </c>
      <c r="F15">
        <f t="shared" si="0"/>
        <v>3</v>
      </c>
      <c r="G15">
        <f t="shared" si="1"/>
        <v>0.82686800000000005</v>
      </c>
      <c r="H15">
        <f t="shared" si="2"/>
        <v>0.36549017619047625</v>
      </c>
      <c r="I15">
        <f t="shared" si="3"/>
        <v>21</v>
      </c>
    </row>
    <row r="16" spans="1:9" x14ac:dyDescent="0.25">
      <c r="A16" t="s">
        <v>20</v>
      </c>
      <c r="B16" t="s">
        <v>1480</v>
      </c>
      <c r="C16">
        <v>0.173182</v>
      </c>
      <c r="E16" t="s">
        <v>1461</v>
      </c>
      <c r="F16">
        <f t="shared" si="0"/>
        <v>2</v>
      </c>
      <c r="G16">
        <f t="shared" si="1"/>
        <v>0.66597200000000001</v>
      </c>
      <c r="H16">
        <f t="shared" si="2"/>
        <v>0.36945591578947368</v>
      </c>
      <c r="I16">
        <f t="shared" si="3"/>
        <v>19</v>
      </c>
    </row>
    <row r="17" spans="1:9" x14ac:dyDescent="0.25">
      <c r="A17" t="s">
        <v>22</v>
      </c>
      <c r="B17" t="s">
        <v>1477</v>
      </c>
      <c r="C17">
        <v>0.85297400000000001</v>
      </c>
      <c r="E17" t="s">
        <v>1481</v>
      </c>
      <c r="F17">
        <f t="shared" si="0"/>
        <v>3</v>
      </c>
      <c r="G17">
        <f t="shared" si="1"/>
        <v>0.999996</v>
      </c>
      <c r="H17">
        <f t="shared" si="2"/>
        <v>0.37495039789473689</v>
      </c>
      <c r="I17">
        <f t="shared" si="3"/>
        <v>19</v>
      </c>
    </row>
    <row r="18" spans="1:9" x14ac:dyDescent="0.25">
      <c r="A18" t="s">
        <v>22</v>
      </c>
      <c r="B18" t="s">
        <v>1482</v>
      </c>
      <c r="C18">
        <v>0.16972200000000001</v>
      </c>
      <c r="E18" t="s">
        <v>1483</v>
      </c>
      <c r="F18">
        <f t="shared" si="0"/>
        <v>5</v>
      </c>
      <c r="G18">
        <f t="shared" si="1"/>
        <v>0.62692999999999999</v>
      </c>
      <c r="H18">
        <f t="shared" si="2"/>
        <v>0.45157628421052631</v>
      </c>
      <c r="I18">
        <f t="shared" si="3"/>
        <v>19</v>
      </c>
    </row>
    <row r="19" spans="1:9" x14ac:dyDescent="0.25">
      <c r="A19" t="s">
        <v>22</v>
      </c>
      <c r="B19" t="s">
        <v>1484</v>
      </c>
      <c r="C19">
        <v>0.13145699999999999</v>
      </c>
      <c r="E19" t="s">
        <v>1485</v>
      </c>
      <c r="F19">
        <f t="shared" si="0"/>
        <v>3</v>
      </c>
      <c r="G19">
        <f t="shared" si="1"/>
        <v>0.99855300000000002</v>
      </c>
      <c r="H19">
        <f t="shared" si="2"/>
        <v>0.45695411111111106</v>
      </c>
      <c r="I19">
        <f t="shared" si="3"/>
        <v>18</v>
      </c>
    </row>
    <row r="20" spans="1:9" x14ac:dyDescent="0.25">
      <c r="A20" t="s">
        <v>24</v>
      </c>
      <c r="B20" t="s">
        <v>1486</v>
      </c>
      <c r="C20">
        <v>0.42564600000000002</v>
      </c>
      <c r="E20" t="s">
        <v>1487</v>
      </c>
      <c r="F20">
        <f t="shared" si="0"/>
        <v>1</v>
      </c>
      <c r="G20">
        <f t="shared" si="1"/>
        <v>0.999996</v>
      </c>
      <c r="H20">
        <f t="shared" si="2"/>
        <v>0.27839065000000002</v>
      </c>
      <c r="I20">
        <f t="shared" si="3"/>
        <v>18</v>
      </c>
    </row>
    <row r="21" spans="1:9" x14ac:dyDescent="0.25">
      <c r="A21" t="s">
        <v>24</v>
      </c>
      <c r="B21" t="s">
        <v>1488</v>
      </c>
      <c r="C21">
        <v>0.33862799999999998</v>
      </c>
      <c r="E21" t="s">
        <v>1464</v>
      </c>
      <c r="F21">
        <f t="shared" si="0"/>
        <v>2</v>
      </c>
      <c r="G21">
        <f t="shared" si="1"/>
        <v>0.22641900000000001</v>
      </c>
      <c r="H21">
        <f t="shared" si="2"/>
        <v>0.10191145129411762</v>
      </c>
      <c r="I21">
        <f t="shared" si="3"/>
        <v>17</v>
      </c>
    </row>
    <row r="22" spans="1:9" x14ac:dyDescent="0.25">
      <c r="A22" t="s">
        <v>24</v>
      </c>
      <c r="B22" t="s">
        <v>1459</v>
      </c>
      <c r="C22">
        <v>0.137348</v>
      </c>
      <c r="E22" t="s">
        <v>1489</v>
      </c>
      <c r="F22">
        <f t="shared" si="0"/>
        <v>4</v>
      </c>
      <c r="G22">
        <f t="shared" si="1"/>
        <v>0.60599599999999998</v>
      </c>
      <c r="H22">
        <f t="shared" si="2"/>
        <v>0.38155182352941186</v>
      </c>
      <c r="I22">
        <f t="shared" si="3"/>
        <v>17</v>
      </c>
    </row>
    <row r="23" spans="1:9" x14ac:dyDescent="0.25">
      <c r="A23" t="s">
        <v>26</v>
      </c>
      <c r="B23" t="s">
        <v>1459</v>
      </c>
      <c r="C23">
        <v>0.55373700000000003</v>
      </c>
      <c r="E23" t="s">
        <v>1480</v>
      </c>
      <c r="F23">
        <f t="shared" si="0"/>
        <v>3</v>
      </c>
      <c r="G23">
        <f t="shared" si="1"/>
        <v>0.65403599999999995</v>
      </c>
      <c r="H23">
        <f t="shared" si="2"/>
        <v>0.3185308529411765</v>
      </c>
      <c r="I23">
        <f t="shared" si="3"/>
        <v>17</v>
      </c>
    </row>
    <row r="24" spans="1:9" x14ac:dyDescent="0.25">
      <c r="A24" t="s">
        <v>26</v>
      </c>
      <c r="B24" t="s">
        <v>1490</v>
      </c>
      <c r="C24">
        <v>0.203324</v>
      </c>
      <c r="E24" t="s">
        <v>1491</v>
      </c>
      <c r="F24">
        <f t="shared" si="0"/>
        <v>4</v>
      </c>
      <c r="G24">
        <f t="shared" si="1"/>
        <v>0.94283499999999998</v>
      </c>
      <c r="H24">
        <f t="shared" si="2"/>
        <v>0.52290775624999997</v>
      </c>
      <c r="I24">
        <f t="shared" si="3"/>
        <v>16</v>
      </c>
    </row>
    <row r="25" spans="1:9" x14ac:dyDescent="0.25">
      <c r="A25" t="s">
        <v>26</v>
      </c>
      <c r="B25" t="s">
        <v>1476</v>
      </c>
      <c r="C25">
        <v>0.19908500000000001</v>
      </c>
      <c r="E25" t="s">
        <v>1478</v>
      </c>
      <c r="F25">
        <f t="shared" si="0"/>
        <v>2</v>
      </c>
      <c r="G25">
        <f t="shared" si="1"/>
        <v>0.598584</v>
      </c>
      <c r="H25">
        <f t="shared" si="2"/>
        <v>0.14115227500000002</v>
      </c>
      <c r="I25">
        <f t="shared" si="3"/>
        <v>16</v>
      </c>
    </row>
    <row r="26" spans="1:9" x14ac:dyDescent="0.25">
      <c r="A26" t="s">
        <v>28</v>
      </c>
      <c r="B26" t="s">
        <v>1492</v>
      </c>
      <c r="C26">
        <v>0.56046799999999997</v>
      </c>
      <c r="E26" t="s">
        <v>1493</v>
      </c>
      <c r="F26">
        <f t="shared" si="0"/>
        <v>2</v>
      </c>
      <c r="G26">
        <f t="shared" si="1"/>
        <v>0.82805300000000004</v>
      </c>
      <c r="H26">
        <f t="shared" si="2"/>
        <v>0.36442023333333334</v>
      </c>
      <c r="I26">
        <f t="shared" si="3"/>
        <v>15</v>
      </c>
    </row>
    <row r="27" spans="1:9" x14ac:dyDescent="0.25">
      <c r="A27" t="s">
        <v>28</v>
      </c>
      <c r="B27" t="s">
        <v>1494</v>
      </c>
      <c r="C27">
        <v>0.43600100000000003</v>
      </c>
      <c r="E27" t="s">
        <v>1495</v>
      </c>
      <c r="F27">
        <f t="shared" si="0"/>
        <v>2</v>
      </c>
      <c r="G27">
        <f t="shared" si="1"/>
        <v>0.643204</v>
      </c>
      <c r="H27">
        <f t="shared" si="2"/>
        <v>0.2938197592857143</v>
      </c>
      <c r="I27">
        <f t="shared" si="3"/>
        <v>14</v>
      </c>
    </row>
    <row r="28" spans="1:9" x14ac:dyDescent="0.25">
      <c r="A28" t="s">
        <v>28</v>
      </c>
      <c r="B28" t="s">
        <v>1496</v>
      </c>
      <c r="C28">
        <v>0.40693000000000001</v>
      </c>
      <c r="E28" t="s">
        <v>1497</v>
      </c>
      <c r="F28">
        <f t="shared" si="0"/>
        <v>3</v>
      </c>
      <c r="G28">
        <f t="shared" si="1"/>
        <v>0.83225300000000002</v>
      </c>
      <c r="H28">
        <f t="shared" si="2"/>
        <v>0.48668457857142861</v>
      </c>
      <c r="I28">
        <f t="shared" si="3"/>
        <v>14</v>
      </c>
    </row>
    <row r="29" spans="1:9" x14ac:dyDescent="0.25">
      <c r="A29" t="s">
        <v>30</v>
      </c>
      <c r="B29" t="s">
        <v>1498</v>
      </c>
      <c r="C29">
        <v>0.60048199999999996</v>
      </c>
      <c r="E29" t="s">
        <v>1499</v>
      </c>
      <c r="F29">
        <f t="shared" si="0"/>
        <v>2</v>
      </c>
      <c r="G29">
        <f t="shared" si="1"/>
        <v>0.91686800000000002</v>
      </c>
      <c r="H29">
        <f t="shared" si="2"/>
        <v>0.30537438461538458</v>
      </c>
      <c r="I29">
        <f t="shared" si="3"/>
        <v>13</v>
      </c>
    </row>
    <row r="30" spans="1:9" x14ac:dyDescent="0.25">
      <c r="A30" t="s">
        <v>30</v>
      </c>
      <c r="B30" t="s">
        <v>1500</v>
      </c>
      <c r="C30">
        <v>0.46051300000000001</v>
      </c>
      <c r="E30" t="s">
        <v>1501</v>
      </c>
      <c r="F30">
        <f t="shared" si="0"/>
        <v>2</v>
      </c>
      <c r="G30">
        <f t="shared" si="1"/>
        <v>0.87870999999999999</v>
      </c>
      <c r="H30">
        <f t="shared" si="2"/>
        <v>0.46768614615384607</v>
      </c>
      <c r="I30">
        <f t="shared" si="3"/>
        <v>13</v>
      </c>
    </row>
    <row r="31" spans="1:9" x14ac:dyDescent="0.25">
      <c r="A31" t="s">
        <v>30</v>
      </c>
      <c r="B31" t="s">
        <v>1502</v>
      </c>
      <c r="C31">
        <v>0.26472299999999999</v>
      </c>
      <c r="E31" t="s">
        <v>1503</v>
      </c>
      <c r="F31">
        <f t="shared" si="0"/>
        <v>3</v>
      </c>
      <c r="G31">
        <f t="shared" si="1"/>
        <v>0.84558500000000003</v>
      </c>
      <c r="H31">
        <f t="shared" si="2"/>
        <v>0.4212824384615384</v>
      </c>
      <c r="I31">
        <f t="shared" si="3"/>
        <v>13</v>
      </c>
    </row>
    <row r="32" spans="1:9" x14ac:dyDescent="0.25">
      <c r="A32" t="s">
        <v>32</v>
      </c>
      <c r="B32" t="s">
        <v>1466</v>
      </c>
      <c r="C32">
        <v>0.49043599999999998</v>
      </c>
      <c r="E32" t="s">
        <v>1504</v>
      </c>
      <c r="F32">
        <f t="shared" si="0"/>
        <v>4</v>
      </c>
      <c r="G32">
        <f t="shared" si="1"/>
        <v>0.56215899999999996</v>
      </c>
      <c r="H32">
        <f t="shared" si="2"/>
        <v>0.36661375000000002</v>
      </c>
      <c r="I32">
        <f t="shared" si="3"/>
        <v>12</v>
      </c>
    </row>
    <row r="33" spans="1:9" x14ac:dyDescent="0.25">
      <c r="A33" t="s">
        <v>32</v>
      </c>
      <c r="B33" t="s">
        <v>1462</v>
      </c>
      <c r="C33">
        <v>0.43521799999999999</v>
      </c>
      <c r="E33" t="s">
        <v>1500</v>
      </c>
      <c r="F33">
        <f t="shared" si="0"/>
        <v>2</v>
      </c>
      <c r="G33">
        <f t="shared" si="1"/>
        <v>0.99968299999999999</v>
      </c>
      <c r="H33">
        <f t="shared" si="2"/>
        <v>0.60052183333333342</v>
      </c>
      <c r="I33">
        <f t="shared" si="3"/>
        <v>12</v>
      </c>
    </row>
    <row r="34" spans="1:9" x14ac:dyDescent="0.25">
      <c r="A34" t="s">
        <v>32</v>
      </c>
      <c r="B34" t="s">
        <v>1460</v>
      </c>
      <c r="C34">
        <v>0.33833999999999997</v>
      </c>
      <c r="E34" t="s">
        <v>1505</v>
      </c>
      <c r="F34">
        <f t="shared" si="0"/>
        <v>3</v>
      </c>
      <c r="G34">
        <f t="shared" si="1"/>
        <v>0.99855099999999997</v>
      </c>
      <c r="H34">
        <f t="shared" si="2"/>
        <v>0.47023091666666667</v>
      </c>
      <c r="I34">
        <f t="shared" si="3"/>
        <v>12</v>
      </c>
    </row>
    <row r="35" spans="1:9" x14ac:dyDescent="0.25">
      <c r="A35" t="s">
        <v>34</v>
      </c>
      <c r="B35" t="s">
        <v>1463</v>
      </c>
      <c r="C35">
        <v>0.99763999999999997</v>
      </c>
      <c r="E35" t="s">
        <v>1506</v>
      </c>
      <c r="F35">
        <f t="shared" si="0"/>
        <v>2</v>
      </c>
      <c r="G35">
        <f t="shared" si="1"/>
        <v>0.57633599999999996</v>
      </c>
      <c r="H35">
        <f t="shared" si="2"/>
        <v>0.35849250909090913</v>
      </c>
      <c r="I35">
        <f t="shared" si="3"/>
        <v>11</v>
      </c>
    </row>
    <row r="36" spans="1:9" x14ac:dyDescent="0.25">
      <c r="A36" t="s">
        <v>34</v>
      </c>
      <c r="B36" t="s">
        <v>1469</v>
      </c>
      <c r="C36">
        <v>2.4570100000000001E-2</v>
      </c>
      <c r="E36" t="s">
        <v>1507</v>
      </c>
      <c r="F36">
        <f t="shared" si="0"/>
        <v>2</v>
      </c>
      <c r="G36">
        <f t="shared" si="1"/>
        <v>0.57628900000000005</v>
      </c>
      <c r="H36">
        <f t="shared" si="2"/>
        <v>0.34758178181818178</v>
      </c>
      <c r="I36">
        <f t="shared" si="3"/>
        <v>11</v>
      </c>
    </row>
    <row r="37" spans="1:9" x14ac:dyDescent="0.25">
      <c r="A37" t="s">
        <v>34</v>
      </c>
      <c r="B37" t="s">
        <v>1471</v>
      </c>
      <c r="C37">
        <v>1.9564000000000002E-2</v>
      </c>
      <c r="E37" t="s">
        <v>1508</v>
      </c>
      <c r="F37">
        <f t="shared" si="0"/>
        <v>3</v>
      </c>
      <c r="G37">
        <f t="shared" si="1"/>
        <v>0.57650599999999996</v>
      </c>
      <c r="H37">
        <f t="shared" si="2"/>
        <v>0.410244</v>
      </c>
      <c r="I37">
        <f t="shared" si="3"/>
        <v>11</v>
      </c>
    </row>
    <row r="38" spans="1:9" x14ac:dyDescent="0.25">
      <c r="A38" t="s">
        <v>36</v>
      </c>
      <c r="B38" t="s">
        <v>1459</v>
      </c>
      <c r="C38">
        <v>0.29838799999999999</v>
      </c>
      <c r="E38" t="s">
        <v>1509</v>
      </c>
      <c r="F38">
        <f t="shared" si="0"/>
        <v>3</v>
      </c>
      <c r="G38">
        <f t="shared" si="1"/>
        <v>0.99877800000000005</v>
      </c>
      <c r="H38">
        <f t="shared" si="2"/>
        <v>0.4482518181818182</v>
      </c>
      <c r="I38">
        <f t="shared" si="3"/>
        <v>11</v>
      </c>
    </row>
    <row r="39" spans="1:9" x14ac:dyDescent="0.25">
      <c r="A39" t="s">
        <v>36</v>
      </c>
      <c r="B39" t="s">
        <v>1478</v>
      </c>
      <c r="C39">
        <v>0.245777</v>
      </c>
      <c r="E39" t="s">
        <v>1510</v>
      </c>
      <c r="F39">
        <f t="shared" si="0"/>
        <v>2</v>
      </c>
      <c r="G39">
        <f t="shared" si="1"/>
        <v>0.75624599999999997</v>
      </c>
      <c r="H39">
        <f t="shared" si="2"/>
        <v>0.40287772727272736</v>
      </c>
      <c r="I39">
        <f t="shared" si="3"/>
        <v>11</v>
      </c>
    </row>
    <row r="40" spans="1:9" x14ac:dyDescent="0.25">
      <c r="A40" t="s">
        <v>36</v>
      </c>
      <c r="B40" t="s">
        <v>1463</v>
      </c>
      <c r="C40">
        <v>0.243586</v>
      </c>
      <c r="E40" t="s">
        <v>1473</v>
      </c>
      <c r="F40">
        <f t="shared" si="0"/>
        <v>2</v>
      </c>
      <c r="G40">
        <f t="shared" si="1"/>
        <v>0.99901200000000001</v>
      </c>
      <c r="H40">
        <f t="shared" si="2"/>
        <v>0.39758840000000001</v>
      </c>
      <c r="I40">
        <f t="shared" si="3"/>
        <v>10</v>
      </c>
    </row>
    <row r="41" spans="1:9" x14ac:dyDescent="0.25">
      <c r="A41" t="s">
        <v>38</v>
      </c>
      <c r="B41" t="s">
        <v>1511</v>
      </c>
      <c r="C41">
        <v>0.82261099999999998</v>
      </c>
      <c r="E41" t="s">
        <v>1512</v>
      </c>
      <c r="F41">
        <f t="shared" si="0"/>
        <v>3</v>
      </c>
      <c r="G41">
        <f t="shared" si="1"/>
        <v>0.672176</v>
      </c>
      <c r="H41">
        <f t="shared" si="2"/>
        <v>0.40218878000000002</v>
      </c>
      <c r="I41">
        <f t="shared" si="3"/>
        <v>10</v>
      </c>
    </row>
    <row r="42" spans="1:9" x14ac:dyDescent="0.25">
      <c r="A42" t="s">
        <v>38</v>
      </c>
      <c r="B42" t="s">
        <v>1513</v>
      </c>
      <c r="C42">
        <v>0.321247</v>
      </c>
      <c r="E42" t="s">
        <v>1514</v>
      </c>
      <c r="F42">
        <f t="shared" si="0"/>
        <v>3</v>
      </c>
      <c r="G42">
        <f t="shared" si="1"/>
        <v>0.99999099999999996</v>
      </c>
      <c r="H42">
        <f t="shared" si="2"/>
        <v>0.48116720000000007</v>
      </c>
      <c r="I42">
        <f t="shared" si="3"/>
        <v>10</v>
      </c>
    </row>
    <row r="43" spans="1:9" x14ac:dyDescent="0.25">
      <c r="A43" t="s">
        <v>38</v>
      </c>
      <c r="B43" t="s">
        <v>1515</v>
      </c>
      <c r="C43">
        <v>0.17633799999999999</v>
      </c>
      <c r="E43" t="s">
        <v>1516</v>
      </c>
      <c r="F43">
        <f t="shared" si="0"/>
        <v>1</v>
      </c>
      <c r="G43">
        <f t="shared" si="1"/>
        <v>0.57497600000000004</v>
      </c>
      <c r="H43">
        <f t="shared" si="2"/>
        <v>0.33342799499999998</v>
      </c>
      <c r="I43">
        <f t="shared" si="3"/>
        <v>10</v>
      </c>
    </row>
    <row r="44" spans="1:9" x14ac:dyDescent="0.25">
      <c r="A44" t="s">
        <v>40</v>
      </c>
      <c r="B44" t="s">
        <v>1459</v>
      </c>
      <c r="C44">
        <v>0.64308200000000004</v>
      </c>
      <c r="E44" t="s">
        <v>1517</v>
      </c>
      <c r="F44">
        <f t="shared" si="0"/>
        <v>4</v>
      </c>
      <c r="G44">
        <f t="shared" si="1"/>
        <v>0.99541299999999999</v>
      </c>
      <c r="H44">
        <f t="shared" si="2"/>
        <v>0.55956050000000013</v>
      </c>
      <c r="I44">
        <f t="shared" si="3"/>
        <v>10</v>
      </c>
    </row>
    <row r="45" spans="1:9" x14ac:dyDescent="0.25">
      <c r="A45" t="s">
        <v>40</v>
      </c>
      <c r="B45" t="s">
        <v>1475</v>
      </c>
      <c r="C45">
        <v>0.46576600000000001</v>
      </c>
      <c r="E45" t="s">
        <v>1518</v>
      </c>
      <c r="F45">
        <f t="shared" si="0"/>
        <v>4</v>
      </c>
      <c r="G45">
        <f t="shared" si="1"/>
        <v>0.58621199999999996</v>
      </c>
      <c r="H45">
        <f t="shared" si="2"/>
        <v>0.33130615999999996</v>
      </c>
      <c r="I45">
        <f t="shared" si="3"/>
        <v>10</v>
      </c>
    </row>
    <row r="46" spans="1:9" x14ac:dyDescent="0.25">
      <c r="A46" t="s">
        <v>40</v>
      </c>
      <c r="B46" t="s">
        <v>1519</v>
      </c>
      <c r="C46">
        <v>0.35578399999999999</v>
      </c>
      <c r="E46" t="s">
        <v>1520</v>
      </c>
      <c r="F46">
        <f t="shared" si="0"/>
        <v>3</v>
      </c>
      <c r="G46">
        <f t="shared" si="1"/>
        <v>0.99945799999999996</v>
      </c>
      <c r="H46">
        <f t="shared" si="2"/>
        <v>0.59412039999999999</v>
      </c>
      <c r="I46">
        <f t="shared" si="3"/>
        <v>10</v>
      </c>
    </row>
    <row r="47" spans="1:9" x14ac:dyDescent="0.25">
      <c r="A47" t="s">
        <v>42</v>
      </c>
      <c r="B47" t="s">
        <v>1462</v>
      </c>
      <c r="C47">
        <v>1</v>
      </c>
      <c r="E47" t="s">
        <v>1521</v>
      </c>
      <c r="F47">
        <f t="shared" si="0"/>
        <v>2</v>
      </c>
      <c r="G47">
        <f t="shared" si="1"/>
        <v>0.74601399999999995</v>
      </c>
      <c r="H47">
        <f t="shared" si="2"/>
        <v>0.28846388555555563</v>
      </c>
      <c r="I47">
        <f t="shared" si="3"/>
        <v>9</v>
      </c>
    </row>
    <row r="48" spans="1:9" x14ac:dyDescent="0.25">
      <c r="A48" t="s">
        <v>42</v>
      </c>
      <c r="B48" t="s">
        <v>1470</v>
      </c>
      <c r="C48">
        <v>1.3692399999999999E-4</v>
      </c>
      <c r="E48" t="s">
        <v>1522</v>
      </c>
      <c r="F48">
        <f t="shared" si="0"/>
        <v>4</v>
      </c>
      <c r="G48">
        <f t="shared" si="1"/>
        <v>0.99993699999999996</v>
      </c>
      <c r="H48">
        <f t="shared" si="2"/>
        <v>0.54751533333333335</v>
      </c>
      <c r="I48">
        <f t="shared" si="3"/>
        <v>9</v>
      </c>
    </row>
    <row r="49" spans="1:9" x14ac:dyDescent="0.25">
      <c r="A49" t="s">
        <v>42</v>
      </c>
      <c r="B49" t="s">
        <v>1523</v>
      </c>
      <c r="C49">
        <v>9.6889899999999995E-5</v>
      </c>
      <c r="E49" t="s">
        <v>1524</v>
      </c>
      <c r="F49">
        <f t="shared" si="0"/>
        <v>3</v>
      </c>
      <c r="G49">
        <f t="shared" si="1"/>
        <v>0.50209999999999999</v>
      </c>
      <c r="H49">
        <f t="shared" si="2"/>
        <v>0.24654154444444445</v>
      </c>
      <c r="I49">
        <f t="shared" si="3"/>
        <v>9</v>
      </c>
    </row>
    <row r="50" spans="1:9" x14ac:dyDescent="0.25">
      <c r="A50" t="s">
        <v>44</v>
      </c>
      <c r="B50" t="s">
        <v>1462</v>
      </c>
      <c r="C50">
        <v>0.32806000000000002</v>
      </c>
      <c r="E50" t="s">
        <v>1525</v>
      </c>
      <c r="F50">
        <f t="shared" si="0"/>
        <v>3</v>
      </c>
      <c r="G50">
        <f t="shared" si="1"/>
        <v>0.99980000000000002</v>
      </c>
      <c r="H50">
        <f t="shared" si="2"/>
        <v>0.436838</v>
      </c>
      <c r="I50">
        <f t="shared" si="3"/>
        <v>9</v>
      </c>
    </row>
    <row r="51" spans="1:9" x14ac:dyDescent="0.25">
      <c r="A51" t="s">
        <v>44</v>
      </c>
      <c r="B51" t="s">
        <v>1506</v>
      </c>
      <c r="C51">
        <v>9.0745599999999996E-2</v>
      </c>
      <c r="E51" t="s">
        <v>1486</v>
      </c>
      <c r="F51">
        <f t="shared" si="0"/>
        <v>2</v>
      </c>
      <c r="G51">
        <f t="shared" si="1"/>
        <v>0.57799100000000003</v>
      </c>
      <c r="H51">
        <f t="shared" si="2"/>
        <v>0.48113399999999995</v>
      </c>
      <c r="I51">
        <f t="shared" si="3"/>
        <v>9</v>
      </c>
    </row>
    <row r="52" spans="1:9" x14ac:dyDescent="0.25">
      <c r="A52" t="s">
        <v>44</v>
      </c>
      <c r="B52" t="s">
        <v>1494</v>
      </c>
      <c r="C52">
        <v>8.7226399999999996E-2</v>
      </c>
      <c r="E52" t="s">
        <v>1526</v>
      </c>
      <c r="F52">
        <f t="shared" si="0"/>
        <v>2</v>
      </c>
      <c r="G52">
        <f t="shared" si="1"/>
        <v>0.98527399999999998</v>
      </c>
      <c r="H52">
        <f t="shared" si="2"/>
        <v>0.57051711111111114</v>
      </c>
      <c r="I52">
        <f t="shared" si="3"/>
        <v>9</v>
      </c>
    </row>
    <row r="53" spans="1:9" x14ac:dyDescent="0.25">
      <c r="A53" t="s">
        <v>46</v>
      </c>
      <c r="B53" t="s">
        <v>1527</v>
      </c>
      <c r="C53">
        <v>0.10455</v>
      </c>
      <c r="E53" t="s">
        <v>1528</v>
      </c>
      <c r="F53">
        <f t="shared" si="0"/>
        <v>3</v>
      </c>
      <c r="G53">
        <f t="shared" si="1"/>
        <v>0.70711100000000005</v>
      </c>
      <c r="H53">
        <f t="shared" si="2"/>
        <v>0.49036711111111114</v>
      </c>
      <c r="I53">
        <f t="shared" si="3"/>
        <v>9</v>
      </c>
    </row>
    <row r="54" spans="1:9" x14ac:dyDescent="0.25">
      <c r="A54" t="s">
        <v>46</v>
      </c>
      <c r="B54" t="s">
        <v>1524</v>
      </c>
      <c r="C54">
        <v>9.6452899999999994E-2</v>
      </c>
      <c r="E54" t="s">
        <v>1529</v>
      </c>
      <c r="F54">
        <f t="shared" si="0"/>
        <v>4</v>
      </c>
      <c r="G54">
        <f t="shared" si="1"/>
        <v>0.51544000000000001</v>
      </c>
      <c r="H54">
        <f t="shared" si="2"/>
        <v>0.32352499999999995</v>
      </c>
      <c r="I54">
        <f t="shared" si="3"/>
        <v>9</v>
      </c>
    </row>
    <row r="55" spans="1:9" x14ac:dyDescent="0.25">
      <c r="A55" t="s">
        <v>46</v>
      </c>
      <c r="B55" t="s">
        <v>1530</v>
      </c>
      <c r="C55">
        <v>9.5766199999999996E-2</v>
      </c>
      <c r="E55" t="s">
        <v>1531</v>
      </c>
      <c r="F55">
        <f t="shared" si="0"/>
        <v>3</v>
      </c>
      <c r="G55">
        <f t="shared" si="1"/>
        <v>0.57663299999999995</v>
      </c>
      <c r="H55">
        <f t="shared" si="2"/>
        <v>0.350827375</v>
      </c>
      <c r="I55">
        <f t="shared" si="3"/>
        <v>8</v>
      </c>
    </row>
    <row r="56" spans="1:9" x14ac:dyDescent="0.25">
      <c r="A56" t="s">
        <v>48</v>
      </c>
      <c r="B56" t="s">
        <v>1526</v>
      </c>
      <c r="C56">
        <v>0.98527399999999998</v>
      </c>
      <c r="E56" t="s">
        <v>1469</v>
      </c>
      <c r="F56">
        <f t="shared" si="0"/>
        <v>3</v>
      </c>
      <c r="G56">
        <f t="shared" si="1"/>
        <v>0.24344299999999999</v>
      </c>
      <c r="H56">
        <f t="shared" si="2"/>
        <v>7.1467199999999995E-2</v>
      </c>
      <c r="I56">
        <f t="shared" si="3"/>
        <v>8</v>
      </c>
    </row>
    <row r="57" spans="1:9" x14ac:dyDescent="0.25">
      <c r="A57" t="s">
        <v>48</v>
      </c>
      <c r="B57" t="s">
        <v>1481</v>
      </c>
      <c r="C57">
        <v>0.126026</v>
      </c>
      <c r="E57" t="s">
        <v>1471</v>
      </c>
      <c r="F57">
        <f t="shared" si="0"/>
        <v>3</v>
      </c>
      <c r="G57">
        <f t="shared" si="1"/>
        <v>0.56815899999999997</v>
      </c>
      <c r="H57">
        <f t="shared" si="2"/>
        <v>9.9092E-2</v>
      </c>
      <c r="I57">
        <f t="shared" si="3"/>
        <v>8</v>
      </c>
    </row>
    <row r="58" spans="1:9" x14ac:dyDescent="0.25">
      <c r="A58" t="s">
        <v>48</v>
      </c>
      <c r="B58" t="s">
        <v>1532</v>
      </c>
      <c r="C58">
        <v>2.3570299999999999E-2</v>
      </c>
      <c r="E58" t="s">
        <v>1533</v>
      </c>
      <c r="F58">
        <f t="shared" si="0"/>
        <v>3</v>
      </c>
      <c r="G58">
        <f t="shared" si="1"/>
        <v>0.706986</v>
      </c>
      <c r="H58">
        <f t="shared" si="2"/>
        <v>0.41614275000000001</v>
      </c>
      <c r="I58">
        <f t="shared" si="3"/>
        <v>8</v>
      </c>
    </row>
    <row r="59" spans="1:9" x14ac:dyDescent="0.25">
      <c r="A59" t="s">
        <v>50</v>
      </c>
      <c r="B59" t="s">
        <v>1460</v>
      </c>
      <c r="C59">
        <v>0.999834</v>
      </c>
      <c r="E59" t="s">
        <v>1534</v>
      </c>
      <c r="F59">
        <f t="shared" si="0"/>
        <v>3</v>
      </c>
      <c r="G59">
        <f t="shared" si="1"/>
        <v>0.64963199999999999</v>
      </c>
      <c r="H59">
        <f t="shared" si="2"/>
        <v>0.28029201250000002</v>
      </c>
      <c r="I59">
        <f t="shared" si="3"/>
        <v>8</v>
      </c>
    </row>
    <row r="60" spans="1:9" x14ac:dyDescent="0.25">
      <c r="A60" t="s">
        <v>50</v>
      </c>
      <c r="B60" t="s">
        <v>1470</v>
      </c>
      <c r="C60">
        <v>1.21534E-2</v>
      </c>
      <c r="E60" t="s">
        <v>1535</v>
      </c>
      <c r="F60">
        <f t="shared" si="0"/>
        <v>3</v>
      </c>
      <c r="G60">
        <f t="shared" si="1"/>
        <v>0.63488900000000004</v>
      </c>
      <c r="H60">
        <f t="shared" si="2"/>
        <v>0.32430112500000002</v>
      </c>
      <c r="I60">
        <f t="shared" si="3"/>
        <v>8</v>
      </c>
    </row>
    <row r="61" spans="1:9" x14ac:dyDescent="0.25">
      <c r="A61" t="s">
        <v>50</v>
      </c>
      <c r="B61" t="s">
        <v>1478</v>
      </c>
      <c r="C61">
        <v>1.02404E-2</v>
      </c>
      <c r="E61" t="s">
        <v>1536</v>
      </c>
      <c r="F61">
        <f t="shared" si="0"/>
        <v>2</v>
      </c>
      <c r="G61">
        <f t="shared" si="1"/>
        <v>0.74147300000000005</v>
      </c>
      <c r="H61">
        <f t="shared" si="2"/>
        <v>0.25146965714285718</v>
      </c>
      <c r="I61">
        <f t="shared" si="3"/>
        <v>7</v>
      </c>
    </row>
    <row r="62" spans="1:9" x14ac:dyDescent="0.25">
      <c r="A62" t="s">
        <v>52</v>
      </c>
      <c r="B62" t="s">
        <v>1467</v>
      </c>
      <c r="C62">
        <v>0.55674699999999999</v>
      </c>
      <c r="E62" t="s">
        <v>1537</v>
      </c>
      <c r="F62">
        <f t="shared" si="0"/>
        <v>2</v>
      </c>
      <c r="G62">
        <f t="shared" si="1"/>
        <v>0.69922099999999998</v>
      </c>
      <c r="H62">
        <f t="shared" si="2"/>
        <v>0.48096528571428576</v>
      </c>
      <c r="I62">
        <f t="shared" si="3"/>
        <v>7</v>
      </c>
    </row>
    <row r="63" spans="1:9" x14ac:dyDescent="0.25">
      <c r="A63" t="s">
        <v>52</v>
      </c>
      <c r="B63" t="s">
        <v>1483</v>
      </c>
      <c r="C63">
        <v>0.50852799999999998</v>
      </c>
      <c r="E63" t="s">
        <v>1538</v>
      </c>
      <c r="F63">
        <f t="shared" si="0"/>
        <v>3</v>
      </c>
      <c r="G63">
        <f t="shared" si="1"/>
        <v>1</v>
      </c>
      <c r="H63">
        <f t="shared" si="2"/>
        <v>0.36939381428571422</v>
      </c>
      <c r="I63">
        <f t="shared" si="3"/>
        <v>7</v>
      </c>
    </row>
    <row r="64" spans="1:9" x14ac:dyDescent="0.25">
      <c r="A64" t="s">
        <v>52</v>
      </c>
      <c r="B64" t="s">
        <v>1472</v>
      </c>
      <c r="C64">
        <v>0.38801000000000002</v>
      </c>
      <c r="E64" t="s">
        <v>1488</v>
      </c>
      <c r="F64">
        <f t="shared" si="0"/>
        <v>1</v>
      </c>
      <c r="G64">
        <f t="shared" si="1"/>
        <v>0.538134</v>
      </c>
      <c r="H64">
        <f t="shared" si="2"/>
        <v>0.37123871428571426</v>
      </c>
      <c r="I64">
        <f t="shared" si="3"/>
        <v>7</v>
      </c>
    </row>
    <row r="65" spans="1:9" x14ac:dyDescent="0.25">
      <c r="A65" t="s">
        <v>54</v>
      </c>
      <c r="B65" t="s">
        <v>1462</v>
      </c>
      <c r="C65">
        <v>0.92295000000000005</v>
      </c>
      <c r="E65" t="s">
        <v>1539</v>
      </c>
      <c r="F65">
        <f t="shared" si="0"/>
        <v>3</v>
      </c>
      <c r="G65">
        <f t="shared" si="1"/>
        <v>0.58896700000000002</v>
      </c>
      <c r="H65">
        <f t="shared" si="2"/>
        <v>0.32045242857142858</v>
      </c>
      <c r="I65">
        <f t="shared" si="3"/>
        <v>7</v>
      </c>
    </row>
    <row r="66" spans="1:9" x14ac:dyDescent="0.25">
      <c r="A66" t="s">
        <v>54</v>
      </c>
      <c r="B66" t="s">
        <v>1463</v>
      </c>
      <c r="C66">
        <v>0.24584600000000001</v>
      </c>
      <c r="E66" t="s">
        <v>1540</v>
      </c>
      <c r="F66">
        <f t="shared" ref="F66:F129" si="4">LEN(E66)-LEN(SUBSTITUTE(E66,"/",""))</f>
        <v>3</v>
      </c>
      <c r="G66">
        <f t="shared" ref="G66:G129" si="5">_xlfn.MAXIFS(C:C,B:B,E66)</f>
        <v>0.52112000000000003</v>
      </c>
      <c r="H66">
        <f t="shared" ref="H66:H129" si="6">AVERAGEIFS(C:C,B:B,E66)</f>
        <v>0.30341559714285715</v>
      </c>
      <c r="I66">
        <f t="shared" ref="I66:I129" si="7">COUNTIF(B:B,E66)</f>
        <v>7</v>
      </c>
    </row>
    <row r="67" spans="1:9" x14ac:dyDescent="0.25">
      <c r="A67" t="s">
        <v>54</v>
      </c>
      <c r="B67" t="s">
        <v>1464</v>
      </c>
      <c r="C67">
        <v>0.128998</v>
      </c>
      <c r="E67" t="s">
        <v>1541</v>
      </c>
      <c r="F67">
        <f t="shared" si="4"/>
        <v>2</v>
      </c>
      <c r="G67">
        <f t="shared" si="5"/>
        <v>0.687164</v>
      </c>
      <c r="H67">
        <f t="shared" si="6"/>
        <v>0.35866842857142867</v>
      </c>
      <c r="I67">
        <f t="shared" si="7"/>
        <v>7</v>
      </c>
    </row>
    <row r="68" spans="1:9" x14ac:dyDescent="0.25">
      <c r="A68" t="s">
        <v>56</v>
      </c>
      <c r="B68" t="s">
        <v>1542</v>
      </c>
      <c r="C68">
        <v>0.84540599999999999</v>
      </c>
      <c r="E68" t="s">
        <v>1543</v>
      </c>
      <c r="F68">
        <f t="shared" si="4"/>
        <v>3</v>
      </c>
      <c r="G68">
        <f t="shared" si="5"/>
        <v>0.69276499999999996</v>
      </c>
      <c r="H68">
        <f t="shared" si="6"/>
        <v>0.25285785714285719</v>
      </c>
      <c r="I68">
        <f t="shared" si="7"/>
        <v>7</v>
      </c>
    </row>
    <row r="69" spans="1:9" x14ac:dyDescent="0.25">
      <c r="A69" t="s">
        <v>56</v>
      </c>
      <c r="B69" t="s">
        <v>1495</v>
      </c>
      <c r="C69">
        <v>0.393544</v>
      </c>
      <c r="E69" t="s">
        <v>1544</v>
      </c>
      <c r="F69">
        <f t="shared" si="4"/>
        <v>3</v>
      </c>
      <c r="G69">
        <f t="shared" si="5"/>
        <v>0.59955099999999995</v>
      </c>
      <c r="H69">
        <f t="shared" si="6"/>
        <v>0.23928731428571431</v>
      </c>
      <c r="I69">
        <f t="shared" si="7"/>
        <v>7</v>
      </c>
    </row>
    <row r="70" spans="1:9" x14ac:dyDescent="0.25">
      <c r="A70" t="s">
        <v>56</v>
      </c>
      <c r="B70" t="s">
        <v>1465</v>
      </c>
      <c r="C70">
        <v>7.0556300000000002E-2</v>
      </c>
      <c r="E70" t="s">
        <v>1484</v>
      </c>
      <c r="F70">
        <f t="shared" si="4"/>
        <v>3</v>
      </c>
      <c r="G70">
        <f t="shared" si="5"/>
        <v>0.429705</v>
      </c>
      <c r="H70">
        <f t="shared" si="6"/>
        <v>0.1960795142857143</v>
      </c>
      <c r="I70">
        <f t="shared" si="7"/>
        <v>7</v>
      </c>
    </row>
    <row r="71" spans="1:9" x14ac:dyDescent="0.25">
      <c r="A71" t="s">
        <v>58</v>
      </c>
      <c r="B71" t="s">
        <v>1545</v>
      </c>
      <c r="C71">
        <v>0.52181699999999998</v>
      </c>
      <c r="E71" t="s">
        <v>1546</v>
      </c>
      <c r="F71">
        <f t="shared" si="4"/>
        <v>4</v>
      </c>
      <c r="G71">
        <f t="shared" si="5"/>
        <v>0.70450999999999997</v>
      </c>
      <c r="H71">
        <f t="shared" si="6"/>
        <v>0.32343666666666665</v>
      </c>
      <c r="I71">
        <f t="shared" si="7"/>
        <v>6</v>
      </c>
    </row>
    <row r="72" spans="1:9" x14ac:dyDescent="0.25">
      <c r="A72" t="s">
        <v>58</v>
      </c>
      <c r="B72" t="s">
        <v>1519</v>
      </c>
      <c r="C72">
        <v>0.46341900000000003</v>
      </c>
      <c r="E72" t="s">
        <v>1547</v>
      </c>
      <c r="F72">
        <f t="shared" si="4"/>
        <v>4</v>
      </c>
      <c r="G72">
        <f t="shared" si="5"/>
        <v>0.17935300000000001</v>
      </c>
      <c r="H72">
        <f t="shared" si="6"/>
        <v>0.1089118</v>
      </c>
      <c r="I72">
        <f t="shared" si="7"/>
        <v>6</v>
      </c>
    </row>
    <row r="73" spans="1:9" x14ac:dyDescent="0.25">
      <c r="A73" t="s">
        <v>58</v>
      </c>
      <c r="B73" t="s">
        <v>1548</v>
      </c>
      <c r="C73">
        <v>0.43065999999999999</v>
      </c>
      <c r="E73" t="s">
        <v>1549</v>
      </c>
      <c r="F73">
        <f t="shared" si="4"/>
        <v>2</v>
      </c>
      <c r="G73">
        <f t="shared" si="5"/>
        <v>0.65042900000000003</v>
      </c>
      <c r="H73">
        <f t="shared" si="6"/>
        <v>0.31716066666666665</v>
      </c>
      <c r="I73">
        <f t="shared" si="7"/>
        <v>6</v>
      </c>
    </row>
    <row r="74" spans="1:9" x14ac:dyDescent="0.25">
      <c r="A74" t="s">
        <v>60</v>
      </c>
      <c r="B74" t="s">
        <v>1520</v>
      </c>
      <c r="C74">
        <v>0.57710899999999998</v>
      </c>
      <c r="E74" t="s">
        <v>1550</v>
      </c>
      <c r="F74">
        <f t="shared" si="4"/>
        <v>3</v>
      </c>
      <c r="G74">
        <f t="shared" si="5"/>
        <v>0.57761200000000001</v>
      </c>
      <c r="H74">
        <f t="shared" si="6"/>
        <v>0.37769034999999995</v>
      </c>
      <c r="I74">
        <f t="shared" si="7"/>
        <v>6</v>
      </c>
    </row>
    <row r="75" spans="1:9" x14ac:dyDescent="0.25">
      <c r="A75" t="s">
        <v>60</v>
      </c>
      <c r="B75" t="s">
        <v>1551</v>
      </c>
      <c r="C75">
        <v>0.52864999999999995</v>
      </c>
      <c r="E75" t="s">
        <v>1552</v>
      </c>
      <c r="F75">
        <f t="shared" si="4"/>
        <v>1</v>
      </c>
      <c r="G75">
        <f t="shared" si="5"/>
        <v>0.70705899999999999</v>
      </c>
      <c r="H75">
        <f t="shared" si="6"/>
        <v>0.24732866666666667</v>
      </c>
      <c r="I75">
        <f t="shared" si="7"/>
        <v>6</v>
      </c>
    </row>
    <row r="76" spans="1:9" x14ac:dyDescent="0.25">
      <c r="A76" t="s">
        <v>60</v>
      </c>
      <c r="B76" t="s">
        <v>1553</v>
      </c>
      <c r="C76">
        <v>0.45121</v>
      </c>
      <c r="E76" t="s">
        <v>1554</v>
      </c>
      <c r="F76">
        <f t="shared" si="4"/>
        <v>4</v>
      </c>
      <c r="G76">
        <f t="shared" si="5"/>
        <v>0.38372800000000001</v>
      </c>
      <c r="H76">
        <f t="shared" si="6"/>
        <v>0.24176418333333335</v>
      </c>
      <c r="I76">
        <f t="shared" si="7"/>
        <v>6</v>
      </c>
    </row>
    <row r="77" spans="1:9" x14ac:dyDescent="0.25">
      <c r="A77" t="s">
        <v>62</v>
      </c>
      <c r="B77" t="s">
        <v>1525</v>
      </c>
      <c r="C77">
        <v>0.30089700000000003</v>
      </c>
      <c r="E77" t="s">
        <v>1555</v>
      </c>
      <c r="F77">
        <f t="shared" si="4"/>
        <v>2</v>
      </c>
      <c r="G77">
        <f t="shared" si="5"/>
        <v>0.99994000000000005</v>
      </c>
      <c r="H77">
        <f t="shared" si="6"/>
        <v>0.38225470000000006</v>
      </c>
      <c r="I77">
        <f t="shared" si="7"/>
        <v>6</v>
      </c>
    </row>
    <row r="78" spans="1:9" x14ac:dyDescent="0.25">
      <c r="A78" t="s">
        <v>62</v>
      </c>
      <c r="B78" t="s">
        <v>1503</v>
      </c>
      <c r="C78">
        <v>0.16703999999999999</v>
      </c>
      <c r="E78" t="s">
        <v>1532</v>
      </c>
      <c r="F78">
        <f t="shared" si="4"/>
        <v>3</v>
      </c>
      <c r="G78">
        <f t="shared" si="5"/>
        <v>0.59899599999999997</v>
      </c>
      <c r="H78">
        <f t="shared" si="6"/>
        <v>0.25268354999999998</v>
      </c>
      <c r="I78">
        <f t="shared" si="7"/>
        <v>6</v>
      </c>
    </row>
    <row r="79" spans="1:9" x14ac:dyDescent="0.25">
      <c r="A79" t="s">
        <v>62</v>
      </c>
      <c r="B79" t="s">
        <v>1556</v>
      </c>
      <c r="C79">
        <v>0.15962599999999999</v>
      </c>
      <c r="E79" t="s">
        <v>1557</v>
      </c>
      <c r="F79">
        <f t="shared" si="4"/>
        <v>2</v>
      </c>
      <c r="G79">
        <f t="shared" si="5"/>
        <v>0.99821599999999999</v>
      </c>
      <c r="H79">
        <f t="shared" si="6"/>
        <v>0.62636700000000001</v>
      </c>
      <c r="I79">
        <f t="shared" si="7"/>
        <v>6</v>
      </c>
    </row>
    <row r="80" spans="1:9" x14ac:dyDescent="0.25">
      <c r="A80" t="s">
        <v>64</v>
      </c>
      <c r="B80" t="s">
        <v>1466</v>
      </c>
      <c r="C80">
        <v>0.56351799999999996</v>
      </c>
      <c r="E80" t="s">
        <v>1502</v>
      </c>
      <c r="F80">
        <f t="shared" si="4"/>
        <v>4</v>
      </c>
      <c r="G80">
        <f t="shared" si="5"/>
        <v>0.99907900000000005</v>
      </c>
      <c r="H80">
        <f t="shared" si="6"/>
        <v>0.52171250000000002</v>
      </c>
      <c r="I80">
        <f t="shared" si="7"/>
        <v>6</v>
      </c>
    </row>
    <row r="81" spans="1:9" x14ac:dyDescent="0.25">
      <c r="A81" t="s">
        <v>64</v>
      </c>
      <c r="B81" t="s">
        <v>1459</v>
      </c>
      <c r="C81">
        <v>0.227855</v>
      </c>
      <c r="E81" t="s">
        <v>1558</v>
      </c>
      <c r="F81">
        <f t="shared" si="4"/>
        <v>4</v>
      </c>
      <c r="G81">
        <f t="shared" si="5"/>
        <v>0.492066</v>
      </c>
      <c r="H81">
        <f t="shared" si="6"/>
        <v>0.24428681666666666</v>
      </c>
      <c r="I81">
        <f t="shared" si="7"/>
        <v>6</v>
      </c>
    </row>
    <row r="82" spans="1:9" x14ac:dyDescent="0.25">
      <c r="A82" t="s">
        <v>64</v>
      </c>
      <c r="B82" t="s">
        <v>1559</v>
      </c>
      <c r="C82">
        <v>0.126136</v>
      </c>
      <c r="E82" t="s">
        <v>1556</v>
      </c>
      <c r="F82">
        <f t="shared" si="4"/>
        <v>3</v>
      </c>
      <c r="G82">
        <f t="shared" si="5"/>
        <v>0.567164</v>
      </c>
      <c r="H82">
        <f t="shared" si="6"/>
        <v>0.33071466666666666</v>
      </c>
      <c r="I82">
        <f t="shared" si="7"/>
        <v>6</v>
      </c>
    </row>
    <row r="83" spans="1:9" x14ac:dyDescent="0.25">
      <c r="A83" t="s">
        <v>66</v>
      </c>
      <c r="B83" t="s">
        <v>1510</v>
      </c>
      <c r="C83">
        <v>0.55311600000000005</v>
      </c>
      <c r="E83" t="s">
        <v>1560</v>
      </c>
      <c r="F83">
        <f t="shared" si="4"/>
        <v>2</v>
      </c>
      <c r="G83">
        <f t="shared" si="5"/>
        <v>0.38005100000000003</v>
      </c>
      <c r="H83">
        <f t="shared" si="6"/>
        <v>0.22684616000000002</v>
      </c>
      <c r="I83">
        <f t="shared" si="7"/>
        <v>5</v>
      </c>
    </row>
    <row r="84" spans="1:9" x14ac:dyDescent="0.25">
      <c r="A84" t="s">
        <v>66</v>
      </c>
      <c r="B84" t="s">
        <v>1516</v>
      </c>
      <c r="C84">
        <v>0.31454599999999999</v>
      </c>
      <c r="E84" t="s">
        <v>1561</v>
      </c>
      <c r="F84">
        <f t="shared" si="4"/>
        <v>3</v>
      </c>
      <c r="G84">
        <f t="shared" si="5"/>
        <v>0.82356300000000005</v>
      </c>
      <c r="H84">
        <f t="shared" si="6"/>
        <v>0.44021239999999995</v>
      </c>
      <c r="I84">
        <f t="shared" si="7"/>
        <v>5</v>
      </c>
    </row>
    <row r="85" spans="1:9" x14ac:dyDescent="0.25">
      <c r="A85" t="s">
        <v>66</v>
      </c>
      <c r="B85" t="s">
        <v>1562</v>
      </c>
      <c r="C85">
        <v>0.24204800000000001</v>
      </c>
      <c r="E85" t="s">
        <v>1563</v>
      </c>
      <c r="F85">
        <f t="shared" si="4"/>
        <v>2</v>
      </c>
      <c r="G85">
        <f t="shared" si="5"/>
        <v>0.179255</v>
      </c>
      <c r="H85">
        <f t="shared" si="6"/>
        <v>0.16573660000000001</v>
      </c>
      <c r="I85">
        <f t="shared" si="7"/>
        <v>5</v>
      </c>
    </row>
    <row r="86" spans="1:9" x14ac:dyDescent="0.25">
      <c r="A86" t="s">
        <v>68</v>
      </c>
      <c r="B86" t="s">
        <v>1463</v>
      </c>
      <c r="C86">
        <v>0.59431900000000004</v>
      </c>
      <c r="E86" t="s">
        <v>1542</v>
      </c>
      <c r="F86">
        <f t="shared" si="4"/>
        <v>3</v>
      </c>
      <c r="G86">
        <f t="shared" si="5"/>
        <v>0.84540599999999999</v>
      </c>
      <c r="H86">
        <f t="shared" si="6"/>
        <v>0.4408588</v>
      </c>
      <c r="I86">
        <f t="shared" si="7"/>
        <v>5</v>
      </c>
    </row>
    <row r="87" spans="1:9" x14ac:dyDescent="0.25">
      <c r="A87" t="s">
        <v>68</v>
      </c>
      <c r="B87" t="s">
        <v>1459</v>
      </c>
      <c r="C87">
        <v>0.38692300000000002</v>
      </c>
      <c r="E87" t="s">
        <v>1564</v>
      </c>
      <c r="F87">
        <f t="shared" si="4"/>
        <v>3</v>
      </c>
      <c r="G87">
        <f t="shared" si="5"/>
        <v>0.51661800000000002</v>
      </c>
      <c r="H87">
        <f t="shared" si="6"/>
        <v>0.18362491200000003</v>
      </c>
      <c r="I87">
        <f t="shared" si="7"/>
        <v>5</v>
      </c>
    </row>
    <row r="88" spans="1:9" x14ac:dyDescent="0.25">
      <c r="A88" t="s">
        <v>68</v>
      </c>
      <c r="B88" t="s">
        <v>1565</v>
      </c>
      <c r="C88">
        <v>0.28448000000000001</v>
      </c>
      <c r="E88" t="s">
        <v>1566</v>
      </c>
      <c r="F88">
        <f t="shared" si="4"/>
        <v>4</v>
      </c>
      <c r="G88">
        <f t="shared" si="5"/>
        <v>0.80036300000000005</v>
      </c>
      <c r="H88">
        <f t="shared" si="6"/>
        <v>0.3543481</v>
      </c>
      <c r="I88">
        <f t="shared" si="7"/>
        <v>5</v>
      </c>
    </row>
    <row r="89" spans="1:9" x14ac:dyDescent="0.25">
      <c r="A89" t="s">
        <v>70</v>
      </c>
      <c r="B89" t="s">
        <v>1567</v>
      </c>
      <c r="C89">
        <v>0.68809200000000004</v>
      </c>
      <c r="E89" t="s">
        <v>1568</v>
      </c>
      <c r="F89">
        <f t="shared" si="4"/>
        <v>2</v>
      </c>
      <c r="G89">
        <f t="shared" si="5"/>
        <v>0.99941800000000003</v>
      </c>
      <c r="H89">
        <f t="shared" si="6"/>
        <v>0.50505120000000003</v>
      </c>
      <c r="I89">
        <f t="shared" si="7"/>
        <v>5</v>
      </c>
    </row>
    <row r="90" spans="1:9" x14ac:dyDescent="0.25">
      <c r="A90" t="s">
        <v>70</v>
      </c>
      <c r="B90" t="s">
        <v>1459</v>
      </c>
      <c r="C90">
        <v>0.48700900000000003</v>
      </c>
      <c r="E90" t="s">
        <v>1569</v>
      </c>
      <c r="F90">
        <f t="shared" si="4"/>
        <v>3</v>
      </c>
      <c r="G90">
        <f t="shared" si="5"/>
        <v>0.73477800000000004</v>
      </c>
      <c r="H90">
        <f t="shared" si="6"/>
        <v>0.49852839999999998</v>
      </c>
      <c r="I90">
        <f t="shared" si="7"/>
        <v>5</v>
      </c>
    </row>
    <row r="91" spans="1:9" x14ac:dyDescent="0.25">
      <c r="A91" t="s">
        <v>70</v>
      </c>
      <c r="B91" t="s">
        <v>1507</v>
      </c>
      <c r="C91">
        <v>0.209451</v>
      </c>
      <c r="E91" t="s">
        <v>1570</v>
      </c>
      <c r="F91">
        <f t="shared" si="4"/>
        <v>4</v>
      </c>
      <c r="G91">
        <f t="shared" si="5"/>
        <v>0.56125199999999997</v>
      </c>
      <c r="H91">
        <f t="shared" si="6"/>
        <v>0.4465692</v>
      </c>
      <c r="I91">
        <f t="shared" si="7"/>
        <v>5</v>
      </c>
    </row>
    <row r="92" spans="1:9" x14ac:dyDescent="0.25">
      <c r="A92" t="s">
        <v>72</v>
      </c>
      <c r="B92" t="s">
        <v>1463</v>
      </c>
      <c r="C92">
        <v>0.57626900000000003</v>
      </c>
      <c r="E92" t="s">
        <v>1571</v>
      </c>
      <c r="F92">
        <f t="shared" si="4"/>
        <v>3</v>
      </c>
      <c r="G92">
        <f t="shared" si="5"/>
        <v>0.436857</v>
      </c>
      <c r="H92">
        <f t="shared" si="6"/>
        <v>0.306531</v>
      </c>
      <c r="I92">
        <f t="shared" si="7"/>
        <v>5</v>
      </c>
    </row>
    <row r="93" spans="1:9" x14ac:dyDescent="0.25">
      <c r="A93" t="s">
        <v>72</v>
      </c>
      <c r="B93" t="s">
        <v>1518</v>
      </c>
      <c r="C93">
        <v>0.47132400000000002</v>
      </c>
      <c r="E93" t="s">
        <v>1572</v>
      </c>
      <c r="F93">
        <f t="shared" si="4"/>
        <v>1</v>
      </c>
      <c r="G93">
        <f t="shared" si="5"/>
        <v>0.85750999999999999</v>
      </c>
      <c r="H93">
        <f t="shared" si="6"/>
        <v>0.48358080000000003</v>
      </c>
      <c r="I93">
        <f t="shared" si="7"/>
        <v>5</v>
      </c>
    </row>
    <row r="94" spans="1:9" x14ac:dyDescent="0.25">
      <c r="A94" t="s">
        <v>72</v>
      </c>
      <c r="B94" t="s">
        <v>1507</v>
      </c>
      <c r="C94">
        <v>0.45439499999999999</v>
      </c>
      <c r="E94" t="s">
        <v>1573</v>
      </c>
      <c r="F94">
        <f t="shared" si="4"/>
        <v>3</v>
      </c>
      <c r="G94">
        <f t="shared" si="5"/>
        <v>0.36224400000000001</v>
      </c>
      <c r="H94">
        <f t="shared" si="6"/>
        <v>0.20672680000000004</v>
      </c>
      <c r="I94">
        <f t="shared" si="7"/>
        <v>5</v>
      </c>
    </row>
    <row r="95" spans="1:9" x14ac:dyDescent="0.25">
      <c r="A95" t="s">
        <v>74</v>
      </c>
      <c r="B95" t="s">
        <v>1574</v>
      </c>
      <c r="C95">
        <v>0.57307900000000001</v>
      </c>
      <c r="E95" t="s">
        <v>1575</v>
      </c>
      <c r="F95">
        <f t="shared" si="4"/>
        <v>1</v>
      </c>
      <c r="G95">
        <f t="shared" si="5"/>
        <v>0.69010000000000005</v>
      </c>
      <c r="H95">
        <f t="shared" si="6"/>
        <v>0.23002187400000002</v>
      </c>
      <c r="I95">
        <f t="shared" si="7"/>
        <v>5</v>
      </c>
    </row>
    <row r="96" spans="1:9" x14ac:dyDescent="0.25">
      <c r="A96" t="s">
        <v>74</v>
      </c>
      <c r="B96" t="s">
        <v>1466</v>
      </c>
      <c r="C96">
        <v>0.55862599999999996</v>
      </c>
      <c r="E96" t="s">
        <v>1576</v>
      </c>
      <c r="F96">
        <f t="shared" si="4"/>
        <v>2</v>
      </c>
      <c r="G96">
        <f t="shared" si="5"/>
        <v>0.19971700000000001</v>
      </c>
      <c r="H96">
        <f t="shared" si="6"/>
        <v>6.7809270000000005E-2</v>
      </c>
      <c r="I96">
        <f t="shared" si="7"/>
        <v>4</v>
      </c>
    </row>
    <row r="97" spans="1:9" x14ac:dyDescent="0.25">
      <c r="A97" t="s">
        <v>74</v>
      </c>
      <c r="B97" t="s">
        <v>1507</v>
      </c>
      <c r="C97">
        <v>0.52501399999999998</v>
      </c>
      <c r="E97" t="s">
        <v>1577</v>
      </c>
      <c r="F97">
        <f t="shared" si="4"/>
        <v>2</v>
      </c>
      <c r="G97">
        <f t="shared" si="5"/>
        <v>0.89063400000000004</v>
      </c>
      <c r="H97">
        <f t="shared" si="6"/>
        <v>0.50444924999999996</v>
      </c>
      <c r="I97">
        <f t="shared" si="7"/>
        <v>4</v>
      </c>
    </row>
    <row r="98" spans="1:9" x14ac:dyDescent="0.25">
      <c r="A98" t="s">
        <v>76</v>
      </c>
      <c r="B98" t="s">
        <v>1502</v>
      </c>
      <c r="C98">
        <v>0.57688200000000001</v>
      </c>
      <c r="E98" t="s">
        <v>1578</v>
      </c>
      <c r="F98">
        <f t="shared" si="4"/>
        <v>3</v>
      </c>
      <c r="G98">
        <f t="shared" si="5"/>
        <v>0.65635100000000002</v>
      </c>
      <c r="H98">
        <f t="shared" si="6"/>
        <v>0.43190024999999999</v>
      </c>
      <c r="I98">
        <f t="shared" si="7"/>
        <v>4</v>
      </c>
    </row>
    <row r="99" spans="1:9" x14ac:dyDescent="0.25">
      <c r="A99" t="s">
        <v>76</v>
      </c>
      <c r="B99" t="s">
        <v>1534</v>
      </c>
      <c r="C99">
        <v>0.56757999999999997</v>
      </c>
      <c r="E99" t="s">
        <v>1579</v>
      </c>
      <c r="F99">
        <f t="shared" si="4"/>
        <v>3</v>
      </c>
      <c r="G99">
        <f t="shared" si="5"/>
        <v>0.53226600000000002</v>
      </c>
      <c r="H99">
        <f t="shared" si="6"/>
        <v>0.319023</v>
      </c>
      <c r="I99">
        <f t="shared" si="7"/>
        <v>4</v>
      </c>
    </row>
    <row r="100" spans="1:9" x14ac:dyDescent="0.25">
      <c r="A100" t="s">
        <v>76</v>
      </c>
      <c r="B100" t="s">
        <v>1459</v>
      </c>
      <c r="C100">
        <v>0.463648</v>
      </c>
      <c r="E100" t="s">
        <v>1580</v>
      </c>
      <c r="F100">
        <f t="shared" si="4"/>
        <v>4</v>
      </c>
      <c r="G100">
        <f t="shared" si="5"/>
        <v>0.23116999999999999</v>
      </c>
      <c r="H100">
        <f t="shared" si="6"/>
        <v>0.14670652499999998</v>
      </c>
      <c r="I100">
        <f t="shared" si="7"/>
        <v>4</v>
      </c>
    </row>
    <row r="101" spans="1:9" x14ac:dyDescent="0.25">
      <c r="A101" t="s">
        <v>78</v>
      </c>
      <c r="B101" t="s">
        <v>1516</v>
      </c>
      <c r="C101">
        <v>0.55081199999999997</v>
      </c>
      <c r="E101" t="s">
        <v>1581</v>
      </c>
      <c r="F101">
        <f t="shared" si="4"/>
        <v>3</v>
      </c>
      <c r="G101">
        <f t="shared" si="5"/>
        <v>0.61571399999999998</v>
      </c>
      <c r="H101">
        <f t="shared" si="6"/>
        <v>0.33535120000000002</v>
      </c>
      <c r="I101">
        <f t="shared" si="7"/>
        <v>4</v>
      </c>
    </row>
    <row r="102" spans="1:9" x14ac:dyDescent="0.25">
      <c r="A102" t="s">
        <v>78</v>
      </c>
      <c r="B102" t="s">
        <v>1582</v>
      </c>
      <c r="C102">
        <v>0.48545899999999997</v>
      </c>
      <c r="E102" t="s">
        <v>1583</v>
      </c>
      <c r="F102">
        <f t="shared" si="4"/>
        <v>4</v>
      </c>
      <c r="G102">
        <f t="shared" si="5"/>
        <v>0.65490999999999999</v>
      </c>
      <c r="H102">
        <f t="shared" si="6"/>
        <v>0.45888850000000003</v>
      </c>
      <c r="I102">
        <f t="shared" si="7"/>
        <v>4</v>
      </c>
    </row>
    <row r="103" spans="1:9" x14ac:dyDescent="0.25">
      <c r="A103" t="s">
        <v>78</v>
      </c>
      <c r="B103" t="s">
        <v>1466</v>
      </c>
      <c r="C103">
        <v>0.33796900000000002</v>
      </c>
      <c r="E103" t="s">
        <v>1584</v>
      </c>
      <c r="F103">
        <f t="shared" si="4"/>
        <v>2</v>
      </c>
      <c r="G103">
        <f t="shared" si="5"/>
        <v>0.64239599999999997</v>
      </c>
      <c r="H103">
        <f t="shared" si="6"/>
        <v>0.17553458024999999</v>
      </c>
      <c r="I103">
        <f t="shared" si="7"/>
        <v>4</v>
      </c>
    </row>
    <row r="104" spans="1:9" x14ac:dyDescent="0.25">
      <c r="A104" t="s">
        <v>80</v>
      </c>
      <c r="B104" t="s">
        <v>1460</v>
      </c>
      <c r="C104">
        <v>0.24570600000000001</v>
      </c>
      <c r="E104" t="s">
        <v>1585</v>
      </c>
      <c r="F104">
        <f t="shared" si="4"/>
        <v>3</v>
      </c>
      <c r="G104">
        <f t="shared" si="5"/>
        <v>0.50004099999999996</v>
      </c>
      <c r="H104">
        <f t="shared" si="6"/>
        <v>0.35614224999999999</v>
      </c>
      <c r="I104">
        <f t="shared" si="7"/>
        <v>4</v>
      </c>
    </row>
    <row r="105" spans="1:9" x14ac:dyDescent="0.25">
      <c r="A105" t="s">
        <v>80</v>
      </c>
      <c r="B105" t="s">
        <v>1465</v>
      </c>
      <c r="C105">
        <v>0.21310999999999999</v>
      </c>
      <c r="E105" t="s">
        <v>1527</v>
      </c>
      <c r="F105">
        <f t="shared" si="4"/>
        <v>4</v>
      </c>
      <c r="G105">
        <f t="shared" si="5"/>
        <v>0.37806499999999998</v>
      </c>
      <c r="H105">
        <f t="shared" si="6"/>
        <v>0.13037641950000001</v>
      </c>
      <c r="I105">
        <f t="shared" si="7"/>
        <v>4</v>
      </c>
    </row>
    <row r="106" spans="1:9" x14ac:dyDescent="0.25">
      <c r="A106" t="s">
        <v>80</v>
      </c>
      <c r="B106" t="s">
        <v>1499</v>
      </c>
      <c r="C106">
        <v>0.13895299999999999</v>
      </c>
      <c r="E106" t="s">
        <v>1586</v>
      </c>
      <c r="F106">
        <f t="shared" si="4"/>
        <v>1</v>
      </c>
      <c r="G106">
        <f t="shared" si="5"/>
        <v>0.99723899999999999</v>
      </c>
      <c r="H106">
        <f t="shared" si="6"/>
        <v>0.57870900000000003</v>
      </c>
      <c r="I106">
        <f t="shared" si="7"/>
        <v>4</v>
      </c>
    </row>
    <row r="107" spans="1:9" x14ac:dyDescent="0.25">
      <c r="A107" t="s">
        <v>82</v>
      </c>
      <c r="B107" t="s">
        <v>1468</v>
      </c>
      <c r="C107">
        <v>0.71789499999999995</v>
      </c>
      <c r="E107" t="s">
        <v>1587</v>
      </c>
      <c r="F107">
        <f t="shared" si="4"/>
        <v>2</v>
      </c>
      <c r="G107">
        <f t="shared" si="5"/>
        <v>0.70302600000000004</v>
      </c>
      <c r="H107">
        <f t="shared" si="6"/>
        <v>0.3377812</v>
      </c>
      <c r="I107">
        <f t="shared" si="7"/>
        <v>4</v>
      </c>
    </row>
    <row r="108" spans="1:9" x14ac:dyDescent="0.25">
      <c r="A108" t="s">
        <v>82</v>
      </c>
      <c r="B108" t="s">
        <v>1469</v>
      </c>
      <c r="C108">
        <v>0.24344299999999999</v>
      </c>
      <c r="E108" t="s">
        <v>1588</v>
      </c>
      <c r="F108">
        <f t="shared" si="4"/>
        <v>2</v>
      </c>
      <c r="G108">
        <f t="shared" si="5"/>
        <v>0.56753500000000001</v>
      </c>
      <c r="H108">
        <f t="shared" si="6"/>
        <v>0.31671715</v>
      </c>
      <c r="I108">
        <f t="shared" si="7"/>
        <v>4</v>
      </c>
    </row>
    <row r="109" spans="1:9" x14ac:dyDescent="0.25">
      <c r="A109" t="s">
        <v>82</v>
      </c>
      <c r="B109" t="s">
        <v>1589</v>
      </c>
      <c r="C109">
        <v>0.17810799999999999</v>
      </c>
      <c r="E109" t="s">
        <v>1590</v>
      </c>
      <c r="F109">
        <f t="shared" si="4"/>
        <v>3</v>
      </c>
      <c r="G109">
        <f t="shared" si="5"/>
        <v>0.99493299999999996</v>
      </c>
      <c r="H109">
        <f t="shared" si="6"/>
        <v>0.73497824999999994</v>
      </c>
      <c r="I109">
        <f t="shared" si="7"/>
        <v>4</v>
      </c>
    </row>
    <row r="110" spans="1:9" x14ac:dyDescent="0.25">
      <c r="A110" t="s">
        <v>84</v>
      </c>
      <c r="B110" t="s">
        <v>1465</v>
      </c>
      <c r="C110">
        <v>0.88982600000000001</v>
      </c>
      <c r="E110" t="s">
        <v>1591</v>
      </c>
      <c r="F110">
        <f t="shared" si="4"/>
        <v>4</v>
      </c>
      <c r="G110">
        <f t="shared" si="5"/>
        <v>0.62848199999999999</v>
      </c>
      <c r="H110">
        <f t="shared" si="6"/>
        <v>0.26699624999999999</v>
      </c>
      <c r="I110">
        <f t="shared" si="7"/>
        <v>4</v>
      </c>
    </row>
    <row r="111" spans="1:9" x14ac:dyDescent="0.25">
      <c r="A111" t="s">
        <v>84</v>
      </c>
      <c r="B111" t="s">
        <v>1592</v>
      </c>
      <c r="C111">
        <v>0.42715999999999998</v>
      </c>
      <c r="E111" t="s">
        <v>1593</v>
      </c>
      <c r="F111">
        <f t="shared" si="4"/>
        <v>4</v>
      </c>
      <c r="G111">
        <f t="shared" si="5"/>
        <v>0.55800799999999995</v>
      </c>
      <c r="H111">
        <f t="shared" si="6"/>
        <v>0.28025175000000002</v>
      </c>
      <c r="I111">
        <f t="shared" si="7"/>
        <v>4</v>
      </c>
    </row>
    <row r="112" spans="1:9" x14ac:dyDescent="0.25">
      <c r="A112" t="s">
        <v>84</v>
      </c>
      <c r="B112" t="s">
        <v>1495</v>
      </c>
      <c r="C112">
        <v>3.3083000000000001E-2</v>
      </c>
      <c r="E112" t="s">
        <v>1594</v>
      </c>
      <c r="F112">
        <f t="shared" si="4"/>
        <v>3</v>
      </c>
      <c r="G112">
        <f t="shared" si="5"/>
        <v>5.7537300000000001E-4</v>
      </c>
      <c r="H112">
        <f t="shared" si="6"/>
        <v>3.1332175000000002E-4</v>
      </c>
      <c r="I112">
        <f t="shared" si="7"/>
        <v>4</v>
      </c>
    </row>
    <row r="113" spans="1:9" x14ac:dyDescent="0.25">
      <c r="A113" t="s">
        <v>86</v>
      </c>
      <c r="B113" t="s">
        <v>1522</v>
      </c>
      <c r="C113">
        <v>0.57732600000000001</v>
      </c>
      <c r="E113" t="s">
        <v>1595</v>
      </c>
      <c r="F113">
        <f t="shared" si="4"/>
        <v>2</v>
      </c>
      <c r="G113">
        <f t="shared" si="5"/>
        <v>0.99990100000000004</v>
      </c>
      <c r="H113">
        <f t="shared" si="6"/>
        <v>0.53759175000000003</v>
      </c>
      <c r="I113">
        <f t="shared" si="7"/>
        <v>4</v>
      </c>
    </row>
    <row r="114" spans="1:9" x14ac:dyDescent="0.25">
      <c r="A114" t="s">
        <v>86</v>
      </c>
      <c r="B114" t="s">
        <v>1465</v>
      </c>
      <c r="C114">
        <v>0.57392100000000001</v>
      </c>
      <c r="E114" t="s">
        <v>1596</v>
      </c>
      <c r="F114">
        <f t="shared" si="4"/>
        <v>3</v>
      </c>
      <c r="G114">
        <f t="shared" si="5"/>
        <v>0.41917100000000002</v>
      </c>
      <c r="H114">
        <f t="shared" si="6"/>
        <v>0.28613350000000004</v>
      </c>
      <c r="I114">
        <f t="shared" si="7"/>
        <v>4</v>
      </c>
    </row>
    <row r="115" spans="1:9" x14ac:dyDescent="0.25">
      <c r="A115" t="s">
        <v>86</v>
      </c>
      <c r="B115" t="s">
        <v>1479</v>
      </c>
      <c r="C115">
        <v>0.57377299999999998</v>
      </c>
      <c r="E115" t="s">
        <v>1597</v>
      </c>
      <c r="F115">
        <f t="shared" si="4"/>
        <v>2</v>
      </c>
      <c r="G115">
        <f t="shared" si="5"/>
        <v>0.99998399999999998</v>
      </c>
      <c r="H115">
        <f t="shared" si="6"/>
        <v>0.53955175</v>
      </c>
      <c r="I115">
        <f t="shared" si="7"/>
        <v>4</v>
      </c>
    </row>
    <row r="116" spans="1:9" x14ac:dyDescent="0.25">
      <c r="A116" t="s">
        <v>88</v>
      </c>
      <c r="B116" t="s">
        <v>1459</v>
      </c>
      <c r="C116">
        <v>0.307259</v>
      </c>
      <c r="E116" t="s">
        <v>1598</v>
      </c>
      <c r="F116">
        <f t="shared" si="4"/>
        <v>2</v>
      </c>
      <c r="G116">
        <f t="shared" si="5"/>
        <v>0.92819300000000005</v>
      </c>
      <c r="H116">
        <f t="shared" si="6"/>
        <v>0.67032325000000004</v>
      </c>
      <c r="I116">
        <f t="shared" si="7"/>
        <v>4</v>
      </c>
    </row>
    <row r="117" spans="1:9" x14ac:dyDescent="0.25">
      <c r="A117" t="s">
        <v>88</v>
      </c>
      <c r="B117" t="s">
        <v>1460</v>
      </c>
      <c r="C117">
        <v>0.27302599999999999</v>
      </c>
      <c r="E117" t="s">
        <v>1599</v>
      </c>
      <c r="F117">
        <f t="shared" si="4"/>
        <v>2</v>
      </c>
      <c r="G117">
        <f t="shared" si="5"/>
        <v>0.74951800000000002</v>
      </c>
      <c r="H117">
        <f t="shared" si="6"/>
        <v>0.52045925000000004</v>
      </c>
      <c r="I117">
        <f t="shared" si="7"/>
        <v>4</v>
      </c>
    </row>
    <row r="118" spans="1:9" x14ac:dyDescent="0.25">
      <c r="A118" t="s">
        <v>88</v>
      </c>
      <c r="B118" t="s">
        <v>1472</v>
      </c>
      <c r="C118">
        <v>0.20283699999999999</v>
      </c>
      <c r="E118" t="s">
        <v>1600</v>
      </c>
      <c r="F118">
        <f t="shared" si="4"/>
        <v>2</v>
      </c>
      <c r="G118">
        <f t="shared" si="5"/>
        <v>0.57733900000000005</v>
      </c>
      <c r="H118">
        <f t="shared" si="6"/>
        <v>0.27189175000000004</v>
      </c>
      <c r="I118">
        <f t="shared" si="7"/>
        <v>4</v>
      </c>
    </row>
    <row r="119" spans="1:9" x14ac:dyDescent="0.25">
      <c r="A119" t="s">
        <v>90</v>
      </c>
      <c r="B119" t="s">
        <v>1481</v>
      </c>
      <c r="C119">
        <v>0.498948</v>
      </c>
      <c r="E119" t="s">
        <v>1601</v>
      </c>
      <c r="F119">
        <f t="shared" si="4"/>
        <v>4</v>
      </c>
      <c r="G119">
        <f t="shared" si="5"/>
        <v>0.58433599999999997</v>
      </c>
      <c r="H119">
        <f t="shared" si="6"/>
        <v>0.25609674999999998</v>
      </c>
      <c r="I119">
        <f t="shared" si="7"/>
        <v>4</v>
      </c>
    </row>
    <row r="120" spans="1:9" x14ac:dyDescent="0.25">
      <c r="A120" t="s">
        <v>90</v>
      </c>
      <c r="B120" t="s">
        <v>1580</v>
      </c>
      <c r="C120">
        <v>0.23116999999999999</v>
      </c>
      <c r="E120" t="s">
        <v>1482</v>
      </c>
      <c r="F120">
        <f t="shared" si="4"/>
        <v>3</v>
      </c>
      <c r="G120">
        <f t="shared" si="5"/>
        <v>0.432004</v>
      </c>
      <c r="H120">
        <f t="shared" si="6"/>
        <v>0.22078075</v>
      </c>
      <c r="I120">
        <f t="shared" si="7"/>
        <v>4</v>
      </c>
    </row>
    <row r="121" spans="1:9" x14ac:dyDescent="0.25">
      <c r="A121" t="s">
        <v>90</v>
      </c>
      <c r="B121" t="s">
        <v>1512</v>
      </c>
      <c r="C121">
        <v>0.12964200000000001</v>
      </c>
      <c r="E121" t="s">
        <v>1602</v>
      </c>
      <c r="F121">
        <f t="shared" si="4"/>
        <v>2</v>
      </c>
      <c r="G121">
        <f t="shared" si="5"/>
        <v>0.608186</v>
      </c>
      <c r="H121">
        <f t="shared" si="6"/>
        <v>0.41647599999999996</v>
      </c>
      <c r="I121">
        <f t="shared" si="7"/>
        <v>4</v>
      </c>
    </row>
    <row r="122" spans="1:9" x14ac:dyDescent="0.25">
      <c r="A122" t="s">
        <v>92</v>
      </c>
      <c r="B122" t="s">
        <v>1459</v>
      </c>
      <c r="C122">
        <v>0.38991900000000002</v>
      </c>
      <c r="E122" t="s">
        <v>1603</v>
      </c>
      <c r="F122">
        <f t="shared" si="4"/>
        <v>3</v>
      </c>
      <c r="G122">
        <f t="shared" si="5"/>
        <v>0.37442199999999998</v>
      </c>
      <c r="H122">
        <f t="shared" si="6"/>
        <v>0.26095449999999998</v>
      </c>
      <c r="I122">
        <f t="shared" si="7"/>
        <v>4</v>
      </c>
    </row>
    <row r="123" spans="1:9" x14ac:dyDescent="0.25">
      <c r="A123" t="s">
        <v>92</v>
      </c>
      <c r="B123" t="s">
        <v>1604</v>
      </c>
      <c r="C123">
        <v>0.35824499999999998</v>
      </c>
      <c r="E123" t="s">
        <v>1605</v>
      </c>
      <c r="F123">
        <f t="shared" si="4"/>
        <v>3</v>
      </c>
      <c r="G123">
        <f t="shared" si="5"/>
        <v>0.70652199999999998</v>
      </c>
      <c r="H123">
        <f t="shared" si="6"/>
        <v>0.53275300000000003</v>
      </c>
      <c r="I123">
        <f t="shared" si="7"/>
        <v>3</v>
      </c>
    </row>
    <row r="124" spans="1:9" x14ac:dyDescent="0.25">
      <c r="A124" t="s">
        <v>92</v>
      </c>
      <c r="B124" t="s">
        <v>1493</v>
      </c>
      <c r="C124">
        <v>0.17879500000000001</v>
      </c>
      <c r="E124" t="s">
        <v>1606</v>
      </c>
      <c r="F124">
        <f t="shared" si="4"/>
        <v>3</v>
      </c>
      <c r="G124">
        <f t="shared" si="5"/>
        <v>0.38964199999999999</v>
      </c>
      <c r="H124">
        <f t="shared" si="6"/>
        <v>0.20599766666666666</v>
      </c>
      <c r="I124">
        <f t="shared" si="7"/>
        <v>3</v>
      </c>
    </row>
    <row r="125" spans="1:9" x14ac:dyDescent="0.25">
      <c r="A125" t="s">
        <v>94</v>
      </c>
      <c r="B125" t="s">
        <v>1500</v>
      </c>
      <c r="C125">
        <v>0.57730700000000001</v>
      </c>
      <c r="E125" t="s">
        <v>1607</v>
      </c>
      <c r="F125">
        <f t="shared" si="4"/>
        <v>2</v>
      </c>
      <c r="G125">
        <f t="shared" si="5"/>
        <v>0.57182200000000005</v>
      </c>
      <c r="H125">
        <f t="shared" si="6"/>
        <v>0.49100433333333338</v>
      </c>
      <c r="I125">
        <f t="shared" si="7"/>
        <v>3</v>
      </c>
    </row>
    <row r="126" spans="1:9" x14ac:dyDescent="0.25">
      <c r="A126" t="s">
        <v>94</v>
      </c>
      <c r="B126" t="s">
        <v>1608</v>
      </c>
      <c r="C126">
        <v>0.42824800000000002</v>
      </c>
      <c r="E126" t="s">
        <v>1609</v>
      </c>
      <c r="F126">
        <f t="shared" si="4"/>
        <v>2</v>
      </c>
      <c r="G126">
        <f t="shared" si="5"/>
        <v>0.133878</v>
      </c>
      <c r="H126">
        <f t="shared" si="6"/>
        <v>0.12977833333333336</v>
      </c>
      <c r="I126">
        <f t="shared" si="7"/>
        <v>3</v>
      </c>
    </row>
    <row r="127" spans="1:9" x14ac:dyDescent="0.25">
      <c r="A127" t="s">
        <v>94</v>
      </c>
      <c r="B127" t="s">
        <v>1465</v>
      </c>
      <c r="C127">
        <v>0.42079899999999998</v>
      </c>
      <c r="E127" t="s">
        <v>1519</v>
      </c>
      <c r="F127">
        <f t="shared" si="4"/>
        <v>2</v>
      </c>
      <c r="G127">
        <f t="shared" si="5"/>
        <v>0.46341900000000003</v>
      </c>
      <c r="H127">
        <f t="shared" si="6"/>
        <v>0.28424543333333335</v>
      </c>
      <c r="I127">
        <f t="shared" si="7"/>
        <v>3</v>
      </c>
    </row>
    <row r="128" spans="1:9" x14ac:dyDescent="0.25">
      <c r="A128" t="s">
        <v>96</v>
      </c>
      <c r="B128" t="s">
        <v>1534</v>
      </c>
      <c r="C128">
        <v>0.64963199999999999</v>
      </c>
      <c r="E128" t="s">
        <v>1610</v>
      </c>
      <c r="F128">
        <f t="shared" si="4"/>
        <v>2</v>
      </c>
      <c r="G128">
        <f t="shared" si="5"/>
        <v>0.23885999999999999</v>
      </c>
      <c r="H128">
        <f t="shared" si="6"/>
        <v>0.21112066666666665</v>
      </c>
      <c r="I128">
        <f t="shared" si="7"/>
        <v>3</v>
      </c>
    </row>
    <row r="129" spans="1:9" x14ac:dyDescent="0.25">
      <c r="A129" t="s">
        <v>96</v>
      </c>
      <c r="B129" t="s">
        <v>1462</v>
      </c>
      <c r="C129">
        <v>0.16614100000000001</v>
      </c>
      <c r="E129" t="s">
        <v>1530</v>
      </c>
      <c r="F129">
        <f t="shared" si="4"/>
        <v>2</v>
      </c>
      <c r="G129">
        <f t="shared" si="5"/>
        <v>0.55053200000000002</v>
      </c>
      <c r="H129">
        <f t="shared" si="6"/>
        <v>0.27541140000000003</v>
      </c>
      <c r="I129">
        <f t="shared" si="7"/>
        <v>3</v>
      </c>
    </row>
    <row r="130" spans="1:9" x14ac:dyDescent="0.25">
      <c r="A130" t="s">
        <v>96</v>
      </c>
      <c r="B130" t="s">
        <v>1459</v>
      </c>
      <c r="C130">
        <v>0.163495</v>
      </c>
      <c r="E130" t="s">
        <v>1611</v>
      </c>
      <c r="F130">
        <f t="shared" ref="F130:F193" si="8">LEN(E130)-LEN(SUBSTITUTE(E130,"/",""))</f>
        <v>3</v>
      </c>
      <c r="G130">
        <f t="shared" ref="G130:G193" si="9">_xlfn.MAXIFS(C:C,B:B,E130)</f>
        <v>0.59513000000000005</v>
      </c>
      <c r="H130">
        <f t="shared" ref="H130:H193" si="10">AVERAGEIFS(C:C,B:B,E130)</f>
        <v>0.46551533333333334</v>
      </c>
      <c r="I130">
        <f t="shared" ref="I130:I193" si="11">COUNTIF(B:B,E130)</f>
        <v>3</v>
      </c>
    </row>
    <row r="131" spans="1:9" x14ac:dyDescent="0.25">
      <c r="A131" t="s">
        <v>98</v>
      </c>
      <c r="B131" t="s">
        <v>1599</v>
      </c>
      <c r="C131">
        <v>0.74951800000000002</v>
      </c>
      <c r="E131" t="s">
        <v>1559</v>
      </c>
      <c r="F131">
        <f t="shared" si="8"/>
        <v>3</v>
      </c>
      <c r="G131">
        <f t="shared" si="9"/>
        <v>0.52820400000000001</v>
      </c>
      <c r="H131">
        <f t="shared" si="10"/>
        <v>0.33076433333333338</v>
      </c>
      <c r="I131">
        <f t="shared" si="11"/>
        <v>3</v>
      </c>
    </row>
    <row r="132" spans="1:9" x14ac:dyDescent="0.25">
      <c r="A132" t="s">
        <v>98</v>
      </c>
      <c r="B132" t="s">
        <v>1612</v>
      </c>
      <c r="C132">
        <v>0.19992399999999999</v>
      </c>
      <c r="E132" t="s">
        <v>1613</v>
      </c>
      <c r="F132">
        <f t="shared" si="8"/>
        <v>3</v>
      </c>
      <c r="G132">
        <f t="shared" si="9"/>
        <v>0.57731600000000005</v>
      </c>
      <c r="H132">
        <f t="shared" si="10"/>
        <v>0.33120249000000002</v>
      </c>
      <c r="I132">
        <f t="shared" si="11"/>
        <v>3</v>
      </c>
    </row>
    <row r="133" spans="1:9" x14ac:dyDescent="0.25">
      <c r="A133" t="s">
        <v>98</v>
      </c>
      <c r="B133" t="s">
        <v>1543</v>
      </c>
      <c r="C133">
        <v>0.103005</v>
      </c>
      <c r="E133" t="s">
        <v>1614</v>
      </c>
      <c r="F133">
        <f t="shared" si="8"/>
        <v>3</v>
      </c>
      <c r="G133">
        <f t="shared" si="9"/>
        <v>0.70200499999999999</v>
      </c>
      <c r="H133">
        <f t="shared" si="10"/>
        <v>0.36862666666666666</v>
      </c>
      <c r="I133">
        <f t="shared" si="11"/>
        <v>3</v>
      </c>
    </row>
    <row r="134" spans="1:9" x14ac:dyDescent="0.25">
      <c r="A134" t="s">
        <v>102</v>
      </c>
      <c r="B134" t="s">
        <v>1460</v>
      </c>
      <c r="C134">
        <v>0.63952900000000001</v>
      </c>
      <c r="E134" t="s">
        <v>1615</v>
      </c>
      <c r="F134">
        <f t="shared" si="8"/>
        <v>2</v>
      </c>
      <c r="G134">
        <f t="shared" si="9"/>
        <v>0.37845299999999998</v>
      </c>
      <c r="H134">
        <f t="shared" si="10"/>
        <v>0.36272799999999999</v>
      </c>
      <c r="I134">
        <f t="shared" si="11"/>
        <v>3</v>
      </c>
    </row>
    <row r="135" spans="1:9" x14ac:dyDescent="0.25">
      <c r="A135" t="s">
        <v>102</v>
      </c>
      <c r="B135" t="s">
        <v>1616</v>
      </c>
      <c r="C135">
        <v>0.59354099999999999</v>
      </c>
      <c r="E135" t="s">
        <v>1617</v>
      </c>
      <c r="F135">
        <f t="shared" si="8"/>
        <v>1</v>
      </c>
      <c r="G135">
        <f t="shared" si="9"/>
        <v>0.205177</v>
      </c>
      <c r="H135">
        <f t="shared" si="10"/>
        <v>0.18692133333333336</v>
      </c>
      <c r="I135">
        <f t="shared" si="11"/>
        <v>3</v>
      </c>
    </row>
    <row r="136" spans="1:9" x14ac:dyDescent="0.25">
      <c r="A136" t="s">
        <v>102</v>
      </c>
      <c r="B136" t="s">
        <v>1618</v>
      </c>
      <c r="C136">
        <v>0.18482100000000001</v>
      </c>
      <c r="E136" t="s">
        <v>1490</v>
      </c>
      <c r="F136">
        <f t="shared" si="8"/>
        <v>3</v>
      </c>
      <c r="G136">
        <f t="shared" si="9"/>
        <v>0.70521400000000001</v>
      </c>
      <c r="H136">
        <f t="shared" si="10"/>
        <v>0.35754166666666665</v>
      </c>
      <c r="I136">
        <f t="shared" si="11"/>
        <v>3</v>
      </c>
    </row>
    <row r="137" spans="1:9" x14ac:dyDescent="0.25">
      <c r="A137" t="s">
        <v>104</v>
      </c>
      <c r="B137" t="s">
        <v>1460</v>
      </c>
      <c r="C137">
        <v>0.59907600000000005</v>
      </c>
      <c r="E137" t="s">
        <v>1612</v>
      </c>
      <c r="F137">
        <f t="shared" si="8"/>
        <v>4</v>
      </c>
      <c r="G137">
        <f t="shared" si="9"/>
        <v>0.69864899999999996</v>
      </c>
      <c r="H137">
        <f t="shared" si="10"/>
        <v>0.36616566666666667</v>
      </c>
      <c r="I137">
        <f t="shared" si="11"/>
        <v>3</v>
      </c>
    </row>
    <row r="138" spans="1:9" x14ac:dyDescent="0.25">
      <c r="A138" t="s">
        <v>104</v>
      </c>
      <c r="B138" t="s">
        <v>1477</v>
      </c>
      <c r="C138">
        <v>0.28025899999999998</v>
      </c>
      <c r="E138" t="s">
        <v>1619</v>
      </c>
      <c r="F138">
        <f t="shared" si="8"/>
        <v>4</v>
      </c>
      <c r="G138">
        <f t="shared" si="9"/>
        <v>0.76009099999999996</v>
      </c>
      <c r="H138">
        <f t="shared" si="10"/>
        <v>0.46693200000000007</v>
      </c>
      <c r="I138">
        <f t="shared" si="11"/>
        <v>3</v>
      </c>
    </row>
    <row r="139" spans="1:9" x14ac:dyDescent="0.25">
      <c r="A139" t="s">
        <v>104</v>
      </c>
      <c r="B139" t="s">
        <v>1620</v>
      </c>
      <c r="C139">
        <v>0.14822099999999999</v>
      </c>
      <c r="E139" t="s">
        <v>1621</v>
      </c>
      <c r="F139">
        <f t="shared" si="8"/>
        <v>4</v>
      </c>
      <c r="G139">
        <f t="shared" si="9"/>
        <v>0.39073400000000003</v>
      </c>
      <c r="H139">
        <f t="shared" si="10"/>
        <v>0.28584066666666669</v>
      </c>
      <c r="I139">
        <f t="shared" si="11"/>
        <v>3</v>
      </c>
    </row>
    <row r="140" spans="1:9" x14ac:dyDescent="0.25">
      <c r="A140" t="s">
        <v>106</v>
      </c>
      <c r="B140" t="s">
        <v>1622</v>
      </c>
      <c r="C140">
        <v>0.57769599999999999</v>
      </c>
      <c r="E140" t="s">
        <v>1623</v>
      </c>
      <c r="F140">
        <f t="shared" si="8"/>
        <v>2</v>
      </c>
      <c r="G140">
        <f t="shared" si="9"/>
        <v>0.35384300000000002</v>
      </c>
      <c r="H140">
        <f t="shared" si="10"/>
        <v>0.1950999823</v>
      </c>
      <c r="I140">
        <f t="shared" si="11"/>
        <v>3</v>
      </c>
    </row>
    <row r="141" spans="1:9" x14ac:dyDescent="0.25">
      <c r="A141" t="s">
        <v>106</v>
      </c>
      <c r="B141" t="s">
        <v>1503</v>
      </c>
      <c r="C141">
        <v>0.37645000000000001</v>
      </c>
      <c r="E141" t="s">
        <v>1624</v>
      </c>
      <c r="F141">
        <f t="shared" si="8"/>
        <v>2</v>
      </c>
      <c r="G141">
        <f t="shared" si="9"/>
        <v>0.544269</v>
      </c>
      <c r="H141">
        <f t="shared" si="10"/>
        <v>0.40920366666666669</v>
      </c>
      <c r="I141">
        <f t="shared" si="11"/>
        <v>3</v>
      </c>
    </row>
    <row r="142" spans="1:9" x14ac:dyDescent="0.25">
      <c r="A142" t="s">
        <v>106</v>
      </c>
      <c r="B142" t="s">
        <v>1512</v>
      </c>
      <c r="C142">
        <v>0.37024899999999999</v>
      </c>
      <c r="E142" t="s">
        <v>1625</v>
      </c>
      <c r="F142">
        <f t="shared" si="8"/>
        <v>3</v>
      </c>
      <c r="G142">
        <f t="shared" si="9"/>
        <v>0.97925300000000004</v>
      </c>
      <c r="H142">
        <f t="shared" si="10"/>
        <v>0.47969799999999996</v>
      </c>
      <c r="I142">
        <f t="shared" si="11"/>
        <v>3</v>
      </c>
    </row>
    <row r="143" spans="1:9" x14ac:dyDescent="0.25">
      <c r="A143" t="s">
        <v>108</v>
      </c>
      <c r="B143" t="s">
        <v>1626</v>
      </c>
      <c r="C143">
        <v>0.57717700000000005</v>
      </c>
      <c r="E143" t="s">
        <v>1627</v>
      </c>
      <c r="F143">
        <f t="shared" si="8"/>
        <v>3</v>
      </c>
      <c r="G143">
        <f t="shared" si="9"/>
        <v>0.69984800000000003</v>
      </c>
      <c r="H143">
        <f t="shared" si="10"/>
        <v>0.35937033333333335</v>
      </c>
      <c r="I143">
        <f t="shared" si="11"/>
        <v>3</v>
      </c>
    </row>
    <row r="144" spans="1:9" x14ac:dyDescent="0.25">
      <c r="A144" t="s">
        <v>108</v>
      </c>
      <c r="B144" t="s">
        <v>1628</v>
      </c>
      <c r="C144">
        <v>0.57712699999999995</v>
      </c>
      <c r="E144" t="s">
        <v>1629</v>
      </c>
      <c r="F144">
        <f t="shared" si="8"/>
        <v>3</v>
      </c>
      <c r="G144">
        <f t="shared" si="9"/>
        <v>0.70675100000000002</v>
      </c>
      <c r="H144">
        <f t="shared" si="10"/>
        <v>0.34094050000000004</v>
      </c>
      <c r="I144">
        <f t="shared" si="11"/>
        <v>3</v>
      </c>
    </row>
    <row r="145" spans="1:9" x14ac:dyDescent="0.25">
      <c r="A145" t="s">
        <v>108</v>
      </c>
      <c r="B145" t="s">
        <v>1526</v>
      </c>
      <c r="C145">
        <v>0.53224800000000005</v>
      </c>
      <c r="E145" t="s">
        <v>1618</v>
      </c>
      <c r="F145">
        <f t="shared" si="8"/>
        <v>2</v>
      </c>
      <c r="G145">
        <f t="shared" si="9"/>
        <v>0.71892900000000004</v>
      </c>
      <c r="H145">
        <f t="shared" si="10"/>
        <v>0.35959133333333337</v>
      </c>
      <c r="I145">
        <f t="shared" si="11"/>
        <v>3</v>
      </c>
    </row>
    <row r="146" spans="1:9" x14ac:dyDescent="0.25">
      <c r="A146" t="s">
        <v>110</v>
      </c>
      <c r="B146" t="s">
        <v>1557</v>
      </c>
      <c r="C146">
        <v>0.96181300000000003</v>
      </c>
      <c r="E146" t="s">
        <v>1630</v>
      </c>
      <c r="F146">
        <f t="shared" si="8"/>
        <v>3</v>
      </c>
      <c r="G146">
        <f t="shared" si="9"/>
        <v>0.31699699999999997</v>
      </c>
      <c r="H146">
        <f t="shared" si="10"/>
        <v>0.24484333333333333</v>
      </c>
      <c r="I146">
        <f t="shared" si="11"/>
        <v>3</v>
      </c>
    </row>
    <row r="147" spans="1:9" x14ac:dyDescent="0.25">
      <c r="A147" t="s">
        <v>110</v>
      </c>
      <c r="B147" t="s">
        <v>1459</v>
      </c>
      <c r="C147">
        <v>0.22292899999999999</v>
      </c>
      <c r="E147" t="s">
        <v>1631</v>
      </c>
      <c r="F147">
        <f t="shared" si="8"/>
        <v>2</v>
      </c>
      <c r="G147">
        <f t="shared" si="9"/>
        <v>0.70934200000000003</v>
      </c>
      <c r="H147">
        <f t="shared" si="10"/>
        <v>0.51047500000000001</v>
      </c>
      <c r="I147">
        <f t="shared" si="11"/>
        <v>3</v>
      </c>
    </row>
    <row r="148" spans="1:9" x14ac:dyDescent="0.25">
      <c r="A148" t="s">
        <v>110</v>
      </c>
      <c r="B148" t="s">
        <v>1632</v>
      </c>
      <c r="C148">
        <v>7.4823299999999995E-2</v>
      </c>
      <c r="E148" t="s">
        <v>1633</v>
      </c>
      <c r="F148">
        <f t="shared" si="8"/>
        <v>2</v>
      </c>
      <c r="G148">
        <f t="shared" si="9"/>
        <v>0.47531200000000001</v>
      </c>
      <c r="H148">
        <f t="shared" si="10"/>
        <v>0.29463833333333328</v>
      </c>
      <c r="I148">
        <f t="shared" si="11"/>
        <v>3</v>
      </c>
    </row>
    <row r="149" spans="1:9" x14ac:dyDescent="0.25">
      <c r="A149" t="s">
        <v>112</v>
      </c>
      <c r="B149" t="s">
        <v>1567</v>
      </c>
      <c r="C149">
        <v>0.34838599999999997</v>
      </c>
      <c r="E149" t="s">
        <v>1634</v>
      </c>
      <c r="F149">
        <f t="shared" si="8"/>
        <v>2</v>
      </c>
      <c r="G149">
        <f t="shared" si="9"/>
        <v>0.62580899999999995</v>
      </c>
      <c r="H149">
        <f t="shared" si="10"/>
        <v>0.3896863333333333</v>
      </c>
      <c r="I149">
        <f t="shared" si="11"/>
        <v>3</v>
      </c>
    </row>
    <row r="150" spans="1:9" x14ac:dyDescent="0.25">
      <c r="A150" t="s">
        <v>112</v>
      </c>
      <c r="B150" t="s">
        <v>1521</v>
      </c>
      <c r="C150">
        <v>0.25445000000000001</v>
      </c>
      <c r="E150" t="s">
        <v>1567</v>
      </c>
      <c r="F150">
        <f t="shared" si="8"/>
        <v>3</v>
      </c>
      <c r="G150">
        <f t="shared" si="9"/>
        <v>0.68809200000000004</v>
      </c>
      <c r="H150">
        <f t="shared" si="10"/>
        <v>0.51300200000000007</v>
      </c>
      <c r="I150">
        <f t="shared" si="11"/>
        <v>3</v>
      </c>
    </row>
    <row r="151" spans="1:9" x14ac:dyDescent="0.25">
      <c r="A151" t="s">
        <v>112</v>
      </c>
      <c r="B151" t="s">
        <v>1460</v>
      </c>
      <c r="C151">
        <v>0.217501</v>
      </c>
      <c r="E151" t="s">
        <v>1626</v>
      </c>
      <c r="F151">
        <f t="shared" si="8"/>
        <v>3</v>
      </c>
      <c r="G151">
        <f t="shared" si="9"/>
        <v>0.70721900000000004</v>
      </c>
      <c r="H151">
        <f t="shared" si="10"/>
        <v>0.66386366666666674</v>
      </c>
      <c r="I151">
        <f t="shared" si="11"/>
        <v>3</v>
      </c>
    </row>
    <row r="152" spans="1:9" x14ac:dyDescent="0.25">
      <c r="A152" t="s">
        <v>116</v>
      </c>
      <c r="B152" t="s">
        <v>1529</v>
      </c>
      <c r="C152">
        <v>0.44642999999999999</v>
      </c>
      <c r="E152" t="s">
        <v>1635</v>
      </c>
      <c r="F152">
        <f t="shared" si="8"/>
        <v>3</v>
      </c>
      <c r="G152">
        <f t="shared" si="9"/>
        <v>0.21124200000000001</v>
      </c>
      <c r="H152">
        <f t="shared" si="10"/>
        <v>0.14978089999999999</v>
      </c>
      <c r="I152">
        <f t="shared" si="11"/>
        <v>3</v>
      </c>
    </row>
    <row r="153" spans="1:9" x14ac:dyDescent="0.25">
      <c r="A153" t="s">
        <v>116</v>
      </c>
      <c r="B153" t="s">
        <v>1507</v>
      </c>
      <c r="C153">
        <v>0.36245699999999997</v>
      </c>
      <c r="E153" t="s">
        <v>1636</v>
      </c>
      <c r="F153">
        <f t="shared" si="8"/>
        <v>3</v>
      </c>
      <c r="G153">
        <f t="shared" si="9"/>
        <v>0.30399100000000001</v>
      </c>
      <c r="H153">
        <f t="shared" si="10"/>
        <v>0.26059833333333332</v>
      </c>
      <c r="I153">
        <f t="shared" si="11"/>
        <v>3</v>
      </c>
    </row>
    <row r="154" spans="1:9" x14ac:dyDescent="0.25">
      <c r="A154" t="s">
        <v>116</v>
      </c>
      <c r="B154" t="s">
        <v>1489</v>
      </c>
      <c r="C154">
        <v>0.30371700000000001</v>
      </c>
      <c r="E154" t="s">
        <v>1637</v>
      </c>
      <c r="F154">
        <f t="shared" si="8"/>
        <v>2</v>
      </c>
      <c r="G154">
        <f t="shared" si="9"/>
        <v>0.156721</v>
      </c>
      <c r="H154">
        <f t="shared" si="10"/>
        <v>0.14409633333333335</v>
      </c>
      <c r="I154">
        <f t="shared" si="11"/>
        <v>3</v>
      </c>
    </row>
    <row r="155" spans="1:9" x14ac:dyDescent="0.25">
      <c r="A155" t="s">
        <v>118</v>
      </c>
      <c r="B155" t="s">
        <v>1509</v>
      </c>
      <c r="C155">
        <v>0.59575999999999996</v>
      </c>
      <c r="E155" t="s">
        <v>1638</v>
      </c>
      <c r="F155">
        <f t="shared" si="8"/>
        <v>3</v>
      </c>
      <c r="G155">
        <f t="shared" si="9"/>
        <v>1.3586399999999999E-3</v>
      </c>
      <c r="H155">
        <f t="shared" si="10"/>
        <v>5.5691999999999992E-4</v>
      </c>
      <c r="I155">
        <f t="shared" si="11"/>
        <v>3</v>
      </c>
    </row>
    <row r="156" spans="1:9" x14ac:dyDescent="0.25">
      <c r="A156" t="s">
        <v>118</v>
      </c>
      <c r="B156" t="s">
        <v>1480</v>
      </c>
      <c r="C156">
        <v>0.46287600000000001</v>
      </c>
      <c r="E156" t="s">
        <v>1639</v>
      </c>
      <c r="F156">
        <f t="shared" si="8"/>
        <v>1</v>
      </c>
      <c r="G156">
        <f t="shared" si="9"/>
        <v>0.64302700000000002</v>
      </c>
      <c r="H156">
        <f t="shared" si="10"/>
        <v>0.37554466666666664</v>
      </c>
      <c r="I156">
        <f t="shared" si="11"/>
        <v>3</v>
      </c>
    </row>
    <row r="157" spans="1:9" x14ac:dyDescent="0.25">
      <c r="A157" t="s">
        <v>118</v>
      </c>
      <c r="B157" t="s">
        <v>1640</v>
      </c>
      <c r="C157">
        <v>0.15542900000000001</v>
      </c>
      <c r="E157" t="s">
        <v>1641</v>
      </c>
      <c r="F157">
        <f t="shared" si="8"/>
        <v>2</v>
      </c>
      <c r="G157">
        <f t="shared" si="9"/>
        <v>0.59238000000000002</v>
      </c>
      <c r="H157">
        <f t="shared" si="10"/>
        <v>0.43216933333333335</v>
      </c>
      <c r="I157">
        <f t="shared" si="11"/>
        <v>3</v>
      </c>
    </row>
    <row r="158" spans="1:9" x14ac:dyDescent="0.25">
      <c r="A158" t="s">
        <v>120</v>
      </c>
      <c r="B158" t="s">
        <v>1539</v>
      </c>
      <c r="C158">
        <v>0.30410599999999999</v>
      </c>
      <c r="E158" t="s">
        <v>1642</v>
      </c>
      <c r="F158">
        <f t="shared" si="8"/>
        <v>3</v>
      </c>
      <c r="G158">
        <f t="shared" si="9"/>
        <v>0.62119999999999997</v>
      </c>
      <c r="H158">
        <f t="shared" si="10"/>
        <v>0.3869575666666667</v>
      </c>
      <c r="I158">
        <f t="shared" si="11"/>
        <v>3</v>
      </c>
    </row>
    <row r="159" spans="1:9" x14ac:dyDescent="0.25">
      <c r="A159" t="s">
        <v>120</v>
      </c>
      <c r="B159" t="s">
        <v>1465</v>
      </c>
      <c r="C159">
        <v>0.249307</v>
      </c>
      <c r="E159" t="s">
        <v>1643</v>
      </c>
      <c r="F159">
        <f t="shared" si="8"/>
        <v>2</v>
      </c>
      <c r="G159">
        <f t="shared" si="9"/>
        <v>0.83064899999999997</v>
      </c>
      <c r="H159">
        <f t="shared" si="10"/>
        <v>0.45136633333333331</v>
      </c>
      <c r="I159">
        <f t="shared" si="11"/>
        <v>3</v>
      </c>
    </row>
    <row r="160" spans="1:9" x14ac:dyDescent="0.25">
      <c r="A160" t="s">
        <v>120</v>
      </c>
      <c r="B160" t="s">
        <v>1524</v>
      </c>
      <c r="C160">
        <v>0.17777899999999999</v>
      </c>
      <c r="E160" t="s">
        <v>1620</v>
      </c>
      <c r="F160">
        <f t="shared" si="8"/>
        <v>3</v>
      </c>
      <c r="G160">
        <f t="shared" si="9"/>
        <v>0.15271299999999999</v>
      </c>
      <c r="H160">
        <f t="shared" si="10"/>
        <v>0.14584666666666665</v>
      </c>
      <c r="I160">
        <f t="shared" si="11"/>
        <v>3</v>
      </c>
    </row>
    <row r="161" spans="1:9" x14ac:dyDescent="0.25">
      <c r="A161" t="s">
        <v>122</v>
      </c>
      <c r="B161" t="s">
        <v>1644</v>
      </c>
      <c r="C161">
        <v>0.69142199999999998</v>
      </c>
      <c r="E161" t="s">
        <v>1645</v>
      </c>
      <c r="F161">
        <f t="shared" si="8"/>
        <v>5</v>
      </c>
      <c r="G161">
        <f t="shared" si="9"/>
        <v>0.58709999999999996</v>
      </c>
      <c r="H161">
        <f t="shared" si="10"/>
        <v>0.43498366666666666</v>
      </c>
      <c r="I161">
        <f t="shared" si="11"/>
        <v>3</v>
      </c>
    </row>
    <row r="162" spans="1:9" x14ac:dyDescent="0.25">
      <c r="A162" t="s">
        <v>122</v>
      </c>
      <c r="B162" t="s">
        <v>1491</v>
      </c>
      <c r="C162">
        <v>0.66668700000000003</v>
      </c>
      <c r="E162" t="s">
        <v>1646</v>
      </c>
      <c r="F162">
        <f t="shared" si="8"/>
        <v>3</v>
      </c>
      <c r="G162">
        <f t="shared" si="9"/>
        <v>0.42297299999999999</v>
      </c>
      <c r="H162">
        <f t="shared" si="10"/>
        <v>0.27042933333333335</v>
      </c>
      <c r="I162">
        <f t="shared" si="11"/>
        <v>3</v>
      </c>
    </row>
    <row r="163" spans="1:9" x14ac:dyDescent="0.25">
      <c r="A163" t="s">
        <v>122</v>
      </c>
      <c r="B163" t="s">
        <v>1476</v>
      </c>
      <c r="C163">
        <v>0.109614</v>
      </c>
      <c r="E163" t="s">
        <v>1492</v>
      </c>
      <c r="F163">
        <f t="shared" si="8"/>
        <v>3</v>
      </c>
      <c r="G163">
        <f t="shared" si="9"/>
        <v>0.64595899999999995</v>
      </c>
      <c r="H163">
        <f t="shared" si="10"/>
        <v>0.56156733333333331</v>
      </c>
      <c r="I163">
        <f t="shared" si="11"/>
        <v>3</v>
      </c>
    </row>
    <row r="164" spans="1:9" x14ac:dyDescent="0.25">
      <c r="A164" t="s">
        <v>124</v>
      </c>
      <c r="B164" t="s">
        <v>1493</v>
      </c>
      <c r="C164">
        <v>0.82805300000000004</v>
      </c>
      <c r="E164" t="s">
        <v>1604</v>
      </c>
      <c r="F164">
        <f t="shared" si="8"/>
        <v>3</v>
      </c>
      <c r="G164">
        <f t="shared" si="9"/>
        <v>0.56531500000000001</v>
      </c>
      <c r="H164">
        <f t="shared" si="10"/>
        <v>0.48269733333333331</v>
      </c>
      <c r="I164">
        <f t="shared" si="11"/>
        <v>3</v>
      </c>
    </row>
    <row r="165" spans="1:9" x14ac:dyDescent="0.25">
      <c r="A165" t="s">
        <v>124</v>
      </c>
      <c r="B165" t="s">
        <v>1459</v>
      </c>
      <c r="C165">
        <v>0.101331</v>
      </c>
      <c r="E165" t="s">
        <v>1474</v>
      </c>
      <c r="F165">
        <f t="shared" si="8"/>
        <v>1</v>
      </c>
      <c r="G165">
        <f t="shared" si="9"/>
        <v>0.23556299999999999</v>
      </c>
      <c r="H165">
        <f t="shared" si="10"/>
        <v>0.12810264999999998</v>
      </c>
      <c r="I165">
        <f t="shared" si="11"/>
        <v>2</v>
      </c>
    </row>
    <row r="166" spans="1:9" x14ac:dyDescent="0.25">
      <c r="A166" t="s">
        <v>124</v>
      </c>
      <c r="B166" t="s">
        <v>1560</v>
      </c>
      <c r="C166">
        <v>9.5472799999999997E-2</v>
      </c>
      <c r="E166" t="s">
        <v>1647</v>
      </c>
      <c r="F166">
        <f t="shared" si="8"/>
        <v>3</v>
      </c>
      <c r="G166">
        <f t="shared" si="9"/>
        <v>0.233624</v>
      </c>
      <c r="H166">
        <f t="shared" si="10"/>
        <v>0.14999465000000001</v>
      </c>
      <c r="I166">
        <f t="shared" si="11"/>
        <v>2</v>
      </c>
    </row>
    <row r="167" spans="1:9" x14ac:dyDescent="0.25">
      <c r="A167" t="s">
        <v>126</v>
      </c>
      <c r="B167" t="s">
        <v>1500</v>
      </c>
      <c r="C167">
        <v>0.70885399999999998</v>
      </c>
      <c r="E167" t="s">
        <v>1592</v>
      </c>
      <c r="F167">
        <f t="shared" si="8"/>
        <v>2</v>
      </c>
      <c r="G167">
        <f t="shared" si="9"/>
        <v>0.99593799999999999</v>
      </c>
      <c r="H167">
        <f t="shared" si="10"/>
        <v>0.71154899999999999</v>
      </c>
      <c r="I167">
        <f t="shared" si="11"/>
        <v>2</v>
      </c>
    </row>
    <row r="168" spans="1:9" x14ac:dyDescent="0.25">
      <c r="A168" t="s">
        <v>126</v>
      </c>
      <c r="B168" t="s">
        <v>1535</v>
      </c>
      <c r="C168">
        <v>0.23005200000000001</v>
      </c>
      <c r="E168" t="s">
        <v>1648</v>
      </c>
      <c r="F168">
        <f t="shared" si="8"/>
        <v>2</v>
      </c>
      <c r="G168">
        <f t="shared" si="9"/>
        <v>0.90220699999999998</v>
      </c>
      <c r="H168">
        <f t="shared" si="10"/>
        <v>0.81095000000000006</v>
      </c>
      <c r="I168">
        <f t="shared" si="11"/>
        <v>2</v>
      </c>
    </row>
    <row r="169" spans="1:9" x14ac:dyDescent="0.25">
      <c r="A169" t="s">
        <v>126</v>
      </c>
      <c r="B169" t="s">
        <v>1549</v>
      </c>
      <c r="C169">
        <v>0.148842</v>
      </c>
      <c r="E169" t="s">
        <v>1649</v>
      </c>
      <c r="F169">
        <f t="shared" si="8"/>
        <v>2</v>
      </c>
      <c r="G169">
        <f t="shared" si="9"/>
        <v>0.54271599999999998</v>
      </c>
      <c r="H169">
        <f t="shared" si="10"/>
        <v>0.31939319999999999</v>
      </c>
      <c r="I169">
        <f t="shared" si="11"/>
        <v>2</v>
      </c>
    </row>
    <row r="170" spans="1:9" x14ac:dyDescent="0.25">
      <c r="A170" t="s">
        <v>130</v>
      </c>
      <c r="B170" t="s">
        <v>1650</v>
      </c>
      <c r="C170">
        <v>0.99868199999999996</v>
      </c>
      <c r="E170" t="s">
        <v>1651</v>
      </c>
      <c r="F170">
        <f t="shared" si="8"/>
        <v>3</v>
      </c>
      <c r="G170">
        <f t="shared" si="9"/>
        <v>0.41641899999999998</v>
      </c>
      <c r="H170">
        <f t="shared" si="10"/>
        <v>0.2440571</v>
      </c>
      <c r="I170">
        <f t="shared" si="11"/>
        <v>2</v>
      </c>
    </row>
    <row r="171" spans="1:9" x14ac:dyDescent="0.25">
      <c r="A171" t="s">
        <v>130</v>
      </c>
      <c r="B171" t="s">
        <v>1549</v>
      </c>
      <c r="C171">
        <v>2.9101499999999999E-2</v>
      </c>
      <c r="E171" t="s">
        <v>1652</v>
      </c>
      <c r="F171">
        <f t="shared" si="8"/>
        <v>3</v>
      </c>
      <c r="G171">
        <f t="shared" si="9"/>
        <v>0.37553399999999998</v>
      </c>
      <c r="H171">
        <f t="shared" si="10"/>
        <v>0.34108549999999999</v>
      </c>
      <c r="I171">
        <f t="shared" si="11"/>
        <v>2</v>
      </c>
    </row>
    <row r="172" spans="1:9" x14ac:dyDescent="0.25">
      <c r="A172" t="s">
        <v>130</v>
      </c>
      <c r="B172" t="s">
        <v>1459</v>
      </c>
      <c r="C172">
        <v>1.8121399999999999E-2</v>
      </c>
      <c r="E172" t="s">
        <v>1653</v>
      </c>
      <c r="F172">
        <f t="shared" si="8"/>
        <v>4</v>
      </c>
      <c r="G172">
        <f t="shared" si="9"/>
        <v>0.34446199999999999</v>
      </c>
      <c r="H172">
        <f t="shared" si="10"/>
        <v>0.25444849999999997</v>
      </c>
      <c r="I172">
        <f t="shared" si="11"/>
        <v>2</v>
      </c>
    </row>
    <row r="173" spans="1:9" x14ac:dyDescent="0.25">
      <c r="A173" t="s">
        <v>132</v>
      </c>
      <c r="B173" t="s">
        <v>1654</v>
      </c>
      <c r="C173">
        <v>0.91225999999999996</v>
      </c>
      <c r="E173" t="s">
        <v>1655</v>
      </c>
      <c r="F173">
        <f t="shared" si="8"/>
        <v>4</v>
      </c>
      <c r="G173">
        <f t="shared" si="9"/>
        <v>0.486182</v>
      </c>
      <c r="H173">
        <f t="shared" si="10"/>
        <v>0.39740399999999998</v>
      </c>
      <c r="I173">
        <f t="shared" si="11"/>
        <v>2</v>
      </c>
    </row>
    <row r="174" spans="1:9" x14ac:dyDescent="0.25">
      <c r="A174" t="s">
        <v>132</v>
      </c>
      <c r="B174" t="s">
        <v>1630</v>
      </c>
      <c r="C174">
        <v>0.273449</v>
      </c>
      <c r="E174" t="s">
        <v>1656</v>
      </c>
      <c r="F174">
        <f t="shared" si="8"/>
        <v>3</v>
      </c>
      <c r="G174">
        <f t="shared" si="9"/>
        <v>0.365541</v>
      </c>
      <c r="H174">
        <f t="shared" si="10"/>
        <v>0.24074950000000001</v>
      </c>
      <c r="I174">
        <f t="shared" si="11"/>
        <v>2</v>
      </c>
    </row>
    <row r="175" spans="1:9" x14ac:dyDescent="0.25">
      <c r="A175" t="s">
        <v>132</v>
      </c>
      <c r="B175" t="s">
        <v>1571</v>
      </c>
      <c r="C175">
        <v>0.21277099999999999</v>
      </c>
      <c r="E175" t="s">
        <v>1657</v>
      </c>
      <c r="F175">
        <f t="shared" si="8"/>
        <v>2</v>
      </c>
      <c r="G175">
        <f t="shared" si="9"/>
        <v>0.14280999999999999</v>
      </c>
      <c r="H175">
        <f t="shared" si="10"/>
        <v>0.10356409999999999</v>
      </c>
      <c r="I175">
        <f t="shared" si="11"/>
        <v>2</v>
      </c>
    </row>
    <row r="176" spans="1:9" x14ac:dyDescent="0.25">
      <c r="A176" t="s">
        <v>134</v>
      </c>
      <c r="B176" t="s">
        <v>1571</v>
      </c>
      <c r="C176">
        <v>0.436857</v>
      </c>
      <c r="E176" t="s">
        <v>1658</v>
      </c>
      <c r="F176">
        <f t="shared" si="8"/>
        <v>2</v>
      </c>
      <c r="G176">
        <f t="shared" si="9"/>
        <v>0.25959500000000002</v>
      </c>
      <c r="H176">
        <f t="shared" si="10"/>
        <v>0.23808699999999999</v>
      </c>
      <c r="I176">
        <f t="shared" si="11"/>
        <v>2</v>
      </c>
    </row>
    <row r="177" spans="1:9" x14ac:dyDescent="0.25">
      <c r="A177" t="s">
        <v>134</v>
      </c>
      <c r="B177" t="s">
        <v>1659</v>
      </c>
      <c r="C177">
        <v>0.41974299999999998</v>
      </c>
      <c r="E177" t="s">
        <v>1582</v>
      </c>
      <c r="F177">
        <f t="shared" si="8"/>
        <v>2</v>
      </c>
      <c r="G177">
        <f t="shared" si="9"/>
        <v>0.48545899999999997</v>
      </c>
      <c r="H177">
        <f t="shared" si="10"/>
        <v>0.48545300000000002</v>
      </c>
      <c r="I177">
        <f t="shared" si="11"/>
        <v>2</v>
      </c>
    </row>
    <row r="178" spans="1:9" x14ac:dyDescent="0.25">
      <c r="A178" t="s">
        <v>134</v>
      </c>
      <c r="B178" t="s">
        <v>1465</v>
      </c>
      <c r="C178">
        <v>0.37199900000000002</v>
      </c>
      <c r="E178" t="s">
        <v>1660</v>
      </c>
      <c r="F178">
        <f t="shared" si="8"/>
        <v>3</v>
      </c>
      <c r="G178">
        <f t="shared" si="9"/>
        <v>0.478935</v>
      </c>
      <c r="H178">
        <f t="shared" si="10"/>
        <v>0.29247849999999997</v>
      </c>
      <c r="I178">
        <f t="shared" si="11"/>
        <v>2</v>
      </c>
    </row>
    <row r="179" spans="1:9" x14ac:dyDescent="0.25">
      <c r="A179" t="s">
        <v>136</v>
      </c>
      <c r="B179" t="s">
        <v>1661</v>
      </c>
      <c r="C179">
        <v>0.48060599999999998</v>
      </c>
      <c r="E179" t="s">
        <v>1589</v>
      </c>
      <c r="F179">
        <f t="shared" si="8"/>
        <v>1</v>
      </c>
      <c r="G179">
        <f t="shared" si="9"/>
        <v>0.17810799999999999</v>
      </c>
      <c r="H179">
        <f t="shared" si="10"/>
        <v>0.14519899999999999</v>
      </c>
      <c r="I179">
        <f t="shared" si="11"/>
        <v>2</v>
      </c>
    </row>
    <row r="180" spans="1:9" x14ac:dyDescent="0.25">
      <c r="A180" t="s">
        <v>136</v>
      </c>
      <c r="B180" t="s">
        <v>1466</v>
      </c>
      <c r="C180">
        <v>0.45430900000000002</v>
      </c>
      <c r="E180" t="s">
        <v>1662</v>
      </c>
      <c r="F180">
        <f t="shared" si="8"/>
        <v>3</v>
      </c>
      <c r="G180">
        <f t="shared" si="9"/>
        <v>0.30774200000000002</v>
      </c>
      <c r="H180">
        <f t="shared" si="10"/>
        <v>0.19619955</v>
      </c>
      <c r="I180">
        <f t="shared" si="11"/>
        <v>2</v>
      </c>
    </row>
    <row r="181" spans="1:9" x14ac:dyDescent="0.25">
      <c r="A181" t="s">
        <v>136</v>
      </c>
      <c r="B181" t="s">
        <v>1461</v>
      </c>
      <c r="C181">
        <v>0.33671499999999999</v>
      </c>
      <c r="E181" t="s">
        <v>1663</v>
      </c>
      <c r="F181">
        <f t="shared" si="8"/>
        <v>4</v>
      </c>
      <c r="G181">
        <f t="shared" si="9"/>
        <v>0.57295600000000002</v>
      </c>
      <c r="H181">
        <f t="shared" si="10"/>
        <v>0.50367000000000006</v>
      </c>
      <c r="I181">
        <f t="shared" si="11"/>
        <v>2</v>
      </c>
    </row>
    <row r="182" spans="1:9" x14ac:dyDescent="0.25">
      <c r="A182" t="s">
        <v>138</v>
      </c>
      <c r="B182" t="s">
        <v>1522</v>
      </c>
      <c r="C182">
        <v>0.56139600000000001</v>
      </c>
      <c r="E182" t="s">
        <v>1545</v>
      </c>
      <c r="F182">
        <f t="shared" si="8"/>
        <v>3</v>
      </c>
      <c r="G182">
        <f t="shared" si="9"/>
        <v>0.52181699999999998</v>
      </c>
      <c r="H182">
        <f t="shared" si="10"/>
        <v>0.27958499999999997</v>
      </c>
      <c r="I182">
        <f t="shared" si="11"/>
        <v>2</v>
      </c>
    </row>
    <row r="183" spans="1:9" x14ac:dyDescent="0.25">
      <c r="A183" t="s">
        <v>138</v>
      </c>
      <c r="B183" t="s">
        <v>1664</v>
      </c>
      <c r="C183">
        <v>0.31743300000000002</v>
      </c>
      <c r="E183" t="s">
        <v>1665</v>
      </c>
      <c r="F183">
        <f t="shared" si="8"/>
        <v>3</v>
      </c>
      <c r="G183">
        <f t="shared" si="9"/>
        <v>0.432139</v>
      </c>
      <c r="H183">
        <f t="shared" si="10"/>
        <v>0.35682000000000003</v>
      </c>
      <c r="I183">
        <f t="shared" si="11"/>
        <v>2</v>
      </c>
    </row>
    <row r="184" spans="1:9" x14ac:dyDescent="0.25">
      <c r="A184" t="s">
        <v>138</v>
      </c>
      <c r="B184" t="s">
        <v>1623</v>
      </c>
      <c r="C184">
        <v>0.231435</v>
      </c>
      <c r="E184" t="s">
        <v>1640</v>
      </c>
      <c r="F184">
        <f t="shared" si="8"/>
        <v>2</v>
      </c>
      <c r="G184">
        <f t="shared" si="9"/>
        <v>0.219504</v>
      </c>
      <c r="H184">
        <f t="shared" si="10"/>
        <v>0.18746650000000001</v>
      </c>
      <c r="I184">
        <f t="shared" si="11"/>
        <v>2</v>
      </c>
    </row>
    <row r="185" spans="1:9" x14ac:dyDescent="0.25">
      <c r="A185" t="s">
        <v>140</v>
      </c>
      <c r="B185" t="s">
        <v>1522</v>
      </c>
      <c r="C185">
        <v>0.69389000000000001</v>
      </c>
      <c r="E185" t="s">
        <v>1666</v>
      </c>
      <c r="F185">
        <f t="shared" si="8"/>
        <v>3</v>
      </c>
      <c r="G185">
        <f t="shared" si="9"/>
        <v>0.40009499999999998</v>
      </c>
      <c r="H185">
        <f t="shared" si="10"/>
        <v>0.30233500000000002</v>
      </c>
      <c r="I185">
        <f t="shared" si="11"/>
        <v>2</v>
      </c>
    </row>
    <row r="186" spans="1:9" x14ac:dyDescent="0.25">
      <c r="A186" t="s">
        <v>140</v>
      </c>
      <c r="B186" t="s">
        <v>1667</v>
      </c>
      <c r="C186">
        <v>0.31203399999999998</v>
      </c>
      <c r="E186" t="s">
        <v>1511</v>
      </c>
      <c r="F186">
        <f t="shared" si="8"/>
        <v>2</v>
      </c>
      <c r="G186">
        <f t="shared" si="9"/>
        <v>0.82261099999999998</v>
      </c>
      <c r="H186">
        <f t="shared" si="10"/>
        <v>0.57127949999999994</v>
      </c>
      <c r="I186">
        <f t="shared" si="11"/>
        <v>2</v>
      </c>
    </row>
    <row r="187" spans="1:9" x14ac:dyDescent="0.25">
      <c r="A187" t="s">
        <v>140</v>
      </c>
      <c r="B187" t="s">
        <v>1495</v>
      </c>
      <c r="C187">
        <v>0.22500600000000001</v>
      </c>
      <c r="E187" t="s">
        <v>1668</v>
      </c>
      <c r="F187">
        <f t="shared" si="8"/>
        <v>2</v>
      </c>
      <c r="G187">
        <f t="shared" si="9"/>
        <v>0.27889399999999998</v>
      </c>
      <c r="H187">
        <f t="shared" si="10"/>
        <v>0.13959343299999999</v>
      </c>
      <c r="I187">
        <f t="shared" si="11"/>
        <v>2</v>
      </c>
    </row>
    <row r="188" spans="1:9" x14ac:dyDescent="0.25">
      <c r="A188" t="s">
        <v>142</v>
      </c>
      <c r="B188" t="s">
        <v>1475</v>
      </c>
      <c r="C188">
        <v>0.50037200000000004</v>
      </c>
      <c r="E188" t="s">
        <v>1669</v>
      </c>
      <c r="F188">
        <f t="shared" si="8"/>
        <v>3</v>
      </c>
      <c r="G188">
        <f t="shared" si="9"/>
        <v>0.51136199999999998</v>
      </c>
      <c r="H188">
        <f t="shared" si="10"/>
        <v>0.47579749999999998</v>
      </c>
      <c r="I188">
        <f t="shared" si="11"/>
        <v>2</v>
      </c>
    </row>
    <row r="189" spans="1:9" x14ac:dyDescent="0.25">
      <c r="A189" t="s">
        <v>142</v>
      </c>
      <c r="B189" t="s">
        <v>1512</v>
      </c>
      <c r="C189">
        <v>0.50023600000000001</v>
      </c>
      <c r="E189" t="s">
        <v>1670</v>
      </c>
      <c r="F189">
        <f t="shared" si="8"/>
        <v>3</v>
      </c>
      <c r="G189">
        <f t="shared" si="9"/>
        <v>1</v>
      </c>
      <c r="H189">
        <f t="shared" si="10"/>
        <v>0.70653299999999997</v>
      </c>
      <c r="I189">
        <f t="shared" si="11"/>
        <v>2</v>
      </c>
    </row>
    <row r="190" spans="1:9" x14ac:dyDescent="0.25">
      <c r="A190" t="s">
        <v>142</v>
      </c>
      <c r="B190" t="s">
        <v>1465</v>
      </c>
      <c r="C190">
        <v>0.45206499999999999</v>
      </c>
      <c r="E190" t="s">
        <v>1671</v>
      </c>
      <c r="F190">
        <f t="shared" si="8"/>
        <v>3</v>
      </c>
      <c r="G190">
        <f t="shared" si="9"/>
        <v>0.43548399999999998</v>
      </c>
      <c r="H190">
        <f t="shared" si="10"/>
        <v>0.37181900000000001</v>
      </c>
      <c r="I190">
        <f t="shared" si="11"/>
        <v>2</v>
      </c>
    </row>
    <row r="191" spans="1:9" x14ac:dyDescent="0.25">
      <c r="A191" t="s">
        <v>144</v>
      </c>
      <c r="B191" t="s">
        <v>1550</v>
      </c>
      <c r="C191">
        <v>0.448017</v>
      </c>
      <c r="E191" t="s">
        <v>1672</v>
      </c>
      <c r="F191">
        <f t="shared" si="8"/>
        <v>4</v>
      </c>
      <c r="G191">
        <f t="shared" si="9"/>
        <v>0.70179899999999995</v>
      </c>
      <c r="H191">
        <f t="shared" si="10"/>
        <v>0.42953199999999997</v>
      </c>
      <c r="I191">
        <f t="shared" si="11"/>
        <v>2</v>
      </c>
    </row>
    <row r="192" spans="1:9" x14ac:dyDescent="0.25">
      <c r="A192" t="s">
        <v>144</v>
      </c>
      <c r="B192" t="s">
        <v>1459</v>
      </c>
      <c r="C192">
        <v>0.17277200000000001</v>
      </c>
      <c r="E192" t="s">
        <v>1673</v>
      </c>
      <c r="F192">
        <f t="shared" si="8"/>
        <v>2</v>
      </c>
      <c r="G192">
        <f t="shared" si="9"/>
        <v>0.71910399999999997</v>
      </c>
      <c r="H192">
        <f t="shared" si="10"/>
        <v>0.49634499999999998</v>
      </c>
      <c r="I192">
        <f t="shared" si="11"/>
        <v>2</v>
      </c>
    </row>
    <row r="193" spans="1:9" x14ac:dyDescent="0.25">
      <c r="A193" t="s">
        <v>144</v>
      </c>
      <c r="B193" t="s">
        <v>1467</v>
      </c>
      <c r="C193">
        <v>0.17272899999999999</v>
      </c>
      <c r="E193" t="s">
        <v>1674</v>
      </c>
      <c r="F193">
        <f t="shared" si="8"/>
        <v>2</v>
      </c>
      <c r="G193">
        <f t="shared" si="9"/>
        <v>0.70766099999999998</v>
      </c>
      <c r="H193">
        <f t="shared" si="10"/>
        <v>0.70728550000000001</v>
      </c>
      <c r="I193">
        <f t="shared" si="11"/>
        <v>2</v>
      </c>
    </row>
    <row r="194" spans="1:9" x14ac:dyDescent="0.25">
      <c r="A194" t="s">
        <v>146</v>
      </c>
      <c r="B194" t="s">
        <v>1460</v>
      </c>
      <c r="C194">
        <v>0.88688599999999995</v>
      </c>
      <c r="E194" t="s">
        <v>1675</v>
      </c>
      <c r="F194">
        <f t="shared" ref="F194:F257" si="12">LEN(E194)-LEN(SUBSTITUTE(E194,"/",""))</f>
        <v>2</v>
      </c>
      <c r="G194">
        <f t="shared" ref="G194:G257" si="13">_xlfn.MAXIFS(C:C,B:B,E194)</f>
        <v>0.474443</v>
      </c>
      <c r="H194">
        <f t="shared" ref="H194:H257" si="14">AVERAGEIFS(C:C,B:B,E194)</f>
        <v>0.26245384999999999</v>
      </c>
      <c r="I194">
        <f t="shared" ref="I194:I257" si="15">COUNTIF(B:B,E194)</f>
        <v>2</v>
      </c>
    </row>
    <row r="195" spans="1:9" x14ac:dyDescent="0.25">
      <c r="A195" t="s">
        <v>146</v>
      </c>
      <c r="B195" t="s">
        <v>1463</v>
      </c>
      <c r="C195">
        <v>0.32988299999999998</v>
      </c>
      <c r="E195" t="s">
        <v>1676</v>
      </c>
      <c r="F195">
        <f t="shared" si="12"/>
        <v>2</v>
      </c>
      <c r="G195">
        <f t="shared" si="13"/>
        <v>0.99589899999999998</v>
      </c>
      <c r="H195">
        <f t="shared" si="14"/>
        <v>0.49976656999999997</v>
      </c>
      <c r="I195">
        <f t="shared" si="15"/>
        <v>2</v>
      </c>
    </row>
    <row r="196" spans="1:9" x14ac:dyDescent="0.25">
      <c r="A196" t="s">
        <v>146</v>
      </c>
      <c r="B196" t="s">
        <v>1475</v>
      </c>
      <c r="C196">
        <v>0.15931500000000001</v>
      </c>
      <c r="E196" t="s">
        <v>1654</v>
      </c>
      <c r="F196">
        <f t="shared" si="12"/>
        <v>3</v>
      </c>
      <c r="G196">
        <f t="shared" si="13"/>
        <v>0.91225999999999996</v>
      </c>
      <c r="H196">
        <f t="shared" si="14"/>
        <v>0.56308599999999998</v>
      </c>
      <c r="I196">
        <f t="shared" si="15"/>
        <v>2</v>
      </c>
    </row>
    <row r="197" spans="1:9" x14ac:dyDescent="0.25">
      <c r="A197" t="s">
        <v>148</v>
      </c>
      <c r="B197" t="s">
        <v>1459</v>
      </c>
      <c r="C197">
        <v>0.16015499999999999</v>
      </c>
      <c r="E197" t="s">
        <v>1677</v>
      </c>
      <c r="F197">
        <f t="shared" si="12"/>
        <v>3</v>
      </c>
      <c r="G197">
        <f t="shared" si="13"/>
        <v>0.57736200000000004</v>
      </c>
      <c r="H197">
        <f t="shared" si="14"/>
        <v>0.36276649999999999</v>
      </c>
      <c r="I197">
        <f t="shared" si="15"/>
        <v>2</v>
      </c>
    </row>
    <row r="198" spans="1:9" x14ac:dyDescent="0.25">
      <c r="A198" t="s">
        <v>148</v>
      </c>
      <c r="B198" t="s">
        <v>1639</v>
      </c>
      <c r="C198">
        <v>0.13980500000000001</v>
      </c>
      <c r="E198" t="s">
        <v>1659</v>
      </c>
      <c r="F198">
        <f t="shared" si="12"/>
        <v>3</v>
      </c>
      <c r="G198">
        <f t="shared" si="13"/>
        <v>0.70594199999999996</v>
      </c>
      <c r="H198">
        <f t="shared" si="14"/>
        <v>0.56284249999999991</v>
      </c>
      <c r="I198">
        <f t="shared" si="15"/>
        <v>2</v>
      </c>
    </row>
    <row r="199" spans="1:9" x14ac:dyDescent="0.25">
      <c r="A199" t="s">
        <v>148</v>
      </c>
      <c r="B199" t="s">
        <v>1460</v>
      </c>
      <c r="C199">
        <v>0.113924</v>
      </c>
      <c r="E199" t="s">
        <v>1678</v>
      </c>
      <c r="F199">
        <f t="shared" si="12"/>
        <v>2</v>
      </c>
      <c r="G199">
        <f t="shared" si="13"/>
        <v>0.415155</v>
      </c>
      <c r="H199">
        <f t="shared" si="14"/>
        <v>0.28662399999999999</v>
      </c>
      <c r="I199">
        <f t="shared" si="15"/>
        <v>2</v>
      </c>
    </row>
    <row r="200" spans="1:9" x14ac:dyDescent="0.25">
      <c r="A200" t="s">
        <v>152</v>
      </c>
      <c r="B200" t="s">
        <v>1497</v>
      </c>
      <c r="C200">
        <v>0.59780900000000003</v>
      </c>
      <c r="E200" t="s">
        <v>1679</v>
      </c>
      <c r="F200">
        <f t="shared" si="12"/>
        <v>3</v>
      </c>
      <c r="G200">
        <f t="shared" si="13"/>
        <v>0.70700700000000005</v>
      </c>
      <c r="H200">
        <f t="shared" si="14"/>
        <v>0.64577149999999994</v>
      </c>
      <c r="I200">
        <f t="shared" si="15"/>
        <v>2</v>
      </c>
    </row>
    <row r="201" spans="1:9" x14ac:dyDescent="0.25">
      <c r="A201" t="s">
        <v>152</v>
      </c>
      <c r="B201" t="s">
        <v>1468</v>
      </c>
      <c r="C201">
        <v>0.23616000000000001</v>
      </c>
      <c r="E201" t="s">
        <v>1680</v>
      </c>
      <c r="F201">
        <f t="shared" si="12"/>
        <v>3</v>
      </c>
      <c r="G201">
        <f t="shared" si="13"/>
        <v>0.48278799999999999</v>
      </c>
      <c r="H201">
        <f t="shared" si="14"/>
        <v>0.36100850000000001</v>
      </c>
      <c r="I201">
        <f t="shared" si="15"/>
        <v>2</v>
      </c>
    </row>
    <row r="202" spans="1:9" x14ac:dyDescent="0.25">
      <c r="A202" t="s">
        <v>152</v>
      </c>
      <c r="B202" t="s">
        <v>1460</v>
      </c>
      <c r="C202">
        <v>0.106188</v>
      </c>
      <c r="E202" t="s">
        <v>1681</v>
      </c>
      <c r="F202">
        <f t="shared" si="12"/>
        <v>3</v>
      </c>
      <c r="G202">
        <f t="shared" si="13"/>
        <v>0.113159</v>
      </c>
      <c r="H202">
        <f t="shared" si="14"/>
        <v>5.8030829999999999E-2</v>
      </c>
      <c r="I202">
        <f t="shared" si="15"/>
        <v>2</v>
      </c>
    </row>
    <row r="203" spans="1:9" x14ac:dyDescent="0.25">
      <c r="A203" t="s">
        <v>154</v>
      </c>
      <c r="B203" t="s">
        <v>1497</v>
      </c>
      <c r="C203">
        <v>0.57735000000000003</v>
      </c>
      <c r="E203" t="s">
        <v>1682</v>
      </c>
      <c r="F203">
        <f t="shared" si="12"/>
        <v>1</v>
      </c>
      <c r="G203">
        <f t="shared" si="13"/>
        <v>0.99654200000000004</v>
      </c>
      <c r="H203">
        <f t="shared" si="14"/>
        <v>0.49869018349999999</v>
      </c>
      <c r="I203">
        <f t="shared" si="15"/>
        <v>2</v>
      </c>
    </row>
    <row r="204" spans="1:9" x14ac:dyDescent="0.25">
      <c r="A204" t="s">
        <v>154</v>
      </c>
      <c r="B204" t="s">
        <v>1463</v>
      </c>
      <c r="C204">
        <v>0.57598800000000006</v>
      </c>
      <c r="E204" t="s">
        <v>1683</v>
      </c>
      <c r="F204">
        <f t="shared" si="12"/>
        <v>3</v>
      </c>
      <c r="G204">
        <f t="shared" si="13"/>
        <v>1.57109E-4</v>
      </c>
      <c r="H204">
        <f t="shared" si="14"/>
        <v>1.57109E-4</v>
      </c>
      <c r="I204">
        <f t="shared" si="15"/>
        <v>2</v>
      </c>
    </row>
    <row r="205" spans="1:9" x14ac:dyDescent="0.25">
      <c r="A205" t="s">
        <v>154</v>
      </c>
      <c r="B205" t="s">
        <v>1531</v>
      </c>
      <c r="C205">
        <v>0.56470600000000004</v>
      </c>
      <c r="E205" t="s">
        <v>1684</v>
      </c>
      <c r="F205">
        <f t="shared" si="12"/>
        <v>3</v>
      </c>
      <c r="G205">
        <f t="shared" si="13"/>
        <v>5.7537300000000001E-4</v>
      </c>
      <c r="H205">
        <f t="shared" si="14"/>
        <v>4.5643150000000004E-4</v>
      </c>
      <c r="I205">
        <f t="shared" si="15"/>
        <v>2</v>
      </c>
    </row>
    <row r="206" spans="1:9" x14ac:dyDescent="0.25">
      <c r="A206" t="s">
        <v>156</v>
      </c>
      <c r="B206" t="s">
        <v>1520</v>
      </c>
      <c r="C206">
        <v>0.70675200000000005</v>
      </c>
      <c r="E206" t="s">
        <v>1685</v>
      </c>
      <c r="F206">
        <f t="shared" si="12"/>
        <v>3</v>
      </c>
      <c r="G206">
        <f t="shared" si="13"/>
        <v>0.67260900000000001</v>
      </c>
      <c r="H206">
        <f t="shared" si="14"/>
        <v>0.47298899999999999</v>
      </c>
      <c r="I206">
        <f t="shared" si="15"/>
        <v>2</v>
      </c>
    </row>
    <row r="207" spans="1:9" x14ac:dyDescent="0.25">
      <c r="A207" t="s">
        <v>156</v>
      </c>
      <c r="B207" t="s">
        <v>1460</v>
      </c>
      <c r="C207">
        <v>0.63120299999999996</v>
      </c>
      <c r="E207" t="s">
        <v>1686</v>
      </c>
      <c r="F207">
        <f t="shared" si="12"/>
        <v>4</v>
      </c>
      <c r="G207">
        <f t="shared" si="13"/>
        <v>0.51177499999999998</v>
      </c>
      <c r="H207">
        <f t="shared" si="14"/>
        <v>0.31911499999999998</v>
      </c>
      <c r="I207">
        <f t="shared" si="15"/>
        <v>2</v>
      </c>
    </row>
    <row r="208" spans="1:9" x14ac:dyDescent="0.25">
      <c r="A208" t="s">
        <v>156</v>
      </c>
      <c r="B208" t="s">
        <v>1475</v>
      </c>
      <c r="C208">
        <v>6.8946400000000005E-2</v>
      </c>
      <c r="E208" t="s">
        <v>1661</v>
      </c>
      <c r="F208">
        <f t="shared" si="12"/>
        <v>4</v>
      </c>
      <c r="G208">
        <f t="shared" si="13"/>
        <v>0.48060599999999998</v>
      </c>
      <c r="H208">
        <f t="shared" si="14"/>
        <v>0.29712649999999996</v>
      </c>
      <c r="I208">
        <f t="shared" si="15"/>
        <v>2</v>
      </c>
    </row>
    <row r="209" spans="1:9" x14ac:dyDescent="0.25">
      <c r="A209" t="s">
        <v>158</v>
      </c>
      <c r="B209" t="s">
        <v>1460</v>
      </c>
      <c r="C209">
        <v>0.53855600000000003</v>
      </c>
      <c r="E209" t="s">
        <v>1494</v>
      </c>
      <c r="F209">
        <f t="shared" si="12"/>
        <v>4</v>
      </c>
      <c r="G209">
        <f t="shared" si="13"/>
        <v>0.43600100000000003</v>
      </c>
      <c r="H209">
        <f t="shared" si="14"/>
        <v>0.2616137</v>
      </c>
      <c r="I209">
        <f t="shared" si="15"/>
        <v>2</v>
      </c>
    </row>
    <row r="210" spans="1:9" x14ac:dyDescent="0.25">
      <c r="A210" t="s">
        <v>158</v>
      </c>
      <c r="B210" t="s">
        <v>1506</v>
      </c>
      <c r="C210">
        <v>0.38706400000000002</v>
      </c>
      <c r="E210" t="s">
        <v>1687</v>
      </c>
      <c r="F210">
        <f t="shared" si="12"/>
        <v>3</v>
      </c>
      <c r="G210">
        <f t="shared" si="13"/>
        <v>0.99969600000000003</v>
      </c>
      <c r="H210">
        <f t="shared" si="14"/>
        <v>0.76687749999999999</v>
      </c>
      <c r="I210">
        <f t="shared" si="15"/>
        <v>2</v>
      </c>
    </row>
    <row r="211" spans="1:9" x14ac:dyDescent="0.25">
      <c r="A211" t="s">
        <v>158</v>
      </c>
      <c r="B211" t="s">
        <v>1459</v>
      </c>
      <c r="C211">
        <v>0.373477</v>
      </c>
      <c r="E211" t="s">
        <v>1688</v>
      </c>
      <c r="F211">
        <f t="shared" si="12"/>
        <v>1</v>
      </c>
      <c r="G211">
        <f t="shared" si="13"/>
        <v>0.38085000000000002</v>
      </c>
      <c r="H211">
        <f t="shared" si="14"/>
        <v>0.28772700000000001</v>
      </c>
      <c r="I211">
        <f t="shared" si="15"/>
        <v>2</v>
      </c>
    </row>
    <row r="212" spans="1:9" x14ac:dyDescent="0.25">
      <c r="A212" t="s">
        <v>160</v>
      </c>
      <c r="B212" t="s">
        <v>1689</v>
      </c>
      <c r="C212">
        <v>0.50761800000000001</v>
      </c>
      <c r="E212" t="s">
        <v>1628</v>
      </c>
      <c r="F212">
        <f t="shared" si="12"/>
        <v>2</v>
      </c>
      <c r="G212">
        <f t="shared" si="13"/>
        <v>0.57712699999999995</v>
      </c>
      <c r="H212">
        <f t="shared" si="14"/>
        <v>0.47740299999999997</v>
      </c>
      <c r="I212">
        <f t="shared" si="15"/>
        <v>2</v>
      </c>
    </row>
    <row r="213" spans="1:9" x14ac:dyDescent="0.25">
      <c r="A213" t="s">
        <v>160</v>
      </c>
      <c r="B213" t="s">
        <v>1665</v>
      </c>
      <c r="C213">
        <v>0.432139</v>
      </c>
      <c r="E213" t="s">
        <v>1690</v>
      </c>
      <c r="F213">
        <f t="shared" si="12"/>
        <v>1</v>
      </c>
      <c r="G213">
        <f t="shared" si="13"/>
        <v>0.55083700000000002</v>
      </c>
      <c r="H213">
        <f t="shared" si="14"/>
        <v>0.41839349999999997</v>
      </c>
      <c r="I213">
        <f t="shared" si="15"/>
        <v>2</v>
      </c>
    </row>
    <row r="214" spans="1:9" x14ac:dyDescent="0.25">
      <c r="A214" t="s">
        <v>160</v>
      </c>
      <c r="B214" t="s">
        <v>1681</v>
      </c>
      <c r="C214">
        <v>0.113159</v>
      </c>
      <c r="E214" t="s">
        <v>1691</v>
      </c>
      <c r="F214">
        <f t="shared" si="12"/>
        <v>4</v>
      </c>
      <c r="G214">
        <f t="shared" si="13"/>
        <v>0.76690499999999995</v>
      </c>
      <c r="H214">
        <f t="shared" si="14"/>
        <v>0.65465700000000004</v>
      </c>
      <c r="I214">
        <f t="shared" si="15"/>
        <v>2</v>
      </c>
    </row>
    <row r="215" spans="1:9" x14ac:dyDescent="0.25">
      <c r="A215" t="s">
        <v>162</v>
      </c>
      <c r="B215" t="s">
        <v>1618</v>
      </c>
      <c r="C215">
        <v>0.71892900000000004</v>
      </c>
      <c r="E215" t="s">
        <v>1692</v>
      </c>
      <c r="F215">
        <f t="shared" si="12"/>
        <v>4</v>
      </c>
      <c r="G215">
        <f t="shared" si="13"/>
        <v>0.548184</v>
      </c>
      <c r="H215">
        <f t="shared" si="14"/>
        <v>0.52238200000000001</v>
      </c>
      <c r="I215">
        <f t="shared" si="15"/>
        <v>2</v>
      </c>
    </row>
    <row r="216" spans="1:9" x14ac:dyDescent="0.25">
      <c r="A216" t="s">
        <v>162</v>
      </c>
      <c r="B216" t="s">
        <v>1560</v>
      </c>
      <c r="C216">
        <v>0.26348199999999999</v>
      </c>
      <c r="E216" t="s">
        <v>1693</v>
      </c>
      <c r="F216">
        <f t="shared" si="12"/>
        <v>3</v>
      </c>
      <c r="G216">
        <f t="shared" si="13"/>
        <v>0.83541500000000002</v>
      </c>
      <c r="H216">
        <f t="shared" si="14"/>
        <v>0.56315800000000005</v>
      </c>
      <c r="I216">
        <f t="shared" si="15"/>
        <v>2</v>
      </c>
    </row>
    <row r="217" spans="1:9" x14ac:dyDescent="0.25">
      <c r="A217" t="s">
        <v>162</v>
      </c>
      <c r="B217" t="s">
        <v>1539</v>
      </c>
      <c r="C217">
        <v>0.26009199999999999</v>
      </c>
      <c r="E217" t="s">
        <v>1694</v>
      </c>
      <c r="F217">
        <f t="shared" si="12"/>
        <v>5</v>
      </c>
      <c r="G217">
        <f t="shared" si="13"/>
        <v>0.65431300000000003</v>
      </c>
      <c r="H217">
        <f t="shared" si="14"/>
        <v>0.51607400000000003</v>
      </c>
      <c r="I217">
        <f t="shared" si="15"/>
        <v>2</v>
      </c>
    </row>
    <row r="218" spans="1:9" x14ac:dyDescent="0.25">
      <c r="A218" t="s">
        <v>164</v>
      </c>
      <c r="B218" t="s">
        <v>1460</v>
      </c>
      <c r="C218">
        <v>0.59262800000000004</v>
      </c>
      <c r="E218" t="s">
        <v>1695</v>
      </c>
      <c r="F218">
        <f t="shared" si="12"/>
        <v>2</v>
      </c>
      <c r="G218">
        <f t="shared" si="13"/>
        <v>0.45924999999999999</v>
      </c>
      <c r="H218">
        <f t="shared" si="14"/>
        <v>0.2297149825</v>
      </c>
      <c r="I218">
        <f t="shared" si="15"/>
        <v>2</v>
      </c>
    </row>
    <row r="219" spans="1:9" x14ac:dyDescent="0.25">
      <c r="A219" t="s">
        <v>164</v>
      </c>
      <c r="B219" t="s">
        <v>1507</v>
      </c>
      <c r="C219">
        <v>0.45573000000000002</v>
      </c>
      <c r="E219" t="s">
        <v>1696</v>
      </c>
      <c r="F219">
        <f t="shared" si="12"/>
        <v>2</v>
      </c>
      <c r="G219">
        <f t="shared" si="13"/>
        <v>0.12456</v>
      </c>
      <c r="H219">
        <f t="shared" si="14"/>
        <v>0.12180550000000001</v>
      </c>
      <c r="I219">
        <f t="shared" si="15"/>
        <v>2</v>
      </c>
    </row>
    <row r="220" spans="1:9" x14ac:dyDescent="0.25">
      <c r="A220" t="s">
        <v>164</v>
      </c>
      <c r="B220" t="s">
        <v>1588</v>
      </c>
      <c r="C220">
        <v>9.1701599999999994E-2</v>
      </c>
      <c r="E220" t="s">
        <v>1697</v>
      </c>
      <c r="F220">
        <f t="shared" si="12"/>
        <v>4</v>
      </c>
      <c r="G220">
        <f t="shared" si="13"/>
        <v>0.62756299999999998</v>
      </c>
      <c r="H220">
        <f t="shared" si="14"/>
        <v>0.60027249999999999</v>
      </c>
      <c r="I220">
        <f t="shared" si="15"/>
        <v>2</v>
      </c>
    </row>
    <row r="221" spans="1:9" x14ac:dyDescent="0.25">
      <c r="A221" t="s">
        <v>166</v>
      </c>
      <c r="B221" t="s">
        <v>1465</v>
      </c>
      <c r="C221">
        <v>0.33588400000000002</v>
      </c>
      <c r="E221" t="s">
        <v>1698</v>
      </c>
      <c r="F221">
        <f t="shared" si="12"/>
        <v>4</v>
      </c>
      <c r="G221">
        <f t="shared" si="13"/>
        <v>0.498917</v>
      </c>
      <c r="H221">
        <f t="shared" si="14"/>
        <v>0.251136735</v>
      </c>
      <c r="I221">
        <f t="shared" si="15"/>
        <v>2</v>
      </c>
    </row>
    <row r="222" spans="1:9" x14ac:dyDescent="0.25">
      <c r="A222" t="s">
        <v>166</v>
      </c>
      <c r="B222" t="s">
        <v>1467</v>
      </c>
      <c r="C222">
        <v>0.22037399999999999</v>
      </c>
      <c r="E222" t="s">
        <v>1699</v>
      </c>
      <c r="F222">
        <f t="shared" si="12"/>
        <v>3</v>
      </c>
      <c r="G222">
        <f t="shared" si="13"/>
        <v>0.56361700000000003</v>
      </c>
      <c r="H222">
        <f t="shared" si="14"/>
        <v>0.47777049999999999</v>
      </c>
      <c r="I222">
        <f t="shared" si="15"/>
        <v>2</v>
      </c>
    </row>
    <row r="223" spans="1:9" x14ac:dyDescent="0.25">
      <c r="A223" t="s">
        <v>166</v>
      </c>
      <c r="B223" t="s">
        <v>1524</v>
      </c>
      <c r="C223">
        <v>0.187277</v>
      </c>
      <c r="E223" t="s">
        <v>1700</v>
      </c>
      <c r="F223">
        <f t="shared" si="12"/>
        <v>3</v>
      </c>
      <c r="G223">
        <f t="shared" si="13"/>
        <v>0.43725599999999998</v>
      </c>
      <c r="H223">
        <f t="shared" si="14"/>
        <v>0.21968987499999998</v>
      </c>
      <c r="I223">
        <f t="shared" si="15"/>
        <v>2</v>
      </c>
    </row>
    <row r="224" spans="1:9" x14ac:dyDescent="0.25">
      <c r="A224" t="s">
        <v>168</v>
      </c>
      <c r="B224" t="s">
        <v>1467</v>
      </c>
      <c r="C224">
        <v>0.21764600000000001</v>
      </c>
      <c r="E224" t="s">
        <v>1701</v>
      </c>
      <c r="F224">
        <f t="shared" si="12"/>
        <v>2</v>
      </c>
      <c r="G224">
        <f t="shared" si="13"/>
        <v>0.20580499999999999</v>
      </c>
      <c r="H224">
        <f t="shared" si="14"/>
        <v>0.14179615000000001</v>
      </c>
      <c r="I224">
        <f t="shared" si="15"/>
        <v>2</v>
      </c>
    </row>
    <row r="225" spans="1:9" x14ac:dyDescent="0.25">
      <c r="A225" t="s">
        <v>168</v>
      </c>
      <c r="B225" t="s">
        <v>1524</v>
      </c>
      <c r="C225">
        <v>0.179401</v>
      </c>
      <c r="E225" t="s">
        <v>1702</v>
      </c>
      <c r="F225">
        <f t="shared" si="12"/>
        <v>3</v>
      </c>
      <c r="G225">
        <f t="shared" si="13"/>
        <v>0.42904999999999999</v>
      </c>
      <c r="H225">
        <f t="shared" si="14"/>
        <v>0.36624250000000003</v>
      </c>
      <c r="I225">
        <f t="shared" si="15"/>
        <v>2</v>
      </c>
    </row>
    <row r="226" spans="1:9" x14ac:dyDescent="0.25">
      <c r="A226" t="s">
        <v>168</v>
      </c>
      <c r="B226" t="s">
        <v>1579</v>
      </c>
      <c r="C226">
        <v>0.163525</v>
      </c>
      <c r="E226" t="s">
        <v>1703</v>
      </c>
      <c r="F226">
        <f t="shared" si="12"/>
        <v>2</v>
      </c>
      <c r="G226">
        <f t="shared" si="13"/>
        <v>0.19294700000000001</v>
      </c>
      <c r="H226">
        <f t="shared" si="14"/>
        <v>0.19294700000000001</v>
      </c>
      <c r="I226">
        <f t="shared" si="15"/>
        <v>1</v>
      </c>
    </row>
    <row r="227" spans="1:9" x14ac:dyDescent="0.25">
      <c r="A227" t="s">
        <v>170</v>
      </c>
      <c r="B227" t="s">
        <v>1459</v>
      </c>
      <c r="C227">
        <v>0.51488699999999998</v>
      </c>
      <c r="E227" t="s">
        <v>1704</v>
      </c>
      <c r="F227">
        <f t="shared" si="12"/>
        <v>3</v>
      </c>
      <c r="G227">
        <f t="shared" si="13"/>
        <v>0.11239300000000001</v>
      </c>
      <c r="H227">
        <f t="shared" si="14"/>
        <v>0.11239300000000001</v>
      </c>
      <c r="I227">
        <f t="shared" si="15"/>
        <v>1</v>
      </c>
    </row>
    <row r="228" spans="1:9" x14ac:dyDescent="0.25">
      <c r="A228" t="s">
        <v>170</v>
      </c>
      <c r="B228" t="s">
        <v>1497</v>
      </c>
      <c r="C228">
        <v>0.49735699999999999</v>
      </c>
      <c r="E228" t="s">
        <v>1705</v>
      </c>
      <c r="F228">
        <f t="shared" si="12"/>
        <v>3</v>
      </c>
      <c r="G228">
        <f t="shared" si="13"/>
        <v>0.49567</v>
      </c>
      <c r="H228">
        <f t="shared" si="14"/>
        <v>0.49567</v>
      </c>
      <c r="I228">
        <f t="shared" si="15"/>
        <v>1</v>
      </c>
    </row>
    <row r="229" spans="1:9" x14ac:dyDescent="0.25">
      <c r="A229" t="s">
        <v>170</v>
      </c>
      <c r="B229" t="s">
        <v>1656</v>
      </c>
      <c r="C229">
        <v>0.365541</v>
      </c>
      <c r="E229" t="s">
        <v>1706</v>
      </c>
      <c r="F229">
        <f t="shared" si="12"/>
        <v>2</v>
      </c>
      <c r="G229">
        <f t="shared" si="13"/>
        <v>0.24644099999999999</v>
      </c>
      <c r="H229">
        <f t="shared" si="14"/>
        <v>0.24644099999999999</v>
      </c>
      <c r="I229">
        <f t="shared" si="15"/>
        <v>1</v>
      </c>
    </row>
    <row r="230" spans="1:9" x14ac:dyDescent="0.25">
      <c r="A230" t="s">
        <v>172</v>
      </c>
      <c r="B230" t="s">
        <v>1461</v>
      </c>
      <c r="C230">
        <v>0.61418099999999998</v>
      </c>
      <c r="E230" t="s">
        <v>1644</v>
      </c>
      <c r="F230">
        <f t="shared" si="12"/>
        <v>4</v>
      </c>
      <c r="G230">
        <f t="shared" si="13"/>
        <v>0.69142199999999998</v>
      </c>
      <c r="H230">
        <f t="shared" si="14"/>
        <v>0.69142199999999998</v>
      </c>
      <c r="I230">
        <f t="shared" si="15"/>
        <v>1</v>
      </c>
    </row>
    <row r="231" spans="1:9" x14ac:dyDescent="0.25">
      <c r="A231" t="s">
        <v>172</v>
      </c>
      <c r="B231" t="s">
        <v>1504</v>
      </c>
      <c r="C231">
        <v>0.26144600000000001</v>
      </c>
      <c r="E231" t="s">
        <v>1707</v>
      </c>
      <c r="F231">
        <f t="shared" si="12"/>
        <v>4</v>
      </c>
      <c r="G231">
        <f t="shared" si="13"/>
        <v>0.25819199999999998</v>
      </c>
      <c r="H231">
        <f t="shared" si="14"/>
        <v>0.25819199999999998</v>
      </c>
      <c r="I231">
        <f t="shared" si="15"/>
        <v>1</v>
      </c>
    </row>
    <row r="232" spans="1:9" x14ac:dyDescent="0.25">
      <c r="A232" t="s">
        <v>172</v>
      </c>
      <c r="B232" t="s">
        <v>1459</v>
      </c>
      <c r="C232">
        <v>0.22881499999999999</v>
      </c>
      <c r="E232" t="s">
        <v>1708</v>
      </c>
      <c r="F232">
        <f t="shared" si="12"/>
        <v>4</v>
      </c>
      <c r="G232">
        <f t="shared" si="13"/>
        <v>0.68445299999999998</v>
      </c>
      <c r="H232">
        <f t="shared" si="14"/>
        <v>0.68445299999999998</v>
      </c>
      <c r="I232">
        <f t="shared" si="15"/>
        <v>1</v>
      </c>
    </row>
    <row r="233" spans="1:9" x14ac:dyDescent="0.25">
      <c r="A233" t="s">
        <v>174</v>
      </c>
      <c r="B233" t="s">
        <v>1461</v>
      </c>
      <c r="C233">
        <v>0.66597200000000001</v>
      </c>
      <c r="E233" t="s">
        <v>1709</v>
      </c>
      <c r="F233">
        <f t="shared" si="12"/>
        <v>4</v>
      </c>
      <c r="G233">
        <f t="shared" si="13"/>
        <v>0.119362</v>
      </c>
      <c r="H233">
        <f t="shared" si="14"/>
        <v>0.119362</v>
      </c>
      <c r="I233">
        <f t="shared" si="15"/>
        <v>1</v>
      </c>
    </row>
    <row r="234" spans="1:9" x14ac:dyDescent="0.25">
      <c r="A234" t="s">
        <v>174</v>
      </c>
      <c r="B234" t="s">
        <v>1504</v>
      </c>
      <c r="C234">
        <v>0.56215899999999996</v>
      </c>
      <c r="E234" t="s">
        <v>1710</v>
      </c>
      <c r="F234">
        <f t="shared" si="12"/>
        <v>4</v>
      </c>
      <c r="G234">
        <f t="shared" si="13"/>
        <v>0.54798400000000003</v>
      </c>
      <c r="H234">
        <f t="shared" si="14"/>
        <v>0.54798400000000003</v>
      </c>
      <c r="I234">
        <f t="shared" si="15"/>
        <v>1</v>
      </c>
    </row>
    <row r="235" spans="1:9" x14ac:dyDescent="0.25">
      <c r="A235" t="s">
        <v>174</v>
      </c>
      <c r="B235" t="s">
        <v>1615</v>
      </c>
      <c r="C235">
        <v>0.37845299999999998</v>
      </c>
      <c r="E235" t="s">
        <v>1711</v>
      </c>
      <c r="F235">
        <f t="shared" si="12"/>
        <v>3</v>
      </c>
      <c r="G235">
        <f t="shared" si="13"/>
        <v>0.13341</v>
      </c>
      <c r="H235">
        <f t="shared" si="14"/>
        <v>0.13341</v>
      </c>
      <c r="I235">
        <f t="shared" si="15"/>
        <v>1</v>
      </c>
    </row>
    <row r="236" spans="1:9" x14ac:dyDescent="0.25">
      <c r="A236" t="s">
        <v>176</v>
      </c>
      <c r="B236" t="s">
        <v>1505</v>
      </c>
      <c r="C236">
        <v>0.34452300000000002</v>
      </c>
      <c r="E236" t="s">
        <v>1712</v>
      </c>
      <c r="F236">
        <f t="shared" si="12"/>
        <v>3</v>
      </c>
      <c r="G236">
        <f t="shared" si="13"/>
        <v>0.117225</v>
      </c>
      <c r="H236">
        <f t="shared" si="14"/>
        <v>0.117225</v>
      </c>
      <c r="I236">
        <f t="shared" si="15"/>
        <v>1</v>
      </c>
    </row>
    <row r="237" spans="1:9" x14ac:dyDescent="0.25">
      <c r="A237" t="s">
        <v>176</v>
      </c>
      <c r="B237" t="s">
        <v>1520</v>
      </c>
      <c r="C237">
        <v>0.32924599999999998</v>
      </c>
      <c r="E237" t="s">
        <v>1713</v>
      </c>
      <c r="F237">
        <f t="shared" si="12"/>
        <v>3</v>
      </c>
      <c r="G237">
        <f t="shared" si="13"/>
        <v>0.98385</v>
      </c>
      <c r="H237">
        <f t="shared" si="14"/>
        <v>0.98385</v>
      </c>
      <c r="I237">
        <f t="shared" si="15"/>
        <v>1</v>
      </c>
    </row>
    <row r="238" spans="1:9" x14ac:dyDescent="0.25">
      <c r="A238" t="s">
        <v>176</v>
      </c>
      <c r="B238" t="s">
        <v>1493</v>
      </c>
      <c r="C238">
        <v>0.13186800000000001</v>
      </c>
      <c r="E238" t="s">
        <v>1714</v>
      </c>
      <c r="F238">
        <f t="shared" si="12"/>
        <v>3</v>
      </c>
      <c r="G238">
        <f t="shared" si="13"/>
        <v>0.17933099999999999</v>
      </c>
      <c r="H238">
        <f t="shared" si="14"/>
        <v>0.17933099999999999</v>
      </c>
      <c r="I238">
        <f t="shared" si="15"/>
        <v>1</v>
      </c>
    </row>
    <row r="239" spans="1:9" x14ac:dyDescent="0.25">
      <c r="A239" t="s">
        <v>180</v>
      </c>
      <c r="B239" t="s">
        <v>1487</v>
      </c>
      <c r="C239">
        <v>0.999996</v>
      </c>
      <c r="E239" t="s">
        <v>1715</v>
      </c>
      <c r="F239">
        <f t="shared" si="12"/>
        <v>3</v>
      </c>
      <c r="G239">
        <f t="shared" si="13"/>
        <v>0.70691499999999996</v>
      </c>
      <c r="H239">
        <f t="shared" si="14"/>
        <v>0.70691499999999996</v>
      </c>
      <c r="I239">
        <f t="shared" si="15"/>
        <v>1</v>
      </c>
    </row>
    <row r="240" spans="1:9" x14ac:dyDescent="0.25">
      <c r="A240" t="s">
        <v>180</v>
      </c>
      <c r="B240" t="s">
        <v>1459</v>
      </c>
      <c r="C240">
        <v>2.0048800000000001E-3</v>
      </c>
      <c r="E240" t="s">
        <v>1716</v>
      </c>
      <c r="F240">
        <f t="shared" si="12"/>
        <v>3</v>
      </c>
      <c r="G240">
        <f t="shared" si="13"/>
        <v>0.38694400000000001</v>
      </c>
      <c r="H240">
        <f t="shared" si="14"/>
        <v>0.38694400000000001</v>
      </c>
      <c r="I240">
        <f t="shared" si="15"/>
        <v>1</v>
      </c>
    </row>
    <row r="241" spans="1:9" x14ac:dyDescent="0.25">
      <c r="A241" t="s">
        <v>180</v>
      </c>
      <c r="B241" t="s">
        <v>1638</v>
      </c>
      <c r="C241">
        <v>1.05696E-4</v>
      </c>
      <c r="E241" t="s">
        <v>1717</v>
      </c>
      <c r="F241">
        <f t="shared" si="12"/>
        <v>3</v>
      </c>
      <c r="G241">
        <f t="shared" si="13"/>
        <v>0.36478100000000002</v>
      </c>
      <c r="H241">
        <f t="shared" si="14"/>
        <v>0.36478100000000002</v>
      </c>
      <c r="I241">
        <f t="shared" si="15"/>
        <v>1</v>
      </c>
    </row>
    <row r="242" spans="1:9" x14ac:dyDescent="0.25">
      <c r="A242" t="s">
        <v>182</v>
      </c>
      <c r="B242" t="s">
        <v>1514</v>
      </c>
      <c r="C242">
        <v>0.29719699999999999</v>
      </c>
      <c r="E242" t="s">
        <v>1718</v>
      </c>
      <c r="F242">
        <f t="shared" si="12"/>
        <v>2</v>
      </c>
      <c r="G242">
        <f t="shared" si="13"/>
        <v>0.119183</v>
      </c>
      <c r="H242">
        <f t="shared" si="14"/>
        <v>0.119183</v>
      </c>
      <c r="I242">
        <f t="shared" si="15"/>
        <v>1</v>
      </c>
    </row>
    <row r="243" spans="1:9" x14ac:dyDescent="0.25">
      <c r="A243" t="s">
        <v>182</v>
      </c>
      <c r="B243" t="s">
        <v>1521</v>
      </c>
      <c r="C243">
        <v>0.279949</v>
      </c>
      <c r="E243" t="s">
        <v>1650</v>
      </c>
      <c r="F243">
        <f t="shared" si="12"/>
        <v>3</v>
      </c>
      <c r="G243">
        <f t="shared" si="13"/>
        <v>0.99868199999999996</v>
      </c>
      <c r="H243">
        <f t="shared" si="14"/>
        <v>0.99868199999999996</v>
      </c>
      <c r="I243">
        <f t="shared" si="15"/>
        <v>1</v>
      </c>
    </row>
    <row r="244" spans="1:9" x14ac:dyDescent="0.25">
      <c r="A244" t="s">
        <v>182</v>
      </c>
      <c r="B244" t="s">
        <v>1533</v>
      </c>
      <c r="C244">
        <v>0.26151200000000002</v>
      </c>
      <c r="E244" t="s">
        <v>1719</v>
      </c>
      <c r="F244">
        <f t="shared" si="12"/>
        <v>3</v>
      </c>
      <c r="G244">
        <f t="shared" si="13"/>
        <v>0.46273399999999998</v>
      </c>
      <c r="H244">
        <f t="shared" si="14"/>
        <v>0.46273399999999998</v>
      </c>
      <c r="I244">
        <f t="shared" si="15"/>
        <v>1</v>
      </c>
    </row>
    <row r="245" spans="1:9" x14ac:dyDescent="0.25">
      <c r="A245" t="s">
        <v>184</v>
      </c>
      <c r="B245" t="s">
        <v>1480</v>
      </c>
      <c r="C245">
        <v>0.65403599999999995</v>
      </c>
      <c r="E245" t="s">
        <v>1720</v>
      </c>
      <c r="F245">
        <f t="shared" si="12"/>
        <v>3</v>
      </c>
      <c r="G245">
        <f t="shared" si="13"/>
        <v>0.13733100000000001</v>
      </c>
      <c r="H245">
        <f t="shared" si="14"/>
        <v>0.13733100000000001</v>
      </c>
      <c r="I245">
        <f t="shared" si="15"/>
        <v>1</v>
      </c>
    </row>
    <row r="246" spans="1:9" x14ac:dyDescent="0.25">
      <c r="A246" t="s">
        <v>184</v>
      </c>
      <c r="B246" t="s">
        <v>1640</v>
      </c>
      <c r="C246">
        <v>0.219504</v>
      </c>
      <c r="E246" t="s">
        <v>1721</v>
      </c>
      <c r="F246">
        <f t="shared" si="12"/>
        <v>3</v>
      </c>
      <c r="G246">
        <f t="shared" si="13"/>
        <v>0.42779099999999998</v>
      </c>
      <c r="H246">
        <f t="shared" si="14"/>
        <v>0.42779099999999998</v>
      </c>
      <c r="I246">
        <f t="shared" si="15"/>
        <v>1</v>
      </c>
    </row>
    <row r="247" spans="1:9" x14ac:dyDescent="0.25">
      <c r="A247" t="s">
        <v>184</v>
      </c>
      <c r="B247" t="s">
        <v>1722</v>
      </c>
      <c r="C247">
        <v>0.152863</v>
      </c>
      <c r="E247" t="s">
        <v>1723</v>
      </c>
      <c r="F247">
        <f t="shared" si="12"/>
        <v>3</v>
      </c>
      <c r="G247">
        <f t="shared" si="13"/>
        <v>0.57745199999999997</v>
      </c>
      <c r="H247">
        <f t="shared" si="14"/>
        <v>0.57745199999999997</v>
      </c>
      <c r="I247">
        <f t="shared" si="15"/>
        <v>1</v>
      </c>
    </row>
    <row r="248" spans="1:9" x14ac:dyDescent="0.25">
      <c r="A248" t="s">
        <v>186</v>
      </c>
      <c r="B248" t="s">
        <v>1502</v>
      </c>
      <c r="C248">
        <v>0.99907900000000005</v>
      </c>
      <c r="E248" t="s">
        <v>1724</v>
      </c>
      <c r="F248">
        <f t="shared" si="12"/>
        <v>3</v>
      </c>
      <c r="G248">
        <f t="shared" si="13"/>
        <v>0.55538100000000001</v>
      </c>
      <c r="H248">
        <f t="shared" si="14"/>
        <v>0.55538100000000001</v>
      </c>
      <c r="I248">
        <f t="shared" si="15"/>
        <v>1</v>
      </c>
    </row>
    <row r="249" spans="1:9" x14ac:dyDescent="0.25">
      <c r="A249" t="s">
        <v>186</v>
      </c>
      <c r="B249" t="s">
        <v>1642</v>
      </c>
      <c r="C249">
        <v>2.3909699999999999E-2</v>
      </c>
      <c r="E249" t="s">
        <v>1574</v>
      </c>
      <c r="F249">
        <f t="shared" si="12"/>
        <v>3</v>
      </c>
      <c r="G249">
        <f t="shared" si="13"/>
        <v>0.57307900000000001</v>
      </c>
      <c r="H249">
        <f t="shared" si="14"/>
        <v>0.57307900000000001</v>
      </c>
      <c r="I249">
        <f t="shared" si="15"/>
        <v>1</v>
      </c>
    </row>
    <row r="250" spans="1:9" x14ac:dyDescent="0.25">
      <c r="A250" t="s">
        <v>186</v>
      </c>
      <c r="B250" t="s">
        <v>1725</v>
      </c>
      <c r="C250">
        <v>1.8355199999999999E-2</v>
      </c>
      <c r="E250" t="s">
        <v>1726</v>
      </c>
      <c r="F250">
        <f t="shared" si="12"/>
        <v>2</v>
      </c>
      <c r="G250">
        <f t="shared" si="13"/>
        <v>0.56503400000000004</v>
      </c>
      <c r="H250">
        <f t="shared" si="14"/>
        <v>0.56503400000000004</v>
      </c>
      <c r="I250">
        <f t="shared" si="15"/>
        <v>1</v>
      </c>
    </row>
    <row r="251" spans="1:9" x14ac:dyDescent="0.25">
      <c r="A251" t="s">
        <v>188</v>
      </c>
      <c r="B251" t="s">
        <v>1541</v>
      </c>
      <c r="C251">
        <v>0.24124699999999999</v>
      </c>
      <c r="E251" t="s">
        <v>1727</v>
      </c>
      <c r="F251">
        <f t="shared" si="12"/>
        <v>2</v>
      </c>
      <c r="G251">
        <f t="shared" si="13"/>
        <v>0.491253</v>
      </c>
      <c r="H251">
        <f t="shared" si="14"/>
        <v>0.491253</v>
      </c>
      <c r="I251">
        <f t="shared" si="15"/>
        <v>1</v>
      </c>
    </row>
    <row r="252" spans="1:9" x14ac:dyDescent="0.25">
      <c r="A252" t="s">
        <v>188</v>
      </c>
      <c r="B252" t="s">
        <v>1476</v>
      </c>
      <c r="C252">
        <v>0.12739300000000001</v>
      </c>
      <c r="E252" t="s">
        <v>1728</v>
      </c>
      <c r="F252">
        <f t="shared" si="12"/>
        <v>3</v>
      </c>
      <c r="G252">
        <f t="shared" si="13"/>
        <v>0.19762099999999999</v>
      </c>
      <c r="H252">
        <f t="shared" si="14"/>
        <v>0.19762099999999999</v>
      </c>
      <c r="I252">
        <f t="shared" si="15"/>
        <v>1</v>
      </c>
    </row>
    <row r="253" spans="1:9" x14ac:dyDescent="0.25">
      <c r="A253" t="s">
        <v>188</v>
      </c>
      <c r="B253" t="s">
        <v>1606</v>
      </c>
      <c r="C253">
        <v>0.116756</v>
      </c>
      <c r="E253" t="s">
        <v>1725</v>
      </c>
      <c r="F253">
        <f t="shared" si="12"/>
        <v>3</v>
      </c>
      <c r="G253">
        <f t="shared" si="13"/>
        <v>1.8355199999999999E-2</v>
      </c>
      <c r="H253">
        <f t="shared" si="14"/>
        <v>1.8355199999999999E-2</v>
      </c>
      <c r="I253">
        <f t="shared" si="15"/>
        <v>1</v>
      </c>
    </row>
    <row r="254" spans="1:9" x14ac:dyDescent="0.25">
      <c r="A254" t="s">
        <v>190</v>
      </c>
      <c r="B254" t="s">
        <v>1478</v>
      </c>
      <c r="C254">
        <v>0.56532300000000002</v>
      </c>
      <c r="E254" t="s">
        <v>1729</v>
      </c>
      <c r="F254">
        <f t="shared" si="12"/>
        <v>3</v>
      </c>
      <c r="G254">
        <f t="shared" si="13"/>
        <v>0.15656300000000001</v>
      </c>
      <c r="H254">
        <f t="shared" si="14"/>
        <v>0.15656300000000001</v>
      </c>
      <c r="I254">
        <f t="shared" si="15"/>
        <v>1</v>
      </c>
    </row>
    <row r="255" spans="1:9" x14ac:dyDescent="0.25">
      <c r="A255" t="s">
        <v>190</v>
      </c>
      <c r="B255" t="s">
        <v>1463</v>
      </c>
      <c r="C255">
        <v>0.55778000000000005</v>
      </c>
      <c r="E255" t="s">
        <v>1730</v>
      </c>
      <c r="F255">
        <f t="shared" si="12"/>
        <v>3</v>
      </c>
      <c r="G255">
        <f t="shared" si="13"/>
        <v>0.46260099999999998</v>
      </c>
      <c r="H255">
        <f t="shared" si="14"/>
        <v>0.46260099999999998</v>
      </c>
      <c r="I255">
        <f t="shared" si="15"/>
        <v>1</v>
      </c>
    </row>
    <row r="256" spans="1:9" x14ac:dyDescent="0.25">
      <c r="A256" t="s">
        <v>190</v>
      </c>
      <c r="B256" t="s">
        <v>1621</v>
      </c>
      <c r="C256">
        <v>0.18770500000000001</v>
      </c>
      <c r="E256" t="s">
        <v>1731</v>
      </c>
      <c r="F256">
        <f t="shared" si="12"/>
        <v>2</v>
      </c>
      <c r="G256">
        <f t="shared" si="13"/>
        <v>0.177286</v>
      </c>
      <c r="H256">
        <f t="shared" si="14"/>
        <v>0.177286</v>
      </c>
      <c r="I256">
        <f t="shared" si="15"/>
        <v>1</v>
      </c>
    </row>
    <row r="257" spans="1:9" x14ac:dyDescent="0.25">
      <c r="A257" t="s">
        <v>192</v>
      </c>
      <c r="B257" t="s">
        <v>1463</v>
      </c>
      <c r="C257">
        <v>0.70734600000000003</v>
      </c>
      <c r="E257" t="s">
        <v>1732</v>
      </c>
      <c r="F257">
        <f t="shared" si="12"/>
        <v>1</v>
      </c>
      <c r="G257">
        <f t="shared" si="13"/>
        <v>0.13983999999999999</v>
      </c>
      <c r="H257">
        <f t="shared" si="14"/>
        <v>0.13983999999999999</v>
      </c>
      <c r="I257">
        <f t="shared" si="15"/>
        <v>1</v>
      </c>
    </row>
    <row r="258" spans="1:9" x14ac:dyDescent="0.25">
      <c r="A258" t="s">
        <v>192</v>
      </c>
      <c r="B258" t="s">
        <v>1529</v>
      </c>
      <c r="C258">
        <v>0.30449999999999999</v>
      </c>
      <c r="E258" t="s">
        <v>1551</v>
      </c>
      <c r="F258">
        <f t="shared" ref="F258:F321" si="16">LEN(E258)-LEN(SUBSTITUTE(E258,"/",""))</f>
        <v>2</v>
      </c>
      <c r="G258">
        <f t="shared" ref="G258:G321" si="17">_xlfn.MAXIFS(C:C,B:B,E258)</f>
        <v>0.52864999999999995</v>
      </c>
      <c r="H258">
        <f t="shared" ref="H258:H321" si="18">AVERAGEIFS(C:C,B:B,E258)</f>
        <v>0.52864999999999995</v>
      </c>
      <c r="I258">
        <f t="shared" ref="I258:I321" si="19">COUNTIF(B:B,E258)</f>
        <v>1</v>
      </c>
    </row>
    <row r="259" spans="1:9" x14ac:dyDescent="0.25">
      <c r="A259" t="s">
        <v>192</v>
      </c>
      <c r="B259" t="s">
        <v>1596</v>
      </c>
      <c r="C259">
        <v>0.29639900000000002</v>
      </c>
      <c r="E259" t="s">
        <v>1733</v>
      </c>
      <c r="F259">
        <f t="shared" si="16"/>
        <v>2</v>
      </c>
      <c r="G259">
        <f t="shared" si="17"/>
        <v>0.84714400000000001</v>
      </c>
      <c r="H259">
        <f t="shared" si="18"/>
        <v>0.84714400000000001</v>
      </c>
      <c r="I259">
        <f t="shared" si="19"/>
        <v>1</v>
      </c>
    </row>
    <row r="260" spans="1:9" x14ac:dyDescent="0.25">
      <c r="A260" t="s">
        <v>196</v>
      </c>
      <c r="B260" t="s">
        <v>1476</v>
      </c>
      <c r="C260">
        <v>0.466082</v>
      </c>
      <c r="E260" t="s">
        <v>1734</v>
      </c>
      <c r="F260">
        <f t="shared" si="16"/>
        <v>2</v>
      </c>
      <c r="G260">
        <f t="shared" si="17"/>
        <v>0.37749100000000002</v>
      </c>
      <c r="H260">
        <f t="shared" si="18"/>
        <v>0.37749100000000002</v>
      </c>
      <c r="I260">
        <f t="shared" si="19"/>
        <v>1</v>
      </c>
    </row>
    <row r="261" spans="1:9" x14ac:dyDescent="0.25">
      <c r="A261" t="s">
        <v>196</v>
      </c>
      <c r="B261" t="s">
        <v>1505</v>
      </c>
      <c r="C261">
        <v>0.41909299999999999</v>
      </c>
      <c r="E261" t="s">
        <v>1735</v>
      </c>
      <c r="F261">
        <f t="shared" si="16"/>
        <v>1</v>
      </c>
      <c r="G261">
        <f t="shared" si="17"/>
        <v>0.432033</v>
      </c>
      <c r="H261">
        <f t="shared" si="18"/>
        <v>0.432033</v>
      </c>
      <c r="I261">
        <f t="shared" si="19"/>
        <v>1</v>
      </c>
    </row>
    <row r="262" spans="1:9" x14ac:dyDescent="0.25">
      <c r="A262" t="s">
        <v>196</v>
      </c>
      <c r="B262" t="s">
        <v>1459</v>
      </c>
      <c r="C262">
        <v>0.27932499999999999</v>
      </c>
      <c r="E262" t="s">
        <v>1736</v>
      </c>
      <c r="F262">
        <f t="shared" si="16"/>
        <v>2</v>
      </c>
      <c r="G262">
        <f t="shared" si="17"/>
        <v>0.53064100000000003</v>
      </c>
      <c r="H262">
        <f t="shared" si="18"/>
        <v>0.53064100000000003</v>
      </c>
      <c r="I262">
        <f t="shared" si="19"/>
        <v>1</v>
      </c>
    </row>
    <row r="263" spans="1:9" x14ac:dyDescent="0.25">
      <c r="A263" t="s">
        <v>202</v>
      </c>
      <c r="B263" t="s">
        <v>1466</v>
      </c>
      <c r="C263">
        <v>0.621753</v>
      </c>
      <c r="E263" t="s">
        <v>1737</v>
      </c>
      <c r="F263">
        <f t="shared" si="16"/>
        <v>2</v>
      </c>
      <c r="G263">
        <f t="shared" si="17"/>
        <v>0.315668</v>
      </c>
      <c r="H263">
        <f t="shared" si="18"/>
        <v>0.315668</v>
      </c>
      <c r="I263">
        <f t="shared" si="19"/>
        <v>1</v>
      </c>
    </row>
    <row r="264" spans="1:9" x14ac:dyDescent="0.25">
      <c r="A264" t="s">
        <v>202</v>
      </c>
      <c r="B264" t="s">
        <v>1550</v>
      </c>
      <c r="C264">
        <v>0.207871</v>
      </c>
      <c r="E264" t="s">
        <v>1738</v>
      </c>
      <c r="F264">
        <f t="shared" si="16"/>
        <v>2</v>
      </c>
      <c r="G264">
        <f t="shared" si="17"/>
        <v>0.59747399999999995</v>
      </c>
      <c r="H264">
        <f t="shared" si="18"/>
        <v>0.59747399999999995</v>
      </c>
      <c r="I264">
        <f t="shared" si="19"/>
        <v>1</v>
      </c>
    </row>
    <row r="265" spans="1:9" x14ac:dyDescent="0.25">
      <c r="A265" t="s">
        <v>202</v>
      </c>
      <c r="B265" t="s">
        <v>1481</v>
      </c>
      <c r="C265">
        <v>9.0182899999999996E-2</v>
      </c>
      <c r="E265" t="s">
        <v>1739</v>
      </c>
      <c r="F265">
        <f t="shared" si="16"/>
        <v>2</v>
      </c>
      <c r="G265">
        <f t="shared" si="17"/>
        <v>0.74083399999999999</v>
      </c>
      <c r="H265">
        <f t="shared" si="18"/>
        <v>0.74083399999999999</v>
      </c>
      <c r="I265">
        <f t="shared" si="19"/>
        <v>1</v>
      </c>
    </row>
    <row r="266" spans="1:9" x14ac:dyDescent="0.25">
      <c r="A266" t="s">
        <v>204</v>
      </c>
      <c r="B266" t="s">
        <v>1460</v>
      </c>
      <c r="C266">
        <v>0.51597199999999999</v>
      </c>
      <c r="E266" t="s">
        <v>1740</v>
      </c>
      <c r="F266">
        <f t="shared" si="16"/>
        <v>2</v>
      </c>
      <c r="G266">
        <f t="shared" si="17"/>
        <v>0.49420399999999998</v>
      </c>
      <c r="H266">
        <f t="shared" si="18"/>
        <v>0.49420399999999998</v>
      </c>
      <c r="I266">
        <f t="shared" si="19"/>
        <v>1</v>
      </c>
    </row>
    <row r="267" spans="1:9" x14ac:dyDescent="0.25">
      <c r="A267" t="s">
        <v>204</v>
      </c>
      <c r="B267" t="s">
        <v>1462</v>
      </c>
      <c r="C267">
        <v>0.31846600000000003</v>
      </c>
      <c r="E267" t="s">
        <v>1741</v>
      </c>
      <c r="F267">
        <f t="shared" si="16"/>
        <v>3</v>
      </c>
      <c r="G267">
        <f t="shared" si="17"/>
        <v>0.38123299999999999</v>
      </c>
      <c r="H267">
        <f t="shared" si="18"/>
        <v>0.38123299999999999</v>
      </c>
      <c r="I267">
        <f t="shared" si="19"/>
        <v>1</v>
      </c>
    </row>
    <row r="268" spans="1:9" x14ac:dyDescent="0.25">
      <c r="A268" t="s">
        <v>204</v>
      </c>
      <c r="B268" t="s">
        <v>1485</v>
      </c>
      <c r="C268">
        <v>0.191855</v>
      </c>
      <c r="E268" t="s">
        <v>1742</v>
      </c>
      <c r="F268">
        <f t="shared" si="16"/>
        <v>3</v>
      </c>
      <c r="G268">
        <f t="shared" si="17"/>
        <v>0.41712100000000002</v>
      </c>
      <c r="H268">
        <f t="shared" si="18"/>
        <v>0.41712100000000002</v>
      </c>
      <c r="I268">
        <f t="shared" si="19"/>
        <v>1</v>
      </c>
    </row>
    <row r="269" spans="1:9" x14ac:dyDescent="0.25">
      <c r="A269" t="s">
        <v>206</v>
      </c>
      <c r="B269" t="s">
        <v>1459</v>
      </c>
      <c r="C269">
        <v>0.67773099999999997</v>
      </c>
      <c r="E269" t="s">
        <v>1743</v>
      </c>
      <c r="F269">
        <f t="shared" si="16"/>
        <v>3</v>
      </c>
      <c r="G269">
        <f t="shared" si="17"/>
        <v>0.227691</v>
      </c>
      <c r="H269">
        <f t="shared" si="18"/>
        <v>0.227691</v>
      </c>
      <c r="I269">
        <f t="shared" si="19"/>
        <v>1</v>
      </c>
    </row>
    <row r="270" spans="1:9" x14ac:dyDescent="0.25">
      <c r="A270" t="s">
        <v>206</v>
      </c>
      <c r="B270" t="s">
        <v>1646</v>
      </c>
      <c r="C270">
        <v>0.14218500000000001</v>
      </c>
      <c r="E270" t="s">
        <v>1664</v>
      </c>
      <c r="F270">
        <f t="shared" si="16"/>
        <v>4</v>
      </c>
      <c r="G270">
        <f t="shared" si="17"/>
        <v>0.31743300000000002</v>
      </c>
      <c r="H270">
        <f t="shared" si="18"/>
        <v>0.31743300000000002</v>
      </c>
      <c r="I270">
        <f t="shared" si="19"/>
        <v>1</v>
      </c>
    </row>
    <row r="271" spans="1:9" x14ac:dyDescent="0.25">
      <c r="A271" t="s">
        <v>206</v>
      </c>
      <c r="B271" t="s">
        <v>1629</v>
      </c>
      <c r="C271">
        <v>8.8824500000000001E-2</v>
      </c>
      <c r="E271" t="s">
        <v>1744</v>
      </c>
      <c r="F271">
        <f t="shared" si="16"/>
        <v>3</v>
      </c>
      <c r="G271">
        <f t="shared" si="17"/>
        <v>0.38579999999999998</v>
      </c>
      <c r="H271">
        <f t="shared" si="18"/>
        <v>0.38579999999999998</v>
      </c>
      <c r="I271">
        <f t="shared" si="19"/>
        <v>1</v>
      </c>
    </row>
    <row r="272" spans="1:9" x14ac:dyDescent="0.25">
      <c r="A272" t="s">
        <v>208</v>
      </c>
      <c r="B272" t="s">
        <v>1503</v>
      </c>
      <c r="C272">
        <v>0.57734600000000003</v>
      </c>
      <c r="E272" t="s">
        <v>1745</v>
      </c>
      <c r="F272">
        <f t="shared" si="16"/>
        <v>3</v>
      </c>
      <c r="G272">
        <f t="shared" si="17"/>
        <v>0.452874</v>
      </c>
      <c r="H272">
        <f t="shared" si="18"/>
        <v>0.452874</v>
      </c>
      <c r="I272">
        <f t="shared" si="19"/>
        <v>1</v>
      </c>
    </row>
    <row r="273" spans="1:9" x14ac:dyDescent="0.25">
      <c r="A273" t="s">
        <v>208</v>
      </c>
      <c r="B273" t="s">
        <v>1556</v>
      </c>
      <c r="C273">
        <v>0.567164</v>
      </c>
      <c r="E273" t="s">
        <v>1746</v>
      </c>
      <c r="F273">
        <f t="shared" si="16"/>
        <v>3</v>
      </c>
      <c r="G273">
        <f t="shared" si="17"/>
        <v>0.43446200000000001</v>
      </c>
      <c r="H273">
        <f t="shared" si="18"/>
        <v>0.43446200000000001</v>
      </c>
      <c r="I273">
        <f t="shared" si="19"/>
        <v>1</v>
      </c>
    </row>
    <row r="274" spans="1:9" x14ac:dyDescent="0.25">
      <c r="A274" t="s">
        <v>208</v>
      </c>
      <c r="B274" t="s">
        <v>1604</v>
      </c>
      <c r="C274">
        <v>0.56531500000000001</v>
      </c>
      <c r="E274" t="s">
        <v>1747</v>
      </c>
      <c r="F274">
        <f t="shared" si="16"/>
        <v>4</v>
      </c>
      <c r="G274">
        <f t="shared" si="17"/>
        <v>0.43531300000000001</v>
      </c>
      <c r="H274">
        <f t="shared" si="18"/>
        <v>0.43531300000000001</v>
      </c>
      <c r="I274">
        <f t="shared" si="19"/>
        <v>1</v>
      </c>
    </row>
    <row r="275" spans="1:9" x14ac:dyDescent="0.25">
      <c r="A275" t="s">
        <v>212</v>
      </c>
      <c r="B275" t="s">
        <v>1503</v>
      </c>
      <c r="C275">
        <v>0.52411700000000006</v>
      </c>
      <c r="E275" t="s">
        <v>1748</v>
      </c>
      <c r="F275">
        <f t="shared" si="16"/>
        <v>4</v>
      </c>
      <c r="G275">
        <f t="shared" si="17"/>
        <v>0.46732400000000002</v>
      </c>
      <c r="H275">
        <f t="shared" si="18"/>
        <v>0.46732400000000002</v>
      </c>
      <c r="I275">
        <f t="shared" si="19"/>
        <v>1</v>
      </c>
    </row>
    <row r="276" spans="1:9" x14ac:dyDescent="0.25">
      <c r="A276" t="s">
        <v>212</v>
      </c>
      <c r="B276" t="s">
        <v>1749</v>
      </c>
      <c r="C276">
        <v>0.33881899999999998</v>
      </c>
      <c r="E276" t="s">
        <v>1750</v>
      </c>
      <c r="F276">
        <f t="shared" si="16"/>
        <v>4</v>
      </c>
      <c r="G276">
        <f t="shared" si="17"/>
        <v>3.6409900000000002E-2</v>
      </c>
      <c r="H276">
        <f t="shared" si="18"/>
        <v>3.6409900000000002E-2</v>
      </c>
      <c r="I276">
        <f t="shared" si="19"/>
        <v>1</v>
      </c>
    </row>
    <row r="277" spans="1:9" x14ac:dyDescent="0.25">
      <c r="A277" t="s">
        <v>212</v>
      </c>
      <c r="B277" t="s">
        <v>1511</v>
      </c>
      <c r="C277">
        <v>0.31994800000000001</v>
      </c>
      <c r="E277" t="s">
        <v>1751</v>
      </c>
      <c r="F277">
        <f t="shared" si="16"/>
        <v>4</v>
      </c>
      <c r="G277">
        <f t="shared" si="17"/>
        <v>0.23464699999999999</v>
      </c>
      <c r="H277">
        <f t="shared" si="18"/>
        <v>0.23464699999999999</v>
      </c>
      <c r="I277">
        <f t="shared" si="19"/>
        <v>1</v>
      </c>
    </row>
    <row r="278" spans="1:9" x14ac:dyDescent="0.25">
      <c r="A278" t="s">
        <v>214</v>
      </c>
      <c r="B278" t="s">
        <v>1461</v>
      </c>
      <c r="C278">
        <v>0.50482700000000003</v>
      </c>
      <c r="E278" t="s">
        <v>1752</v>
      </c>
      <c r="F278">
        <f t="shared" si="16"/>
        <v>4</v>
      </c>
      <c r="G278">
        <f t="shared" si="17"/>
        <v>0.69094599999999995</v>
      </c>
      <c r="H278">
        <f t="shared" si="18"/>
        <v>0.69094599999999995</v>
      </c>
      <c r="I278">
        <f t="shared" si="19"/>
        <v>1</v>
      </c>
    </row>
    <row r="279" spans="1:9" x14ac:dyDescent="0.25">
      <c r="A279" t="s">
        <v>214</v>
      </c>
      <c r="B279" t="s">
        <v>1504</v>
      </c>
      <c r="C279">
        <v>0.43121300000000001</v>
      </c>
      <c r="E279" t="s">
        <v>1753</v>
      </c>
      <c r="F279">
        <f t="shared" si="16"/>
        <v>2</v>
      </c>
      <c r="G279">
        <f t="shared" si="17"/>
        <v>0.127252</v>
      </c>
      <c r="H279">
        <f t="shared" si="18"/>
        <v>0.127252</v>
      </c>
      <c r="I279">
        <f t="shared" si="19"/>
        <v>1</v>
      </c>
    </row>
    <row r="280" spans="1:9" x14ac:dyDescent="0.25">
      <c r="A280" t="s">
        <v>214</v>
      </c>
      <c r="B280" t="s">
        <v>1459</v>
      </c>
      <c r="C280">
        <v>0.34414800000000001</v>
      </c>
      <c r="E280" t="s">
        <v>1754</v>
      </c>
      <c r="F280">
        <f t="shared" si="16"/>
        <v>2</v>
      </c>
      <c r="G280">
        <f t="shared" si="17"/>
        <v>5.5358800000000004E-4</v>
      </c>
      <c r="H280">
        <f t="shared" si="18"/>
        <v>5.5358800000000004E-4</v>
      </c>
      <c r="I280">
        <f t="shared" si="19"/>
        <v>1</v>
      </c>
    </row>
    <row r="281" spans="1:9" x14ac:dyDescent="0.25">
      <c r="A281" t="s">
        <v>216</v>
      </c>
      <c r="B281" t="s">
        <v>1500</v>
      </c>
      <c r="C281">
        <v>0.92033100000000001</v>
      </c>
      <c r="E281" t="s">
        <v>1755</v>
      </c>
      <c r="F281">
        <f t="shared" si="16"/>
        <v>4</v>
      </c>
      <c r="G281">
        <f t="shared" si="17"/>
        <v>0.174649</v>
      </c>
      <c r="H281">
        <f t="shared" si="18"/>
        <v>0.174649</v>
      </c>
      <c r="I281">
        <f t="shared" si="19"/>
        <v>1</v>
      </c>
    </row>
    <row r="282" spans="1:9" x14ac:dyDescent="0.25">
      <c r="A282" t="s">
        <v>216</v>
      </c>
      <c r="B282" t="s">
        <v>1467</v>
      </c>
      <c r="C282">
        <v>7.1369000000000002E-2</v>
      </c>
      <c r="E282" t="s">
        <v>1756</v>
      </c>
      <c r="F282">
        <f t="shared" si="16"/>
        <v>4</v>
      </c>
      <c r="G282">
        <f t="shared" si="17"/>
        <v>3.0598799999999999E-2</v>
      </c>
      <c r="H282">
        <f t="shared" si="18"/>
        <v>3.0598799999999999E-2</v>
      </c>
      <c r="I282">
        <f t="shared" si="19"/>
        <v>1</v>
      </c>
    </row>
    <row r="283" spans="1:9" x14ac:dyDescent="0.25">
      <c r="A283" t="s">
        <v>216</v>
      </c>
      <c r="B283" t="s">
        <v>1483</v>
      </c>
      <c r="C283">
        <v>6.8208400000000002E-2</v>
      </c>
      <c r="E283" t="s">
        <v>1757</v>
      </c>
      <c r="F283">
        <f t="shared" si="16"/>
        <v>4</v>
      </c>
      <c r="G283">
        <f t="shared" si="17"/>
        <v>0.44571</v>
      </c>
      <c r="H283">
        <f t="shared" si="18"/>
        <v>0.44571</v>
      </c>
      <c r="I283">
        <f t="shared" si="19"/>
        <v>1</v>
      </c>
    </row>
    <row r="284" spans="1:9" x14ac:dyDescent="0.25">
      <c r="A284" t="s">
        <v>218</v>
      </c>
      <c r="B284" t="s">
        <v>1459</v>
      </c>
      <c r="C284">
        <v>0.50352399999999997</v>
      </c>
      <c r="E284" t="s">
        <v>1758</v>
      </c>
      <c r="F284">
        <f t="shared" si="16"/>
        <v>3</v>
      </c>
      <c r="G284">
        <f t="shared" si="17"/>
        <v>0.22686400000000001</v>
      </c>
      <c r="H284">
        <f t="shared" si="18"/>
        <v>0.22686400000000001</v>
      </c>
      <c r="I284">
        <f t="shared" si="19"/>
        <v>1</v>
      </c>
    </row>
    <row r="285" spans="1:9" x14ac:dyDescent="0.25">
      <c r="A285" t="s">
        <v>218</v>
      </c>
      <c r="B285" t="s">
        <v>1745</v>
      </c>
      <c r="C285">
        <v>0.452874</v>
      </c>
      <c r="E285" t="s">
        <v>1759</v>
      </c>
      <c r="F285">
        <f t="shared" si="16"/>
        <v>3</v>
      </c>
      <c r="G285">
        <f t="shared" si="17"/>
        <v>0.69472</v>
      </c>
      <c r="H285">
        <f t="shared" si="18"/>
        <v>0.69472</v>
      </c>
      <c r="I285">
        <f t="shared" si="19"/>
        <v>1</v>
      </c>
    </row>
    <row r="286" spans="1:9" x14ac:dyDescent="0.25">
      <c r="A286" t="s">
        <v>218</v>
      </c>
      <c r="B286" t="s">
        <v>1467</v>
      </c>
      <c r="C286">
        <v>0.217914</v>
      </c>
      <c r="E286" t="s">
        <v>1760</v>
      </c>
      <c r="F286">
        <f t="shared" si="16"/>
        <v>3</v>
      </c>
      <c r="G286">
        <f t="shared" si="17"/>
        <v>0.51180599999999998</v>
      </c>
      <c r="H286">
        <f t="shared" si="18"/>
        <v>0.51180599999999998</v>
      </c>
      <c r="I286">
        <f t="shared" si="19"/>
        <v>1</v>
      </c>
    </row>
    <row r="287" spans="1:9" x14ac:dyDescent="0.25">
      <c r="A287" t="s">
        <v>220</v>
      </c>
      <c r="B287" t="s">
        <v>1609</v>
      </c>
      <c r="C287">
        <v>0.13350400000000001</v>
      </c>
      <c r="E287" t="s">
        <v>1761</v>
      </c>
      <c r="F287">
        <f t="shared" si="16"/>
        <v>2</v>
      </c>
      <c r="G287">
        <f t="shared" si="17"/>
        <v>0.187254</v>
      </c>
      <c r="H287">
        <f t="shared" si="18"/>
        <v>0.187254</v>
      </c>
      <c r="I287">
        <f t="shared" si="19"/>
        <v>1</v>
      </c>
    </row>
    <row r="288" spans="1:9" x14ac:dyDescent="0.25">
      <c r="A288" t="s">
        <v>220</v>
      </c>
      <c r="B288" t="s">
        <v>1762</v>
      </c>
      <c r="C288">
        <v>0.12242</v>
      </c>
      <c r="E288" t="s">
        <v>1763</v>
      </c>
      <c r="F288">
        <f t="shared" si="16"/>
        <v>3</v>
      </c>
      <c r="G288">
        <f t="shared" si="17"/>
        <v>0.70689599999999997</v>
      </c>
      <c r="H288">
        <f t="shared" si="18"/>
        <v>0.70689599999999997</v>
      </c>
      <c r="I288">
        <f t="shared" si="19"/>
        <v>1</v>
      </c>
    </row>
    <row r="289" spans="1:9" x14ac:dyDescent="0.25">
      <c r="A289" t="s">
        <v>220</v>
      </c>
      <c r="B289" t="s">
        <v>1637</v>
      </c>
      <c r="C289">
        <v>0.12062</v>
      </c>
      <c r="E289" t="s">
        <v>1764</v>
      </c>
      <c r="F289">
        <f t="shared" si="16"/>
        <v>3</v>
      </c>
      <c r="G289">
        <f t="shared" si="17"/>
        <v>1.8834900000000002E-5</v>
      </c>
      <c r="H289">
        <f t="shared" si="18"/>
        <v>1.8834900000000002E-5</v>
      </c>
      <c r="I289">
        <f t="shared" si="19"/>
        <v>1</v>
      </c>
    </row>
    <row r="290" spans="1:9" x14ac:dyDescent="0.25">
      <c r="A290" t="s">
        <v>222</v>
      </c>
      <c r="B290" t="s">
        <v>1460</v>
      </c>
      <c r="C290">
        <v>0.73602199999999995</v>
      </c>
      <c r="E290" t="s">
        <v>1765</v>
      </c>
      <c r="F290">
        <f t="shared" si="16"/>
        <v>3</v>
      </c>
      <c r="G290">
        <f t="shared" si="17"/>
        <v>0.74583500000000003</v>
      </c>
      <c r="H290">
        <f t="shared" si="18"/>
        <v>0.74583500000000003</v>
      </c>
      <c r="I290">
        <f t="shared" si="19"/>
        <v>1</v>
      </c>
    </row>
    <row r="291" spans="1:9" x14ac:dyDescent="0.25">
      <c r="A291" t="s">
        <v>222</v>
      </c>
      <c r="B291" t="s">
        <v>1465</v>
      </c>
      <c r="C291">
        <v>0.45061800000000002</v>
      </c>
      <c r="E291" t="s">
        <v>1667</v>
      </c>
      <c r="F291">
        <f t="shared" si="16"/>
        <v>3</v>
      </c>
      <c r="G291">
        <f t="shared" si="17"/>
        <v>0.31203399999999998</v>
      </c>
      <c r="H291">
        <f t="shared" si="18"/>
        <v>0.31203399999999998</v>
      </c>
      <c r="I291">
        <f t="shared" si="19"/>
        <v>1</v>
      </c>
    </row>
    <row r="292" spans="1:9" x14ac:dyDescent="0.25">
      <c r="A292" t="s">
        <v>222</v>
      </c>
      <c r="B292" t="s">
        <v>1464</v>
      </c>
      <c r="C292">
        <v>0.102558</v>
      </c>
      <c r="E292" t="s">
        <v>1689</v>
      </c>
      <c r="F292">
        <f t="shared" si="16"/>
        <v>4</v>
      </c>
      <c r="G292">
        <f t="shared" si="17"/>
        <v>0.50761800000000001</v>
      </c>
      <c r="H292">
        <f t="shared" si="18"/>
        <v>0.50761800000000001</v>
      </c>
      <c r="I292">
        <f t="shared" si="19"/>
        <v>1</v>
      </c>
    </row>
    <row r="293" spans="1:9" x14ac:dyDescent="0.25">
      <c r="A293" t="s">
        <v>224</v>
      </c>
      <c r="B293" t="s">
        <v>1541</v>
      </c>
      <c r="C293">
        <v>0.26694400000000001</v>
      </c>
      <c r="E293" t="s">
        <v>1515</v>
      </c>
      <c r="F293">
        <f t="shared" si="16"/>
        <v>3</v>
      </c>
      <c r="G293">
        <f t="shared" si="17"/>
        <v>0.17633799999999999</v>
      </c>
      <c r="H293">
        <f t="shared" si="18"/>
        <v>0.17633799999999999</v>
      </c>
      <c r="I293">
        <f t="shared" si="19"/>
        <v>1</v>
      </c>
    </row>
    <row r="294" spans="1:9" x14ac:dyDescent="0.25">
      <c r="A294" t="s">
        <v>224</v>
      </c>
      <c r="B294" t="s">
        <v>1460</v>
      </c>
      <c r="C294">
        <v>0.19727700000000001</v>
      </c>
      <c r="E294" t="s">
        <v>1766</v>
      </c>
      <c r="F294">
        <f t="shared" si="16"/>
        <v>3</v>
      </c>
      <c r="G294">
        <f t="shared" si="17"/>
        <v>2.2936899999999999E-4</v>
      </c>
      <c r="H294">
        <f t="shared" si="18"/>
        <v>2.2936899999999999E-4</v>
      </c>
      <c r="I294">
        <f t="shared" si="19"/>
        <v>1</v>
      </c>
    </row>
    <row r="295" spans="1:9" x14ac:dyDescent="0.25">
      <c r="A295" t="s">
        <v>224</v>
      </c>
      <c r="B295" t="s">
        <v>1462</v>
      </c>
      <c r="C295">
        <v>0.184366</v>
      </c>
      <c r="E295" t="s">
        <v>1767</v>
      </c>
      <c r="F295">
        <f t="shared" si="16"/>
        <v>3</v>
      </c>
      <c r="G295">
        <f t="shared" si="17"/>
        <v>0.36774200000000001</v>
      </c>
      <c r="H295">
        <f t="shared" si="18"/>
        <v>0.36774200000000001</v>
      </c>
      <c r="I295">
        <f t="shared" si="19"/>
        <v>1</v>
      </c>
    </row>
    <row r="296" spans="1:9" x14ac:dyDescent="0.25">
      <c r="A296" t="s">
        <v>226</v>
      </c>
      <c r="B296" t="s">
        <v>1460</v>
      </c>
      <c r="C296">
        <v>0.707283</v>
      </c>
      <c r="E296" t="s">
        <v>1768</v>
      </c>
      <c r="F296">
        <f t="shared" si="16"/>
        <v>3</v>
      </c>
      <c r="G296">
        <f t="shared" si="17"/>
        <v>7.7164899999999995E-2</v>
      </c>
      <c r="H296">
        <f t="shared" si="18"/>
        <v>7.7164899999999995E-2</v>
      </c>
      <c r="I296">
        <f t="shared" si="19"/>
        <v>1</v>
      </c>
    </row>
    <row r="297" spans="1:9" x14ac:dyDescent="0.25">
      <c r="A297" t="s">
        <v>226</v>
      </c>
      <c r="B297" t="s">
        <v>1468</v>
      </c>
      <c r="C297">
        <v>0.17912700000000001</v>
      </c>
      <c r="E297" t="s">
        <v>1769</v>
      </c>
      <c r="F297">
        <f t="shared" si="16"/>
        <v>3</v>
      </c>
      <c r="G297">
        <f t="shared" si="17"/>
        <v>0.156416</v>
      </c>
      <c r="H297">
        <f t="shared" si="18"/>
        <v>0.156416</v>
      </c>
      <c r="I297">
        <f t="shared" si="19"/>
        <v>1</v>
      </c>
    </row>
    <row r="298" spans="1:9" x14ac:dyDescent="0.25">
      <c r="A298" t="s">
        <v>226</v>
      </c>
      <c r="B298" t="s">
        <v>1459</v>
      </c>
      <c r="C298">
        <v>9.5599799999999999E-2</v>
      </c>
      <c r="E298" t="s">
        <v>1770</v>
      </c>
      <c r="F298">
        <f t="shared" si="16"/>
        <v>3</v>
      </c>
      <c r="G298">
        <f t="shared" si="17"/>
        <v>0.32804499999999998</v>
      </c>
      <c r="H298">
        <f t="shared" si="18"/>
        <v>0.32804499999999998</v>
      </c>
      <c r="I298">
        <f t="shared" si="19"/>
        <v>1</v>
      </c>
    </row>
    <row r="299" spans="1:9" x14ac:dyDescent="0.25">
      <c r="A299" t="s">
        <v>228</v>
      </c>
      <c r="B299" t="s">
        <v>1462</v>
      </c>
      <c r="C299">
        <v>0.99990800000000002</v>
      </c>
      <c r="E299" t="s">
        <v>1749</v>
      </c>
      <c r="F299">
        <f t="shared" si="16"/>
        <v>2</v>
      </c>
      <c r="G299">
        <f t="shared" si="17"/>
        <v>0.33881899999999998</v>
      </c>
      <c r="H299">
        <f t="shared" si="18"/>
        <v>0.33881899999999998</v>
      </c>
      <c r="I299">
        <f t="shared" si="19"/>
        <v>1</v>
      </c>
    </row>
    <row r="300" spans="1:9" x14ac:dyDescent="0.25">
      <c r="A300" t="s">
        <v>228</v>
      </c>
      <c r="B300" t="s">
        <v>1460</v>
      </c>
      <c r="C300">
        <v>1.2997E-2</v>
      </c>
      <c r="E300" t="s">
        <v>1771</v>
      </c>
      <c r="F300">
        <f t="shared" si="16"/>
        <v>1</v>
      </c>
      <c r="G300">
        <f t="shared" si="17"/>
        <v>0.20783299999999999</v>
      </c>
      <c r="H300">
        <f t="shared" si="18"/>
        <v>0.20783299999999999</v>
      </c>
      <c r="I300">
        <f t="shared" si="19"/>
        <v>1</v>
      </c>
    </row>
    <row r="301" spans="1:9" x14ac:dyDescent="0.25">
      <c r="A301" t="s">
        <v>228</v>
      </c>
      <c r="B301" t="s">
        <v>1613</v>
      </c>
      <c r="C301">
        <v>1.89047E-3</v>
      </c>
      <c r="E301" t="s">
        <v>1772</v>
      </c>
      <c r="F301">
        <f t="shared" si="16"/>
        <v>3</v>
      </c>
      <c r="G301">
        <f t="shared" si="17"/>
        <v>0.15389800000000001</v>
      </c>
      <c r="H301">
        <f t="shared" si="18"/>
        <v>0.15389800000000001</v>
      </c>
      <c r="I301">
        <f t="shared" si="19"/>
        <v>1</v>
      </c>
    </row>
    <row r="302" spans="1:9" x14ac:dyDescent="0.25">
      <c r="A302" t="s">
        <v>230</v>
      </c>
      <c r="B302" t="s">
        <v>1543</v>
      </c>
      <c r="C302">
        <v>0.69276499999999996</v>
      </c>
      <c r="E302" t="s">
        <v>1773</v>
      </c>
      <c r="F302">
        <f t="shared" si="16"/>
        <v>2</v>
      </c>
      <c r="G302">
        <f t="shared" si="17"/>
        <v>0.921068</v>
      </c>
      <c r="H302">
        <f t="shared" si="18"/>
        <v>0.921068</v>
      </c>
      <c r="I302">
        <f t="shared" si="19"/>
        <v>1</v>
      </c>
    </row>
    <row r="303" spans="1:9" x14ac:dyDescent="0.25">
      <c r="A303" t="s">
        <v>230</v>
      </c>
      <c r="B303" t="s">
        <v>1460</v>
      </c>
      <c r="C303">
        <v>0.54159999999999997</v>
      </c>
      <c r="E303" t="s">
        <v>1774</v>
      </c>
      <c r="F303">
        <f t="shared" si="16"/>
        <v>3</v>
      </c>
      <c r="G303">
        <f t="shared" si="17"/>
        <v>0.575295</v>
      </c>
      <c r="H303">
        <f t="shared" si="18"/>
        <v>0.575295</v>
      </c>
      <c r="I303">
        <f t="shared" si="19"/>
        <v>1</v>
      </c>
    </row>
    <row r="304" spans="1:9" x14ac:dyDescent="0.25">
      <c r="A304" t="s">
        <v>230</v>
      </c>
      <c r="B304" t="s">
        <v>1465</v>
      </c>
      <c r="C304">
        <v>0.10490099999999999</v>
      </c>
      <c r="E304" t="s">
        <v>1775</v>
      </c>
      <c r="F304">
        <f t="shared" si="16"/>
        <v>3</v>
      </c>
      <c r="G304">
        <f t="shared" si="17"/>
        <v>0.38017699999999999</v>
      </c>
      <c r="H304">
        <f t="shared" si="18"/>
        <v>0.38017699999999999</v>
      </c>
      <c r="I304">
        <f t="shared" si="19"/>
        <v>1</v>
      </c>
    </row>
    <row r="305" spans="1:9" x14ac:dyDescent="0.25">
      <c r="A305" t="s">
        <v>232</v>
      </c>
      <c r="B305" t="s">
        <v>1491</v>
      </c>
      <c r="C305">
        <v>0.26138899999999998</v>
      </c>
      <c r="E305" t="s">
        <v>1776</v>
      </c>
      <c r="F305">
        <f t="shared" si="16"/>
        <v>3</v>
      </c>
      <c r="G305">
        <f t="shared" si="17"/>
        <v>0.48931599999999997</v>
      </c>
      <c r="H305">
        <f t="shared" si="18"/>
        <v>0.48931599999999997</v>
      </c>
      <c r="I305">
        <f t="shared" si="19"/>
        <v>1</v>
      </c>
    </row>
    <row r="306" spans="1:9" x14ac:dyDescent="0.25">
      <c r="A306" t="s">
        <v>232</v>
      </c>
      <c r="B306" t="s">
        <v>1487</v>
      </c>
      <c r="C306">
        <v>0.15162200000000001</v>
      </c>
      <c r="E306" t="s">
        <v>1777</v>
      </c>
      <c r="F306">
        <f t="shared" si="16"/>
        <v>2</v>
      </c>
      <c r="G306">
        <f t="shared" si="17"/>
        <v>0.15265500000000001</v>
      </c>
      <c r="H306">
        <f t="shared" si="18"/>
        <v>0.15265500000000001</v>
      </c>
      <c r="I306">
        <f t="shared" si="19"/>
        <v>1</v>
      </c>
    </row>
    <row r="307" spans="1:9" x14ac:dyDescent="0.25">
      <c r="A307" t="s">
        <v>232</v>
      </c>
      <c r="B307" t="s">
        <v>1510</v>
      </c>
      <c r="C307">
        <v>0.14519699999999999</v>
      </c>
      <c r="E307" t="s">
        <v>1778</v>
      </c>
      <c r="F307">
        <f t="shared" si="16"/>
        <v>3</v>
      </c>
      <c r="G307">
        <f t="shared" si="17"/>
        <v>0.31953799999999999</v>
      </c>
      <c r="H307">
        <f t="shared" si="18"/>
        <v>0.31953799999999999</v>
      </c>
      <c r="I307">
        <f t="shared" si="19"/>
        <v>1</v>
      </c>
    </row>
    <row r="308" spans="1:9" x14ac:dyDescent="0.25">
      <c r="A308" t="s">
        <v>234</v>
      </c>
      <c r="B308" t="s">
        <v>1462</v>
      </c>
      <c r="C308">
        <v>0.42335899999999999</v>
      </c>
      <c r="E308" t="s">
        <v>1779</v>
      </c>
      <c r="F308">
        <f t="shared" si="16"/>
        <v>2</v>
      </c>
      <c r="G308">
        <f t="shared" si="17"/>
        <v>0.16290199999999999</v>
      </c>
      <c r="H308">
        <f t="shared" si="18"/>
        <v>0.16290199999999999</v>
      </c>
      <c r="I308">
        <f t="shared" si="19"/>
        <v>1</v>
      </c>
    </row>
    <row r="309" spans="1:9" x14ac:dyDescent="0.25">
      <c r="A309" t="s">
        <v>234</v>
      </c>
      <c r="B309" t="s">
        <v>1493</v>
      </c>
      <c r="C309">
        <v>0.251415</v>
      </c>
      <c r="E309" t="s">
        <v>1780</v>
      </c>
      <c r="F309">
        <f t="shared" si="16"/>
        <v>2</v>
      </c>
      <c r="G309">
        <f t="shared" si="17"/>
        <v>0.32290999999999997</v>
      </c>
      <c r="H309">
        <f t="shared" si="18"/>
        <v>0.32290999999999997</v>
      </c>
      <c r="I309">
        <f t="shared" si="19"/>
        <v>1</v>
      </c>
    </row>
    <row r="310" spans="1:9" x14ac:dyDescent="0.25">
      <c r="A310" t="s">
        <v>234</v>
      </c>
      <c r="B310" t="s">
        <v>1459</v>
      </c>
      <c r="C310">
        <v>0.21682699999999999</v>
      </c>
      <c r="E310" t="s">
        <v>1781</v>
      </c>
      <c r="F310">
        <f t="shared" si="16"/>
        <v>3</v>
      </c>
      <c r="G310">
        <f t="shared" si="17"/>
        <v>0.39554800000000001</v>
      </c>
      <c r="H310">
        <f t="shared" si="18"/>
        <v>0.39554800000000001</v>
      </c>
      <c r="I310">
        <f t="shared" si="19"/>
        <v>1</v>
      </c>
    </row>
    <row r="311" spans="1:9" x14ac:dyDescent="0.25">
      <c r="A311" t="s">
        <v>236</v>
      </c>
      <c r="B311" t="s">
        <v>1485</v>
      </c>
      <c r="C311">
        <v>0.38058399999999998</v>
      </c>
      <c r="E311" t="s">
        <v>1782</v>
      </c>
      <c r="F311">
        <f t="shared" si="16"/>
        <v>4</v>
      </c>
      <c r="G311">
        <f t="shared" si="17"/>
        <v>0.37623899999999999</v>
      </c>
      <c r="H311">
        <f t="shared" si="18"/>
        <v>0.37623899999999999</v>
      </c>
      <c r="I311">
        <f t="shared" si="19"/>
        <v>1</v>
      </c>
    </row>
    <row r="312" spans="1:9" x14ac:dyDescent="0.25">
      <c r="A312" t="s">
        <v>236</v>
      </c>
      <c r="B312" t="s">
        <v>1499</v>
      </c>
      <c r="C312">
        <v>0.27909</v>
      </c>
      <c r="E312" t="s">
        <v>1783</v>
      </c>
      <c r="F312">
        <f t="shared" si="16"/>
        <v>4</v>
      </c>
      <c r="G312">
        <f t="shared" si="17"/>
        <v>0.67586500000000005</v>
      </c>
      <c r="H312">
        <f t="shared" si="18"/>
        <v>0.67586500000000005</v>
      </c>
      <c r="I312">
        <f t="shared" si="19"/>
        <v>1</v>
      </c>
    </row>
    <row r="313" spans="1:9" x14ac:dyDescent="0.25">
      <c r="A313" t="s">
        <v>236</v>
      </c>
      <c r="B313" t="s">
        <v>1521</v>
      </c>
      <c r="C313">
        <v>0.25512899999999999</v>
      </c>
      <c r="E313" t="s">
        <v>1784</v>
      </c>
      <c r="F313">
        <f t="shared" si="16"/>
        <v>3</v>
      </c>
      <c r="G313">
        <f t="shared" si="17"/>
        <v>0.29715000000000003</v>
      </c>
      <c r="H313">
        <f t="shared" si="18"/>
        <v>0.29715000000000003</v>
      </c>
      <c r="I313">
        <f t="shared" si="19"/>
        <v>1</v>
      </c>
    </row>
    <row r="314" spans="1:9" x14ac:dyDescent="0.25">
      <c r="A314" t="s">
        <v>240</v>
      </c>
      <c r="B314" t="s">
        <v>1460</v>
      </c>
      <c r="C314">
        <v>0.52839199999999997</v>
      </c>
      <c r="E314" t="s">
        <v>1785</v>
      </c>
      <c r="F314">
        <f t="shared" si="16"/>
        <v>3</v>
      </c>
      <c r="G314">
        <f t="shared" si="17"/>
        <v>0.13358400000000001</v>
      </c>
      <c r="H314">
        <f t="shared" si="18"/>
        <v>0.13358400000000001</v>
      </c>
      <c r="I314">
        <f t="shared" si="19"/>
        <v>1</v>
      </c>
    </row>
    <row r="315" spans="1:9" x14ac:dyDescent="0.25">
      <c r="A315" t="s">
        <v>240</v>
      </c>
      <c r="B315" t="s">
        <v>1462</v>
      </c>
      <c r="C315">
        <v>0.50745399999999996</v>
      </c>
      <c r="E315" t="s">
        <v>1562</v>
      </c>
      <c r="F315">
        <f t="shared" si="16"/>
        <v>2</v>
      </c>
      <c r="G315">
        <f t="shared" si="17"/>
        <v>0.24204800000000001</v>
      </c>
      <c r="H315">
        <f t="shared" si="18"/>
        <v>0.24204800000000001</v>
      </c>
      <c r="I315">
        <f t="shared" si="19"/>
        <v>1</v>
      </c>
    </row>
    <row r="316" spans="1:9" x14ac:dyDescent="0.25">
      <c r="A316" t="s">
        <v>240</v>
      </c>
      <c r="B316" t="s">
        <v>1598</v>
      </c>
      <c r="C316">
        <v>0.42287200000000003</v>
      </c>
      <c r="E316" t="s">
        <v>1786</v>
      </c>
      <c r="F316">
        <f t="shared" si="16"/>
        <v>3</v>
      </c>
      <c r="G316">
        <f t="shared" si="17"/>
        <v>0.29450300000000001</v>
      </c>
      <c r="H316">
        <f t="shared" si="18"/>
        <v>0.29450300000000001</v>
      </c>
      <c r="I316">
        <f t="shared" si="19"/>
        <v>1</v>
      </c>
    </row>
    <row r="317" spans="1:9" x14ac:dyDescent="0.25">
      <c r="A317" t="s">
        <v>242</v>
      </c>
      <c r="B317" t="s">
        <v>1489</v>
      </c>
      <c r="C317">
        <v>0.42860100000000001</v>
      </c>
      <c r="E317" t="s">
        <v>1787</v>
      </c>
      <c r="F317">
        <f t="shared" si="16"/>
        <v>3</v>
      </c>
      <c r="G317">
        <f t="shared" si="17"/>
        <v>5.7606400000000005E-4</v>
      </c>
      <c r="H317">
        <f t="shared" si="18"/>
        <v>5.7606400000000005E-4</v>
      </c>
      <c r="I317">
        <f t="shared" si="19"/>
        <v>1</v>
      </c>
    </row>
    <row r="318" spans="1:9" x14ac:dyDescent="0.25">
      <c r="A318" t="s">
        <v>242</v>
      </c>
      <c r="B318" t="s">
        <v>1460</v>
      </c>
      <c r="C318">
        <v>0.38495200000000002</v>
      </c>
      <c r="E318" t="s">
        <v>1788</v>
      </c>
      <c r="F318">
        <f t="shared" si="16"/>
        <v>3</v>
      </c>
      <c r="G318">
        <f t="shared" si="17"/>
        <v>0.26992300000000002</v>
      </c>
      <c r="H318">
        <f t="shared" si="18"/>
        <v>0.26992300000000002</v>
      </c>
      <c r="I318">
        <f t="shared" si="19"/>
        <v>1</v>
      </c>
    </row>
    <row r="319" spans="1:9" x14ac:dyDescent="0.25">
      <c r="A319" t="s">
        <v>242</v>
      </c>
      <c r="B319" t="s">
        <v>1554</v>
      </c>
      <c r="C319">
        <v>0.38372800000000001</v>
      </c>
      <c r="E319" t="s">
        <v>1789</v>
      </c>
      <c r="F319">
        <f t="shared" si="16"/>
        <v>3</v>
      </c>
      <c r="G319">
        <f t="shared" si="17"/>
        <v>0.17311499999999999</v>
      </c>
      <c r="H319">
        <f t="shared" si="18"/>
        <v>0.17311499999999999</v>
      </c>
      <c r="I319">
        <f t="shared" si="19"/>
        <v>1</v>
      </c>
    </row>
    <row r="320" spans="1:9" x14ac:dyDescent="0.25">
      <c r="A320" t="s">
        <v>244</v>
      </c>
      <c r="B320" t="s">
        <v>1465</v>
      </c>
      <c r="C320">
        <v>0.52605599999999997</v>
      </c>
      <c r="E320" t="s">
        <v>1790</v>
      </c>
      <c r="F320">
        <f t="shared" si="16"/>
        <v>4</v>
      </c>
      <c r="G320">
        <f t="shared" si="17"/>
        <v>0.26083400000000001</v>
      </c>
      <c r="H320">
        <f t="shared" si="18"/>
        <v>0.26083400000000001</v>
      </c>
      <c r="I320">
        <f t="shared" si="19"/>
        <v>1</v>
      </c>
    </row>
    <row r="321" spans="1:9" x14ac:dyDescent="0.25">
      <c r="A321" t="s">
        <v>244</v>
      </c>
      <c r="B321" t="s">
        <v>1489</v>
      </c>
      <c r="C321">
        <v>0.50932500000000003</v>
      </c>
      <c r="E321" t="s">
        <v>1791</v>
      </c>
      <c r="F321">
        <f t="shared" si="16"/>
        <v>4</v>
      </c>
      <c r="G321">
        <f t="shared" si="17"/>
        <v>0.27420899999999998</v>
      </c>
      <c r="H321">
        <f t="shared" si="18"/>
        <v>0.27420899999999998</v>
      </c>
      <c r="I321">
        <f t="shared" si="19"/>
        <v>1</v>
      </c>
    </row>
    <row r="322" spans="1:9" x14ac:dyDescent="0.25">
      <c r="A322" t="s">
        <v>244</v>
      </c>
      <c r="B322" t="s">
        <v>1467</v>
      </c>
      <c r="C322">
        <v>0.27419100000000002</v>
      </c>
      <c r="E322" t="s">
        <v>1792</v>
      </c>
      <c r="F322">
        <f t="shared" ref="F322:F385" si="20">LEN(E322)-LEN(SUBSTITUTE(E322,"/",""))</f>
        <v>4</v>
      </c>
      <c r="G322">
        <f t="shared" ref="G322:G385" si="21">_xlfn.MAXIFS(C:C,B:B,E322)</f>
        <v>0.38950699999999999</v>
      </c>
      <c r="H322">
        <f t="shared" ref="H322:H385" si="22">AVERAGEIFS(C:C,B:B,E322)</f>
        <v>0.38950699999999999</v>
      </c>
      <c r="I322">
        <f t="shared" ref="I322:I385" si="23">COUNTIF(B:B,E322)</f>
        <v>1</v>
      </c>
    </row>
    <row r="323" spans="1:9" x14ac:dyDescent="0.25">
      <c r="A323" t="s">
        <v>246</v>
      </c>
      <c r="B323" t="s">
        <v>1673</v>
      </c>
      <c r="C323">
        <v>0.71910399999999997</v>
      </c>
      <c r="E323" t="s">
        <v>1793</v>
      </c>
      <c r="F323">
        <f t="shared" si="20"/>
        <v>4</v>
      </c>
      <c r="G323">
        <f t="shared" si="21"/>
        <v>0.20364199999999999</v>
      </c>
      <c r="H323">
        <f t="shared" si="22"/>
        <v>0.20364199999999999</v>
      </c>
      <c r="I323">
        <f t="shared" si="23"/>
        <v>1</v>
      </c>
    </row>
    <row r="324" spans="1:9" x14ac:dyDescent="0.25">
      <c r="A324" t="s">
        <v>246</v>
      </c>
      <c r="B324" t="s">
        <v>1688</v>
      </c>
      <c r="C324">
        <v>0.194604</v>
      </c>
      <c r="E324" t="s">
        <v>1794</v>
      </c>
      <c r="F324">
        <f t="shared" si="20"/>
        <v>3</v>
      </c>
      <c r="G324">
        <f t="shared" si="21"/>
        <v>0.35883900000000002</v>
      </c>
      <c r="H324">
        <f t="shared" si="22"/>
        <v>0.35883900000000002</v>
      </c>
      <c r="I324">
        <f t="shared" si="23"/>
        <v>1</v>
      </c>
    </row>
    <row r="325" spans="1:9" x14ac:dyDescent="0.25">
      <c r="A325" t="s">
        <v>246</v>
      </c>
      <c r="B325" t="s">
        <v>1555</v>
      </c>
      <c r="C325">
        <v>0.19275900000000001</v>
      </c>
      <c r="E325" t="s">
        <v>1616</v>
      </c>
      <c r="F325">
        <f t="shared" si="20"/>
        <v>2</v>
      </c>
      <c r="G325">
        <f t="shared" si="21"/>
        <v>0.59354099999999999</v>
      </c>
      <c r="H325">
        <f t="shared" si="22"/>
        <v>0.59354099999999999</v>
      </c>
      <c r="I325">
        <f t="shared" si="23"/>
        <v>1</v>
      </c>
    </row>
    <row r="326" spans="1:9" x14ac:dyDescent="0.25">
      <c r="A326" t="s">
        <v>248</v>
      </c>
      <c r="B326" t="s">
        <v>1639</v>
      </c>
      <c r="C326">
        <v>0.64302700000000002</v>
      </c>
      <c r="E326" t="s">
        <v>1632</v>
      </c>
      <c r="F326">
        <f t="shared" si="20"/>
        <v>1</v>
      </c>
      <c r="G326">
        <f t="shared" si="21"/>
        <v>7.4823299999999995E-2</v>
      </c>
      <c r="H326">
        <f t="shared" si="22"/>
        <v>7.4823299999999995E-2</v>
      </c>
      <c r="I326">
        <f t="shared" si="23"/>
        <v>1</v>
      </c>
    </row>
    <row r="327" spans="1:9" x14ac:dyDescent="0.25">
      <c r="A327" t="s">
        <v>248</v>
      </c>
      <c r="B327" t="s">
        <v>1735</v>
      </c>
      <c r="C327">
        <v>0.432033</v>
      </c>
      <c r="E327" t="s">
        <v>1795</v>
      </c>
      <c r="F327">
        <f t="shared" si="20"/>
        <v>4</v>
      </c>
      <c r="G327">
        <f t="shared" si="21"/>
        <v>0.42727999999999999</v>
      </c>
      <c r="H327">
        <f t="shared" si="22"/>
        <v>0.42727999999999999</v>
      </c>
      <c r="I327">
        <f t="shared" si="23"/>
        <v>1</v>
      </c>
    </row>
    <row r="328" spans="1:9" x14ac:dyDescent="0.25">
      <c r="A328" t="s">
        <v>248</v>
      </c>
      <c r="B328" t="s">
        <v>1552</v>
      </c>
      <c r="C328">
        <v>0.38113399999999997</v>
      </c>
      <c r="E328" t="s">
        <v>1796</v>
      </c>
      <c r="F328">
        <f t="shared" si="20"/>
        <v>3</v>
      </c>
      <c r="G328">
        <f t="shared" si="21"/>
        <v>7.4821600000000002E-2</v>
      </c>
      <c r="H328">
        <f t="shared" si="22"/>
        <v>7.4821600000000002E-2</v>
      </c>
      <c r="I328">
        <f t="shared" si="23"/>
        <v>1</v>
      </c>
    </row>
    <row r="329" spans="1:9" x14ac:dyDescent="0.25">
      <c r="A329" t="s">
        <v>250</v>
      </c>
      <c r="B329" t="s">
        <v>1460</v>
      </c>
      <c r="C329">
        <v>0.63098200000000004</v>
      </c>
      <c r="E329" t="s">
        <v>1797</v>
      </c>
      <c r="F329">
        <f t="shared" si="20"/>
        <v>3</v>
      </c>
      <c r="G329">
        <f t="shared" si="21"/>
        <v>0.17921799999999999</v>
      </c>
      <c r="H329">
        <f t="shared" si="22"/>
        <v>0.17921799999999999</v>
      </c>
      <c r="I329">
        <f t="shared" si="23"/>
        <v>1</v>
      </c>
    </row>
    <row r="330" spans="1:9" x14ac:dyDescent="0.25">
      <c r="A330" t="s">
        <v>250</v>
      </c>
      <c r="B330" t="s">
        <v>1470</v>
      </c>
      <c r="C330">
        <v>0.237623</v>
      </c>
      <c r="E330" t="s">
        <v>1798</v>
      </c>
      <c r="F330">
        <f t="shared" si="20"/>
        <v>2</v>
      </c>
      <c r="G330">
        <f t="shared" si="21"/>
        <v>0.25959300000000002</v>
      </c>
      <c r="H330">
        <f t="shared" si="22"/>
        <v>0.25959300000000002</v>
      </c>
      <c r="I330">
        <f t="shared" si="23"/>
        <v>1</v>
      </c>
    </row>
    <row r="331" spans="1:9" x14ac:dyDescent="0.25">
      <c r="A331" t="s">
        <v>250</v>
      </c>
      <c r="B331" t="s">
        <v>1478</v>
      </c>
      <c r="C331">
        <v>0.231152</v>
      </c>
      <c r="E331" t="s">
        <v>1799</v>
      </c>
      <c r="F331">
        <f t="shared" si="20"/>
        <v>3</v>
      </c>
      <c r="G331">
        <f t="shared" si="21"/>
        <v>0.147201</v>
      </c>
      <c r="H331">
        <f t="shared" si="22"/>
        <v>0.147201</v>
      </c>
      <c r="I331">
        <f t="shared" si="23"/>
        <v>1</v>
      </c>
    </row>
    <row r="332" spans="1:9" x14ac:dyDescent="0.25">
      <c r="A332" t="s">
        <v>252</v>
      </c>
      <c r="B332" t="s">
        <v>1481</v>
      </c>
      <c r="C332">
        <v>0.47798000000000002</v>
      </c>
      <c r="E332" t="s">
        <v>1800</v>
      </c>
      <c r="F332">
        <f t="shared" si="20"/>
        <v>3</v>
      </c>
      <c r="G332">
        <f t="shared" si="21"/>
        <v>0.41079100000000002</v>
      </c>
      <c r="H332">
        <f t="shared" si="22"/>
        <v>0.41079100000000002</v>
      </c>
      <c r="I332">
        <f t="shared" si="23"/>
        <v>1</v>
      </c>
    </row>
    <row r="333" spans="1:9" x14ac:dyDescent="0.25">
      <c r="A333" t="s">
        <v>252</v>
      </c>
      <c r="B333" t="s">
        <v>1556</v>
      </c>
      <c r="C333">
        <v>0.45921200000000001</v>
      </c>
      <c r="E333" t="s">
        <v>1513</v>
      </c>
      <c r="F333">
        <f t="shared" si="20"/>
        <v>3</v>
      </c>
      <c r="G333">
        <f t="shared" si="21"/>
        <v>0.321247</v>
      </c>
      <c r="H333">
        <f t="shared" si="22"/>
        <v>0.321247</v>
      </c>
      <c r="I333">
        <f t="shared" si="23"/>
        <v>1</v>
      </c>
    </row>
    <row r="334" spans="1:9" x14ac:dyDescent="0.25">
      <c r="A334" t="s">
        <v>252</v>
      </c>
      <c r="B334" t="s">
        <v>1459</v>
      </c>
      <c r="C334">
        <v>0.25115700000000002</v>
      </c>
      <c r="E334" t="s">
        <v>1801</v>
      </c>
      <c r="F334">
        <f t="shared" si="20"/>
        <v>4</v>
      </c>
      <c r="G334">
        <f t="shared" si="21"/>
        <v>0.29593799999999998</v>
      </c>
      <c r="H334">
        <f t="shared" si="22"/>
        <v>0.29593799999999998</v>
      </c>
      <c r="I334">
        <f t="shared" si="23"/>
        <v>1</v>
      </c>
    </row>
    <row r="335" spans="1:9" x14ac:dyDescent="0.25">
      <c r="A335" t="s">
        <v>254</v>
      </c>
      <c r="B335" t="s">
        <v>1460</v>
      </c>
      <c r="C335">
        <v>0.49243799999999999</v>
      </c>
      <c r="E335" t="s">
        <v>1802</v>
      </c>
      <c r="F335">
        <f t="shared" si="20"/>
        <v>3</v>
      </c>
      <c r="G335">
        <f t="shared" si="21"/>
        <v>0.312135</v>
      </c>
      <c r="H335">
        <f t="shared" si="22"/>
        <v>0.312135</v>
      </c>
      <c r="I335">
        <f t="shared" si="23"/>
        <v>1</v>
      </c>
    </row>
    <row r="336" spans="1:9" x14ac:dyDescent="0.25">
      <c r="A336" t="s">
        <v>254</v>
      </c>
      <c r="B336" t="s">
        <v>1475</v>
      </c>
      <c r="C336">
        <v>0.29990800000000001</v>
      </c>
      <c r="E336" t="s">
        <v>1803</v>
      </c>
      <c r="F336">
        <f t="shared" si="20"/>
        <v>4</v>
      </c>
      <c r="G336">
        <f t="shared" si="21"/>
        <v>7.0257899999999998E-2</v>
      </c>
      <c r="H336">
        <f t="shared" si="22"/>
        <v>7.0257899999999998E-2</v>
      </c>
      <c r="I336">
        <f t="shared" si="23"/>
        <v>1</v>
      </c>
    </row>
    <row r="337" spans="1:9" x14ac:dyDescent="0.25">
      <c r="A337" t="s">
        <v>254</v>
      </c>
      <c r="B337" t="s">
        <v>1462</v>
      </c>
      <c r="C337">
        <v>0.29206799999999999</v>
      </c>
      <c r="E337" t="s">
        <v>1804</v>
      </c>
      <c r="F337">
        <f t="shared" si="20"/>
        <v>4</v>
      </c>
      <c r="G337">
        <f t="shared" si="21"/>
        <v>0.98006499999999996</v>
      </c>
      <c r="H337">
        <f t="shared" si="22"/>
        <v>0.98006499999999996</v>
      </c>
      <c r="I337">
        <f t="shared" si="23"/>
        <v>1</v>
      </c>
    </row>
    <row r="338" spans="1:9" x14ac:dyDescent="0.25">
      <c r="A338" t="s">
        <v>256</v>
      </c>
      <c r="B338" t="s">
        <v>1460</v>
      </c>
      <c r="C338">
        <v>0.70986199999999999</v>
      </c>
      <c r="E338" t="s">
        <v>1805</v>
      </c>
      <c r="F338">
        <f t="shared" si="20"/>
        <v>4</v>
      </c>
      <c r="G338">
        <f t="shared" si="21"/>
        <v>0.25486999999999999</v>
      </c>
      <c r="H338">
        <f t="shared" si="22"/>
        <v>0.25486999999999999</v>
      </c>
      <c r="I338">
        <f t="shared" si="23"/>
        <v>1</v>
      </c>
    </row>
    <row r="339" spans="1:9" x14ac:dyDescent="0.25">
      <c r="A339" t="s">
        <v>256</v>
      </c>
      <c r="B339" t="s">
        <v>1637</v>
      </c>
      <c r="C339">
        <v>0.154948</v>
      </c>
      <c r="E339" t="s">
        <v>1496</v>
      </c>
      <c r="F339">
        <f t="shared" si="20"/>
        <v>2</v>
      </c>
      <c r="G339">
        <f t="shared" si="21"/>
        <v>0.40693000000000001</v>
      </c>
      <c r="H339">
        <f t="shared" si="22"/>
        <v>0.40693000000000001</v>
      </c>
      <c r="I339">
        <f t="shared" si="23"/>
        <v>1</v>
      </c>
    </row>
    <row r="340" spans="1:9" x14ac:dyDescent="0.25">
      <c r="A340" t="s">
        <v>256</v>
      </c>
      <c r="B340" t="s">
        <v>1472</v>
      </c>
      <c r="C340">
        <v>0.145014</v>
      </c>
      <c r="E340" t="s">
        <v>1806</v>
      </c>
      <c r="F340">
        <f t="shared" si="20"/>
        <v>3</v>
      </c>
      <c r="G340">
        <f t="shared" si="21"/>
        <v>6.9680900000000004E-2</v>
      </c>
      <c r="H340">
        <f t="shared" si="22"/>
        <v>6.9680900000000004E-2</v>
      </c>
      <c r="I340">
        <f t="shared" si="23"/>
        <v>1</v>
      </c>
    </row>
    <row r="341" spans="1:9" x14ac:dyDescent="0.25">
      <c r="A341" t="s">
        <v>258</v>
      </c>
      <c r="B341" t="s">
        <v>1520</v>
      </c>
      <c r="C341">
        <v>0.57722300000000004</v>
      </c>
      <c r="E341" t="s">
        <v>1807</v>
      </c>
      <c r="F341">
        <f t="shared" si="20"/>
        <v>3</v>
      </c>
      <c r="G341">
        <f t="shared" si="21"/>
        <v>0.93605899999999997</v>
      </c>
      <c r="H341">
        <f t="shared" si="22"/>
        <v>0.93605899999999997</v>
      </c>
      <c r="I341">
        <f t="shared" si="23"/>
        <v>1</v>
      </c>
    </row>
    <row r="342" spans="1:9" x14ac:dyDescent="0.25">
      <c r="A342" t="s">
        <v>258</v>
      </c>
      <c r="B342" t="s">
        <v>1760</v>
      </c>
      <c r="C342">
        <v>0.51180599999999998</v>
      </c>
      <c r="E342" t="s">
        <v>1808</v>
      </c>
      <c r="F342">
        <f t="shared" si="20"/>
        <v>3</v>
      </c>
      <c r="G342">
        <f t="shared" si="21"/>
        <v>0.158801</v>
      </c>
      <c r="H342">
        <f t="shared" si="22"/>
        <v>0.158801</v>
      </c>
      <c r="I342">
        <f t="shared" si="23"/>
        <v>1</v>
      </c>
    </row>
    <row r="343" spans="1:9" x14ac:dyDescent="0.25">
      <c r="A343" t="s">
        <v>258</v>
      </c>
      <c r="B343" t="s">
        <v>1460</v>
      </c>
      <c r="C343">
        <v>0.26314300000000002</v>
      </c>
      <c r="E343" t="s">
        <v>1809</v>
      </c>
      <c r="F343">
        <f t="shared" si="20"/>
        <v>3</v>
      </c>
      <c r="G343">
        <f t="shared" si="21"/>
        <v>0.15110799999999999</v>
      </c>
      <c r="H343">
        <f t="shared" si="22"/>
        <v>0.15110799999999999</v>
      </c>
      <c r="I343">
        <f t="shared" si="23"/>
        <v>1</v>
      </c>
    </row>
    <row r="344" spans="1:9" x14ac:dyDescent="0.25">
      <c r="A344" t="s">
        <v>260</v>
      </c>
      <c r="B344" t="s">
        <v>1694</v>
      </c>
      <c r="C344">
        <v>0.65431300000000003</v>
      </c>
      <c r="E344" t="s">
        <v>1810</v>
      </c>
      <c r="F344">
        <f t="shared" si="20"/>
        <v>2</v>
      </c>
      <c r="G344">
        <f t="shared" si="21"/>
        <v>0.15748999999999999</v>
      </c>
      <c r="H344">
        <f t="shared" si="22"/>
        <v>0.15748999999999999</v>
      </c>
      <c r="I344">
        <f t="shared" si="23"/>
        <v>1</v>
      </c>
    </row>
    <row r="345" spans="1:9" x14ac:dyDescent="0.25">
      <c r="A345" t="s">
        <v>260</v>
      </c>
      <c r="B345" t="s">
        <v>1811</v>
      </c>
      <c r="C345">
        <v>0.200179</v>
      </c>
      <c r="E345" t="s">
        <v>1812</v>
      </c>
      <c r="F345">
        <f t="shared" si="20"/>
        <v>3</v>
      </c>
      <c r="G345">
        <f t="shared" si="21"/>
        <v>0.71485100000000001</v>
      </c>
      <c r="H345">
        <f t="shared" si="22"/>
        <v>0.71485100000000001</v>
      </c>
      <c r="I345">
        <f t="shared" si="23"/>
        <v>1</v>
      </c>
    </row>
    <row r="346" spans="1:9" x14ac:dyDescent="0.25">
      <c r="A346" t="s">
        <v>260</v>
      </c>
      <c r="B346" t="s">
        <v>1808</v>
      </c>
      <c r="C346">
        <v>0.158801</v>
      </c>
      <c r="E346" t="s">
        <v>1813</v>
      </c>
      <c r="F346">
        <f t="shared" si="20"/>
        <v>3</v>
      </c>
      <c r="G346">
        <f t="shared" si="21"/>
        <v>0.574712</v>
      </c>
      <c r="H346">
        <f t="shared" si="22"/>
        <v>0.574712</v>
      </c>
      <c r="I346">
        <f t="shared" si="23"/>
        <v>1</v>
      </c>
    </row>
    <row r="347" spans="1:9" x14ac:dyDescent="0.25">
      <c r="A347" t="s">
        <v>262</v>
      </c>
      <c r="B347" t="s">
        <v>1614</v>
      </c>
      <c r="C347">
        <v>0.70200499999999999</v>
      </c>
      <c r="E347" t="s">
        <v>1814</v>
      </c>
      <c r="F347">
        <f t="shared" si="20"/>
        <v>4</v>
      </c>
      <c r="G347">
        <f t="shared" si="21"/>
        <v>0.43800800000000001</v>
      </c>
      <c r="H347">
        <f t="shared" si="22"/>
        <v>0.43800800000000001</v>
      </c>
      <c r="I347">
        <f t="shared" si="23"/>
        <v>1</v>
      </c>
    </row>
    <row r="348" spans="1:9" x14ac:dyDescent="0.25">
      <c r="A348" t="s">
        <v>262</v>
      </c>
      <c r="B348" t="s">
        <v>1460</v>
      </c>
      <c r="C348">
        <v>0.67587699999999995</v>
      </c>
      <c r="E348" t="s">
        <v>1815</v>
      </c>
      <c r="F348">
        <f t="shared" si="20"/>
        <v>4</v>
      </c>
      <c r="G348">
        <f t="shared" si="21"/>
        <v>0.33019599999999999</v>
      </c>
      <c r="H348">
        <f t="shared" si="22"/>
        <v>0.33019599999999999</v>
      </c>
      <c r="I348">
        <f t="shared" si="23"/>
        <v>1</v>
      </c>
    </row>
    <row r="349" spans="1:9" x14ac:dyDescent="0.25">
      <c r="A349" t="s">
        <v>262</v>
      </c>
      <c r="B349" t="s">
        <v>1470</v>
      </c>
      <c r="C349">
        <v>0.17335900000000001</v>
      </c>
      <c r="E349" t="s">
        <v>1816</v>
      </c>
      <c r="F349">
        <f t="shared" si="20"/>
        <v>4</v>
      </c>
      <c r="G349">
        <f t="shared" si="21"/>
        <v>0.464169</v>
      </c>
      <c r="H349">
        <f t="shared" si="22"/>
        <v>0.464169</v>
      </c>
      <c r="I349">
        <f t="shared" si="23"/>
        <v>1</v>
      </c>
    </row>
    <row r="350" spans="1:9" x14ac:dyDescent="0.25">
      <c r="A350" t="s">
        <v>264</v>
      </c>
      <c r="B350" t="s">
        <v>1481</v>
      </c>
      <c r="C350">
        <v>0.99758999999999998</v>
      </c>
      <c r="E350" t="s">
        <v>1608</v>
      </c>
      <c r="F350">
        <f t="shared" si="20"/>
        <v>2</v>
      </c>
      <c r="G350">
        <f t="shared" si="21"/>
        <v>0.42824800000000002</v>
      </c>
      <c r="H350">
        <f t="shared" si="22"/>
        <v>0.42824800000000002</v>
      </c>
      <c r="I350">
        <f t="shared" si="23"/>
        <v>1</v>
      </c>
    </row>
    <row r="351" spans="1:9" x14ac:dyDescent="0.25">
      <c r="A351" t="s">
        <v>264</v>
      </c>
      <c r="B351" t="s">
        <v>1580</v>
      </c>
      <c r="C351">
        <v>6.9179099999999993E-2</v>
      </c>
      <c r="E351" t="s">
        <v>1817</v>
      </c>
      <c r="F351">
        <f t="shared" si="20"/>
        <v>3</v>
      </c>
      <c r="G351">
        <f t="shared" si="21"/>
        <v>0.328959</v>
      </c>
      <c r="H351">
        <f t="shared" si="22"/>
        <v>0.328959</v>
      </c>
      <c r="I351">
        <f t="shared" si="23"/>
        <v>1</v>
      </c>
    </row>
    <row r="352" spans="1:9" x14ac:dyDescent="0.25">
      <c r="A352" t="s">
        <v>264</v>
      </c>
      <c r="B352" t="s">
        <v>1818</v>
      </c>
      <c r="C352">
        <v>3.0899600000000001E-3</v>
      </c>
      <c r="E352" t="s">
        <v>1819</v>
      </c>
      <c r="F352">
        <f t="shared" si="20"/>
        <v>4</v>
      </c>
      <c r="G352">
        <f t="shared" si="21"/>
        <v>0.93391400000000002</v>
      </c>
      <c r="H352">
        <f t="shared" si="22"/>
        <v>0.93391400000000002</v>
      </c>
      <c r="I352">
        <f t="shared" si="23"/>
        <v>1</v>
      </c>
    </row>
    <row r="353" spans="1:9" x14ac:dyDescent="0.25">
      <c r="A353" t="s">
        <v>266</v>
      </c>
      <c r="B353" t="s">
        <v>1460</v>
      </c>
      <c r="C353">
        <v>0.506359</v>
      </c>
      <c r="E353" t="s">
        <v>1818</v>
      </c>
      <c r="F353">
        <f t="shared" si="20"/>
        <v>3</v>
      </c>
      <c r="G353">
        <f t="shared" si="21"/>
        <v>3.0899600000000001E-3</v>
      </c>
      <c r="H353">
        <f t="shared" si="22"/>
        <v>3.0899600000000001E-3</v>
      </c>
      <c r="I353">
        <f t="shared" si="23"/>
        <v>1</v>
      </c>
    </row>
    <row r="354" spans="1:9" x14ac:dyDescent="0.25">
      <c r="A354" t="s">
        <v>266</v>
      </c>
      <c r="B354" t="s">
        <v>1533</v>
      </c>
      <c r="C354">
        <v>0.49598900000000001</v>
      </c>
      <c r="E354" t="s">
        <v>1523</v>
      </c>
      <c r="F354">
        <f t="shared" si="20"/>
        <v>3</v>
      </c>
      <c r="G354">
        <f t="shared" si="21"/>
        <v>9.6889899999999995E-5</v>
      </c>
      <c r="H354">
        <f t="shared" si="22"/>
        <v>9.6889899999999995E-5</v>
      </c>
      <c r="I354">
        <f t="shared" si="23"/>
        <v>1</v>
      </c>
    </row>
    <row r="355" spans="1:9" x14ac:dyDescent="0.25">
      <c r="A355" t="s">
        <v>266</v>
      </c>
      <c r="B355" t="s">
        <v>1526</v>
      </c>
      <c r="C355">
        <v>0.282692</v>
      </c>
      <c r="E355" t="s">
        <v>1820</v>
      </c>
      <c r="F355">
        <f t="shared" si="20"/>
        <v>2</v>
      </c>
      <c r="G355">
        <f t="shared" si="21"/>
        <v>0.258828</v>
      </c>
      <c r="H355">
        <f t="shared" si="22"/>
        <v>0.258828</v>
      </c>
      <c r="I355">
        <f t="shared" si="23"/>
        <v>1</v>
      </c>
    </row>
    <row r="356" spans="1:9" x14ac:dyDescent="0.25">
      <c r="A356" t="s">
        <v>268</v>
      </c>
      <c r="B356" t="s">
        <v>1568</v>
      </c>
      <c r="C356">
        <v>0.99941800000000003</v>
      </c>
      <c r="E356" t="s">
        <v>1821</v>
      </c>
      <c r="F356">
        <f t="shared" si="20"/>
        <v>3</v>
      </c>
      <c r="G356">
        <f t="shared" si="21"/>
        <v>0.10359</v>
      </c>
      <c r="H356">
        <f t="shared" si="22"/>
        <v>0.10359</v>
      </c>
      <c r="I356">
        <f t="shared" si="23"/>
        <v>1</v>
      </c>
    </row>
    <row r="357" spans="1:9" x14ac:dyDescent="0.25">
      <c r="A357" t="s">
        <v>268</v>
      </c>
      <c r="B357" t="s">
        <v>1479</v>
      </c>
      <c r="C357">
        <v>1.7395299999999999E-2</v>
      </c>
      <c r="E357" t="s">
        <v>1822</v>
      </c>
      <c r="F357">
        <f t="shared" si="20"/>
        <v>2</v>
      </c>
      <c r="G357">
        <f t="shared" si="21"/>
        <v>0.57773300000000005</v>
      </c>
      <c r="H357">
        <f t="shared" si="22"/>
        <v>0.57773300000000005</v>
      </c>
      <c r="I357">
        <f t="shared" si="23"/>
        <v>1</v>
      </c>
    </row>
    <row r="358" spans="1:9" x14ac:dyDescent="0.25">
      <c r="A358" t="s">
        <v>268</v>
      </c>
      <c r="B358" t="s">
        <v>1521</v>
      </c>
      <c r="C358">
        <v>1.45077E-2</v>
      </c>
      <c r="E358" t="s">
        <v>1823</v>
      </c>
      <c r="F358">
        <f t="shared" si="20"/>
        <v>2</v>
      </c>
      <c r="G358">
        <f t="shared" si="21"/>
        <v>0.15950800000000001</v>
      </c>
      <c r="H358">
        <f t="shared" si="22"/>
        <v>0.15950800000000001</v>
      </c>
      <c r="I358">
        <f t="shared" si="23"/>
        <v>1</v>
      </c>
    </row>
    <row r="359" spans="1:9" x14ac:dyDescent="0.25">
      <c r="A359" t="s">
        <v>270</v>
      </c>
      <c r="B359" t="s">
        <v>1463</v>
      </c>
      <c r="C359">
        <v>0.99986600000000003</v>
      </c>
      <c r="E359" t="s">
        <v>1565</v>
      </c>
      <c r="F359">
        <f t="shared" si="20"/>
        <v>2</v>
      </c>
      <c r="G359">
        <f t="shared" si="21"/>
        <v>0.28448000000000001</v>
      </c>
      <c r="H359">
        <f t="shared" si="22"/>
        <v>0.28448000000000001</v>
      </c>
      <c r="I359">
        <f t="shared" si="23"/>
        <v>1</v>
      </c>
    </row>
    <row r="360" spans="1:9" x14ac:dyDescent="0.25">
      <c r="A360" t="s">
        <v>270</v>
      </c>
      <c r="B360" t="s">
        <v>1576</v>
      </c>
      <c r="C360">
        <v>7.8381000000000006E-3</v>
      </c>
      <c r="E360" t="s">
        <v>1824</v>
      </c>
      <c r="F360">
        <f t="shared" si="20"/>
        <v>2</v>
      </c>
      <c r="G360">
        <f t="shared" si="21"/>
        <v>0.168129</v>
      </c>
      <c r="H360">
        <f t="shared" si="22"/>
        <v>0.168129</v>
      </c>
      <c r="I360">
        <f t="shared" si="23"/>
        <v>1</v>
      </c>
    </row>
    <row r="361" spans="1:9" x14ac:dyDescent="0.25">
      <c r="A361" t="s">
        <v>270</v>
      </c>
      <c r="B361" t="s">
        <v>1459</v>
      </c>
      <c r="C361">
        <v>5.9181199999999998E-3</v>
      </c>
      <c r="E361" t="s">
        <v>1498</v>
      </c>
      <c r="F361">
        <f t="shared" si="20"/>
        <v>2</v>
      </c>
      <c r="G361">
        <f t="shared" si="21"/>
        <v>0.60048199999999996</v>
      </c>
      <c r="H361">
        <f t="shared" si="22"/>
        <v>0.60048199999999996</v>
      </c>
      <c r="I361">
        <f t="shared" si="23"/>
        <v>1</v>
      </c>
    </row>
    <row r="362" spans="1:9" x14ac:dyDescent="0.25">
      <c r="A362" t="s">
        <v>272</v>
      </c>
      <c r="B362" t="s">
        <v>1468</v>
      </c>
      <c r="C362">
        <v>0.70724799999999999</v>
      </c>
      <c r="E362" t="s">
        <v>1825</v>
      </c>
      <c r="F362">
        <f t="shared" si="20"/>
        <v>3</v>
      </c>
      <c r="G362">
        <f t="shared" si="21"/>
        <v>5.3281799999999997E-2</v>
      </c>
      <c r="H362">
        <f t="shared" si="22"/>
        <v>5.3281799999999997E-2</v>
      </c>
      <c r="I362">
        <f t="shared" si="23"/>
        <v>1</v>
      </c>
    </row>
    <row r="363" spans="1:9" x14ac:dyDescent="0.25">
      <c r="A363" t="s">
        <v>272</v>
      </c>
      <c r="B363" t="s">
        <v>1495</v>
      </c>
      <c r="C363">
        <v>0.643204</v>
      </c>
      <c r="E363" t="s">
        <v>1826</v>
      </c>
      <c r="F363">
        <f t="shared" si="20"/>
        <v>2</v>
      </c>
      <c r="G363">
        <f t="shared" si="21"/>
        <v>0.191223</v>
      </c>
      <c r="H363">
        <f t="shared" si="22"/>
        <v>0.191223</v>
      </c>
      <c r="I363">
        <f t="shared" si="23"/>
        <v>1</v>
      </c>
    </row>
    <row r="364" spans="1:9" x14ac:dyDescent="0.25">
      <c r="A364" t="s">
        <v>272</v>
      </c>
      <c r="B364" t="s">
        <v>1619</v>
      </c>
      <c r="C364">
        <v>0.109836</v>
      </c>
      <c r="E364" t="s">
        <v>1827</v>
      </c>
      <c r="F364">
        <f t="shared" si="20"/>
        <v>2</v>
      </c>
      <c r="G364">
        <f t="shared" si="21"/>
        <v>0.480157</v>
      </c>
      <c r="H364">
        <f t="shared" si="22"/>
        <v>0.480157</v>
      </c>
      <c r="I364">
        <f t="shared" si="23"/>
        <v>1</v>
      </c>
    </row>
    <row r="365" spans="1:9" x14ac:dyDescent="0.25">
      <c r="A365" t="s">
        <v>274</v>
      </c>
      <c r="B365" t="s">
        <v>1645</v>
      </c>
      <c r="C365">
        <v>0.58709999999999996</v>
      </c>
      <c r="E365" t="s">
        <v>1828</v>
      </c>
      <c r="F365">
        <f t="shared" si="20"/>
        <v>3</v>
      </c>
      <c r="G365">
        <f t="shared" si="21"/>
        <v>1.3903400000000001E-4</v>
      </c>
      <c r="H365">
        <f t="shared" si="22"/>
        <v>1.3903400000000001E-4</v>
      </c>
      <c r="I365">
        <f t="shared" si="23"/>
        <v>1</v>
      </c>
    </row>
    <row r="366" spans="1:9" x14ac:dyDescent="0.25">
      <c r="A366" t="s">
        <v>274</v>
      </c>
      <c r="B366" t="s">
        <v>1525</v>
      </c>
      <c r="C366">
        <v>0.55369999999999997</v>
      </c>
      <c r="E366" t="s">
        <v>1811</v>
      </c>
      <c r="F366">
        <f t="shared" si="20"/>
        <v>2</v>
      </c>
      <c r="G366">
        <f t="shared" si="21"/>
        <v>0.200179</v>
      </c>
      <c r="H366">
        <f t="shared" si="22"/>
        <v>0.200179</v>
      </c>
      <c r="I366">
        <f t="shared" si="23"/>
        <v>1</v>
      </c>
    </row>
    <row r="367" spans="1:9" x14ac:dyDescent="0.25">
      <c r="A367" t="s">
        <v>274</v>
      </c>
      <c r="B367" t="s">
        <v>1692</v>
      </c>
      <c r="C367">
        <v>0.49658000000000002</v>
      </c>
      <c r="E367" t="s">
        <v>1829</v>
      </c>
      <c r="F367">
        <f t="shared" si="20"/>
        <v>2</v>
      </c>
      <c r="G367">
        <f t="shared" si="21"/>
        <v>0.15758</v>
      </c>
      <c r="H367">
        <f t="shared" si="22"/>
        <v>0.15758</v>
      </c>
      <c r="I367">
        <f t="shared" si="23"/>
        <v>1</v>
      </c>
    </row>
    <row r="368" spans="1:9" x14ac:dyDescent="0.25">
      <c r="A368" t="s">
        <v>276</v>
      </c>
      <c r="B368" t="s">
        <v>1670</v>
      </c>
      <c r="C368">
        <v>1</v>
      </c>
      <c r="E368" t="s">
        <v>1553</v>
      </c>
      <c r="F368">
        <f t="shared" si="20"/>
        <v>2</v>
      </c>
      <c r="G368">
        <f t="shared" si="21"/>
        <v>0.45121</v>
      </c>
      <c r="H368">
        <f t="shared" si="22"/>
        <v>0.45121</v>
      </c>
      <c r="I368">
        <f t="shared" si="23"/>
        <v>1</v>
      </c>
    </row>
    <row r="369" spans="1:9" x14ac:dyDescent="0.25">
      <c r="A369" t="s">
        <v>276</v>
      </c>
      <c r="B369" t="s">
        <v>1668</v>
      </c>
      <c r="C369">
        <v>2.9286600000000002E-4</v>
      </c>
      <c r="E369" t="s">
        <v>1830</v>
      </c>
      <c r="F369">
        <f t="shared" si="20"/>
        <v>3</v>
      </c>
      <c r="G369">
        <f t="shared" si="21"/>
        <v>0.47596300000000002</v>
      </c>
      <c r="H369">
        <f t="shared" si="22"/>
        <v>0.47596300000000002</v>
      </c>
      <c r="I369">
        <f t="shared" si="23"/>
        <v>1</v>
      </c>
    </row>
    <row r="370" spans="1:9" x14ac:dyDescent="0.25">
      <c r="A370" t="s">
        <v>276</v>
      </c>
      <c r="B370" t="s">
        <v>1766</v>
      </c>
      <c r="C370">
        <v>2.2936899999999999E-4</v>
      </c>
      <c r="E370" t="s">
        <v>1831</v>
      </c>
      <c r="F370">
        <f t="shared" si="20"/>
        <v>3</v>
      </c>
      <c r="G370">
        <f t="shared" si="21"/>
        <v>0.69913499999999995</v>
      </c>
      <c r="H370">
        <f t="shared" si="22"/>
        <v>0.69913499999999995</v>
      </c>
      <c r="I370">
        <f t="shared" si="23"/>
        <v>1</v>
      </c>
    </row>
    <row r="371" spans="1:9" x14ac:dyDescent="0.25">
      <c r="A371" t="s">
        <v>278</v>
      </c>
      <c r="B371" t="s">
        <v>1462</v>
      </c>
      <c r="C371">
        <v>0.98843899999999996</v>
      </c>
      <c r="E371" t="s">
        <v>1832</v>
      </c>
      <c r="F371">
        <f t="shared" si="20"/>
        <v>3</v>
      </c>
      <c r="G371">
        <f t="shared" si="21"/>
        <v>0.29760399999999998</v>
      </c>
      <c r="H371">
        <f t="shared" si="22"/>
        <v>0.29760399999999998</v>
      </c>
      <c r="I371">
        <f t="shared" si="23"/>
        <v>1</v>
      </c>
    </row>
    <row r="372" spans="1:9" x14ac:dyDescent="0.25">
      <c r="A372" t="s">
        <v>278</v>
      </c>
      <c r="B372" t="s">
        <v>1464</v>
      </c>
      <c r="C372">
        <v>4.28843E-2</v>
      </c>
      <c r="E372" t="s">
        <v>1762</v>
      </c>
      <c r="F372">
        <f t="shared" si="20"/>
        <v>3</v>
      </c>
      <c r="G372">
        <f t="shared" si="21"/>
        <v>0.12242</v>
      </c>
      <c r="H372">
        <f t="shared" si="22"/>
        <v>0.12242</v>
      </c>
      <c r="I372">
        <f t="shared" si="23"/>
        <v>1</v>
      </c>
    </row>
    <row r="373" spans="1:9" x14ac:dyDescent="0.25">
      <c r="A373" t="s">
        <v>278</v>
      </c>
      <c r="B373" t="s">
        <v>1545</v>
      </c>
      <c r="C373">
        <v>3.7352999999999997E-2</v>
      </c>
      <c r="E373" t="s">
        <v>1833</v>
      </c>
      <c r="F373">
        <f t="shared" si="20"/>
        <v>3</v>
      </c>
      <c r="G373">
        <f t="shared" si="21"/>
        <v>0.27205200000000002</v>
      </c>
      <c r="H373">
        <f t="shared" si="22"/>
        <v>0.27205200000000002</v>
      </c>
      <c r="I373">
        <f t="shared" si="23"/>
        <v>1</v>
      </c>
    </row>
    <row r="374" spans="1:9" x14ac:dyDescent="0.25">
      <c r="A374" t="s">
        <v>280</v>
      </c>
      <c r="B374" t="s">
        <v>1459</v>
      </c>
      <c r="C374">
        <v>0.403951</v>
      </c>
      <c r="E374" t="s">
        <v>1834</v>
      </c>
      <c r="F374">
        <f t="shared" si="20"/>
        <v>3</v>
      </c>
      <c r="G374">
        <f t="shared" si="21"/>
        <v>7.2685E-5</v>
      </c>
      <c r="H374">
        <f t="shared" si="22"/>
        <v>7.2685E-5</v>
      </c>
      <c r="I374">
        <f t="shared" si="23"/>
        <v>1</v>
      </c>
    </row>
    <row r="375" spans="1:9" x14ac:dyDescent="0.25">
      <c r="A375" t="s">
        <v>280</v>
      </c>
      <c r="B375" t="s">
        <v>1527</v>
      </c>
      <c r="C375">
        <v>0.37806499999999998</v>
      </c>
      <c r="E375" t="s">
        <v>1548</v>
      </c>
      <c r="F375">
        <f t="shared" si="20"/>
        <v>2</v>
      </c>
      <c r="G375">
        <f t="shared" si="21"/>
        <v>0.43065999999999999</v>
      </c>
      <c r="H375">
        <f t="shared" si="22"/>
        <v>0.43065999999999999</v>
      </c>
      <c r="I375">
        <f t="shared" si="23"/>
        <v>1</v>
      </c>
    </row>
    <row r="376" spans="1:9" x14ac:dyDescent="0.25">
      <c r="A376" t="s">
        <v>280</v>
      </c>
      <c r="B376" t="s">
        <v>1468</v>
      </c>
      <c r="C376">
        <v>0.35691099999999998</v>
      </c>
      <c r="E376" t="s">
        <v>1835</v>
      </c>
      <c r="F376">
        <f t="shared" si="20"/>
        <v>3</v>
      </c>
      <c r="G376">
        <f t="shared" si="21"/>
        <v>0.38209199999999999</v>
      </c>
      <c r="H376">
        <f t="shared" si="22"/>
        <v>0.38209199999999999</v>
      </c>
      <c r="I376">
        <f t="shared" si="23"/>
        <v>1</v>
      </c>
    </row>
    <row r="377" spans="1:9" x14ac:dyDescent="0.25">
      <c r="A377" t="s">
        <v>282</v>
      </c>
      <c r="B377" t="s">
        <v>1470</v>
      </c>
      <c r="C377">
        <v>0.63386399999999998</v>
      </c>
      <c r="E377" t="s">
        <v>1836</v>
      </c>
      <c r="F377">
        <f t="shared" si="20"/>
        <v>3</v>
      </c>
      <c r="G377">
        <f t="shared" si="21"/>
        <v>0.537717</v>
      </c>
      <c r="H377">
        <f t="shared" si="22"/>
        <v>0.537717</v>
      </c>
      <c r="I377">
        <f t="shared" si="23"/>
        <v>1</v>
      </c>
    </row>
    <row r="378" spans="1:9" x14ac:dyDescent="0.25">
      <c r="A378" t="s">
        <v>282</v>
      </c>
      <c r="B378" t="s">
        <v>1460</v>
      </c>
      <c r="C378">
        <v>0.39777899999999999</v>
      </c>
      <c r="E378" t="s">
        <v>1837</v>
      </c>
      <c r="F378">
        <f t="shared" si="20"/>
        <v>5</v>
      </c>
      <c r="G378">
        <f t="shared" si="21"/>
        <v>0.57814699999999997</v>
      </c>
      <c r="H378">
        <f t="shared" si="22"/>
        <v>0.57814699999999997</v>
      </c>
      <c r="I378">
        <f t="shared" si="23"/>
        <v>1</v>
      </c>
    </row>
    <row r="379" spans="1:9" x14ac:dyDescent="0.25">
      <c r="A379" t="s">
        <v>282</v>
      </c>
      <c r="B379" t="s">
        <v>1655</v>
      </c>
      <c r="C379">
        <v>0.30862600000000001</v>
      </c>
      <c r="E379" t="s">
        <v>1838</v>
      </c>
      <c r="F379">
        <f t="shared" si="20"/>
        <v>4</v>
      </c>
      <c r="G379">
        <f t="shared" si="21"/>
        <v>0.62485900000000005</v>
      </c>
      <c r="H379">
        <f t="shared" si="22"/>
        <v>0.62485900000000005</v>
      </c>
      <c r="I379">
        <f t="shared" si="23"/>
        <v>1</v>
      </c>
    </row>
    <row r="380" spans="1:9" x14ac:dyDescent="0.25">
      <c r="A380" t="s">
        <v>284</v>
      </c>
      <c r="B380" t="s">
        <v>1481</v>
      </c>
      <c r="C380">
        <v>0.95116999999999996</v>
      </c>
      <c r="E380" t="s">
        <v>1839</v>
      </c>
      <c r="F380">
        <f t="shared" si="20"/>
        <v>4</v>
      </c>
      <c r="G380">
        <f t="shared" si="21"/>
        <v>0.82986899999999997</v>
      </c>
      <c r="H380">
        <f t="shared" si="22"/>
        <v>0.82986899999999997</v>
      </c>
      <c r="I380">
        <f t="shared" si="23"/>
        <v>1</v>
      </c>
    </row>
    <row r="381" spans="1:9" x14ac:dyDescent="0.25">
      <c r="A381" t="s">
        <v>284</v>
      </c>
      <c r="B381" t="s">
        <v>1580</v>
      </c>
      <c r="C381">
        <v>0.14893100000000001</v>
      </c>
      <c r="E381" t="s">
        <v>1840</v>
      </c>
      <c r="F381">
        <f t="shared" si="20"/>
        <v>4</v>
      </c>
      <c r="G381">
        <f t="shared" si="21"/>
        <v>0.57730300000000001</v>
      </c>
      <c r="H381">
        <f t="shared" si="22"/>
        <v>0.57730300000000001</v>
      </c>
      <c r="I381">
        <f t="shared" si="23"/>
        <v>1</v>
      </c>
    </row>
    <row r="382" spans="1:9" x14ac:dyDescent="0.25">
      <c r="A382" t="s">
        <v>284</v>
      </c>
      <c r="B382" t="s">
        <v>1477</v>
      </c>
      <c r="C382">
        <v>6.9975999999999997E-2</v>
      </c>
      <c r="E382" t="s">
        <v>1841</v>
      </c>
      <c r="F382">
        <f t="shared" si="20"/>
        <v>5</v>
      </c>
      <c r="G382">
        <f t="shared" si="21"/>
        <v>0.81582399999999999</v>
      </c>
      <c r="H382">
        <f t="shared" si="22"/>
        <v>0.81582399999999999</v>
      </c>
      <c r="I382">
        <f t="shared" si="23"/>
        <v>1</v>
      </c>
    </row>
    <row r="383" spans="1:9" x14ac:dyDescent="0.25">
      <c r="A383" t="s">
        <v>286</v>
      </c>
      <c r="B383" t="s">
        <v>1467</v>
      </c>
      <c r="C383">
        <v>0.55674699999999999</v>
      </c>
      <c r="E383" t="s">
        <v>1842</v>
      </c>
      <c r="F383">
        <f t="shared" si="20"/>
        <v>4</v>
      </c>
      <c r="G383">
        <f t="shared" si="21"/>
        <v>0.121771</v>
      </c>
      <c r="H383">
        <f t="shared" si="22"/>
        <v>0.121771</v>
      </c>
      <c r="I383">
        <f t="shared" si="23"/>
        <v>1</v>
      </c>
    </row>
    <row r="384" spans="1:9" x14ac:dyDescent="0.25">
      <c r="A384" t="s">
        <v>286</v>
      </c>
      <c r="B384" t="s">
        <v>1483</v>
      </c>
      <c r="C384">
        <v>0.50852799999999998</v>
      </c>
      <c r="E384" t="s">
        <v>1843</v>
      </c>
      <c r="F384">
        <f t="shared" si="20"/>
        <v>5</v>
      </c>
      <c r="G384">
        <f t="shared" si="21"/>
        <v>0.55413500000000004</v>
      </c>
      <c r="H384">
        <f t="shared" si="22"/>
        <v>0.55413500000000004</v>
      </c>
      <c r="I384">
        <f t="shared" si="23"/>
        <v>1</v>
      </c>
    </row>
    <row r="385" spans="1:9" x14ac:dyDescent="0.25">
      <c r="A385" t="s">
        <v>286</v>
      </c>
      <c r="B385" t="s">
        <v>1472</v>
      </c>
      <c r="C385">
        <v>0.38801000000000002</v>
      </c>
      <c r="E385" t="s">
        <v>1844</v>
      </c>
      <c r="F385">
        <f t="shared" si="20"/>
        <v>3</v>
      </c>
      <c r="G385">
        <f t="shared" si="21"/>
        <v>0.504112</v>
      </c>
      <c r="H385">
        <f t="shared" si="22"/>
        <v>0.504112</v>
      </c>
      <c r="I385">
        <f t="shared" si="23"/>
        <v>1</v>
      </c>
    </row>
    <row r="386" spans="1:9" x14ac:dyDescent="0.25">
      <c r="A386" t="s">
        <v>288</v>
      </c>
      <c r="B386" t="s">
        <v>1486</v>
      </c>
      <c r="C386">
        <v>0.50336999999999998</v>
      </c>
      <c r="E386" t="s">
        <v>1845</v>
      </c>
      <c r="F386">
        <f t="shared" ref="F386:F449" si="24">LEN(E386)-LEN(SUBSTITUTE(E386,"/",""))</f>
        <v>5</v>
      </c>
      <c r="G386">
        <f t="shared" ref="G386:G397" si="25">_xlfn.MAXIFS(C:C,B:B,E386)</f>
        <v>0.29770600000000003</v>
      </c>
      <c r="H386">
        <f t="shared" ref="H386:H397" si="26">AVERAGEIFS(C:C,B:B,E386)</f>
        <v>0.29770600000000003</v>
      </c>
      <c r="I386">
        <f t="shared" ref="I386:I397" si="27">COUNTIF(B:B,E386)</f>
        <v>1</v>
      </c>
    </row>
    <row r="387" spans="1:9" x14ac:dyDescent="0.25">
      <c r="A387" t="s">
        <v>288</v>
      </c>
      <c r="B387" t="s">
        <v>1816</v>
      </c>
      <c r="C387">
        <v>0.464169</v>
      </c>
      <c r="E387" t="s">
        <v>1846</v>
      </c>
      <c r="F387">
        <f t="shared" si="24"/>
        <v>3</v>
      </c>
      <c r="G387">
        <f t="shared" si="25"/>
        <v>0.72591499999999998</v>
      </c>
      <c r="H387">
        <f t="shared" si="26"/>
        <v>0.72591499999999998</v>
      </c>
      <c r="I387">
        <f t="shared" si="27"/>
        <v>1</v>
      </c>
    </row>
    <row r="388" spans="1:9" x14ac:dyDescent="0.25">
      <c r="A388" t="s">
        <v>288</v>
      </c>
      <c r="B388" t="s">
        <v>1646</v>
      </c>
      <c r="C388">
        <v>0.42297299999999999</v>
      </c>
      <c r="E388" t="s">
        <v>1847</v>
      </c>
      <c r="F388">
        <f t="shared" si="24"/>
        <v>2</v>
      </c>
      <c r="G388">
        <f t="shared" si="25"/>
        <v>0.15814</v>
      </c>
      <c r="H388">
        <f t="shared" si="26"/>
        <v>0.15814</v>
      </c>
      <c r="I388">
        <f t="shared" si="27"/>
        <v>1</v>
      </c>
    </row>
    <row r="389" spans="1:9" x14ac:dyDescent="0.25">
      <c r="A389" t="s">
        <v>290</v>
      </c>
      <c r="B389" t="s">
        <v>1705</v>
      </c>
      <c r="C389">
        <v>0.49567</v>
      </c>
      <c r="E389" t="s">
        <v>1848</v>
      </c>
      <c r="F389">
        <f t="shared" si="24"/>
        <v>3</v>
      </c>
      <c r="G389">
        <f t="shared" si="25"/>
        <v>0.59733899999999995</v>
      </c>
      <c r="H389">
        <f t="shared" si="26"/>
        <v>0.59733899999999995</v>
      </c>
      <c r="I389">
        <f t="shared" si="27"/>
        <v>1</v>
      </c>
    </row>
    <row r="390" spans="1:9" x14ac:dyDescent="0.25">
      <c r="A390" t="s">
        <v>290</v>
      </c>
      <c r="B390" t="s">
        <v>1776</v>
      </c>
      <c r="C390">
        <v>0.48931599999999997</v>
      </c>
      <c r="E390" t="s">
        <v>1849</v>
      </c>
      <c r="F390">
        <f t="shared" si="24"/>
        <v>3</v>
      </c>
      <c r="G390">
        <f t="shared" si="25"/>
        <v>0.37319200000000002</v>
      </c>
      <c r="H390">
        <f t="shared" si="26"/>
        <v>0.37319200000000002</v>
      </c>
      <c r="I390">
        <f t="shared" si="27"/>
        <v>1</v>
      </c>
    </row>
    <row r="391" spans="1:9" x14ac:dyDescent="0.25">
      <c r="A391" t="s">
        <v>290</v>
      </c>
      <c r="B391" t="s">
        <v>1460</v>
      </c>
      <c r="C391">
        <v>0.47123999999999999</v>
      </c>
      <c r="E391" t="s">
        <v>1850</v>
      </c>
      <c r="F391">
        <f t="shared" si="24"/>
        <v>2</v>
      </c>
      <c r="G391">
        <f t="shared" si="25"/>
        <v>0.62660700000000003</v>
      </c>
      <c r="H391">
        <f t="shared" si="26"/>
        <v>0.62660700000000003</v>
      </c>
      <c r="I391">
        <f t="shared" si="27"/>
        <v>1</v>
      </c>
    </row>
    <row r="392" spans="1:9" x14ac:dyDescent="0.25">
      <c r="A392" t="s">
        <v>292</v>
      </c>
      <c r="B392" t="s">
        <v>1537</v>
      </c>
      <c r="C392">
        <v>0.69800200000000001</v>
      </c>
      <c r="E392" t="s">
        <v>1851</v>
      </c>
      <c r="F392">
        <f t="shared" si="24"/>
        <v>3</v>
      </c>
      <c r="G392">
        <f t="shared" si="25"/>
        <v>0.14164499999999999</v>
      </c>
      <c r="H392">
        <f t="shared" si="26"/>
        <v>0.14164499999999999</v>
      </c>
      <c r="I392">
        <f t="shared" si="27"/>
        <v>1</v>
      </c>
    </row>
    <row r="393" spans="1:9" x14ac:dyDescent="0.25">
      <c r="A393" t="s">
        <v>292</v>
      </c>
      <c r="B393" t="s">
        <v>1459</v>
      </c>
      <c r="C393">
        <v>0.27064500000000002</v>
      </c>
      <c r="E393" t="s">
        <v>1852</v>
      </c>
      <c r="F393">
        <f t="shared" si="24"/>
        <v>3</v>
      </c>
      <c r="G393">
        <f t="shared" si="25"/>
        <v>0.26244000000000001</v>
      </c>
      <c r="H393">
        <f t="shared" si="26"/>
        <v>0.26244000000000001</v>
      </c>
      <c r="I393">
        <f t="shared" si="27"/>
        <v>1</v>
      </c>
    </row>
    <row r="394" spans="1:9" x14ac:dyDescent="0.25">
      <c r="A394" t="s">
        <v>292</v>
      </c>
      <c r="B394" t="s">
        <v>1658</v>
      </c>
      <c r="C394">
        <v>0.25959500000000002</v>
      </c>
      <c r="E394" t="s">
        <v>1722</v>
      </c>
      <c r="F394">
        <f t="shared" si="24"/>
        <v>3</v>
      </c>
      <c r="G394">
        <f t="shared" si="25"/>
        <v>0.152863</v>
      </c>
      <c r="H394">
        <f t="shared" si="26"/>
        <v>0.152863</v>
      </c>
      <c r="I394">
        <f t="shared" si="27"/>
        <v>1</v>
      </c>
    </row>
    <row r="395" spans="1:9" x14ac:dyDescent="0.25">
      <c r="A395" t="s">
        <v>294</v>
      </c>
      <c r="B395" t="s">
        <v>1459</v>
      </c>
      <c r="C395">
        <v>0.27566499999999999</v>
      </c>
      <c r="E395" t="s">
        <v>1622</v>
      </c>
      <c r="F395">
        <f t="shared" si="24"/>
        <v>3</v>
      </c>
      <c r="G395">
        <f t="shared" si="25"/>
        <v>0.57769599999999999</v>
      </c>
      <c r="H395">
        <f t="shared" si="26"/>
        <v>0.57769599999999999</v>
      </c>
      <c r="I395">
        <f t="shared" si="27"/>
        <v>1</v>
      </c>
    </row>
    <row r="396" spans="1:9" x14ac:dyDescent="0.25">
      <c r="A396" t="s">
        <v>294</v>
      </c>
      <c r="B396" t="s">
        <v>1531</v>
      </c>
      <c r="C396">
        <v>0.13869100000000001</v>
      </c>
      <c r="E396" t="s">
        <v>1853</v>
      </c>
      <c r="F396">
        <f t="shared" si="24"/>
        <v>4</v>
      </c>
      <c r="G396">
        <f t="shared" si="25"/>
        <v>0.412879</v>
      </c>
      <c r="H396">
        <f t="shared" si="26"/>
        <v>0.412879</v>
      </c>
      <c r="I396">
        <f t="shared" si="27"/>
        <v>1</v>
      </c>
    </row>
    <row r="397" spans="1:9" x14ac:dyDescent="0.25">
      <c r="A397" t="s">
        <v>294</v>
      </c>
      <c r="B397" t="s">
        <v>1476</v>
      </c>
      <c r="C397">
        <v>0.12034499999999999</v>
      </c>
      <c r="E397" t="s">
        <v>1854</v>
      </c>
      <c r="F397">
        <f t="shared" si="24"/>
        <v>4</v>
      </c>
      <c r="G397">
        <f t="shared" si="25"/>
        <v>0.54088999999999998</v>
      </c>
      <c r="H397">
        <f t="shared" si="26"/>
        <v>0.54088999999999998</v>
      </c>
      <c r="I397">
        <f t="shared" si="27"/>
        <v>1</v>
      </c>
    </row>
    <row r="398" spans="1:9" x14ac:dyDescent="0.25">
      <c r="A398" t="s">
        <v>296</v>
      </c>
      <c r="B398" t="s">
        <v>1473</v>
      </c>
      <c r="C398">
        <v>0.60678399999999999</v>
      </c>
    </row>
    <row r="399" spans="1:9" x14ac:dyDescent="0.25">
      <c r="A399" t="s">
        <v>296</v>
      </c>
      <c r="B399" t="s">
        <v>1485</v>
      </c>
      <c r="C399">
        <v>0.57815399999999995</v>
      </c>
    </row>
    <row r="400" spans="1:9" x14ac:dyDescent="0.25">
      <c r="A400" t="s">
        <v>296</v>
      </c>
      <c r="B400" t="s">
        <v>1555</v>
      </c>
      <c r="C400">
        <v>0.19975200000000001</v>
      </c>
    </row>
    <row r="401" spans="1:3" x14ac:dyDescent="0.25">
      <c r="A401" t="s">
        <v>298</v>
      </c>
      <c r="B401" t="s">
        <v>1676</v>
      </c>
      <c r="C401">
        <v>0.99589899999999998</v>
      </c>
    </row>
    <row r="402" spans="1:3" x14ac:dyDescent="0.25">
      <c r="A402" t="s">
        <v>298</v>
      </c>
      <c r="B402" t="s">
        <v>1584</v>
      </c>
      <c r="C402">
        <v>5.88295E-2</v>
      </c>
    </row>
    <row r="403" spans="1:3" x14ac:dyDescent="0.25">
      <c r="A403" t="s">
        <v>298</v>
      </c>
      <c r="B403" t="s">
        <v>1463</v>
      </c>
      <c r="C403">
        <v>2.0846900000000002E-2</v>
      </c>
    </row>
    <row r="404" spans="1:3" x14ac:dyDescent="0.25">
      <c r="A404" t="s">
        <v>300</v>
      </c>
      <c r="B404" t="s">
        <v>1540</v>
      </c>
      <c r="C404">
        <v>0.52112000000000003</v>
      </c>
    </row>
    <row r="405" spans="1:3" x14ac:dyDescent="0.25">
      <c r="A405" t="s">
        <v>300</v>
      </c>
      <c r="B405" t="s">
        <v>1827</v>
      </c>
      <c r="C405">
        <v>0.480157</v>
      </c>
    </row>
    <row r="406" spans="1:3" x14ac:dyDescent="0.25">
      <c r="A406" t="s">
        <v>300</v>
      </c>
      <c r="B406" t="s">
        <v>1522</v>
      </c>
      <c r="C406">
        <v>0.45187899999999998</v>
      </c>
    </row>
    <row r="407" spans="1:3" x14ac:dyDescent="0.25">
      <c r="A407" t="s">
        <v>302</v>
      </c>
      <c r="B407" t="s">
        <v>1479</v>
      </c>
      <c r="C407">
        <v>0.55401100000000003</v>
      </c>
    </row>
    <row r="408" spans="1:3" x14ac:dyDescent="0.25">
      <c r="A408" t="s">
        <v>302</v>
      </c>
      <c r="B408" t="s">
        <v>1459</v>
      </c>
      <c r="C408">
        <v>0.31894099999999997</v>
      </c>
    </row>
    <row r="409" spans="1:3" x14ac:dyDescent="0.25">
      <c r="A409" t="s">
        <v>302</v>
      </c>
      <c r="B409" t="s">
        <v>1505</v>
      </c>
      <c r="C409">
        <v>0.11873</v>
      </c>
    </row>
    <row r="410" spans="1:3" x14ac:dyDescent="0.25">
      <c r="A410" t="s">
        <v>304</v>
      </c>
      <c r="B410" t="s">
        <v>1691</v>
      </c>
      <c r="C410">
        <v>0.76690499999999995</v>
      </c>
    </row>
    <row r="411" spans="1:3" x14ac:dyDescent="0.25">
      <c r="A411" t="s">
        <v>304</v>
      </c>
      <c r="B411" t="s">
        <v>1671</v>
      </c>
      <c r="C411">
        <v>0.43548399999999998</v>
      </c>
    </row>
    <row r="412" spans="1:3" x14ac:dyDescent="0.25">
      <c r="A412" t="s">
        <v>304</v>
      </c>
      <c r="B412" t="s">
        <v>1711</v>
      </c>
      <c r="C412">
        <v>0.13341</v>
      </c>
    </row>
    <row r="413" spans="1:3" x14ac:dyDescent="0.25">
      <c r="A413" t="s">
        <v>306</v>
      </c>
      <c r="B413" t="s">
        <v>1460</v>
      </c>
      <c r="C413">
        <v>0.62379200000000001</v>
      </c>
    </row>
    <row r="414" spans="1:3" x14ac:dyDescent="0.25">
      <c r="A414" t="s">
        <v>306</v>
      </c>
      <c r="B414" t="s">
        <v>1462</v>
      </c>
      <c r="C414">
        <v>0.45931499999999997</v>
      </c>
    </row>
    <row r="415" spans="1:3" x14ac:dyDescent="0.25">
      <c r="A415" t="s">
        <v>306</v>
      </c>
      <c r="B415" t="s">
        <v>1464</v>
      </c>
      <c r="C415">
        <v>0.21823999999999999</v>
      </c>
    </row>
    <row r="416" spans="1:3" x14ac:dyDescent="0.25">
      <c r="A416" t="s">
        <v>308</v>
      </c>
      <c r="B416" t="s">
        <v>1462</v>
      </c>
      <c r="C416">
        <v>0.66074299999999997</v>
      </c>
    </row>
    <row r="417" spans="1:3" x14ac:dyDescent="0.25">
      <c r="A417" t="s">
        <v>308</v>
      </c>
      <c r="B417" t="s">
        <v>1463</v>
      </c>
      <c r="C417">
        <v>0.25319700000000001</v>
      </c>
    </row>
    <row r="418" spans="1:3" x14ac:dyDescent="0.25">
      <c r="A418" t="s">
        <v>308</v>
      </c>
      <c r="B418" t="s">
        <v>1464</v>
      </c>
      <c r="C418">
        <v>0.14624899999999999</v>
      </c>
    </row>
    <row r="419" spans="1:3" x14ac:dyDescent="0.25">
      <c r="A419" t="s">
        <v>310</v>
      </c>
      <c r="B419" t="s">
        <v>1611</v>
      </c>
      <c r="C419">
        <v>0.59511400000000003</v>
      </c>
    </row>
    <row r="420" spans="1:3" x14ac:dyDescent="0.25">
      <c r="A420" t="s">
        <v>310</v>
      </c>
      <c r="B420" t="s">
        <v>1539</v>
      </c>
      <c r="C420">
        <v>0.58896700000000002</v>
      </c>
    </row>
    <row r="421" spans="1:3" x14ac:dyDescent="0.25">
      <c r="A421" t="s">
        <v>310</v>
      </c>
      <c r="B421" t="s">
        <v>1532</v>
      </c>
      <c r="C421">
        <v>0.189581</v>
      </c>
    </row>
    <row r="422" spans="1:3" x14ac:dyDescent="0.25">
      <c r="A422" t="s">
        <v>312</v>
      </c>
      <c r="B422" t="s">
        <v>1505</v>
      </c>
      <c r="C422">
        <v>0.57677299999999998</v>
      </c>
    </row>
    <row r="423" spans="1:3" x14ac:dyDescent="0.25">
      <c r="A423" t="s">
        <v>312</v>
      </c>
      <c r="B423" t="s">
        <v>1613</v>
      </c>
      <c r="C423">
        <v>0.41440100000000002</v>
      </c>
    </row>
    <row r="424" spans="1:3" x14ac:dyDescent="0.25">
      <c r="A424" t="s">
        <v>312</v>
      </c>
      <c r="B424" t="s">
        <v>1460</v>
      </c>
      <c r="C424">
        <v>0.20505100000000001</v>
      </c>
    </row>
    <row r="425" spans="1:3" x14ac:dyDescent="0.25">
      <c r="A425" t="s">
        <v>314</v>
      </c>
      <c r="B425" t="s">
        <v>1505</v>
      </c>
      <c r="C425">
        <v>0.70609100000000002</v>
      </c>
    </row>
    <row r="426" spans="1:3" x14ac:dyDescent="0.25">
      <c r="A426" t="s">
        <v>314</v>
      </c>
      <c r="B426" t="s">
        <v>1642</v>
      </c>
      <c r="C426">
        <v>0.62119999999999997</v>
      </c>
    </row>
    <row r="427" spans="1:3" x14ac:dyDescent="0.25">
      <c r="A427" t="s">
        <v>314</v>
      </c>
      <c r="B427" t="s">
        <v>1538</v>
      </c>
      <c r="C427">
        <v>0.229938</v>
      </c>
    </row>
    <row r="428" spans="1:3" x14ac:dyDescent="0.25">
      <c r="A428" t="s">
        <v>316</v>
      </c>
      <c r="B428" t="s">
        <v>1462</v>
      </c>
      <c r="C428">
        <v>0.92295000000000005</v>
      </c>
    </row>
    <row r="429" spans="1:3" x14ac:dyDescent="0.25">
      <c r="A429" t="s">
        <v>316</v>
      </c>
      <c r="B429" t="s">
        <v>1463</v>
      </c>
      <c r="C429">
        <v>0.24584600000000001</v>
      </c>
    </row>
    <row r="430" spans="1:3" x14ac:dyDescent="0.25">
      <c r="A430" t="s">
        <v>316</v>
      </c>
      <c r="B430" t="s">
        <v>1464</v>
      </c>
      <c r="C430">
        <v>0.128998</v>
      </c>
    </row>
    <row r="431" spans="1:3" x14ac:dyDescent="0.25">
      <c r="A431" t="s">
        <v>318</v>
      </c>
      <c r="B431" t="s">
        <v>1570</v>
      </c>
      <c r="C431">
        <v>0.53495800000000004</v>
      </c>
    </row>
    <row r="432" spans="1:3" x14ac:dyDescent="0.25">
      <c r="A432" t="s">
        <v>318</v>
      </c>
      <c r="B432" t="s">
        <v>1566</v>
      </c>
      <c r="C432">
        <v>0.47361500000000001</v>
      </c>
    </row>
    <row r="433" spans="1:3" x14ac:dyDescent="0.25">
      <c r="A433" t="s">
        <v>318</v>
      </c>
      <c r="B433" t="s">
        <v>1466</v>
      </c>
      <c r="C433">
        <v>0.38979799999999998</v>
      </c>
    </row>
    <row r="434" spans="1:3" x14ac:dyDescent="0.25">
      <c r="A434" t="s">
        <v>320</v>
      </c>
      <c r="B434" t="s">
        <v>1736</v>
      </c>
      <c r="C434">
        <v>0.53064100000000003</v>
      </c>
    </row>
    <row r="435" spans="1:3" x14ac:dyDescent="0.25">
      <c r="A435" t="s">
        <v>320</v>
      </c>
      <c r="B435" t="s">
        <v>1694</v>
      </c>
      <c r="C435">
        <v>0.37783499999999998</v>
      </c>
    </row>
    <row r="436" spans="1:3" x14ac:dyDescent="0.25">
      <c r="A436" t="s">
        <v>320</v>
      </c>
      <c r="B436" t="s">
        <v>1537</v>
      </c>
      <c r="C436">
        <v>0.37732900000000003</v>
      </c>
    </row>
    <row r="437" spans="1:3" x14ac:dyDescent="0.25">
      <c r="A437" t="s">
        <v>322</v>
      </c>
      <c r="B437" t="s">
        <v>1466</v>
      </c>
      <c r="C437">
        <v>0.70707100000000001</v>
      </c>
    </row>
    <row r="438" spans="1:3" x14ac:dyDescent="0.25">
      <c r="A438" t="s">
        <v>322</v>
      </c>
      <c r="B438" t="s">
        <v>1479</v>
      </c>
      <c r="C438">
        <v>0.70250299999999999</v>
      </c>
    </row>
    <row r="439" spans="1:3" x14ac:dyDescent="0.25">
      <c r="A439" t="s">
        <v>322</v>
      </c>
      <c r="B439" t="s">
        <v>1468</v>
      </c>
      <c r="C439">
        <v>7.7200400000000002E-2</v>
      </c>
    </row>
    <row r="440" spans="1:3" x14ac:dyDescent="0.25">
      <c r="A440" t="s">
        <v>324</v>
      </c>
      <c r="B440" t="s">
        <v>1693</v>
      </c>
      <c r="C440">
        <v>0.83541500000000002</v>
      </c>
    </row>
    <row r="441" spans="1:3" x14ac:dyDescent="0.25">
      <c r="A441" t="s">
        <v>324</v>
      </c>
      <c r="B441" t="s">
        <v>1836</v>
      </c>
      <c r="C441">
        <v>0.537717</v>
      </c>
    </row>
    <row r="442" spans="1:3" x14ac:dyDescent="0.25">
      <c r="A442" t="s">
        <v>324</v>
      </c>
      <c r="B442" t="s">
        <v>1495</v>
      </c>
      <c r="C442">
        <v>5.2606E-2</v>
      </c>
    </row>
    <row r="443" spans="1:3" x14ac:dyDescent="0.25">
      <c r="A443" t="s">
        <v>326</v>
      </c>
      <c r="B443" t="s">
        <v>1467</v>
      </c>
      <c r="C443">
        <v>0.438832</v>
      </c>
    </row>
    <row r="444" spans="1:3" x14ac:dyDescent="0.25">
      <c r="A444" t="s">
        <v>326</v>
      </c>
      <c r="B444" t="s">
        <v>1465</v>
      </c>
      <c r="C444">
        <v>0.37253799999999998</v>
      </c>
    </row>
    <row r="445" spans="1:3" x14ac:dyDescent="0.25">
      <c r="A445" t="s">
        <v>326</v>
      </c>
      <c r="B445" t="s">
        <v>1489</v>
      </c>
      <c r="C445">
        <v>0.36016100000000001</v>
      </c>
    </row>
    <row r="446" spans="1:3" x14ac:dyDescent="0.25">
      <c r="A446" t="s">
        <v>328</v>
      </c>
      <c r="B446" t="s">
        <v>1590</v>
      </c>
      <c r="C446">
        <v>0.71819999999999995</v>
      </c>
    </row>
    <row r="447" spans="1:3" x14ac:dyDescent="0.25">
      <c r="A447" t="s">
        <v>328</v>
      </c>
      <c r="B447" t="s">
        <v>1462</v>
      </c>
      <c r="C447">
        <v>0.56274599999999997</v>
      </c>
    </row>
    <row r="448" spans="1:3" x14ac:dyDescent="0.25">
      <c r="A448" t="s">
        <v>328</v>
      </c>
      <c r="B448" t="s">
        <v>1464</v>
      </c>
      <c r="C448">
        <v>0.10788</v>
      </c>
    </row>
    <row r="449" spans="1:3" x14ac:dyDescent="0.25">
      <c r="A449" t="s">
        <v>330</v>
      </c>
      <c r="B449" t="s">
        <v>1459</v>
      </c>
      <c r="C449">
        <v>0.57335400000000003</v>
      </c>
    </row>
    <row r="450" spans="1:3" x14ac:dyDescent="0.25">
      <c r="A450" t="s">
        <v>330</v>
      </c>
      <c r="B450" t="s">
        <v>1663</v>
      </c>
      <c r="C450">
        <v>0.57295600000000002</v>
      </c>
    </row>
    <row r="451" spans="1:3" x14ac:dyDescent="0.25">
      <c r="A451" t="s">
        <v>330</v>
      </c>
      <c r="B451" t="s">
        <v>1480</v>
      </c>
      <c r="C451">
        <v>0.37706800000000001</v>
      </c>
    </row>
    <row r="452" spans="1:3" x14ac:dyDescent="0.25">
      <c r="A452" t="s">
        <v>332</v>
      </c>
      <c r="B452" t="s">
        <v>1465</v>
      </c>
      <c r="C452">
        <v>0.99999800000000005</v>
      </c>
    </row>
    <row r="453" spans="1:3" x14ac:dyDescent="0.25">
      <c r="A453" t="s">
        <v>332</v>
      </c>
      <c r="B453" t="s">
        <v>1495</v>
      </c>
      <c r="C453">
        <v>1.38229E-3</v>
      </c>
    </row>
    <row r="454" spans="1:3" x14ac:dyDescent="0.25">
      <c r="A454" t="s">
        <v>332</v>
      </c>
      <c r="B454" t="s">
        <v>1584</v>
      </c>
      <c r="C454">
        <v>5.2216100000000004E-4</v>
      </c>
    </row>
    <row r="455" spans="1:3" x14ac:dyDescent="0.25">
      <c r="A455" t="s">
        <v>334</v>
      </c>
      <c r="B455" t="s">
        <v>1461</v>
      </c>
      <c r="C455">
        <v>0.66597200000000001</v>
      </c>
    </row>
    <row r="456" spans="1:3" x14ac:dyDescent="0.25">
      <c r="A456" t="s">
        <v>334</v>
      </c>
      <c r="B456" t="s">
        <v>1504</v>
      </c>
      <c r="C456">
        <v>0.56215899999999996</v>
      </c>
    </row>
    <row r="457" spans="1:3" x14ac:dyDescent="0.25">
      <c r="A457" t="s">
        <v>334</v>
      </c>
      <c r="B457" t="s">
        <v>1615</v>
      </c>
      <c r="C457">
        <v>0.37845299999999998</v>
      </c>
    </row>
    <row r="458" spans="1:3" x14ac:dyDescent="0.25">
      <c r="A458" t="s">
        <v>336</v>
      </c>
      <c r="B458" t="s">
        <v>1462</v>
      </c>
      <c r="C458">
        <v>0.99999199999999999</v>
      </c>
    </row>
    <row r="459" spans="1:3" x14ac:dyDescent="0.25">
      <c r="A459" t="s">
        <v>336</v>
      </c>
      <c r="B459" t="s">
        <v>1459</v>
      </c>
      <c r="C459">
        <v>1.75774E-3</v>
      </c>
    </row>
    <row r="460" spans="1:3" x14ac:dyDescent="0.25">
      <c r="A460" t="s">
        <v>336</v>
      </c>
      <c r="B460" t="s">
        <v>1475</v>
      </c>
      <c r="C460">
        <v>1.6083899999999999E-3</v>
      </c>
    </row>
    <row r="461" spans="1:3" x14ac:dyDescent="0.25">
      <c r="A461" t="s">
        <v>338</v>
      </c>
      <c r="B461" t="s">
        <v>1493</v>
      </c>
      <c r="C461">
        <v>0.62066100000000002</v>
      </c>
    </row>
    <row r="462" spans="1:3" x14ac:dyDescent="0.25">
      <c r="A462" t="s">
        <v>338</v>
      </c>
      <c r="B462" t="s">
        <v>1460</v>
      </c>
      <c r="C462">
        <v>0.40526899999999999</v>
      </c>
    </row>
    <row r="463" spans="1:3" x14ac:dyDescent="0.25">
      <c r="A463" t="s">
        <v>338</v>
      </c>
      <c r="B463" t="s">
        <v>1476</v>
      </c>
      <c r="C463">
        <v>0.23324900000000001</v>
      </c>
    </row>
    <row r="464" spans="1:3" x14ac:dyDescent="0.25">
      <c r="A464" t="s">
        <v>340</v>
      </c>
      <c r="B464" t="s">
        <v>1497</v>
      </c>
      <c r="C464">
        <v>0.61413899999999999</v>
      </c>
    </row>
    <row r="465" spans="1:3" x14ac:dyDescent="0.25">
      <c r="A465" t="s">
        <v>340</v>
      </c>
      <c r="B465" t="s">
        <v>1740</v>
      </c>
      <c r="C465">
        <v>0.49420399999999998</v>
      </c>
    </row>
    <row r="466" spans="1:3" x14ac:dyDescent="0.25">
      <c r="A466" t="s">
        <v>340</v>
      </c>
      <c r="B466" t="s">
        <v>1742</v>
      </c>
      <c r="C466">
        <v>0.41712100000000002</v>
      </c>
    </row>
    <row r="467" spans="1:3" x14ac:dyDescent="0.25">
      <c r="A467" t="s">
        <v>342</v>
      </c>
      <c r="B467" t="s">
        <v>1463</v>
      </c>
      <c r="C467">
        <v>0.987649</v>
      </c>
    </row>
    <row r="468" spans="1:3" x14ac:dyDescent="0.25">
      <c r="A468" t="s">
        <v>342</v>
      </c>
      <c r="B468" t="s">
        <v>1576</v>
      </c>
      <c r="C468">
        <v>5.8930799999999998E-2</v>
      </c>
    </row>
    <row r="469" spans="1:3" x14ac:dyDescent="0.25">
      <c r="A469" t="s">
        <v>342</v>
      </c>
      <c r="B469" t="s">
        <v>1635</v>
      </c>
      <c r="C469">
        <v>2.6858699999999999E-2</v>
      </c>
    </row>
    <row r="470" spans="1:3" x14ac:dyDescent="0.25">
      <c r="A470" t="s">
        <v>344</v>
      </c>
      <c r="B470" t="s">
        <v>1597</v>
      </c>
      <c r="C470">
        <v>0.99998399999999998</v>
      </c>
    </row>
    <row r="471" spans="1:3" x14ac:dyDescent="0.25">
      <c r="A471" t="s">
        <v>344</v>
      </c>
      <c r="B471" t="s">
        <v>1638</v>
      </c>
      <c r="C471">
        <v>2.06424E-4</v>
      </c>
    </row>
    <row r="472" spans="1:3" x14ac:dyDescent="0.25">
      <c r="A472" t="s">
        <v>344</v>
      </c>
      <c r="B472" t="s">
        <v>1594</v>
      </c>
      <c r="C472">
        <v>2.06424E-4</v>
      </c>
    </row>
    <row r="473" spans="1:3" x14ac:dyDescent="0.25">
      <c r="A473" t="s">
        <v>346</v>
      </c>
      <c r="B473" t="s">
        <v>1621</v>
      </c>
      <c r="C473">
        <v>0.27908300000000003</v>
      </c>
    </row>
    <row r="474" spans="1:3" x14ac:dyDescent="0.25">
      <c r="A474" t="s">
        <v>346</v>
      </c>
      <c r="B474" t="s">
        <v>1487</v>
      </c>
      <c r="C474">
        <v>0.236877</v>
      </c>
    </row>
    <row r="475" spans="1:3" x14ac:dyDescent="0.25">
      <c r="A475" t="s">
        <v>346</v>
      </c>
      <c r="B475" t="s">
        <v>1614</v>
      </c>
      <c r="C475">
        <v>0.23488200000000001</v>
      </c>
    </row>
    <row r="476" spans="1:3" x14ac:dyDescent="0.25">
      <c r="A476" t="s">
        <v>348</v>
      </c>
      <c r="B476" t="s">
        <v>1595</v>
      </c>
      <c r="C476">
        <v>0.57585399999999998</v>
      </c>
    </row>
    <row r="477" spans="1:3" x14ac:dyDescent="0.25">
      <c r="A477" t="s">
        <v>348</v>
      </c>
      <c r="B477" t="s">
        <v>1505</v>
      </c>
      <c r="C477">
        <v>0.33475199999999999</v>
      </c>
    </row>
    <row r="478" spans="1:3" x14ac:dyDescent="0.25">
      <c r="A478" t="s">
        <v>348</v>
      </c>
      <c r="B478" t="s">
        <v>1506</v>
      </c>
      <c r="C478">
        <v>0.31620700000000002</v>
      </c>
    </row>
    <row r="479" spans="1:3" x14ac:dyDescent="0.25">
      <c r="A479" t="s">
        <v>350</v>
      </c>
      <c r="B479" t="s">
        <v>1465</v>
      </c>
      <c r="C479">
        <v>0.23885000000000001</v>
      </c>
    </row>
    <row r="480" spans="1:3" x14ac:dyDescent="0.25">
      <c r="A480" t="s">
        <v>350</v>
      </c>
      <c r="B480" t="s">
        <v>1467</v>
      </c>
      <c r="C480">
        <v>0.22986400000000001</v>
      </c>
    </row>
    <row r="481" spans="1:3" x14ac:dyDescent="0.25">
      <c r="A481" t="s">
        <v>350</v>
      </c>
      <c r="B481" t="s">
        <v>1618</v>
      </c>
      <c r="C481">
        <v>0.17502400000000001</v>
      </c>
    </row>
    <row r="482" spans="1:3" x14ac:dyDescent="0.25">
      <c r="A482" t="s">
        <v>352</v>
      </c>
      <c r="B482" t="s">
        <v>1467</v>
      </c>
      <c r="C482">
        <v>0.55674699999999999</v>
      </c>
    </row>
    <row r="483" spans="1:3" x14ac:dyDescent="0.25">
      <c r="A483" t="s">
        <v>352</v>
      </c>
      <c r="B483" t="s">
        <v>1483</v>
      </c>
      <c r="C483">
        <v>0.50852799999999998</v>
      </c>
    </row>
    <row r="484" spans="1:3" x14ac:dyDescent="0.25">
      <c r="A484" t="s">
        <v>352</v>
      </c>
      <c r="B484" t="s">
        <v>1472</v>
      </c>
      <c r="C484">
        <v>0.38801000000000002</v>
      </c>
    </row>
    <row r="485" spans="1:3" x14ac:dyDescent="0.25">
      <c r="A485" t="s">
        <v>354</v>
      </c>
      <c r="B485" t="s">
        <v>1488</v>
      </c>
      <c r="C485">
        <v>0.367863</v>
      </c>
    </row>
    <row r="486" spans="1:3" x14ac:dyDescent="0.25">
      <c r="A486" t="s">
        <v>354</v>
      </c>
      <c r="B486" t="s">
        <v>1528</v>
      </c>
      <c r="C486">
        <v>0.34792699999999999</v>
      </c>
    </row>
    <row r="487" spans="1:3" x14ac:dyDescent="0.25">
      <c r="A487" t="s">
        <v>354</v>
      </c>
      <c r="B487" t="s">
        <v>1591</v>
      </c>
      <c r="C487">
        <v>0.23663799999999999</v>
      </c>
    </row>
    <row r="488" spans="1:3" x14ac:dyDescent="0.25">
      <c r="A488" t="s">
        <v>356</v>
      </c>
      <c r="B488" t="s">
        <v>1697</v>
      </c>
      <c r="C488">
        <v>0.62756299999999998</v>
      </c>
    </row>
    <row r="489" spans="1:3" x14ac:dyDescent="0.25">
      <c r="A489" t="s">
        <v>356</v>
      </c>
      <c r="B489" t="s">
        <v>1462</v>
      </c>
      <c r="C489">
        <v>0.52279100000000001</v>
      </c>
    </row>
    <row r="490" spans="1:3" x14ac:dyDescent="0.25">
      <c r="A490" t="s">
        <v>356</v>
      </c>
      <c r="B490" t="s">
        <v>1460</v>
      </c>
      <c r="C490">
        <v>0.51758599999999999</v>
      </c>
    </row>
    <row r="491" spans="1:3" x14ac:dyDescent="0.25">
      <c r="A491" t="s">
        <v>358</v>
      </c>
      <c r="B491" t="s">
        <v>1544</v>
      </c>
      <c r="C491">
        <v>0.21716099999999999</v>
      </c>
    </row>
    <row r="492" spans="1:3" x14ac:dyDescent="0.25">
      <c r="A492" t="s">
        <v>358</v>
      </c>
      <c r="B492" t="s">
        <v>1558</v>
      </c>
      <c r="C492">
        <v>0.19206000000000001</v>
      </c>
    </row>
    <row r="493" spans="1:3" x14ac:dyDescent="0.25">
      <c r="A493" t="s">
        <v>358</v>
      </c>
      <c r="B493" t="s">
        <v>1477</v>
      </c>
      <c r="C493">
        <v>0.164183</v>
      </c>
    </row>
    <row r="494" spans="1:3" x14ac:dyDescent="0.25">
      <c r="A494" t="s">
        <v>360</v>
      </c>
      <c r="B494" t="s">
        <v>1674</v>
      </c>
      <c r="C494">
        <v>0.70766099999999998</v>
      </c>
    </row>
    <row r="495" spans="1:3" x14ac:dyDescent="0.25">
      <c r="A495" t="s">
        <v>360</v>
      </c>
      <c r="B495" t="s">
        <v>1706</v>
      </c>
      <c r="C495">
        <v>0.24644099999999999</v>
      </c>
    </row>
    <row r="496" spans="1:3" x14ac:dyDescent="0.25">
      <c r="A496" t="s">
        <v>360</v>
      </c>
      <c r="B496" t="s">
        <v>1624</v>
      </c>
      <c r="C496">
        <v>0.18185799999999999</v>
      </c>
    </row>
    <row r="497" spans="1:3" x14ac:dyDescent="0.25">
      <c r="A497" t="s">
        <v>364</v>
      </c>
      <c r="B497" t="s">
        <v>1460</v>
      </c>
      <c r="C497">
        <v>0.74550499999999997</v>
      </c>
    </row>
    <row r="498" spans="1:3" x14ac:dyDescent="0.25">
      <c r="A498" t="s">
        <v>364</v>
      </c>
      <c r="B498" t="s">
        <v>1549</v>
      </c>
      <c r="C498">
        <v>0.41139500000000001</v>
      </c>
    </row>
    <row r="499" spans="1:3" x14ac:dyDescent="0.25">
      <c r="A499" t="s">
        <v>364</v>
      </c>
      <c r="B499" t="s">
        <v>1462</v>
      </c>
      <c r="C499">
        <v>0.317832</v>
      </c>
    </row>
    <row r="500" spans="1:3" x14ac:dyDescent="0.25">
      <c r="A500" t="s">
        <v>366</v>
      </c>
      <c r="B500" t="s">
        <v>1588</v>
      </c>
      <c r="C500">
        <v>0.56753500000000001</v>
      </c>
    </row>
    <row r="501" spans="1:3" x14ac:dyDescent="0.25">
      <c r="A501" t="s">
        <v>366</v>
      </c>
      <c r="B501" t="s">
        <v>1726</v>
      </c>
      <c r="C501">
        <v>0.56503400000000004</v>
      </c>
    </row>
    <row r="502" spans="1:3" x14ac:dyDescent="0.25">
      <c r="A502" t="s">
        <v>366</v>
      </c>
      <c r="B502" t="s">
        <v>1606</v>
      </c>
      <c r="C502">
        <v>0.38964199999999999</v>
      </c>
    </row>
    <row r="503" spans="1:3" x14ac:dyDescent="0.25">
      <c r="A503" t="s">
        <v>368</v>
      </c>
      <c r="B503" t="s">
        <v>1485</v>
      </c>
      <c r="C503">
        <v>0.67128200000000005</v>
      </c>
    </row>
    <row r="504" spans="1:3" x14ac:dyDescent="0.25">
      <c r="A504" t="s">
        <v>368</v>
      </c>
      <c r="B504" t="s">
        <v>1487</v>
      </c>
      <c r="C504">
        <v>0.50544299999999998</v>
      </c>
    </row>
    <row r="505" spans="1:3" x14ac:dyDescent="0.25">
      <c r="A505" t="s">
        <v>368</v>
      </c>
      <c r="B505" t="s">
        <v>1698</v>
      </c>
      <c r="C505">
        <v>0.498917</v>
      </c>
    </row>
    <row r="506" spans="1:3" x14ac:dyDescent="0.25">
      <c r="A506" t="s">
        <v>370</v>
      </c>
      <c r="B506" t="s">
        <v>1479</v>
      </c>
      <c r="C506">
        <v>0.40964499999999998</v>
      </c>
    </row>
    <row r="507" spans="1:3" x14ac:dyDescent="0.25">
      <c r="A507" t="s">
        <v>370</v>
      </c>
      <c r="B507" t="s">
        <v>1468</v>
      </c>
      <c r="C507">
        <v>0.26799699999999999</v>
      </c>
    </row>
    <row r="508" spans="1:3" x14ac:dyDescent="0.25">
      <c r="A508" t="s">
        <v>370</v>
      </c>
      <c r="B508" t="s">
        <v>1477</v>
      </c>
      <c r="C508">
        <v>0.224218</v>
      </c>
    </row>
    <row r="509" spans="1:3" x14ac:dyDescent="0.25">
      <c r="A509" t="s">
        <v>372</v>
      </c>
      <c r="B509" t="s">
        <v>1500</v>
      </c>
      <c r="C509">
        <v>0.99968299999999999</v>
      </c>
    </row>
    <row r="510" spans="1:3" x14ac:dyDescent="0.25">
      <c r="A510" t="s">
        <v>372</v>
      </c>
      <c r="B510" t="s">
        <v>1575</v>
      </c>
      <c r="C510">
        <v>9.3638699999999998E-3</v>
      </c>
    </row>
    <row r="511" spans="1:3" x14ac:dyDescent="0.25">
      <c r="A511" t="s">
        <v>372</v>
      </c>
      <c r="B511" t="s">
        <v>1459</v>
      </c>
      <c r="C511">
        <v>7.13878E-3</v>
      </c>
    </row>
    <row r="512" spans="1:3" x14ac:dyDescent="0.25">
      <c r="A512" t="s">
        <v>374</v>
      </c>
      <c r="B512" t="s">
        <v>1479</v>
      </c>
      <c r="C512">
        <v>0.55013000000000001</v>
      </c>
    </row>
    <row r="513" spans="1:3" x14ac:dyDescent="0.25">
      <c r="A513" t="s">
        <v>374</v>
      </c>
      <c r="B513" t="s">
        <v>1621</v>
      </c>
      <c r="C513">
        <v>0.39073400000000003</v>
      </c>
    </row>
    <row r="514" spans="1:3" x14ac:dyDescent="0.25">
      <c r="A514" t="s">
        <v>374</v>
      </c>
      <c r="B514" t="s">
        <v>1488</v>
      </c>
      <c r="C514">
        <v>0.28085599999999999</v>
      </c>
    </row>
    <row r="515" spans="1:3" x14ac:dyDescent="0.25">
      <c r="A515" t="s">
        <v>376</v>
      </c>
      <c r="B515" t="s">
        <v>1467</v>
      </c>
      <c r="C515">
        <v>0.55674699999999999</v>
      </c>
    </row>
    <row r="516" spans="1:3" x14ac:dyDescent="0.25">
      <c r="A516" t="s">
        <v>376</v>
      </c>
      <c r="B516" t="s">
        <v>1483</v>
      </c>
      <c r="C516">
        <v>0.50852799999999998</v>
      </c>
    </row>
    <row r="517" spans="1:3" x14ac:dyDescent="0.25">
      <c r="A517" t="s">
        <v>376</v>
      </c>
      <c r="B517" t="s">
        <v>1472</v>
      </c>
      <c r="C517">
        <v>0.38801000000000002</v>
      </c>
    </row>
    <row r="518" spans="1:3" x14ac:dyDescent="0.25">
      <c r="A518" t="s">
        <v>378</v>
      </c>
      <c r="B518" t="s">
        <v>1599</v>
      </c>
      <c r="C518">
        <v>0.149564</v>
      </c>
    </row>
    <row r="519" spans="1:3" x14ac:dyDescent="0.25">
      <c r="A519" t="s">
        <v>378</v>
      </c>
      <c r="B519" t="s">
        <v>1601</v>
      </c>
      <c r="C519">
        <v>0.121365</v>
      </c>
    </row>
    <row r="520" spans="1:3" x14ac:dyDescent="0.25">
      <c r="A520" t="s">
        <v>378</v>
      </c>
      <c r="B520" t="s">
        <v>1482</v>
      </c>
      <c r="C520">
        <v>0.115561</v>
      </c>
    </row>
    <row r="521" spans="1:3" x14ac:dyDescent="0.25">
      <c r="A521" t="s">
        <v>380</v>
      </c>
      <c r="B521" t="s">
        <v>1641</v>
      </c>
      <c r="C521">
        <v>0.57761300000000004</v>
      </c>
    </row>
    <row r="522" spans="1:3" x14ac:dyDescent="0.25">
      <c r="A522" t="s">
        <v>380</v>
      </c>
      <c r="B522" t="s">
        <v>1503</v>
      </c>
      <c r="C522">
        <v>0.36899500000000002</v>
      </c>
    </row>
    <row r="523" spans="1:3" x14ac:dyDescent="0.25">
      <c r="A523" t="s">
        <v>380</v>
      </c>
      <c r="B523" t="s">
        <v>1541</v>
      </c>
      <c r="C523">
        <v>0.23844399999999999</v>
      </c>
    </row>
    <row r="524" spans="1:3" x14ac:dyDescent="0.25">
      <c r="A524" t="s">
        <v>382</v>
      </c>
      <c r="B524" t="s">
        <v>1487</v>
      </c>
      <c r="C524">
        <v>0.32341500000000001</v>
      </c>
    </row>
    <row r="525" spans="1:3" x14ac:dyDescent="0.25">
      <c r="A525" t="s">
        <v>382</v>
      </c>
      <c r="B525" t="s">
        <v>1499</v>
      </c>
      <c r="C525">
        <v>0.14357</v>
      </c>
    </row>
    <row r="526" spans="1:3" x14ac:dyDescent="0.25">
      <c r="A526" t="s">
        <v>382</v>
      </c>
      <c r="B526" t="s">
        <v>1603</v>
      </c>
      <c r="C526">
        <v>0.125939</v>
      </c>
    </row>
    <row r="527" spans="1:3" x14ac:dyDescent="0.25">
      <c r="A527" t="s">
        <v>384</v>
      </c>
      <c r="B527" t="s">
        <v>1462</v>
      </c>
      <c r="C527">
        <v>0.92295000000000005</v>
      </c>
    </row>
    <row r="528" spans="1:3" x14ac:dyDescent="0.25">
      <c r="A528" t="s">
        <v>384</v>
      </c>
      <c r="B528" t="s">
        <v>1463</v>
      </c>
      <c r="C528">
        <v>0.24584600000000001</v>
      </c>
    </row>
    <row r="529" spans="1:3" x14ac:dyDescent="0.25">
      <c r="A529" t="s">
        <v>384</v>
      </c>
      <c r="B529" t="s">
        <v>1464</v>
      </c>
      <c r="C529">
        <v>0.128998</v>
      </c>
    </row>
    <row r="530" spans="1:3" x14ac:dyDescent="0.25">
      <c r="A530" t="s">
        <v>386</v>
      </c>
      <c r="B530" t="s">
        <v>1597</v>
      </c>
      <c r="C530">
        <v>0.70721800000000001</v>
      </c>
    </row>
    <row r="531" spans="1:3" x14ac:dyDescent="0.25">
      <c r="A531" t="s">
        <v>386</v>
      </c>
      <c r="B531" t="s">
        <v>1460</v>
      </c>
      <c r="C531">
        <v>0.28845399999999999</v>
      </c>
    </row>
    <row r="532" spans="1:3" x14ac:dyDescent="0.25">
      <c r="A532" t="s">
        <v>386</v>
      </c>
      <c r="B532" t="s">
        <v>1761</v>
      </c>
      <c r="C532">
        <v>0.187254</v>
      </c>
    </row>
    <row r="533" spans="1:3" x14ac:dyDescent="0.25">
      <c r="A533" t="s">
        <v>388</v>
      </c>
      <c r="B533" t="s">
        <v>1506</v>
      </c>
      <c r="C533">
        <v>0.57633599999999996</v>
      </c>
    </row>
    <row r="534" spans="1:3" x14ac:dyDescent="0.25">
      <c r="A534" t="s">
        <v>388</v>
      </c>
      <c r="B534" t="s">
        <v>1486</v>
      </c>
      <c r="C534">
        <v>0.50830299999999995</v>
      </c>
    </row>
    <row r="535" spans="1:3" x14ac:dyDescent="0.25">
      <c r="A535" t="s">
        <v>388</v>
      </c>
      <c r="B535" t="s">
        <v>1520</v>
      </c>
      <c r="C535">
        <v>0.18404999999999999</v>
      </c>
    </row>
    <row r="536" spans="1:3" x14ac:dyDescent="0.25">
      <c r="A536" t="s">
        <v>390</v>
      </c>
      <c r="B536" t="s">
        <v>1460</v>
      </c>
      <c r="C536">
        <v>0.70710300000000004</v>
      </c>
    </row>
    <row r="537" spans="1:3" x14ac:dyDescent="0.25">
      <c r="A537" t="s">
        <v>390</v>
      </c>
      <c r="B537" t="s">
        <v>1462</v>
      </c>
      <c r="C537">
        <v>0.70702500000000001</v>
      </c>
    </row>
    <row r="538" spans="1:3" x14ac:dyDescent="0.25">
      <c r="A538" t="s">
        <v>390</v>
      </c>
      <c r="B538" t="s">
        <v>1459</v>
      </c>
      <c r="C538">
        <v>4.9813499999999998E-3</v>
      </c>
    </row>
    <row r="539" spans="1:3" x14ac:dyDescent="0.25">
      <c r="A539" t="s">
        <v>392</v>
      </c>
      <c r="B539" t="s">
        <v>1459</v>
      </c>
      <c r="C539">
        <v>0.143398</v>
      </c>
    </row>
    <row r="540" spans="1:3" x14ac:dyDescent="0.25">
      <c r="A540" t="s">
        <v>392</v>
      </c>
      <c r="B540" t="s">
        <v>1462</v>
      </c>
      <c r="C540">
        <v>0.13234199999999999</v>
      </c>
    </row>
    <row r="541" spans="1:3" x14ac:dyDescent="0.25">
      <c r="A541" t="s">
        <v>392</v>
      </c>
      <c r="B541" t="s">
        <v>1540</v>
      </c>
      <c r="C541">
        <v>0.12710299999999999</v>
      </c>
    </row>
    <row r="542" spans="1:3" x14ac:dyDescent="0.25">
      <c r="A542" t="s">
        <v>394</v>
      </c>
      <c r="B542" t="s">
        <v>1503</v>
      </c>
      <c r="C542">
        <v>0.16464699999999999</v>
      </c>
    </row>
    <row r="543" spans="1:3" x14ac:dyDescent="0.25">
      <c r="A543" t="s">
        <v>394</v>
      </c>
      <c r="B543" t="s">
        <v>1645</v>
      </c>
      <c r="C543">
        <v>0.13932900000000001</v>
      </c>
    </row>
    <row r="544" spans="1:3" x14ac:dyDescent="0.25">
      <c r="A544" t="s">
        <v>394</v>
      </c>
      <c r="B544" t="s">
        <v>1477</v>
      </c>
      <c r="C544">
        <v>0.10996300000000001</v>
      </c>
    </row>
    <row r="545" spans="1:3" x14ac:dyDescent="0.25">
      <c r="A545" t="s">
        <v>396</v>
      </c>
      <c r="B545" t="s">
        <v>1468</v>
      </c>
      <c r="C545">
        <v>0.46678700000000001</v>
      </c>
    </row>
    <row r="546" spans="1:3" x14ac:dyDescent="0.25">
      <c r="A546" t="s">
        <v>396</v>
      </c>
      <c r="B546" t="s">
        <v>1560</v>
      </c>
      <c r="C546">
        <v>0.24729400000000001</v>
      </c>
    </row>
    <row r="547" spans="1:3" x14ac:dyDescent="0.25">
      <c r="A547" t="s">
        <v>396</v>
      </c>
      <c r="B547" t="s">
        <v>1583</v>
      </c>
      <c r="C547">
        <v>0.13316</v>
      </c>
    </row>
    <row r="548" spans="1:3" x14ac:dyDescent="0.25">
      <c r="A548" t="s">
        <v>398</v>
      </c>
      <c r="B548" t="s">
        <v>1759</v>
      </c>
      <c r="C548">
        <v>0.69472</v>
      </c>
    </row>
    <row r="549" spans="1:3" x14ac:dyDescent="0.25">
      <c r="A549" t="s">
        <v>398</v>
      </c>
      <c r="B549" t="s">
        <v>1690</v>
      </c>
      <c r="C549">
        <v>0.28594999999999998</v>
      </c>
    </row>
    <row r="550" spans="1:3" x14ac:dyDescent="0.25">
      <c r="A550" t="s">
        <v>398</v>
      </c>
      <c r="B550" t="s">
        <v>1480</v>
      </c>
      <c r="C550">
        <v>0.23414299999999999</v>
      </c>
    </row>
    <row r="551" spans="1:3" x14ac:dyDescent="0.25">
      <c r="A551" t="s">
        <v>400</v>
      </c>
      <c r="B551" t="s">
        <v>1460</v>
      </c>
      <c r="C551">
        <v>0.70699100000000004</v>
      </c>
    </row>
    <row r="552" spans="1:3" x14ac:dyDescent="0.25">
      <c r="A552" t="s">
        <v>400</v>
      </c>
      <c r="B552" t="s">
        <v>1546</v>
      </c>
      <c r="C552">
        <v>0.70450999999999997</v>
      </c>
    </row>
    <row r="553" spans="1:3" x14ac:dyDescent="0.25">
      <c r="A553" t="s">
        <v>400</v>
      </c>
      <c r="B553" t="s">
        <v>1552</v>
      </c>
      <c r="C553">
        <v>2.3555599999999999E-2</v>
      </c>
    </row>
    <row r="554" spans="1:3" x14ac:dyDescent="0.25">
      <c r="A554" t="s">
        <v>402</v>
      </c>
      <c r="B554" t="s">
        <v>1550</v>
      </c>
      <c r="C554">
        <v>0.57761200000000001</v>
      </c>
    </row>
    <row r="555" spans="1:3" x14ac:dyDescent="0.25">
      <c r="A555" t="s">
        <v>402</v>
      </c>
      <c r="B555" t="s">
        <v>1525</v>
      </c>
      <c r="C555">
        <v>0.42834499999999998</v>
      </c>
    </row>
    <row r="556" spans="1:3" x14ac:dyDescent="0.25">
      <c r="A556" t="s">
        <v>402</v>
      </c>
      <c r="B556" t="s">
        <v>1465</v>
      </c>
      <c r="C556">
        <v>0.3024</v>
      </c>
    </row>
    <row r="557" spans="1:3" x14ac:dyDescent="0.25">
      <c r="A557" t="s">
        <v>406</v>
      </c>
      <c r="B557" t="s">
        <v>1460</v>
      </c>
      <c r="C557">
        <v>0.21243799999999999</v>
      </c>
    </row>
    <row r="558" spans="1:3" x14ac:dyDescent="0.25">
      <c r="A558" t="s">
        <v>406</v>
      </c>
      <c r="B558" t="s">
        <v>1731</v>
      </c>
      <c r="C558">
        <v>0.177286</v>
      </c>
    </row>
    <row r="559" spans="1:3" x14ac:dyDescent="0.25">
      <c r="A559" t="s">
        <v>406</v>
      </c>
      <c r="B559" t="s">
        <v>1462</v>
      </c>
      <c r="C559">
        <v>0.153831</v>
      </c>
    </row>
    <row r="560" spans="1:3" x14ac:dyDescent="0.25">
      <c r="A560" t="s">
        <v>408</v>
      </c>
      <c r="B560" t="s">
        <v>1475</v>
      </c>
      <c r="C560">
        <v>0.136769</v>
      </c>
    </row>
    <row r="561" spans="1:3" x14ac:dyDescent="0.25">
      <c r="A561" t="s">
        <v>408</v>
      </c>
      <c r="B561" t="s">
        <v>1543</v>
      </c>
      <c r="C561">
        <v>0.135602</v>
      </c>
    </row>
    <row r="562" spans="1:3" x14ac:dyDescent="0.25">
      <c r="A562" t="s">
        <v>408</v>
      </c>
      <c r="B562" t="s">
        <v>1484</v>
      </c>
      <c r="C562">
        <v>8.8742600000000005E-2</v>
      </c>
    </row>
    <row r="563" spans="1:3" x14ac:dyDescent="0.25">
      <c r="A563" t="s">
        <v>410</v>
      </c>
      <c r="B563" t="s">
        <v>1569</v>
      </c>
      <c r="C563">
        <v>0.73477800000000004</v>
      </c>
    </row>
    <row r="564" spans="1:3" x14ac:dyDescent="0.25">
      <c r="A564" t="s">
        <v>410</v>
      </c>
      <c r="B564" t="s">
        <v>1518</v>
      </c>
      <c r="C564">
        <v>0.58621199999999996</v>
      </c>
    </row>
    <row r="565" spans="1:3" x14ac:dyDescent="0.25">
      <c r="A565" t="s">
        <v>410</v>
      </c>
      <c r="B565" t="s">
        <v>1535</v>
      </c>
      <c r="C565">
        <v>0.29324600000000001</v>
      </c>
    </row>
    <row r="566" spans="1:3" x14ac:dyDescent="0.25">
      <c r="A566" t="s">
        <v>414</v>
      </c>
      <c r="B566" t="s">
        <v>1687</v>
      </c>
      <c r="C566">
        <v>0.53405899999999995</v>
      </c>
    </row>
    <row r="567" spans="1:3" x14ac:dyDescent="0.25">
      <c r="A567" t="s">
        <v>414</v>
      </c>
      <c r="B567" t="s">
        <v>1680</v>
      </c>
      <c r="C567">
        <v>0.239229</v>
      </c>
    </row>
    <row r="568" spans="1:3" x14ac:dyDescent="0.25">
      <c r="A568" t="s">
        <v>414</v>
      </c>
      <c r="B568" t="s">
        <v>1493</v>
      </c>
      <c r="C568">
        <v>0.21381900000000001</v>
      </c>
    </row>
    <row r="569" spans="1:3" x14ac:dyDescent="0.25">
      <c r="A569" t="s">
        <v>418</v>
      </c>
      <c r="B569" t="s">
        <v>1459</v>
      </c>
      <c r="C569">
        <v>0.29665000000000002</v>
      </c>
    </row>
    <row r="570" spans="1:3" x14ac:dyDescent="0.25">
      <c r="A570" t="s">
        <v>418</v>
      </c>
      <c r="B570" t="s">
        <v>1480</v>
      </c>
      <c r="C570">
        <v>0.229051</v>
      </c>
    </row>
    <row r="571" spans="1:3" x14ac:dyDescent="0.25">
      <c r="A571" t="s">
        <v>418</v>
      </c>
      <c r="B571" t="s">
        <v>1588</v>
      </c>
      <c r="C571">
        <v>0.199929</v>
      </c>
    </row>
    <row r="572" spans="1:3" x14ac:dyDescent="0.25">
      <c r="A572" t="s">
        <v>420</v>
      </c>
      <c r="B572" t="s">
        <v>1479</v>
      </c>
      <c r="C572">
        <v>0.16550200000000001</v>
      </c>
    </row>
    <row r="573" spans="1:3" x14ac:dyDescent="0.25">
      <c r="A573" t="s">
        <v>420</v>
      </c>
      <c r="B573" t="s">
        <v>1501</v>
      </c>
      <c r="C573">
        <v>0.152389</v>
      </c>
    </row>
    <row r="574" spans="1:3" x14ac:dyDescent="0.25">
      <c r="A574" t="s">
        <v>420</v>
      </c>
      <c r="B574" t="s">
        <v>1468</v>
      </c>
      <c r="C574">
        <v>0.13747100000000001</v>
      </c>
    </row>
    <row r="575" spans="1:3" x14ac:dyDescent="0.25">
      <c r="A575" t="s">
        <v>422</v>
      </c>
      <c r="B575" t="s">
        <v>1522</v>
      </c>
      <c r="C575">
        <v>0.99993699999999996</v>
      </c>
    </row>
    <row r="576" spans="1:3" x14ac:dyDescent="0.25">
      <c r="A576" t="s">
        <v>422</v>
      </c>
      <c r="B576" t="s">
        <v>1495</v>
      </c>
      <c r="C576">
        <v>4.2645399999999998E-3</v>
      </c>
    </row>
    <row r="577" spans="1:3" x14ac:dyDescent="0.25">
      <c r="A577" t="s">
        <v>422</v>
      </c>
      <c r="B577" t="s">
        <v>1676</v>
      </c>
      <c r="C577">
        <v>3.6341400000000001E-3</v>
      </c>
    </row>
    <row r="578" spans="1:3" x14ac:dyDescent="0.25">
      <c r="A578" t="s">
        <v>424</v>
      </c>
      <c r="B578" t="s">
        <v>1479</v>
      </c>
      <c r="C578">
        <v>0.82686800000000005</v>
      </c>
    </row>
    <row r="579" spans="1:3" x14ac:dyDescent="0.25">
      <c r="A579" t="s">
        <v>424</v>
      </c>
      <c r="B579" t="s">
        <v>1468</v>
      </c>
      <c r="C579">
        <v>0.519015</v>
      </c>
    </row>
    <row r="580" spans="1:3" x14ac:dyDescent="0.25">
      <c r="A580" t="s">
        <v>424</v>
      </c>
      <c r="B580" t="s">
        <v>1558</v>
      </c>
      <c r="C580">
        <v>1.6952999999999999E-2</v>
      </c>
    </row>
    <row r="581" spans="1:3" x14ac:dyDescent="0.25">
      <c r="A581" t="s">
        <v>426</v>
      </c>
      <c r="B581" t="s">
        <v>1465</v>
      </c>
      <c r="C581">
        <v>0.63711499999999999</v>
      </c>
    </row>
    <row r="582" spans="1:3" x14ac:dyDescent="0.25">
      <c r="A582" t="s">
        <v>426</v>
      </c>
      <c r="B582" t="s">
        <v>1503</v>
      </c>
      <c r="C582">
        <v>0.44746900000000001</v>
      </c>
    </row>
    <row r="583" spans="1:3" x14ac:dyDescent="0.25">
      <c r="A583" t="s">
        <v>426</v>
      </c>
      <c r="B583" t="s">
        <v>1556</v>
      </c>
      <c r="C583">
        <v>0.38955800000000002</v>
      </c>
    </row>
    <row r="584" spans="1:3" x14ac:dyDescent="0.25">
      <c r="A584" t="s">
        <v>428</v>
      </c>
      <c r="B584" t="s">
        <v>1517</v>
      </c>
      <c r="C584">
        <v>0.54609700000000005</v>
      </c>
    </row>
    <row r="585" spans="1:3" x14ac:dyDescent="0.25">
      <c r="A585" t="s">
        <v>428</v>
      </c>
      <c r="B585" t="s">
        <v>1727</v>
      </c>
      <c r="C585">
        <v>0.491253</v>
      </c>
    </row>
    <row r="586" spans="1:3" x14ac:dyDescent="0.25">
      <c r="A586" t="s">
        <v>428</v>
      </c>
      <c r="B586" t="s">
        <v>1459</v>
      </c>
      <c r="C586">
        <v>0.48917300000000002</v>
      </c>
    </row>
    <row r="587" spans="1:3" x14ac:dyDescent="0.25">
      <c r="A587" t="s">
        <v>432</v>
      </c>
      <c r="B587" t="s">
        <v>1558</v>
      </c>
      <c r="C587">
        <v>0.492066</v>
      </c>
    </row>
    <row r="588" spans="1:3" x14ac:dyDescent="0.25">
      <c r="A588" t="s">
        <v>432</v>
      </c>
      <c r="B588" t="s">
        <v>1601</v>
      </c>
      <c r="C588">
        <v>0.14984700000000001</v>
      </c>
    </row>
    <row r="589" spans="1:3" x14ac:dyDescent="0.25">
      <c r="A589" t="s">
        <v>432</v>
      </c>
      <c r="B589" t="s">
        <v>1799</v>
      </c>
      <c r="C589">
        <v>0.147201</v>
      </c>
    </row>
    <row r="590" spans="1:3" x14ac:dyDescent="0.25">
      <c r="A590" t="s">
        <v>434</v>
      </c>
      <c r="B590" t="s">
        <v>1459</v>
      </c>
      <c r="C590">
        <v>0.52677799999999997</v>
      </c>
    </row>
    <row r="591" spans="1:3" x14ac:dyDescent="0.25">
      <c r="A591" t="s">
        <v>434</v>
      </c>
      <c r="B591" t="s">
        <v>1590</v>
      </c>
      <c r="C591">
        <v>0.50065400000000004</v>
      </c>
    </row>
    <row r="592" spans="1:3" x14ac:dyDescent="0.25">
      <c r="A592" t="s">
        <v>434</v>
      </c>
      <c r="B592" t="s">
        <v>1521</v>
      </c>
      <c r="C592">
        <v>0.50011799999999995</v>
      </c>
    </row>
    <row r="593" spans="1:3" x14ac:dyDescent="0.25">
      <c r="A593" t="s">
        <v>436</v>
      </c>
      <c r="B593" t="s">
        <v>1516</v>
      </c>
      <c r="C593">
        <v>0.57497600000000004</v>
      </c>
    </row>
    <row r="594" spans="1:3" x14ac:dyDescent="0.25">
      <c r="A594" t="s">
        <v>436</v>
      </c>
      <c r="B594" t="s">
        <v>1843</v>
      </c>
      <c r="C594">
        <v>0.55413500000000004</v>
      </c>
    </row>
    <row r="595" spans="1:3" x14ac:dyDescent="0.25">
      <c r="A595" t="s">
        <v>436</v>
      </c>
      <c r="B595" t="s">
        <v>1716</v>
      </c>
      <c r="C595">
        <v>0.38694400000000001</v>
      </c>
    </row>
    <row r="596" spans="1:3" x14ac:dyDescent="0.25">
      <c r="A596" t="s">
        <v>438</v>
      </c>
      <c r="B596" t="s">
        <v>1459</v>
      </c>
      <c r="C596">
        <v>0.99981699999999996</v>
      </c>
    </row>
    <row r="597" spans="1:3" x14ac:dyDescent="0.25">
      <c r="A597" t="s">
        <v>438</v>
      </c>
      <c r="B597" t="s">
        <v>1684</v>
      </c>
      <c r="C597">
        <v>5.7537300000000001E-4</v>
      </c>
    </row>
    <row r="598" spans="1:3" x14ac:dyDescent="0.25">
      <c r="A598" t="s">
        <v>438</v>
      </c>
      <c r="B598" t="s">
        <v>1594</v>
      </c>
      <c r="C598">
        <v>5.7537300000000001E-4</v>
      </c>
    </row>
    <row r="599" spans="1:3" x14ac:dyDescent="0.25">
      <c r="A599" t="s">
        <v>440</v>
      </c>
      <c r="B599" t="s">
        <v>1465</v>
      </c>
      <c r="C599">
        <v>0.35558000000000001</v>
      </c>
    </row>
    <row r="600" spans="1:3" x14ac:dyDescent="0.25">
      <c r="A600" t="s">
        <v>440</v>
      </c>
      <c r="B600" t="s">
        <v>1489</v>
      </c>
      <c r="C600">
        <v>0.25061099999999997</v>
      </c>
    </row>
    <row r="601" spans="1:3" x14ac:dyDescent="0.25">
      <c r="A601" t="s">
        <v>440</v>
      </c>
      <c r="B601" t="s">
        <v>1524</v>
      </c>
      <c r="C601">
        <v>0.22622500000000001</v>
      </c>
    </row>
    <row r="602" spans="1:3" x14ac:dyDescent="0.25">
      <c r="A602" t="s">
        <v>442</v>
      </c>
      <c r="B602" t="s">
        <v>1517</v>
      </c>
      <c r="C602">
        <v>0.70711199999999996</v>
      </c>
    </row>
    <row r="603" spans="1:3" x14ac:dyDescent="0.25">
      <c r="A603" t="s">
        <v>442</v>
      </c>
      <c r="B603" t="s">
        <v>1495</v>
      </c>
      <c r="C603">
        <v>0.373334</v>
      </c>
    </row>
    <row r="604" spans="1:3" x14ac:dyDescent="0.25">
      <c r="A604" t="s">
        <v>442</v>
      </c>
      <c r="B604" t="s">
        <v>1668</v>
      </c>
      <c r="C604">
        <v>0.27889399999999998</v>
      </c>
    </row>
    <row r="605" spans="1:3" x14ac:dyDescent="0.25">
      <c r="A605" t="s">
        <v>444</v>
      </c>
      <c r="B605" t="s">
        <v>1462</v>
      </c>
      <c r="C605">
        <v>0.92295000000000005</v>
      </c>
    </row>
    <row r="606" spans="1:3" x14ac:dyDescent="0.25">
      <c r="A606" t="s">
        <v>444</v>
      </c>
      <c r="B606" t="s">
        <v>1463</v>
      </c>
      <c r="C606">
        <v>0.24584600000000001</v>
      </c>
    </row>
    <row r="607" spans="1:3" x14ac:dyDescent="0.25">
      <c r="A607" t="s">
        <v>444</v>
      </c>
      <c r="B607" t="s">
        <v>1464</v>
      </c>
      <c r="C607">
        <v>0.128998</v>
      </c>
    </row>
    <row r="608" spans="1:3" x14ac:dyDescent="0.25">
      <c r="A608" t="s">
        <v>446</v>
      </c>
      <c r="B608" t="s">
        <v>1463</v>
      </c>
      <c r="C608">
        <v>0.85291399999999995</v>
      </c>
    </row>
    <row r="609" spans="1:3" x14ac:dyDescent="0.25">
      <c r="A609" t="s">
        <v>446</v>
      </c>
      <c r="B609" t="s">
        <v>1589</v>
      </c>
      <c r="C609">
        <v>0.11229</v>
      </c>
    </row>
    <row r="610" spans="1:3" x14ac:dyDescent="0.25">
      <c r="A610" t="s">
        <v>446</v>
      </c>
      <c r="B610" t="s">
        <v>1549</v>
      </c>
      <c r="C610">
        <v>8.8105500000000003E-2</v>
      </c>
    </row>
    <row r="611" spans="1:3" x14ac:dyDescent="0.25">
      <c r="A611" t="s">
        <v>450</v>
      </c>
      <c r="B611" t="s">
        <v>1460</v>
      </c>
      <c r="C611">
        <v>0.95569199999999999</v>
      </c>
    </row>
    <row r="612" spans="1:3" x14ac:dyDescent="0.25">
      <c r="A612" t="s">
        <v>450</v>
      </c>
      <c r="B612" t="s">
        <v>1470</v>
      </c>
      <c r="C612">
        <v>9.6678299999999995E-2</v>
      </c>
    </row>
    <row r="613" spans="1:3" x14ac:dyDescent="0.25">
      <c r="A613" t="s">
        <v>450</v>
      </c>
      <c r="B613" t="s">
        <v>1475</v>
      </c>
      <c r="C613">
        <v>6.8457599999999993E-2</v>
      </c>
    </row>
    <row r="614" spans="1:3" x14ac:dyDescent="0.25">
      <c r="A614" t="s">
        <v>452</v>
      </c>
      <c r="B614" t="s">
        <v>1739</v>
      </c>
      <c r="C614">
        <v>0.74083399999999999</v>
      </c>
    </row>
    <row r="615" spans="1:3" x14ac:dyDescent="0.25">
      <c r="A615" t="s">
        <v>452</v>
      </c>
      <c r="B615" t="s">
        <v>1699</v>
      </c>
      <c r="C615">
        <v>0.56361700000000003</v>
      </c>
    </row>
    <row r="616" spans="1:3" x14ac:dyDescent="0.25">
      <c r="A616" t="s">
        <v>452</v>
      </c>
      <c r="B616" t="s">
        <v>1712</v>
      </c>
      <c r="C616">
        <v>0.117225</v>
      </c>
    </row>
    <row r="617" spans="1:3" x14ac:dyDescent="0.25">
      <c r="A617" t="s">
        <v>454</v>
      </c>
      <c r="B617" t="s">
        <v>1819</v>
      </c>
      <c r="C617">
        <v>0.93391400000000002</v>
      </c>
    </row>
    <row r="618" spans="1:3" x14ac:dyDescent="0.25">
      <c r="A618" t="s">
        <v>454</v>
      </c>
      <c r="B618" t="s">
        <v>1500</v>
      </c>
      <c r="C618">
        <v>0.26000200000000001</v>
      </c>
    </row>
    <row r="619" spans="1:3" x14ac:dyDescent="0.25">
      <c r="A619" t="s">
        <v>454</v>
      </c>
      <c r="B619" t="s">
        <v>1806</v>
      </c>
      <c r="C619">
        <v>6.9680900000000004E-2</v>
      </c>
    </row>
    <row r="620" spans="1:3" x14ac:dyDescent="0.25">
      <c r="A620" t="s">
        <v>458</v>
      </c>
      <c r="B620" t="s">
        <v>1460</v>
      </c>
      <c r="C620">
        <v>0.999834</v>
      </c>
    </row>
    <row r="621" spans="1:3" x14ac:dyDescent="0.25">
      <c r="A621" t="s">
        <v>458</v>
      </c>
      <c r="B621" t="s">
        <v>1470</v>
      </c>
      <c r="C621">
        <v>1.21534E-2</v>
      </c>
    </row>
    <row r="622" spans="1:3" x14ac:dyDescent="0.25">
      <c r="A622" t="s">
        <v>458</v>
      </c>
      <c r="B622" t="s">
        <v>1478</v>
      </c>
      <c r="C622">
        <v>1.02404E-2</v>
      </c>
    </row>
    <row r="623" spans="1:3" x14ac:dyDescent="0.25">
      <c r="A623" t="s">
        <v>460</v>
      </c>
      <c r="B623" t="s">
        <v>1468</v>
      </c>
      <c r="C623">
        <v>1</v>
      </c>
    </row>
    <row r="624" spans="1:3" x14ac:dyDescent="0.25">
      <c r="A624" t="s">
        <v>460</v>
      </c>
      <c r="B624" t="s">
        <v>1828</v>
      </c>
      <c r="C624">
        <v>1.3903400000000001E-4</v>
      </c>
    </row>
    <row r="625" spans="1:3" x14ac:dyDescent="0.25">
      <c r="A625" t="s">
        <v>460</v>
      </c>
      <c r="B625" t="s">
        <v>1834</v>
      </c>
      <c r="C625">
        <v>7.2685E-5</v>
      </c>
    </row>
    <row r="626" spans="1:3" x14ac:dyDescent="0.25">
      <c r="A626" t="s">
        <v>462</v>
      </c>
      <c r="B626" t="s">
        <v>1634</v>
      </c>
      <c r="C626">
        <v>0.62580899999999995</v>
      </c>
    </row>
    <row r="627" spans="1:3" x14ac:dyDescent="0.25">
      <c r="A627" t="s">
        <v>462</v>
      </c>
      <c r="B627" t="s">
        <v>1488</v>
      </c>
      <c r="C627">
        <v>0.538134</v>
      </c>
    </row>
    <row r="628" spans="1:3" x14ac:dyDescent="0.25">
      <c r="A628" t="s">
        <v>462</v>
      </c>
      <c r="B628" t="s">
        <v>1778</v>
      </c>
      <c r="C628">
        <v>0.31953799999999999</v>
      </c>
    </row>
    <row r="629" spans="1:3" x14ac:dyDescent="0.25">
      <c r="A629" t="s">
        <v>464</v>
      </c>
      <c r="B629" t="s">
        <v>1651</v>
      </c>
      <c r="C629">
        <v>0.41641899999999998</v>
      </c>
    </row>
    <row r="630" spans="1:3" x14ac:dyDescent="0.25">
      <c r="A630" t="s">
        <v>464</v>
      </c>
      <c r="B630" t="s">
        <v>1467</v>
      </c>
      <c r="C630">
        <v>0.38272400000000001</v>
      </c>
    </row>
    <row r="631" spans="1:3" x14ac:dyDescent="0.25">
      <c r="A631" t="s">
        <v>464</v>
      </c>
      <c r="B631" t="s">
        <v>1634</v>
      </c>
      <c r="C631">
        <v>0.35021000000000002</v>
      </c>
    </row>
    <row r="632" spans="1:3" x14ac:dyDescent="0.25">
      <c r="A632" t="s">
        <v>466</v>
      </c>
      <c r="B632" t="s">
        <v>1631</v>
      </c>
      <c r="C632">
        <v>0.70934200000000003</v>
      </c>
    </row>
    <row r="633" spans="1:3" x14ac:dyDescent="0.25">
      <c r="A633" t="s">
        <v>466</v>
      </c>
      <c r="B633" t="s">
        <v>1459</v>
      </c>
      <c r="C633">
        <v>0.22170699999999999</v>
      </c>
    </row>
    <row r="634" spans="1:3" x14ac:dyDescent="0.25">
      <c r="A634" t="s">
        <v>466</v>
      </c>
      <c r="B634" t="s">
        <v>1531</v>
      </c>
      <c r="C634">
        <v>0.19719200000000001</v>
      </c>
    </row>
    <row r="635" spans="1:3" x14ac:dyDescent="0.25">
      <c r="A635" t="s">
        <v>468</v>
      </c>
      <c r="B635" t="s">
        <v>1572</v>
      </c>
      <c r="C635">
        <v>0.51936899999999997</v>
      </c>
    </row>
    <row r="636" spans="1:3" x14ac:dyDescent="0.25">
      <c r="A636" t="s">
        <v>468</v>
      </c>
      <c r="B636" t="s">
        <v>1782</v>
      </c>
      <c r="C636">
        <v>0.37623899999999999</v>
      </c>
    </row>
    <row r="637" spans="1:3" x14ac:dyDescent="0.25">
      <c r="A637" t="s">
        <v>468</v>
      </c>
      <c r="B637" t="s">
        <v>1473</v>
      </c>
      <c r="C637">
        <v>0.32332100000000003</v>
      </c>
    </row>
    <row r="638" spans="1:3" x14ac:dyDescent="0.25">
      <c r="A638" t="s">
        <v>470</v>
      </c>
      <c r="B638" t="s">
        <v>1461</v>
      </c>
      <c r="C638">
        <v>0.61418099999999998</v>
      </c>
    </row>
    <row r="639" spans="1:3" x14ac:dyDescent="0.25">
      <c r="A639" t="s">
        <v>470</v>
      </c>
      <c r="B639" t="s">
        <v>1504</v>
      </c>
      <c r="C639">
        <v>0.26144600000000001</v>
      </c>
    </row>
    <row r="640" spans="1:3" x14ac:dyDescent="0.25">
      <c r="A640" t="s">
        <v>470</v>
      </c>
      <c r="B640" t="s">
        <v>1459</v>
      </c>
      <c r="C640">
        <v>0.22881499999999999</v>
      </c>
    </row>
    <row r="641" spans="1:3" x14ac:dyDescent="0.25">
      <c r="A641" t="s">
        <v>472</v>
      </c>
      <c r="B641" t="s">
        <v>1518</v>
      </c>
      <c r="C641">
        <v>0.26486700000000002</v>
      </c>
    </row>
    <row r="642" spans="1:3" x14ac:dyDescent="0.25">
      <c r="A642" t="s">
        <v>472</v>
      </c>
      <c r="B642" t="s">
        <v>1459</v>
      </c>
      <c r="C642">
        <v>0.248448</v>
      </c>
    </row>
    <row r="643" spans="1:3" x14ac:dyDescent="0.25">
      <c r="A643" t="s">
        <v>472</v>
      </c>
      <c r="B643" t="s">
        <v>1654</v>
      </c>
      <c r="C643">
        <v>0.21391199999999999</v>
      </c>
    </row>
    <row r="644" spans="1:3" x14ac:dyDescent="0.25">
      <c r="A644" t="s">
        <v>474</v>
      </c>
      <c r="B644" t="s">
        <v>1459</v>
      </c>
      <c r="C644">
        <v>0.431728</v>
      </c>
    </row>
    <row r="645" spans="1:3" x14ac:dyDescent="0.25">
      <c r="A645" t="s">
        <v>474</v>
      </c>
      <c r="B645" t="s">
        <v>1500</v>
      </c>
      <c r="C645">
        <v>0.42118100000000003</v>
      </c>
    </row>
    <row r="646" spans="1:3" x14ac:dyDescent="0.25">
      <c r="A646" t="s">
        <v>474</v>
      </c>
      <c r="B646" t="s">
        <v>1472</v>
      </c>
      <c r="C646">
        <v>0.37916800000000001</v>
      </c>
    </row>
    <row r="647" spans="1:3" x14ac:dyDescent="0.25">
      <c r="A647" t="s">
        <v>478</v>
      </c>
      <c r="B647" t="s">
        <v>1462</v>
      </c>
      <c r="C647">
        <v>0.64288000000000001</v>
      </c>
    </row>
    <row r="648" spans="1:3" x14ac:dyDescent="0.25">
      <c r="A648" t="s">
        <v>478</v>
      </c>
      <c r="B648" t="s">
        <v>1459</v>
      </c>
      <c r="C648">
        <v>0.311498</v>
      </c>
    </row>
    <row r="649" spans="1:3" x14ac:dyDescent="0.25">
      <c r="A649" t="s">
        <v>478</v>
      </c>
      <c r="B649" t="s">
        <v>1463</v>
      </c>
      <c r="C649">
        <v>0.224604</v>
      </c>
    </row>
    <row r="650" spans="1:3" x14ac:dyDescent="0.25">
      <c r="A650" t="s">
        <v>480</v>
      </c>
      <c r="B650" t="s">
        <v>1460</v>
      </c>
      <c r="C650">
        <v>0.44265900000000002</v>
      </c>
    </row>
    <row r="651" spans="1:3" x14ac:dyDescent="0.25">
      <c r="A651" t="s">
        <v>480</v>
      </c>
      <c r="B651" t="s">
        <v>1470</v>
      </c>
      <c r="C651">
        <v>0.37621500000000002</v>
      </c>
    </row>
    <row r="652" spans="1:3" x14ac:dyDescent="0.25">
      <c r="A652" t="s">
        <v>480</v>
      </c>
      <c r="B652" t="s">
        <v>1459</v>
      </c>
      <c r="C652">
        <v>0.334841</v>
      </c>
    </row>
    <row r="653" spans="1:3" x14ac:dyDescent="0.25">
      <c r="A653" t="s">
        <v>482</v>
      </c>
      <c r="B653" t="s">
        <v>1460</v>
      </c>
      <c r="C653">
        <v>0.65661099999999994</v>
      </c>
    </row>
    <row r="654" spans="1:3" x14ac:dyDescent="0.25">
      <c r="A654" t="s">
        <v>482</v>
      </c>
      <c r="B654" t="s">
        <v>1462</v>
      </c>
      <c r="C654">
        <v>0.652285</v>
      </c>
    </row>
    <row r="655" spans="1:3" x14ac:dyDescent="0.25">
      <c r="A655" t="s">
        <v>482</v>
      </c>
      <c r="B655" t="s">
        <v>1470</v>
      </c>
      <c r="C655">
        <v>0.354321</v>
      </c>
    </row>
    <row r="656" spans="1:3" x14ac:dyDescent="0.25">
      <c r="A656" t="s">
        <v>484</v>
      </c>
      <c r="B656" t="s">
        <v>1696</v>
      </c>
      <c r="C656">
        <v>0.12456</v>
      </c>
    </row>
    <row r="657" spans="1:3" x14ac:dyDescent="0.25">
      <c r="A657" t="s">
        <v>484</v>
      </c>
      <c r="B657" t="s">
        <v>1485</v>
      </c>
      <c r="C657">
        <v>0.114618</v>
      </c>
    </row>
    <row r="658" spans="1:3" x14ac:dyDescent="0.25">
      <c r="A658" t="s">
        <v>484</v>
      </c>
      <c r="B658" t="s">
        <v>1606</v>
      </c>
      <c r="C658">
        <v>0.111595</v>
      </c>
    </row>
    <row r="659" spans="1:3" x14ac:dyDescent="0.25">
      <c r="A659" t="s">
        <v>486</v>
      </c>
      <c r="B659" t="s">
        <v>1468</v>
      </c>
      <c r="C659">
        <v>0.62422</v>
      </c>
    </row>
    <row r="660" spans="1:3" x14ac:dyDescent="0.25">
      <c r="A660" t="s">
        <v>486</v>
      </c>
      <c r="B660" t="s">
        <v>1460</v>
      </c>
      <c r="C660">
        <v>0.39177699999999999</v>
      </c>
    </row>
    <row r="661" spans="1:3" x14ac:dyDescent="0.25">
      <c r="A661" t="s">
        <v>486</v>
      </c>
      <c r="B661" t="s">
        <v>1462</v>
      </c>
      <c r="C661">
        <v>0.119419</v>
      </c>
    </row>
    <row r="662" spans="1:3" x14ac:dyDescent="0.25">
      <c r="A662" t="s">
        <v>488</v>
      </c>
      <c r="B662" t="s">
        <v>1568</v>
      </c>
      <c r="C662">
        <v>0.45616000000000001</v>
      </c>
    </row>
    <row r="663" spans="1:3" x14ac:dyDescent="0.25">
      <c r="A663" t="s">
        <v>488</v>
      </c>
      <c r="B663" t="s">
        <v>1617</v>
      </c>
      <c r="C663">
        <v>0.205177</v>
      </c>
    </row>
    <row r="664" spans="1:3" x14ac:dyDescent="0.25">
      <c r="A664" t="s">
        <v>488</v>
      </c>
      <c r="B664" t="s">
        <v>1524</v>
      </c>
      <c r="C664">
        <v>0.197939</v>
      </c>
    </row>
    <row r="665" spans="1:3" x14ac:dyDescent="0.25">
      <c r="A665" t="s">
        <v>490</v>
      </c>
      <c r="B665" t="s">
        <v>1462</v>
      </c>
      <c r="C665">
        <v>0.73139500000000002</v>
      </c>
    </row>
    <row r="666" spans="1:3" x14ac:dyDescent="0.25">
      <c r="A666" t="s">
        <v>490</v>
      </c>
      <c r="B666" t="s">
        <v>1466</v>
      </c>
      <c r="C666">
        <v>0.22618199999999999</v>
      </c>
    </row>
    <row r="667" spans="1:3" x14ac:dyDescent="0.25">
      <c r="A667" t="s">
        <v>490</v>
      </c>
      <c r="B667" t="s">
        <v>1718</v>
      </c>
      <c r="C667">
        <v>0.119183</v>
      </c>
    </row>
    <row r="668" spans="1:3" x14ac:dyDescent="0.25">
      <c r="A668" t="s">
        <v>492</v>
      </c>
      <c r="B668" t="s">
        <v>1837</v>
      </c>
      <c r="C668">
        <v>0.57814699999999997</v>
      </c>
    </row>
    <row r="669" spans="1:3" x14ac:dyDescent="0.25">
      <c r="A669" t="s">
        <v>492</v>
      </c>
      <c r="B669" t="s">
        <v>1582</v>
      </c>
      <c r="C669">
        <v>0.48544700000000002</v>
      </c>
    </row>
    <row r="670" spans="1:3" x14ac:dyDescent="0.25">
      <c r="A670" t="s">
        <v>492</v>
      </c>
      <c r="B670" t="s">
        <v>1579</v>
      </c>
      <c r="C670">
        <v>0.46762199999999998</v>
      </c>
    </row>
    <row r="671" spans="1:3" x14ac:dyDescent="0.25">
      <c r="A671" t="s">
        <v>494</v>
      </c>
      <c r="B671" t="s">
        <v>1559</v>
      </c>
      <c r="C671">
        <v>0.52820400000000001</v>
      </c>
    </row>
    <row r="672" spans="1:3" x14ac:dyDescent="0.25">
      <c r="A672" t="s">
        <v>494</v>
      </c>
      <c r="B672" t="s">
        <v>1680</v>
      </c>
      <c r="C672">
        <v>0.48278799999999999</v>
      </c>
    </row>
    <row r="673" spans="1:3" x14ac:dyDescent="0.25">
      <c r="A673" t="s">
        <v>494</v>
      </c>
      <c r="B673" t="s">
        <v>1746</v>
      </c>
      <c r="C673">
        <v>0.43446200000000001</v>
      </c>
    </row>
    <row r="674" spans="1:3" x14ac:dyDescent="0.25">
      <c r="A674" t="s">
        <v>496</v>
      </c>
      <c r="B674" t="s">
        <v>1814</v>
      </c>
      <c r="C674">
        <v>0.43800800000000001</v>
      </c>
    </row>
    <row r="675" spans="1:3" x14ac:dyDescent="0.25">
      <c r="A675" t="s">
        <v>496</v>
      </c>
      <c r="B675" t="s">
        <v>1462</v>
      </c>
      <c r="C675">
        <v>0.383822</v>
      </c>
    </row>
    <row r="676" spans="1:3" x14ac:dyDescent="0.25">
      <c r="A676" t="s">
        <v>496</v>
      </c>
      <c r="B676" t="s">
        <v>1533</v>
      </c>
      <c r="C676">
        <v>0.26757999999999998</v>
      </c>
    </row>
    <row r="677" spans="1:3" x14ac:dyDescent="0.25">
      <c r="A677" t="s">
        <v>498</v>
      </c>
      <c r="B677" t="s">
        <v>1466</v>
      </c>
      <c r="C677">
        <v>0.52367699999999995</v>
      </c>
    </row>
    <row r="678" spans="1:3" x14ac:dyDescent="0.25">
      <c r="A678" t="s">
        <v>498</v>
      </c>
      <c r="B678" t="s">
        <v>1669</v>
      </c>
      <c r="C678">
        <v>0.44023299999999999</v>
      </c>
    </row>
    <row r="679" spans="1:3" x14ac:dyDescent="0.25">
      <c r="A679" t="s">
        <v>498</v>
      </c>
      <c r="B679" t="s">
        <v>1665</v>
      </c>
      <c r="C679">
        <v>0.281501</v>
      </c>
    </row>
    <row r="680" spans="1:3" x14ac:dyDescent="0.25">
      <c r="A680" t="s">
        <v>500</v>
      </c>
      <c r="B680" t="s">
        <v>1465</v>
      </c>
      <c r="C680">
        <v>0.52605599999999997</v>
      </c>
    </row>
    <row r="681" spans="1:3" x14ac:dyDescent="0.25">
      <c r="A681" t="s">
        <v>500</v>
      </c>
      <c r="B681" t="s">
        <v>1489</v>
      </c>
      <c r="C681">
        <v>0.50932500000000003</v>
      </c>
    </row>
    <row r="682" spans="1:3" x14ac:dyDescent="0.25">
      <c r="A682" t="s">
        <v>500</v>
      </c>
      <c r="B682" t="s">
        <v>1467</v>
      </c>
      <c r="C682">
        <v>0.27419100000000002</v>
      </c>
    </row>
    <row r="683" spans="1:3" x14ac:dyDescent="0.25">
      <c r="A683" t="s">
        <v>502</v>
      </c>
      <c r="B683" t="s">
        <v>1467</v>
      </c>
      <c r="C683">
        <v>0.24693699999999999</v>
      </c>
    </row>
    <row r="684" spans="1:3" x14ac:dyDescent="0.25">
      <c r="A684" t="s">
        <v>502</v>
      </c>
      <c r="B684" t="s">
        <v>1472</v>
      </c>
      <c r="C684">
        <v>0.17561499999999999</v>
      </c>
    </row>
    <row r="685" spans="1:3" x14ac:dyDescent="0.25">
      <c r="A685" t="s">
        <v>502</v>
      </c>
      <c r="B685" t="s">
        <v>1563</v>
      </c>
      <c r="C685">
        <v>0.151009</v>
      </c>
    </row>
    <row r="686" spans="1:3" x14ac:dyDescent="0.25">
      <c r="A686" t="s">
        <v>504</v>
      </c>
      <c r="B686" t="s">
        <v>1465</v>
      </c>
      <c r="C686">
        <v>0.247443</v>
      </c>
    </row>
    <row r="687" spans="1:3" x14ac:dyDescent="0.25">
      <c r="A687" t="s">
        <v>504</v>
      </c>
      <c r="B687" t="s">
        <v>1467</v>
      </c>
      <c r="C687">
        <v>0.24416199999999999</v>
      </c>
    </row>
    <row r="688" spans="1:3" x14ac:dyDescent="0.25">
      <c r="A688" t="s">
        <v>504</v>
      </c>
      <c r="B688" t="s">
        <v>1563</v>
      </c>
      <c r="C688">
        <v>0.179255</v>
      </c>
    </row>
    <row r="689" spans="1:3" x14ac:dyDescent="0.25">
      <c r="A689" t="s">
        <v>506</v>
      </c>
      <c r="B689" t="s">
        <v>1459</v>
      </c>
      <c r="C689">
        <v>0.76187800000000006</v>
      </c>
    </row>
    <row r="690" spans="1:3" x14ac:dyDescent="0.25">
      <c r="A690" t="s">
        <v>506</v>
      </c>
      <c r="B690" t="s">
        <v>1476</v>
      </c>
      <c r="C690">
        <v>0.52976199999999996</v>
      </c>
    </row>
    <row r="691" spans="1:3" x14ac:dyDescent="0.25">
      <c r="A691" t="s">
        <v>506</v>
      </c>
      <c r="B691" t="s">
        <v>1768</v>
      </c>
      <c r="C691">
        <v>7.7164899999999995E-2</v>
      </c>
    </row>
    <row r="692" spans="1:3" x14ac:dyDescent="0.25">
      <c r="A692" t="s">
        <v>508</v>
      </c>
      <c r="B692" t="s">
        <v>1533</v>
      </c>
      <c r="C692">
        <v>0.706986</v>
      </c>
    </row>
    <row r="693" spans="1:3" x14ac:dyDescent="0.25">
      <c r="A693" t="s">
        <v>508</v>
      </c>
      <c r="B693" t="s">
        <v>1459</v>
      </c>
      <c r="C693">
        <v>0.70652199999999998</v>
      </c>
    </row>
    <row r="694" spans="1:3" x14ac:dyDescent="0.25">
      <c r="A694" t="s">
        <v>508</v>
      </c>
      <c r="B694" t="s">
        <v>1461</v>
      </c>
      <c r="C694">
        <v>1.17474E-2</v>
      </c>
    </row>
    <row r="695" spans="1:3" x14ac:dyDescent="0.25">
      <c r="A695" t="s">
        <v>510</v>
      </c>
      <c r="B695" t="s">
        <v>1462</v>
      </c>
      <c r="C695">
        <v>0.54263099999999997</v>
      </c>
    </row>
    <row r="696" spans="1:3" x14ac:dyDescent="0.25">
      <c r="A696" t="s">
        <v>510</v>
      </c>
      <c r="B696" t="s">
        <v>1487</v>
      </c>
      <c r="C696">
        <v>0.50058100000000005</v>
      </c>
    </row>
    <row r="697" spans="1:3" x14ac:dyDescent="0.25">
      <c r="A697" t="s">
        <v>510</v>
      </c>
      <c r="B697" t="s">
        <v>1508</v>
      </c>
      <c r="C697">
        <v>0.49952999999999997</v>
      </c>
    </row>
    <row r="698" spans="1:3" x14ac:dyDescent="0.25">
      <c r="A698" t="s">
        <v>512</v>
      </c>
      <c r="B698" t="s">
        <v>1773</v>
      </c>
      <c r="C698">
        <v>0.921068</v>
      </c>
    </row>
    <row r="699" spans="1:3" x14ac:dyDescent="0.25">
      <c r="A699" t="s">
        <v>512</v>
      </c>
      <c r="B699" t="s">
        <v>1470</v>
      </c>
      <c r="C699">
        <v>0.26574500000000001</v>
      </c>
    </row>
    <row r="700" spans="1:3" x14ac:dyDescent="0.25">
      <c r="A700" t="s">
        <v>512</v>
      </c>
      <c r="B700" t="s">
        <v>1460</v>
      </c>
      <c r="C700">
        <v>0.166768</v>
      </c>
    </row>
    <row r="701" spans="1:3" x14ac:dyDescent="0.25">
      <c r="A701" t="s">
        <v>516</v>
      </c>
      <c r="B701" t="s">
        <v>1462</v>
      </c>
      <c r="C701">
        <v>0.99999899999999997</v>
      </c>
    </row>
    <row r="702" spans="1:3" x14ac:dyDescent="0.25">
      <c r="A702" t="s">
        <v>516</v>
      </c>
      <c r="B702" t="s">
        <v>1564</v>
      </c>
      <c r="C702">
        <v>5.9709499999999996E-4</v>
      </c>
    </row>
    <row r="703" spans="1:3" x14ac:dyDescent="0.25">
      <c r="A703" t="s">
        <v>516</v>
      </c>
      <c r="B703" t="s">
        <v>1470</v>
      </c>
      <c r="C703">
        <v>4.3746399999999998E-4</v>
      </c>
    </row>
    <row r="704" spans="1:3" x14ac:dyDescent="0.25">
      <c r="A704" t="s">
        <v>518</v>
      </c>
      <c r="B704" t="s">
        <v>1460</v>
      </c>
      <c r="C704">
        <v>0.88688599999999995</v>
      </c>
    </row>
    <row r="705" spans="1:3" x14ac:dyDescent="0.25">
      <c r="A705" t="s">
        <v>518</v>
      </c>
      <c r="B705" t="s">
        <v>1463</v>
      </c>
      <c r="C705">
        <v>0.32988299999999998</v>
      </c>
    </row>
    <row r="706" spans="1:3" x14ac:dyDescent="0.25">
      <c r="A706" t="s">
        <v>518</v>
      </c>
      <c r="B706" t="s">
        <v>1475</v>
      </c>
      <c r="C706">
        <v>0.15931500000000001</v>
      </c>
    </row>
    <row r="707" spans="1:3" x14ac:dyDescent="0.25">
      <c r="A707" t="s">
        <v>520</v>
      </c>
      <c r="B707" t="s">
        <v>1462</v>
      </c>
      <c r="C707">
        <v>0.92295000000000005</v>
      </c>
    </row>
    <row r="708" spans="1:3" x14ac:dyDescent="0.25">
      <c r="A708" t="s">
        <v>520</v>
      </c>
      <c r="B708" t="s">
        <v>1463</v>
      </c>
      <c r="C708">
        <v>0.24584600000000001</v>
      </c>
    </row>
    <row r="709" spans="1:3" x14ac:dyDescent="0.25">
      <c r="A709" t="s">
        <v>520</v>
      </c>
      <c r="B709" t="s">
        <v>1464</v>
      </c>
      <c r="C709">
        <v>0.128998</v>
      </c>
    </row>
    <row r="710" spans="1:3" x14ac:dyDescent="0.25">
      <c r="A710" t="s">
        <v>522</v>
      </c>
      <c r="B710" t="s">
        <v>1463</v>
      </c>
      <c r="C710">
        <v>0.85638599999999998</v>
      </c>
    </row>
    <row r="711" spans="1:3" x14ac:dyDescent="0.25">
      <c r="A711" t="s">
        <v>522</v>
      </c>
      <c r="B711" t="s">
        <v>1460</v>
      </c>
      <c r="C711">
        <v>0.21624399999999999</v>
      </c>
    </row>
    <row r="712" spans="1:3" x14ac:dyDescent="0.25">
      <c r="A712" t="s">
        <v>522</v>
      </c>
      <c r="B712" t="s">
        <v>1459</v>
      </c>
      <c r="C712">
        <v>0.213667</v>
      </c>
    </row>
    <row r="713" spans="1:3" x14ac:dyDescent="0.25">
      <c r="A713" t="s">
        <v>524</v>
      </c>
      <c r="B713" t="s">
        <v>1491</v>
      </c>
      <c r="C713">
        <v>0.94283499999999998</v>
      </c>
    </row>
    <row r="714" spans="1:3" x14ac:dyDescent="0.25">
      <c r="A714" t="s">
        <v>524</v>
      </c>
      <c r="B714" t="s">
        <v>1476</v>
      </c>
      <c r="C714">
        <v>0.13394700000000001</v>
      </c>
    </row>
    <row r="715" spans="1:3" x14ac:dyDescent="0.25">
      <c r="A715" t="s">
        <v>524</v>
      </c>
      <c r="B715" t="s">
        <v>1487</v>
      </c>
      <c r="C715">
        <v>0.115397</v>
      </c>
    </row>
    <row r="716" spans="1:3" x14ac:dyDescent="0.25">
      <c r="A716" t="s">
        <v>526</v>
      </c>
      <c r="B716" t="s">
        <v>1501</v>
      </c>
      <c r="C716">
        <v>0.57734700000000005</v>
      </c>
    </row>
    <row r="717" spans="1:3" x14ac:dyDescent="0.25">
      <c r="A717" t="s">
        <v>526</v>
      </c>
      <c r="B717" t="s">
        <v>1813</v>
      </c>
      <c r="C717">
        <v>0.574712</v>
      </c>
    </row>
    <row r="718" spans="1:3" x14ac:dyDescent="0.25">
      <c r="A718" t="s">
        <v>526</v>
      </c>
      <c r="B718" t="s">
        <v>1690</v>
      </c>
      <c r="C718">
        <v>0.55083700000000002</v>
      </c>
    </row>
    <row r="719" spans="1:3" x14ac:dyDescent="0.25">
      <c r="A719" t="s">
        <v>528</v>
      </c>
      <c r="B719" t="s">
        <v>1660</v>
      </c>
      <c r="C719">
        <v>0.478935</v>
      </c>
    </row>
    <row r="720" spans="1:3" x14ac:dyDescent="0.25">
      <c r="A720" t="s">
        <v>528</v>
      </c>
      <c r="B720" t="s">
        <v>1485</v>
      </c>
      <c r="C720">
        <v>0.45432600000000001</v>
      </c>
    </row>
    <row r="721" spans="1:3" x14ac:dyDescent="0.25">
      <c r="A721" t="s">
        <v>528</v>
      </c>
      <c r="B721" t="s">
        <v>1499</v>
      </c>
      <c r="C721">
        <v>0.36237999999999998</v>
      </c>
    </row>
    <row r="722" spans="1:3" x14ac:dyDescent="0.25">
      <c r="A722" t="s">
        <v>530</v>
      </c>
      <c r="B722" t="s">
        <v>1459</v>
      </c>
      <c r="C722">
        <v>0.26150899999999999</v>
      </c>
    </row>
    <row r="723" spans="1:3" x14ac:dyDescent="0.25">
      <c r="A723" t="s">
        <v>530</v>
      </c>
      <c r="B723" t="s">
        <v>1728</v>
      </c>
      <c r="C723">
        <v>0.19762099999999999</v>
      </c>
    </row>
    <row r="724" spans="1:3" x14ac:dyDescent="0.25">
      <c r="A724" t="s">
        <v>530</v>
      </c>
      <c r="B724" t="s">
        <v>1536</v>
      </c>
      <c r="C724">
        <v>0.187725</v>
      </c>
    </row>
    <row r="725" spans="1:3" x14ac:dyDescent="0.25">
      <c r="A725" t="s">
        <v>532</v>
      </c>
      <c r="B725" t="s">
        <v>1691</v>
      </c>
      <c r="C725">
        <v>0.54240900000000003</v>
      </c>
    </row>
    <row r="726" spans="1:3" x14ac:dyDescent="0.25">
      <c r="A726" t="s">
        <v>532</v>
      </c>
      <c r="B726" t="s">
        <v>1540</v>
      </c>
      <c r="C726">
        <v>0.51457699999999995</v>
      </c>
    </row>
    <row r="727" spans="1:3" x14ac:dyDescent="0.25">
      <c r="A727" t="s">
        <v>532</v>
      </c>
      <c r="B727" t="s">
        <v>1671</v>
      </c>
      <c r="C727">
        <v>0.30815399999999998</v>
      </c>
    </row>
    <row r="728" spans="1:3" x14ac:dyDescent="0.25">
      <c r="A728" t="s">
        <v>534</v>
      </c>
      <c r="B728" t="s">
        <v>1587</v>
      </c>
      <c r="C728">
        <v>0.70302600000000004</v>
      </c>
    </row>
    <row r="729" spans="1:3" x14ac:dyDescent="0.25">
      <c r="A729" t="s">
        <v>534</v>
      </c>
      <c r="B729" t="s">
        <v>1475</v>
      </c>
      <c r="C729">
        <v>0.161019</v>
      </c>
    </row>
    <row r="730" spans="1:3" x14ac:dyDescent="0.25">
      <c r="A730" t="s">
        <v>534</v>
      </c>
      <c r="B730" t="s">
        <v>1466</v>
      </c>
      <c r="C730">
        <v>0.13630900000000001</v>
      </c>
    </row>
    <row r="731" spans="1:3" x14ac:dyDescent="0.25">
      <c r="A731" t="s">
        <v>536</v>
      </c>
      <c r="B731" t="s">
        <v>1477</v>
      </c>
      <c r="C731">
        <v>0.22295200000000001</v>
      </c>
    </row>
    <row r="732" spans="1:3" x14ac:dyDescent="0.25">
      <c r="A732" t="s">
        <v>536</v>
      </c>
      <c r="B732" t="s">
        <v>1506</v>
      </c>
      <c r="C732">
        <v>0.18255099999999999</v>
      </c>
    </row>
    <row r="733" spans="1:3" x14ac:dyDescent="0.25">
      <c r="A733" t="s">
        <v>536</v>
      </c>
      <c r="B733" t="s">
        <v>1484</v>
      </c>
      <c r="C733">
        <v>0.14779700000000001</v>
      </c>
    </row>
    <row r="734" spans="1:3" x14ac:dyDescent="0.25">
      <c r="A734" t="s">
        <v>538</v>
      </c>
      <c r="B734" t="s">
        <v>1555</v>
      </c>
      <c r="C734">
        <v>0.99994000000000005</v>
      </c>
    </row>
    <row r="735" spans="1:3" x14ac:dyDescent="0.25">
      <c r="A735" t="s">
        <v>538</v>
      </c>
      <c r="B735" t="s">
        <v>1684</v>
      </c>
      <c r="C735">
        <v>3.3749000000000002E-4</v>
      </c>
    </row>
    <row r="736" spans="1:3" x14ac:dyDescent="0.25">
      <c r="A736" t="s">
        <v>538</v>
      </c>
      <c r="B736" t="s">
        <v>1594</v>
      </c>
      <c r="C736">
        <v>3.3749000000000002E-4</v>
      </c>
    </row>
    <row r="737" spans="1:3" x14ac:dyDescent="0.25">
      <c r="A737" t="s">
        <v>540</v>
      </c>
      <c r="B737" t="s">
        <v>1459</v>
      </c>
      <c r="C737">
        <v>0.14622599999999999</v>
      </c>
    </row>
    <row r="738" spans="1:3" x14ac:dyDescent="0.25">
      <c r="A738" t="s">
        <v>540</v>
      </c>
      <c r="B738" t="s">
        <v>1475</v>
      </c>
      <c r="C738">
        <v>0.115661</v>
      </c>
    </row>
    <row r="739" spans="1:3" x14ac:dyDescent="0.25">
      <c r="A739" t="s">
        <v>540</v>
      </c>
      <c r="B739" t="s">
        <v>1462</v>
      </c>
      <c r="C739">
        <v>0.105631</v>
      </c>
    </row>
    <row r="740" spans="1:3" x14ac:dyDescent="0.25">
      <c r="A740" t="s">
        <v>542</v>
      </c>
      <c r="B740" t="s">
        <v>1459</v>
      </c>
      <c r="C740">
        <v>0.57396599999999998</v>
      </c>
    </row>
    <row r="741" spans="1:3" x14ac:dyDescent="0.25">
      <c r="A741" t="s">
        <v>542</v>
      </c>
      <c r="B741" t="s">
        <v>1460</v>
      </c>
      <c r="C741">
        <v>0.454482</v>
      </c>
    </row>
    <row r="742" spans="1:3" x14ac:dyDescent="0.25">
      <c r="A742" t="s">
        <v>542</v>
      </c>
      <c r="B742" t="s">
        <v>1465</v>
      </c>
      <c r="C742">
        <v>0.175347</v>
      </c>
    </row>
    <row r="743" spans="1:3" x14ac:dyDescent="0.25">
      <c r="A743" t="s">
        <v>544</v>
      </c>
      <c r="B743" t="s">
        <v>1460</v>
      </c>
      <c r="C743">
        <v>0.18743699999999999</v>
      </c>
    </row>
    <row r="744" spans="1:3" x14ac:dyDescent="0.25">
      <c r="A744" t="s">
        <v>544</v>
      </c>
      <c r="B744" t="s">
        <v>1459</v>
      </c>
      <c r="C744">
        <v>0.18649299999999999</v>
      </c>
    </row>
    <row r="745" spans="1:3" x14ac:dyDescent="0.25">
      <c r="A745" t="s">
        <v>544</v>
      </c>
      <c r="B745" t="s">
        <v>1625</v>
      </c>
      <c r="C745">
        <v>0.15359600000000001</v>
      </c>
    </row>
    <row r="746" spans="1:3" x14ac:dyDescent="0.25">
      <c r="A746" t="s">
        <v>546</v>
      </c>
      <c r="B746" t="s">
        <v>1506</v>
      </c>
      <c r="C746">
        <v>0.54734799999999995</v>
      </c>
    </row>
    <row r="747" spans="1:3" x14ac:dyDescent="0.25">
      <c r="A747" t="s">
        <v>546</v>
      </c>
      <c r="B747" t="s">
        <v>1532</v>
      </c>
      <c r="C747">
        <v>0.22376799999999999</v>
      </c>
    </row>
    <row r="748" spans="1:3" x14ac:dyDescent="0.25">
      <c r="A748" t="s">
        <v>546</v>
      </c>
      <c r="B748" t="s">
        <v>1635</v>
      </c>
      <c r="C748">
        <v>0.21124200000000001</v>
      </c>
    </row>
    <row r="749" spans="1:3" x14ac:dyDescent="0.25">
      <c r="A749" t="s">
        <v>548</v>
      </c>
      <c r="B749" t="s">
        <v>1631</v>
      </c>
      <c r="C749">
        <v>0.576569</v>
      </c>
    </row>
    <row r="750" spans="1:3" x14ac:dyDescent="0.25">
      <c r="A750" t="s">
        <v>548</v>
      </c>
      <c r="B750" t="s">
        <v>1649</v>
      </c>
      <c r="C750">
        <v>0.54271599999999998</v>
      </c>
    </row>
    <row r="751" spans="1:3" x14ac:dyDescent="0.25">
      <c r="A751" t="s">
        <v>548</v>
      </c>
      <c r="B751" t="s">
        <v>1485</v>
      </c>
      <c r="C751">
        <v>0.48017199999999999</v>
      </c>
    </row>
    <row r="752" spans="1:3" x14ac:dyDescent="0.25">
      <c r="A752" t="s">
        <v>554</v>
      </c>
      <c r="B752" t="s">
        <v>1459</v>
      </c>
      <c r="C752">
        <v>0.57807200000000003</v>
      </c>
    </row>
    <row r="753" spans="1:3" x14ac:dyDescent="0.25">
      <c r="A753" t="s">
        <v>554</v>
      </c>
      <c r="B753" t="s">
        <v>1472</v>
      </c>
      <c r="C753">
        <v>0.46628399999999998</v>
      </c>
    </row>
    <row r="754" spans="1:3" x14ac:dyDescent="0.25">
      <c r="A754" t="s">
        <v>554</v>
      </c>
      <c r="B754" t="s">
        <v>1509</v>
      </c>
      <c r="C754">
        <v>0.152031</v>
      </c>
    </row>
    <row r="755" spans="1:3" x14ac:dyDescent="0.25">
      <c r="A755" t="s">
        <v>556</v>
      </c>
      <c r="B755" t="s">
        <v>1466</v>
      </c>
      <c r="C755">
        <v>0.99994899999999998</v>
      </c>
    </row>
    <row r="756" spans="1:3" x14ac:dyDescent="0.25">
      <c r="A756" t="s">
        <v>556</v>
      </c>
      <c r="B756" t="s">
        <v>1481</v>
      </c>
      <c r="C756">
        <v>9.6328300000000002E-3</v>
      </c>
    </row>
    <row r="757" spans="1:3" x14ac:dyDescent="0.25">
      <c r="A757" t="s">
        <v>556</v>
      </c>
      <c r="B757" t="s">
        <v>1683</v>
      </c>
      <c r="C757">
        <v>1.57109E-4</v>
      </c>
    </row>
    <row r="758" spans="1:3" x14ac:dyDescent="0.25">
      <c r="A758" t="s">
        <v>558</v>
      </c>
      <c r="B758" t="s">
        <v>1639</v>
      </c>
      <c r="C758">
        <v>0.343802</v>
      </c>
    </row>
    <row r="759" spans="1:3" x14ac:dyDescent="0.25">
      <c r="A759" t="s">
        <v>558</v>
      </c>
      <c r="B759" t="s">
        <v>1493</v>
      </c>
      <c r="C759">
        <v>0.213092</v>
      </c>
    </row>
    <row r="760" spans="1:3" x14ac:dyDescent="0.25">
      <c r="A760" t="s">
        <v>558</v>
      </c>
      <c r="B760" t="s">
        <v>1516</v>
      </c>
      <c r="C760">
        <v>0.12998699999999999</v>
      </c>
    </row>
    <row r="761" spans="1:3" x14ac:dyDescent="0.25">
      <c r="A761" t="s">
        <v>560</v>
      </c>
      <c r="B761" t="s">
        <v>1578</v>
      </c>
      <c r="C761">
        <v>0.344304</v>
      </c>
    </row>
    <row r="762" spans="1:3" x14ac:dyDescent="0.25">
      <c r="A762" t="s">
        <v>560</v>
      </c>
      <c r="B762" t="s">
        <v>1480</v>
      </c>
      <c r="C762">
        <v>0.155672</v>
      </c>
    </row>
    <row r="763" spans="1:3" x14ac:dyDescent="0.25">
      <c r="A763" t="s">
        <v>560</v>
      </c>
      <c r="B763" t="s">
        <v>1467</v>
      </c>
      <c r="C763">
        <v>0.11465400000000001</v>
      </c>
    </row>
    <row r="764" spans="1:3" x14ac:dyDescent="0.25">
      <c r="A764" t="s">
        <v>562</v>
      </c>
      <c r="B764" t="s">
        <v>1462</v>
      </c>
      <c r="C764">
        <v>0.93925000000000003</v>
      </c>
    </row>
    <row r="765" spans="1:3" x14ac:dyDescent="0.25">
      <c r="A765" t="s">
        <v>562</v>
      </c>
      <c r="B765" t="s">
        <v>1463</v>
      </c>
      <c r="C765">
        <v>0.23765800000000001</v>
      </c>
    </row>
    <row r="766" spans="1:3" x14ac:dyDescent="0.25">
      <c r="A766" t="s">
        <v>562</v>
      </c>
      <c r="B766" t="s">
        <v>1459</v>
      </c>
      <c r="C766">
        <v>3.9796199999999997E-2</v>
      </c>
    </row>
    <row r="767" spans="1:3" x14ac:dyDescent="0.25">
      <c r="A767" t="s">
        <v>564</v>
      </c>
      <c r="B767" t="s">
        <v>1500</v>
      </c>
      <c r="C767">
        <v>0.70701099999999995</v>
      </c>
    </row>
    <row r="768" spans="1:3" x14ac:dyDescent="0.25">
      <c r="A768" t="s">
        <v>564</v>
      </c>
      <c r="B768" t="s">
        <v>1540</v>
      </c>
      <c r="C768">
        <v>0.24035500000000001</v>
      </c>
    </row>
    <row r="769" spans="1:3" x14ac:dyDescent="0.25">
      <c r="A769" t="s">
        <v>564</v>
      </c>
      <c r="B769" t="s">
        <v>1656</v>
      </c>
      <c r="C769">
        <v>0.11595800000000001</v>
      </c>
    </row>
    <row r="770" spans="1:3" x14ac:dyDescent="0.25">
      <c r="A770" t="s">
        <v>566</v>
      </c>
      <c r="B770" t="s">
        <v>1467</v>
      </c>
      <c r="C770">
        <v>0.70638999999999996</v>
      </c>
    </row>
    <row r="771" spans="1:3" x14ac:dyDescent="0.25">
      <c r="A771" t="s">
        <v>566</v>
      </c>
      <c r="B771" t="s">
        <v>1579</v>
      </c>
      <c r="C771">
        <v>0.53226600000000002</v>
      </c>
    </row>
    <row r="772" spans="1:3" x14ac:dyDescent="0.25">
      <c r="A772" t="s">
        <v>566</v>
      </c>
      <c r="B772" t="s">
        <v>1793</v>
      </c>
      <c r="C772">
        <v>0.20364199999999999</v>
      </c>
    </row>
    <row r="773" spans="1:3" x14ac:dyDescent="0.25">
      <c r="A773" t="s">
        <v>568</v>
      </c>
      <c r="B773" t="s">
        <v>1538</v>
      </c>
      <c r="C773">
        <v>0.57747099999999996</v>
      </c>
    </row>
    <row r="774" spans="1:3" x14ac:dyDescent="0.25">
      <c r="A774" t="s">
        <v>568</v>
      </c>
      <c r="B774" t="s">
        <v>1605</v>
      </c>
      <c r="C774">
        <v>0.39213799999999999</v>
      </c>
    </row>
    <row r="775" spans="1:3" x14ac:dyDescent="0.25">
      <c r="A775" t="s">
        <v>568</v>
      </c>
      <c r="B775" t="s">
        <v>1833</v>
      </c>
      <c r="C775">
        <v>0.27205200000000002</v>
      </c>
    </row>
    <row r="776" spans="1:3" x14ac:dyDescent="0.25">
      <c r="A776" t="s">
        <v>570</v>
      </c>
      <c r="B776" t="s">
        <v>1577</v>
      </c>
      <c r="C776">
        <v>0.89063400000000004</v>
      </c>
    </row>
    <row r="777" spans="1:3" x14ac:dyDescent="0.25">
      <c r="A777" t="s">
        <v>570</v>
      </c>
      <c r="B777" t="s">
        <v>1609</v>
      </c>
      <c r="C777">
        <v>0.12195300000000001</v>
      </c>
    </row>
    <row r="778" spans="1:3" x14ac:dyDescent="0.25">
      <c r="A778" t="s">
        <v>570</v>
      </c>
      <c r="B778" t="s">
        <v>1475</v>
      </c>
      <c r="C778">
        <v>0.10732899999999999</v>
      </c>
    </row>
    <row r="779" spans="1:3" x14ac:dyDescent="0.25">
      <c r="A779" t="s">
        <v>572</v>
      </c>
      <c r="B779" t="s">
        <v>1503</v>
      </c>
      <c r="C779">
        <v>0.57762599999999997</v>
      </c>
    </row>
    <row r="780" spans="1:3" x14ac:dyDescent="0.25">
      <c r="A780" t="s">
        <v>572</v>
      </c>
      <c r="B780" t="s">
        <v>1600</v>
      </c>
      <c r="C780">
        <v>0.57733900000000005</v>
      </c>
    </row>
    <row r="781" spans="1:3" x14ac:dyDescent="0.25">
      <c r="A781" t="s">
        <v>572</v>
      </c>
      <c r="B781" t="s">
        <v>1529</v>
      </c>
      <c r="C781">
        <v>0.51533600000000002</v>
      </c>
    </row>
    <row r="782" spans="1:3" x14ac:dyDescent="0.25">
      <c r="A782" t="s">
        <v>574</v>
      </c>
      <c r="B782" t="s">
        <v>1541</v>
      </c>
      <c r="C782">
        <v>0.687164</v>
      </c>
    </row>
    <row r="783" spans="1:3" x14ac:dyDescent="0.25">
      <c r="A783" t="s">
        <v>574</v>
      </c>
      <c r="B783" t="s">
        <v>1602</v>
      </c>
      <c r="C783">
        <v>0.489176</v>
      </c>
    </row>
    <row r="784" spans="1:3" x14ac:dyDescent="0.25">
      <c r="A784" t="s">
        <v>574</v>
      </c>
      <c r="B784" t="s">
        <v>1786</v>
      </c>
      <c r="C784">
        <v>0.29450300000000001</v>
      </c>
    </row>
    <row r="785" spans="1:3" x14ac:dyDescent="0.25">
      <c r="A785" t="s">
        <v>576</v>
      </c>
      <c r="B785" t="s">
        <v>1462</v>
      </c>
      <c r="C785">
        <v>0.59712399999999999</v>
      </c>
    </row>
    <row r="786" spans="1:3" x14ac:dyDescent="0.25">
      <c r="A786" t="s">
        <v>576</v>
      </c>
      <c r="B786" t="s">
        <v>1468</v>
      </c>
      <c r="C786">
        <v>0.49771300000000002</v>
      </c>
    </row>
    <row r="787" spans="1:3" x14ac:dyDescent="0.25">
      <c r="A787" t="s">
        <v>576</v>
      </c>
      <c r="B787" t="s">
        <v>1485</v>
      </c>
      <c r="C787">
        <v>0.44912400000000002</v>
      </c>
    </row>
    <row r="788" spans="1:3" x14ac:dyDescent="0.25">
      <c r="A788" t="s">
        <v>578</v>
      </c>
      <c r="B788" t="s">
        <v>1783</v>
      </c>
      <c r="C788">
        <v>0.67586500000000005</v>
      </c>
    </row>
    <row r="789" spans="1:3" x14ac:dyDescent="0.25">
      <c r="A789" t="s">
        <v>578</v>
      </c>
      <c r="B789" t="s">
        <v>1480</v>
      </c>
      <c r="C789">
        <v>0.46247300000000002</v>
      </c>
    </row>
    <row r="790" spans="1:3" x14ac:dyDescent="0.25">
      <c r="A790" t="s">
        <v>578</v>
      </c>
      <c r="B790" t="s">
        <v>1826</v>
      </c>
      <c r="C790">
        <v>0.191223</v>
      </c>
    </row>
    <row r="791" spans="1:3" x14ac:dyDescent="0.25">
      <c r="A791" t="s">
        <v>580</v>
      </c>
      <c r="B791" t="s">
        <v>1581</v>
      </c>
      <c r="C791">
        <v>0.61571399999999998</v>
      </c>
    </row>
    <row r="792" spans="1:3" x14ac:dyDescent="0.25">
      <c r="A792" t="s">
        <v>580</v>
      </c>
      <c r="B792" t="s">
        <v>1567</v>
      </c>
      <c r="C792">
        <v>0.50252799999999997</v>
      </c>
    </row>
    <row r="793" spans="1:3" x14ac:dyDescent="0.25">
      <c r="A793" t="s">
        <v>580</v>
      </c>
      <c r="B793" t="s">
        <v>1462</v>
      </c>
      <c r="C793">
        <v>0.20178499999999999</v>
      </c>
    </row>
    <row r="794" spans="1:3" x14ac:dyDescent="0.25">
      <c r="A794" t="s">
        <v>582</v>
      </c>
      <c r="B794" t="s">
        <v>1487</v>
      </c>
      <c r="C794">
        <v>0.30647400000000002</v>
      </c>
    </row>
    <row r="795" spans="1:3" x14ac:dyDescent="0.25">
      <c r="A795" t="s">
        <v>582</v>
      </c>
      <c r="B795" t="s">
        <v>1477</v>
      </c>
      <c r="C795">
        <v>0.22429499999999999</v>
      </c>
    </row>
    <row r="796" spans="1:3" x14ac:dyDescent="0.25">
      <c r="A796" t="s">
        <v>582</v>
      </c>
      <c r="B796" t="s">
        <v>1620</v>
      </c>
      <c r="C796">
        <v>0.13660600000000001</v>
      </c>
    </row>
    <row r="797" spans="1:3" x14ac:dyDescent="0.25">
      <c r="A797" t="s">
        <v>584</v>
      </c>
      <c r="B797" t="s">
        <v>1541</v>
      </c>
      <c r="C797">
        <v>0.57767800000000002</v>
      </c>
    </row>
    <row r="798" spans="1:3" x14ac:dyDescent="0.25">
      <c r="A798" t="s">
        <v>584</v>
      </c>
      <c r="B798" t="s">
        <v>1526</v>
      </c>
      <c r="C798">
        <v>0.50310500000000002</v>
      </c>
    </row>
    <row r="799" spans="1:3" x14ac:dyDescent="0.25">
      <c r="A799" t="s">
        <v>584</v>
      </c>
      <c r="B799" t="s">
        <v>1482</v>
      </c>
      <c r="C799">
        <v>0.432004</v>
      </c>
    </row>
    <row r="800" spans="1:3" x14ac:dyDescent="0.25">
      <c r="A800" t="s">
        <v>586</v>
      </c>
      <c r="B800" t="s">
        <v>1463</v>
      </c>
      <c r="C800">
        <v>0.99763999999999997</v>
      </c>
    </row>
    <row r="801" spans="1:3" x14ac:dyDescent="0.25">
      <c r="A801" t="s">
        <v>586</v>
      </c>
      <c r="B801" t="s">
        <v>1469</v>
      </c>
      <c r="C801">
        <v>2.4570100000000001E-2</v>
      </c>
    </row>
    <row r="802" spans="1:3" x14ac:dyDescent="0.25">
      <c r="A802" t="s">
        <v>586</v>
      </c>
      <c r="B802" t="s">
        <v>1471</v>
      </c>
      <c r="C802">
        <v>1.9564000000000002E-2</v>
      </c>
    </row>
    <row r="803" spans="1:3" x14ac:dyDescent="0.25">
      <c r="A803" t="s">
        <v>588</v>
      </c>
      <c r="B803" t="s">
        <v>1479</v>
      </c>
      <c r="C803">
        <v>0.57761200000000001</v>
      </c>
    </row>
    <row r="804" spans="1:3" x14ac:dyDescent="0.25">
      <c r="A804" t="s">
        <v>588</v>
      </c>
      <c r="B804" t="s">
        <v>1564</v>
      </c>
      <c r="C804">
        <v>0.39168900000000001</v>
      </c>
    </row>
    <row r="805" spans="1:3" x14ac:dyDescent="0.25">
      <c r="A805" t="s">
        <v>588</v>
      </c>
      <c r="B805" t="s">
        <v>1597</v>
      </c>
      <c r="C805">
        <v>0.219946</v>
      </c>
    </row>
    <row r="806" spans="1:3" x14ac:dyDescent="0.25">
      <c r="A806" t="s">
        <v>590</v>
      </c>
      <c r="B806" t="s">
        <v>1605</v>
      </c>
      <c r="C806">
        <v>0.70652199999999998</v>
      </c>
    </row>
    <row r="807" spans="1:3" x14ac:dyDescent="0.25">
      <c r="A807" t="s">
        <v>590</v>
      </c>
      <c r="B807" t="s">
        <v>1460</v>
      </c>
      <c r="C807">
        <v>0.32239400000000001</v>
      </c>
    </row>
    <row r="808" spans="1:3" x14ac:dyDescent="0.25">
      <c r="A808" t="s">
        <v>590</v>
      </c>
      <c r="B808" t="s">
        <v>1462</v>
      </c>
      <c r="C808">
        <v>0.15323500000000001</v>
      </c>
    </row>
    <row r="809" spans="1:3" x14ac:dyDescent="0.25">
      <c r="A809" t="s">
        <v>594</v>
      </c>
      <c r="B809" t="s">
        <v>1570</v>
      </c>
      <c r="C809">
        <v>0.42762699999999998</v>
      </c>
    </row>
    <row r="810" spans="1:3" x14ac:dyDescent="0.25">
      <c r="A810" t="s">
        <v>594</v>
      </c>
      <c r="B810" t="s">
        <v>1852</v>
      </c>
      <c r="C810">
        <v>0.26244000000000001</v>
      </c>
    </row>
    <row r="811" spans="1:3" x14ac:dyDescent="0.25">
      <c r="A811" t="s">
        <v>594</v>
      </c>
      <c r="B811" t="s">
        <v>1477</v>
      </c>
      <c r="C811">
        <v>0.22221199999999999</v>
      </c>
    </row>
    <row r="812" spans="1:3" x14ac:dyDescent="0.25">
      <c r="A812" t="s">
        <v>596</v>
      </c>
      <c r="B812" t="s">
        <v>1697</v>
      </c>
      <c r="C812">
        <v>0.57298199999999999</v>
      </c>
    </row>
    <row r="813" spans="1:3" x14ac:dyDescent="0.25">
      <c r="A813" t="s">
        <v>596</v>
      </c>
      <c r="B813" t="s">
        <v>1599</v>
      </c>
      <c r="C813">
        <v>0.43323699999999998</v>
      </c>
    </row>
    <row r="814" spans="1:3" x14ac:dyDescent="0.25">
      <c r="A814" t="s">
        <v>596</v>
      </c>
      <c r="B814" t="s">
        <v>1499</v>
      </c>
      <c r="C814">
        <v>0.23380400000000001</v>
      </c>
    </row>
    <row r="815" spans="1:3" x14ac:dyDescent="0.25">
      <c r="A815" t="s">
        <v>598</v>
      </c>
      <c r="B815" t="s">
        <v>1462</v>
      </c>
      <c r="C815">
        <v>0.95197799999999999</v>
      </c>
    </row>
    <row r="816" spans="1:3" x14ac:dyDescent="0.25">
      <c r="A816" t="s">
        <v>598</v>
      </c>
      <c r="B816" t="s">
        <v>1463</v>
      </c>
      <c r="C816">
        <v>0.135017</v>
      </c>
    </row>
    <row r="817" spans="1:3" x14ac:dyDescent="0.25">
      <c r="A817" t="s">
        <v>598</v>
      </c>
      <c r="B817" t="s">
        <v>1460</v>
      </c>
      <c r="C817">
        <v>0.126551</v>
      </c>
    </row>
    <row r="818" spans="1:3" x14ac:dyDescent="0.25">
      <c r="A818" t="s">
        <v>600</v>
      </c>
      <c r="B818" t="s">
        <v>1473</v>
      </c>
      <c r="C818">
        <v>0.41382799999999997</v>
      </c>
    </row>
    <row r="819" spans="1:3" x14ac:dyDescent="0.25">
      <c r="A819" t="s">
        <v>600</v>
      </c>
      <c r="B819" t="s">
        <v>1481</v>
      </c>
      <c r="C819">
        <v>0.40149899999999999</v>
      </c>
    </row>
    <row r="820" spans="1:3" x14ac:dyDescent="0.25">
      <c r="A820" t="s">
        <v>600</v>
      </c>
      <c r="B820" t="s">
        <v>1467</v>
      </c>
      <c r="C820">
        <v>0.34490100000000001</v>
      </c>
    </row>
    <row r="821" spans="1:3" x14ac:dyDescent="0.25">
      <c r="A821" t="s">
        <v>602</v>
      </c>
      <c r="B821" t="s">
        <v>1512</v>
      </c>
      <c r="C821">
        <v>0.672176</v>
      </c>
    </row>
    <row r="822" spans="1:3" x14ac:dyDescent="0.25">
      <c r="A822" t="s">
        <v>602</v>
      </c>
      <c r="B822" t="s">
        <v>1461</v>
      </c>
      <c r="C822">
        <v>0.47092000000000001</v>
      </c>
    </row>
    <row r="823" spans="1:3" x14ac:dyDescent="0.25">
      <c r="A823" t="s">
        <v>602</v>
      </c>
      <c r="B823" t="s">
        <v>1504</v>
      </c>
      <c r="C823">
        <v>0.39751399999999998</v>
      </c>
    </row>
    <row r="824" spans="1:3" x14ac:dyDescent="0.25">
      <c r="A824" t="s">
        <v>604</v>
      </c>
      <c r="B824" t="s">
        <v>1481</v>
      </c>
      <c r="C824">
        <v>0.61052499999999998</v>
      </c>
    </row>
    <row r="825" spans="1:3" x14ac:dyDescent="0.25">
      <c r="A825" t="s">
        <v>604</v>
      </c>
      <c r="B825" t="s">
        <v>1679</v>
      </c>
      <c r="C825">
        <v>0.58453599999999994</v>
      </c>
    </row>
    <row r="826" spans="1:3" x14ac:dyDescent="0.25">
      <c r="A826" t="s">
        <v>604</v>
      </c>
      <c r="B826" t="s">
        <v>1459</v>
      </c>
      <c r="C826">
        <v>0.43528099999999997</v>
      </c>
    </row>
    <row r="827" spans="1:3" x14ac:dyDescent="0.25">
      <c r="A827" t="s">
        <v>606</v>
      </c>
      <c r="B827" t="s">
        <v>1807</v>
      </c>
      <c r="C827">
        <v>0.93605899999999997</v>
      </c>
    </row>
    <row r="828" spans="1:3" x14ac:dyDescent="0.25">
      <c r="A828" t="s">
        <v>606</v>
      </c>
      <c r="B828" t="s">
        <v>1646</v>
      </c>
      <c r="C828">
        <v>0.24612999999999999</v>
      </c>
    </row>
    <row r="829" spans="1:3" x14ac:dyDescent="0.25">
      <c r="A829" t="s">
        <v>606</v>
      </c>
      <c r="B829" t="s">
        <v>1576</v>
      </c>
      <c r="C829">
        <v>0.19971700000000001</v>
      </c>
    </row>
    <row r="830" spans="1:3" x14ac:dyDescent="0.25">
      <c r="A830" t="s">
        <v>608</v>
      </c>
      <c r="B830" t="s">
        <v>1462</v>
      </c>
      <c r="C830">
        <v>0.48518600000000001</v>
      </c>
    </row>
    <row r="831" spans="1:3" x14ac:dyDescent="0.25">
      <c r="A831" t="s">
        <v>608</v>
      </c>
      <c r="B831" t="s">
        <v>1460</v>
      </c>
      <c r="C831">
        <v>0.463368</v>
      </c>
    </row>
    <row r="832" spans="1:3" x14ac:dyDescent="0.25">
      <c r="A832" t="s">
        <v>608</v>
      </c>
      <c r="B832" t="s">
        <v>1468</v>
      </c>
      <c r="C832">
        <v>0.44828699999999999</v>
      </c>
    </row>
    <row r="833" spans="1:3" x14ac:dyDescent="0.25">
      <c r="A833" t="s">
        <v>610</v>
      </c>
      <c r="B833" t="s">
        <v>1692</v>
      </c>
      <c r="C833">
        <v>0.548184</v>
      </c>
    </row>
    <row r="834" spans="1:3" x14ac:dyDescent="0.25">
      <c r="A834" t="s">
        <v>610</v>
      </c>
      <c r="B834" t="s">
        <v>1507</v>
      </c>
      <c r="C834">
        <v>0.41270000000000001</v>
      </c>
    </row>
    <row r="835" spans="1:3" x14ac:dyDescent="0.25">
      <c r="A835" t="s">
        <v>610</v>
      </c>
      <c r="B835" t="s">
        <v>1775</v>
      </c>
      <c r="C835">
        <v>0.38017699999999999</v>
      </c>
    </row>
    <row r="836" spans="1:3" x14ac:dyDescent="0.25">
      <c r="A836" t="s">
        <v>612</v>
      </c>
      <c r="B836" t="s">
        <v>1489</v>
      </c>
      <c r="C836">
        <v>0.60599599999999998</v>
      </c>
    </row>
    <row r="837" spans="1:3" x14ac:dyDescent="0.25">
      <c r="A837" t="s">
        <v>612</v>
      </c>
      <c r="B837" t="s">
        <v>1460</v>
      </c>
      <c r="C837">
        <v>0.54351700000000003</v>
      </c>
    </row>
    <row r="838" spans="1:3" x14ac:dyDescent="0.25">
      <c r="A838" t="s">
        <v>612</v>
      </c>
      <c r="B838" t="s">
        <v>1465</v>
      </c>
      <c r="C838">
        <v>0.33155800000000002</v>
      </c>
    </row>
    <row r="839" spans="1:3" x14ac:dyDescent="0.25">
      <c r="A839" t="s">
        <v>616</v>
      </c>
      <c r="B839" t="s">
        <v>1467</v>
      </c>
      <c r="C839">
        <v>0.55674699999999999</v>
      </c>
    </row>
    <row r="840" spans="1:3" x14ac:dyDescent="0.25">
      <c r="A840" t="s">
        <v>616</v>
      </c>
      <c r="B840" t="s">
        <v>1483</v>
      </c>
      <c r="C840">
        <v>0.50852799999999998</v>
      </c>
    </row>
    <row r="841" spans="1:3" x14ac:dyDescent="0.25">
      <c r="A841" t="s">
        <v>616</v>
      </c>
      <c r="B841" t="s">
        <v>1472</v>
      </c>
      <c r="C841">
        <v>0.38801000000000002</v>
      </c>
    </row>
    <row r="842" spans="1:3" x14ac:dyDescent="0.25">
      <c r="A842" t="s">
        <v>618</v>
      </c>
      <c r="B842" t="s">
        <v>1465</v>
      </c>
      <c r="C842">
        <v>1</v>
      </c>
    </row>
    <row r="843" spans="1:3" x14ac:dyDescent="0.25">
      <c r="A843" t="s">
        <v>618</v>
      </c>
      <c r="B843" t="s">
        <v>1584</v>
      </c>
      <c r="C843">
        <v>3.9065999999999998E-4</v>
      </c>
    </row>
    <row r="844" spans="1:3" x14ac:dyDescent="0.25">
      <c r="A844" t="s">
        <v>618</v>
      </c>
      <c r="B844" t="s">
        <v>1464</v>
      </c>
      <c r="C844">
        <v>2.9757600000000003E-4</v>
      </c>
    </row>
    <row r="845" spans="1:3" x14ac:dyDescent="0.25">
      <c r="A845" t="s">
        <v>620</v>
      </c>
      <c r="B845" t="s">
        <v>1465</v>
      </c>
      <c r="C845">
        <v>0.20611399999999999</v>
      </c>
    </row>
    <row r="846" spans="1:3" x14ac:dyDescent="0.25">
      <c r="A846" t="s">
        <v>620</v>
      </c>
      <c r="B846" t="s">
        <v>1460</v>
      </c>
      <c r="C846">
        <v>0.19941900000000001</v>
      </c>
    </row>
    <row r="847" spans="1:3" x14ac:dyDescent="0.25">
      <c r="A847" t="s">
        <v>620</v>
      </c>
      <c r="B847" t="s">
        <v>1533</v>
      </c>
      <c r="C847">
        <v>0.15462699999999999</v>
      </c>
    </row>
    <row r="848" spans="1:3" x14ac:dyDescent="0.25">
      <c r="A848" t="s">
        <v>622</v>
      </c>
      <c r="B848" t="s">
        <v>1463</v>
      </c>
      <c r="C848">
        <v>0.75189300000000003</v>
      </c>
    </row>
    <row r="849" spans="1:3" x14ac:dyDescent="0.25">
      <c r="A849" t="s">
        <v>622</v>
      </c>
      <c r="B849" t="s">
        <v>1462</v>
      </c>
      <c r="C849">
        <v>0.59767599999999999</v>
      </c>
    </row>
    <row r="850" spans="1:3" x14ac:dyDescent="0.25">
      <c r="A850" t="s">
        <v>622</v>
      </c>
      <c r="B850" t="s">
        <v>1459</v>
      </c>
      <c r="C850">
        <v>8.1082600000000005E-2</v>
      </c>
    </row>
    <row r="851" spans="1:3" x14ac:dyDescent="0.25">
      <c r="A851" t="s">
        <v>624</v>
      </c>
      <c r="B851" t="s">
        <v>1510</v>
      </c>
      <c r="C851">
        <v>0.75624599999999997</v>
      </c>
    </row>
    <row r="852" spans="1:3" x14ac:dyDescent="0.25">
      <c r="A852" t="s">
        <v>624</v>
      </c>
      <c r="B852" t="s">
        <v>1479</v>
      </c>
      <c r="C852">
        <v>0.44164799999999999</v>
      </c>
    </row>
    <row r="853" spans="1:3" x14ac:dyDescent="0.25">
      <c r="A853" t="s">
        <v>624</v>
      </c>
      <c r="B853" t="s">
        <v>1577</v>
      </c>
      <c r="C853">
        <v>0.23924799999999999</v>
      </c>
    </row>
    <row r="854" spans="1:3" x14ac:dyDescent="0.25">
      <c r="A854" t="s">
        <v>626</v>
      </c>
      <c r="B854" t="s">
        <v>1463</v>
      </c>
      <c r="C854">
        <v>0.319249</v>
      </c>
    </row>
    <row r="855" spans="1:3" x14ac:dyDescent="0.25">
      <c r="A855" t="s">
        <v>626</v>
      </c>
      <c r="B855" t="s">
        <v>1617</v>
      </c>
      <c r="C855">
        <v>0.18393100000000001</v>
      </c>
    </row>
    <row r="856" spans="1:3" x14ac:dyDescent="0.25">
      <c r="A856" t="s">
        <v>626</v>
      </c>
      <c r="B856" t="s">
        <v>1575</v>
      </c>
      <c r="C856">
        <v>0.136627</v>
      </c>
    </row>
    <row r="857" spans="1:3" x14ac:dyDescent="0.25">
      <c r="A857" t="s">
        <v>628</v>
      </c>
      <c r="B857" t="s">
        <v>1491</v>
      </c>
      <c r="C857">
        <v>0.22358700000000001</v>
      </c>
    </row>
    <row r="858" spans="1:3" x14ac:dyDescent="0.25">
      <c r="A858" t="s">
        <v>628</v>
      </c>
      <c r="B858" t="s">
        <v>1487</v>
      </c>
      <c r="C858">
        <v>0.138958</v>
      </c>
    </row>
    <row r="859" spans="1:3" x14ac:dyDescent="0.25">
      <c r="A859" t="s">
        <v>628</v>
      </c>
      <c r="B859" t="s">
        <v>1596</v>
      </c>
      <c r="C859">
        <v>0.13247500000000001</v>
      </c>
    </row>
    <row r="860" spans="1:3" x14ac:dyDescent="0.25">
      <c r="A860" t="s">
        <v>630</v>
      </c>
      <c r="B860" t="s">
        <v>1463</v>
      </c>
      <c r="C860">
        <v>0.99763999999999997</v>
      </c>
    </row>
    <row r="861" spans="1:3" x14ac:dyDescent="0.25">
      <c r="A861" t="s">
        <v>630</v>
      </c>
      <c r="B861" t="s">
        <v>1469</v>
      </c>
      <c r="C861">
        <v>2.4570100000000001E-2</v>
      </c>
    </row>
    <row r="862" spans="1:3" x14ac:dyDescent="0.25">
      <c r="A862" t="s">
        <v>630</v>
      </c>
      <c r="B862" t="s">
        <v>1471</v>
      </c>
      <c r="C862">
        <v>1.9564000000000002E-2</v>
      </c>
    </row>
    <row r="863" spans="1:3" x14ac:dyDescent="0.25">
      <c r="A863" t="s">
        <v>632</v>
      </c>
      <c r="B863" t="s">
        <v>1460</v>
      </c>
      <c r="C863">
        <v>0.92111500000000002</v>
      </c>
    </row>
    <row r="864" spans="1:3" x14ac:dyDescent="0.25">
      <c r="A864" t="s">
        <v>632</v>
      </c>
      <c r="B864" t="s">
        <v>1475</v>
      </c>
      <c r="C864">
        <v>0.196936</v>
      </c>
    </row>
    <row r="865" spans="1:3" x14ac:dyDescent="0.25">
      <c r="A865" t="s">
        <v>632</v>
      </c>
      <c r="B865" t="s">
        <v>1459</v>
      </c>
      <c r="C865">
        <v>0.17402799999999999</v>
      </c>
    </row>
    <row r="866" spans="1:3" x14ac:dyDescent="0.25">
      <c r="A866" t="s">
        <v>634</v>
      </c>
      <c r="B866" t="s">
        <v>1598</v>
      </c>
      <c r="C866">
        <v>0.59792800000000002</v>
      </c>
    </row>
    <row r="867" spans="1:3" x14ac:dyDescent="0.25">
      <c r="A867" t="s">
        <v>634</v>
      </c>
      <c r="B867" t="s">
        <v>1572</v>
      </c>
      <c r="C867">
        <v>0.53240399999999999</v>
      </c>
    </row>
    <row r="868" spans="1:3" x14ac:dyDescent="0.25">
      <c r="A868" t="s">
        <v>634</v>
      </c>
      <c r="B868" t="s">
        <v>1652</v>
      </c>
      <c r="C868">
        <v>0.30663699999999999</v>
      </c>
    </row>
    <row r="869" spans="1:3" x14ac:dyDescent="0.25">
      <c r="A869" t="s">
        <v>636</v>
      </c>
      <c r="B869" t="s">
        <v>1501</v>
      </c>
      <c r="C869">
        <v>0.57904299999999997</v>
      </c>
    </row>
    <row r="870" spans="1:3" x14ac:dyDescent="0.25">
      <c r="A870" t="s">
        <v>636</v>
      </c>
      <c r="B870" t="s">
        <v>1486</v>
      </c>
      <c r="C870">
        <v>0.51264799999999999</v>
      </c>
    </row>
    <row r="871" spans="1:3" x14ac:dyDescent="0.25">
      <c r="A871" t="s">
        <v>636</v>
      </c>
      <c r="B871" t="s">
        <v>1526</v>
      </c>
      <c r="C871">
        <v>0.42712800000000001</v>
      </c>
    </row>
    <row r="872" spans="1:3" x14ac:dyDescent="0.25">
      <c r="A872" t="s">
        <v>638</v>
      </c>
      <c r="B872" t="s">
        <v>1584</v>
      </c>
      <c r="C872">
        <v>0.64239599999999997</v>
      </c>
    </row>
    <row r="873" spans="1:3" x14ac:dyDescent="0.25">
      <c r="A873" t="s">
        <v>638</v>
      </c>
      <c r="B873" t="s">
        <v>1641</v>
      </c>
      <c r="C873">
        <v>0.59238000000000002</v>
      </c>
    </row>
    <row r="874" spans="1:3" x14ac:dyDescent="0.25">
      <c r="A874" t="s">
        <v>638</v>
      </c>
      <c r="B874" t="s">
        <v>1784</v>
      </c>
      <c r="C874">
        <v>0.29715000000000003</v>
      </c>
    </row>
    <row r="875" spans="1:3" x14ac:dyDescent="0.25">
      <c r="A875" t="s">
        <v>640</v>
      </c>
      <c r="B875" t="s">
        <v>1539</v>
      </c>
      <c r="C875">
        <v>0.22189999999999999</v>
      </c>
    </row>
    <row r="876" spans="1:3" x14ac:dyDescent="0.25">
      <c r="A876" t="s">
        <v>640</v>
      </c>
      <c r="B876" t="s">
        <v>1543</v>
      </c>
      <c r="C876">
        <v>0.186029</v>
      </c>
    </row>
    <row r="877" spans="1:3" x14ac:dyDescent="0.25">
      <c r="A877" t="s">
        <v>640</v>
      </c>
      <c r="B877" t="s">
        <v>1502</v>
      </c>
      <c r="C877">
        <v>0.16975799999999999</v>
      </c>
    </row>
    <row r="878" spans="1:3" x14ac:dyDescent="0.25">
      <c r="A878" t="s">
        <v>642</v>
      </c>
      <c r="B878" t="s">
        <v>1500</v>
      </c>
      <c r="C878">
        <v>0.70693300000000003</v>
      </c>
    </row>
    <row r="879" spans="1:3" x14ac:dyDescent="0.25">
      <c r="A879" t="s">
        <v>642</v>
      </c>
      <c r="B879" t="s">
        <v>1460</v>
      </c>
      <c r="C879">
        <v>0.51530200000000004</v>
      </c>
    </row>
    <row r="880" spans="1:3" x14ac:dyDescent="0.25">
      <c r="A880" t="s">
        <v>642</v>
      </c>
      <c r="B880" t="s">
        <v>1475</v>
      </c>
      <c r="C880">
        <v>0.11429499999999999</v>
      </c>
    </row>
    <row r="881" spans="1:3" x14ac:dyDescent="0.25">
      <c r="A881" t="s">
        <v>644</v>
      </c>
      <c r="B881" t="s">
        <v>1575</v>
      </c>
      <c r="C881">
        <v>0.69010000000000005</v>
      </c>
    </row>
    <row r="882" spans="1:3" x14ac:dyDescent="0.25">
      <c r="A882" t="s">
        <v>644</v>
      </c>
      <c r="B882" t="s">
        <v>1555</v>
      </c>
      <c r="C882">
        <v>0.38931100000000002</v>
      </c>
    </row>
    <row r="883" spans="1:3" x14ac:dyDescent="0.25">
      <c r="A883" t="s">
        <v>644</v>
      </c>
      <c r="B883" t="s">
        <v>1499</v>
      </c>
      <c r="C883">
        <v>0.240648</v>
      </c>
    </row>
    <row r="884" spans="1:3" x14ac:dyDescent="0.25">
      <c r="A884" t="s">
        <v>648</v>
      </c>
      <c r="B884" t="s">
        <v>1460</v>
      </c>
      <c r="C884">
        <v>0.61534999999999995</v>
      </c>
    </row>
    <row r="885" spans="1:3" x14ac:dyDescent="0.25">
      <c r="A885" t="s">
        <v>648</v>
      </c>
      <c r="B885" t="s">
        <v>1516</v>
      </c>
      <c r="C885">
        <v>0.37733899999999998</v>
      </c>
    </row>
    <row r="886" spans="1:3" x14ac:dyDescent="0.25">
      <c r="A886" t="s">
        <v>648</v>
      </c>
      <c r="B886" t="s">
        <v>1559</v>
      </c>
      <c r="C886">
        <v>0.337953</v>
      </c>
    </row>
    <row r="887" spans="1:3" x14ac:dyDescent="0.25">
      <c r="A887" t="s">
        <v>650</v>
      </c>
      <c r="B887" t="s">
        <v>1460</v>
      </c>
      <c r="C887">
        <v>0.38551099999999999</v>
      </c>
    </row>
    <row r="888" spans="1:3" x14ac:dyDescent="0.25">
      <c r="A888" t="s">
        <v>650</v>
      </c>
      <c r="B888" t="s">
        <v>1537</v>
      </c>
      <c r="C888">
        <v>0.34622199999999997</v>
      </c>
    </row>
    <row r="889" spans="1:3" x14ac:dyDescent="0.25">
      <c r="A889" t="s">
        <v>650</v>
      </c>
      <c r="B889" t="s">
        <v>1503</v>
      </c>
      <c r="C889">
        <v>0.221946</v>
      </c>
    </row>
    <row r="890" spans="1:3" x14ac:dyDescent="0.25">
      <c r="A890" t="s">
        <v>652</v>
      </c>
      <c r="B890" t="s">
        <v>1846</v>
      </c>
      <c r="C890">
        <v>0.72591499999999998</v>
      </c>
    </row>
    <row r="891" spans="1:3" x14ac:dyDescent="0.25">
      <c r="A891" t="s">
        <v>652</v>
      </c>
      <c r="B891" t="s">
        <v>1678</v>
      </c>
      <c r="C891">
        <v>0.415155</v>
      </c>
    </row>
    <row r="892" spans="1:3" x14ac:dyDescent="0.25">
      <c r="A892" t="s">
        <v>652</v>
      </c>
      <c r="B892" t="s">
        <v>1794</v>
      </c>
      <c r="C892">
        <v>0.35883900000000002</v>
      </c>
    </row>
    <row r="893" spans="1:3" x14ac:dyDescent="0.25">
      <c r="A893" t="s">
        <v>654</v>
      </c>
      <c r="B893" t="s">
        <v>1459</v>
      </c>
      <c r="C893">
        <v>0.94253600000000004</v>
      </c>
    </row>
    <row r="894" spans="1:3" x14ac:dyDescent="0.25">
      <c r="A894" t="s">
        <v>654</v>
      </c>
      <c r="B894" t="s">
        <v>1595</v>
      </c>
      <c r="C894">
        <v>0.20962500000000001</v>
      </c>
    </row>
    <row r="895" spans="1:3" x14ac:dyDescent="0.25">
      <c r="A895" t="s">
        <v>654</v>
      </c>
      <c r="B895" t="s">
        <v>1617</v>
      </c>
      <c r="C895">
        <v>0.171656</v>
      </c>
    </row>
    <row r="896" spans="1:3" x14ac:dyDescent="0.25">
      <c r="A896" t="s">
        <v>656</v>
      </c>
      <c r="B896" t="s">
        <v>1466</v>
      </c>
      <c r="C896">
        <v>0.999552</v>
      </c>
    </row>
    <row r="897" spans="1:3" x14ac:dyDescent="0.25">
      <c r="A897" t="s">
        <v>656</v>
      </c>
      <c r="B897" t="s">
        <v>1459</v>
      </c>
      <c r="C897">
        <v>1.32064E-2</v>
      </c>
    </row>
    <row r="898" spans="1:3" x14ac:dyDescent="0.25">
      <c r="A898" t="s">
        <v>656</v>
      </c>
      <c r="B898" t="s">
        <v>1550</v>
      </c>
      <c r="C898">
        <v>1.11351E-2</v>
      </c>
    </row>
    <row r="899" spans="1:3" x14ac:dyDescent="0.25">
      <c r="A899" t="s">
        <v>658</v>
      </c>
      <c r="B899" t="s">
        <v>1463</v>
      </c>
      <c r="C899">
        <v>0.70547700000000002</v>
      </c>
    </row>
    <row r="900" spans="1:3" x14ac:dyDescent="0.25">
      <c r="A900" t="s">
        <v>658</v>
      </c>
      <c r="B900" t="s">
        <v>1459</v>
      </c>
      <c r="C900">
        <v>0.46770899999999999</v>
      </c>
    </row>
    <row r="901" spans="1:3" x14ac:dyDescent="0.25">
      <c r="A901" t="s">
        <v>658</v>
      </c>
      <c r="B901" t="s">
        <v>1466</v>
      </c>
      <c r="C901">
        <v>0.34593099999999999</v>
      </c>
    </row>
    <row r="902" spans="1:3" x14ac:dyDescent="0.25">
      <c r="A902" t="s">
        <v>660</v>
      </c>
      <c r="B902" t="s">
        <v>1517</v>
      </c>
      <c r="C902">
        <v>0.57471300000000003</v>
      </c>
    </row>
    <row r="903" spans="1:3" x14ac:dyDescent="0.25">
      <c r="A903" t="s">
        <v>660</v>
      </c>
      <c r="B903" t="s">
        <v>1512</v>
      </c>
      <c r="C903">
        <v>0.56888399999999995</v>
      </c>
    </row>
    <row r="904" spans="1:3" x14ac:dyDescent="0.25">
      <c r="A904" t="s">
        <v>660</v>
      </c>
      <c r="B904" t="s">
        <v>1530</v>
      </c>
      <c r="C904">
        <v>0.55053200000000002</v>
      </c>
    </row>
    <row r="905" spans="1:3" x14ac:dyDescent="0.25">
      <c r="A905" t="s">
        <v>662</v>
      </c>
      <c r="B905" t="s">
        <v>1459</v>
      </c>
      <c r="C905">
        <v>0.67035699999999998</v>
      </c>
    </row>
    <row r="906" spans="1:3" x14ac:dyDescent="0.25">
      <c r="A906" t="s">
        <v>662</v>
      </c>
      <c r="B906" t="s">
        <v>1468</v>
      </c>
      <c r="C906">
        <v>0.366228</v>
      </c>
    </row>
    <row r="907" spans="1:3" x14ac:dyDescent="0.25">
      <c r="A907" t="s">
        <v>662</v>
      </c>
      <c r="B907" t="s">
        <v>1657</v>
      </c>
      <c r="C907">
        <v>0.14280999999999999</v>
      </c>
    </row>
    <row r="908" spans="1:3" x14ac:dyDescent="0.25">
      <c r="A908" t="s">
        <v>664</v>
      </c>
      <c r="B908" t="s">
        <v>1598</v>
      </c>
      <c r="C908">
        <v>0.73229999999999995</v>
      </c>
    </row>
    <row r="909" spans="1:3" x14ac:dyDescent="0.25">
      <c r="A909" t="s">
        <v>664</v>
      </c>
      <c r="B909" t="s">
        <v>1652</v>
      </c>
      <c r="C909">
        <v>0.37553399999999998</v>
      </c>
    </row>
    <row r="910" spans="1:3" x14ac:dyDescent="0.25">
      <c r="A910" t="s">
        <v>664</v>
      </c>
      <c r="B910" t="s">
        <v>1532</v>
      </c>
      <c r="C910">
        <v>0.25641799999999998</v>
      </c>
    </row>
    <row r="911" spans="1:3" x14ac:dyDescent="0.25">
      <c r="A911" t="s">
        <v>666</v>
      </c>
      <c r="B911" t="s">
        <v>1477</v>
      </c>
      <c r="C911">
        <v>0.56628900000000004</v>
      </c>
    </row>
    <row r="912" spans="1:3" x14ac:dyDescent="0.25">
      <c r="A912" t="s">
        <v>666</v>
      </c>
      <c r="B912" t="s">
        <v>1486</v>
      </c>
      <c r="C912">
        <v>0.43033399999999999</v>
      </c>
    </row>
    <row r="913" spans="1:3" x14ac:dyDescent="0.25">
      <c r="A913" t="s">
        <v>666</v>
      </c>
      <c r="B913" t="s">
        <v>1462</v>
      </c>
      <c r="C913">
        <v>0.40305000000000002</v>
      </c>
    </row>
    <row r="914" spans="1:3" x14ac:dyDescent="0.25">
      <c r="A914" t="s">
        <v>668</v>
      </c>
      <c r="B914" t="s">
        <v>1839</v>
      </c>
      <c r="C914">
        <v>0.82986899999999997</v>
      </c>
    </row>
    <row r="915" spans="1:3" x14ac:dyDescent="0.25">
      <c r="A915" t="s">
        <v>668</v>
      </c>
      <c r="B915" t="s">
        <v>1463</v>
      </c>
      <c r="C915">
        <v>0.33855800000000003</v>
      </c>
    </row>
    <row r="916" spans="1:3" x14ac:dyDescent="0.25">
      <c r="A916" t="s">
        <v>668</v>
      </c>
      <c r="B916" t="s">
        <v>1810</v>
      </c>
      <c r="C916">
        <v>0.15748999999999999</v>
      </c>
    </row>
    <row r="917" spans="1:3" x14ac:dyDescent="0.25">
      <c r="A917" t="s">
        <v>670</v>
      </c>
      <c r="B917" t="s">
        <v>1795</v>
      </c>
      <c r="C917">
        <v>0.42727999999999999</v>
      </c>
    </row>
    <row r="918" spans="1:3" x14ac:dyDescent="0.25">
      <c r="A918" t="s">
        <v>670</v>
      </c>
      <c r="B918" t="s">
        <v>1566</v>
      </c>
      <c r="C918">
        <v>0.19964599999999999</v>
      </c>
    </row>
    <row r="919" spans="1:3" x14ac:dyDescent="0.25">
      <c r="A919" t="s">
        <v>670</v>
      </c>
      <c r="B919" t="s">
        <v>1459</v>
      </c>
      <c r="C919">
        <v>0.17477999999999999</v>
      </c>
    </row>
    <row r="920" spans="1:3" x14ac:dyDescent="0.25">
      <c r="A920" t="s">
        <v>672</v>
      </c>
      <c r="B920" t="s">
        <v>1502</v>
      </c>
      <c r="C920">
        <v>0.64186200000000004</v>
      </c>
    </row>
    <row r="921" spans="1:3" x14ac:dyDescent="0.25">
      <c r="A921" t="s">
        <v>672</v>
      </c>
      <c r="B921" t="s">
        <v>1459</v>
      </c>
      <c r="C921">
        <v>0.24809400000000001</v>
      </c>
    </row>
    <row r="922" spans="1:3" x14ac:dyDescent="0.25">
      <c r="A922" t="s">
        <v>672</v>
      </c>
      <c r="B922" t="s">
        <v>1461</v>
      </c>
      <c r="C922">
        <v>0.214999</v>
      </c>
    </row>
    <row r="923" spans="1:3" x14ac:dyDescent="0.25">
      <c r="A923" t="s">
        <v>674</v>
      </c>
      <c r="B923" t="s">
        <v>1460</v>
      </c>
      <c r="C923">
        <v>0.95691499999999996</v>
      </c>
    </row>
    <row r="924" spans="1:3" x14ac:dyDescent="0.25">
      <c r="A924" t="s">
        <v>674</v>
      </c>
      <c r="B924" t="s">
        <v>1470</v>
      </c>
      <c r="C924">
        <v>0.10041600000000001</v>
      </c>
    </row>
    <row r="925" spans="1:3" x14ac:dyDescent="0.25">
      <c r="A925" t="s">
        <v>674</v>
      </c>
      <c r="B925" t="s">
        <v>1475</v>
      </c>
      <c r="C925">
        <v>8.5287299999999996E-2</v>
      </c>
    </row>
    <row r="926" spans="1:3" x14ac:dyDescent="0.25">
      <c r="A926" t="s">
        <v>676</v>
      </c>
      <c r="B926" t="s">
        <v>1520</v>
      </c>
      <c r="C926">
        <v>0.57579800000000003</v>
      </c>
    </row>
    <row r="927" spans="1:3" x14ac:dyDescent="0.25">
      <c r="A927" t="s">
        <v>676</v>
      </c>
      <c r="B927" t="s">
        <v>1492</v>
      </c>
      <c r="C927">
        <v>0.47827500000000001</v>
      </c>
    </row>
    <row r="928" spans="1:3" x14ac:dyDescent="0.25">
      <c r="A928" t="s">
        <v>676</v>
      </c>
      <c r="B928" t="s">
        <v>1483</v>
      </c>
      <c r="C928">
        <v>0.361983</v>
      </c>
    </row>
    <row r="929" spans="1:3" x14ac:dyDescent="0.25">
      <c r="A929" t="s">
        <v>678</v>
      </c>
      <c r="B929" t="s">
        <v>1460</v>
      </c>
      <c r="C929">
        <v>0.92164299999999999</v>
      </c>
    </row>
    <row r="930" spans="1:3" x14ac:dyDescent="0.25">
      <c r="A930" t="s">
        <v>678</v>
      </c>
      <c r="B930" t="s">
        <v>1478</v>
      </c>
      <c r="C930">
        <v>8.0132400000000006E-2</v>
      </c>
    </row>
    <row r="931" spans="1:3" x14ac:dyDescent="0.25">
      <c r="A931" t="s">
        <v>678</v>
      </c>
      <c r="B931" t="s">
        <v>1470</v>
      </c>
      <c r="C931">
        <v>7.5344499999999995E-2</v>
      </c>
    </row>
    <row r="932" spans="1:3" x14ac:dyDescent="0.25">
      <c r="A932" t="s">
        <v>680</v>
      </c>
      <c r="B932" t="s">
        <v>1462</v>
      </c>
      <c r="C932">
        <v>0.70723199999999997</v>
      </c>
    </row>
    <row r="933" spans="1:3" x14ac:dyDescent="0.25">
      <c r="A933" t="s">
        <v>680</v>
      </c>
      <c r="B933" t="s">
        <v>1465</v>
      </c>
      <c r="C933">
        <v>0.37197799999999998</v>
      </c>
    </row>
    <row r="934" spans="1:3" x14ac:dyDescent="0.25">
      <c r="A934" t="s">
        <v>680</v>
      </c>
      <c r="B934" t="s">
        <v>1489</v>
      </c>
      <c r="C934">
        <v>0.36014699999999999</v>
      </c>
    </row>
    <row r="935" spans="1:3" x14ac:dyDescent="0.25">
      <c r="A935" t="s">
        <v>682</v>
      </c>
      <c r="B935" t="s">
        <v>1460</v>
      </c>
      <c r="C935">
        <v>0.999834</v>
      </c>
    </row>
    <row r="936" spans="1:3" x14ac:dyDescent="0.25">
      <c r="A936" t="s">
        <v>682</v>
      </c>
      <c r="B936" t="s">
        <v>1470</v>
      </c>
      <c r="C936">
        <v>1.21534E-2</v>
      </c>
    </row>
    <row r="937" spans="1:3" x14ac:dyDescent="0.25">
      <c r="A937" t="s">
        <v>682</v>
      </c>
      <c r="B937" t="s">
        <v>1478</v>
      </c>
      <c r="C937">
        <v>1.02404E-2</v>
      </c>
    </row>
    <row r="938" spans="1:3" x14ac:dyDescent="0.25">
      <c r="A938" t="s">
        <v>684</v>
      </c>
      <c r="B938" t="s">
        <v>1493</v>
      </c>
      <c r="C938">
        <v>0.46731</v>
      </c>
    </row>
    <row r="939" spans="1:3" x14ac:dyDescent="0.25">
      <c r="A939" t="s">
        <v>684</v>
      </c>
      <c r="B939" t="s">
        <v>1468</v>
      </c>
      <c r="C939">
        <v>0.32056299999999999</v>
      </c>
    </row>
    <row r="940" spans="1:3" x14ac:dyDescent="0.25">
      <c r="A940" t="s">
        <v>684</v>
      </c>
      <c r="B940" t="s">
        <v>1525</v>
      </c>
      <c r="C940">
        <v>0.29372500000000001</v>
      </c>
    </row>
    <row r="941" spans="1:3" x14ac:dyDescent="0.25">
      <c r="A941" t="s">
        <v>686</v>
      </c>
      <c r="B941" t="s">
        <v>1521</v>
      </c>
      <c r="C941">
        <v>0.74601399999999995</v>
      </c>
    </row>
    <row r="942" spans="1:3" x14ac:dyDescent="0.25">
      <c r="A942" t="s">
        <v>686</v>
      </c>
      <c r="B942" t="s">
        <v>1509</v>
      </c>
      <c r="C942">
        <v>0.169765</v>
      </c>
    </row>
    <row r="943" spans="1:3" x14ac:dyDescent="0.25">
      <c r="A943" t="s">
        <v>686</v>
      </c>
      <c r="B943" t="s">
        <v>1547</v>
      </c>
      <c r="C943">
        <v>7.8345200000000004E-2</v>
      </c>
    </row>
    <row r="944" spans="1:3" x14ac:dyDescent="0.25">
      <c r="A944" t="s">
        <v>688</v>
      </c>
      <c r="B944" t="s">
        <v>1613</v>
      </c>
      <c r="C944">
        <v>0.57731600000000005</v>
      </c>
    </row>
    <row r="945" spans="1:3" x14ac:dyDescent="0.25">
      <c r="A945" t="s">
        <v>688</v>
      </c>
      <c r="B945" t="s">
        <v>1561</v>
      </c>
      <c r="C945">
        <v>0.479182</v>
      </c>
    </row>
    <row r="946" spans="1:3" x14ac:dyDescent="0.25">
      <c r="A946" t="s">
        <v>688</v>
      </c>
      <c r="B946" t="s">
        <v>1633</v>
      </c>
      <c r="C946">
        <v>0.47531200000000001</v>
      </c>
    </row>
    <row r="947" spans="1:3" x14ac:dyDescent="0.25">
      <c r="A947" t="s">
        <v>690</v>
      </c>
      <c r="B947" t="s">
        <v>1505</v>
      </c>
      <c r="C947">
        <v>0.29190899999999997</v>
      </c>
    </row>
    <row r="948" spans="1:3" x14ac:dyDescent="0.25">
      <c r="A948" t="s">
        <v>690</v>
      </c>
      <c r="B948" t="s">
        <v>1585</v>
      </c>
      <c r="C948">
        <v>0.25680500000000001</v>
      </c>
    </row>
    <row r="949" spans="1:3" x14ac:dyDescent="0.25">
      <c r="A949" t="s">
        <v>690</v>
      </c>
      <c r="B949" t="s">
        <v>1459</v>
      </c>
      <c r="C949">
        <v>0.24024899999999999</v>
      </c>
    </row>
    <row r="950" spans="1:3" x14ac:dyDescent="0.25">
      <c r="A950" t="s">
        <v>692</v>
      </c>
      <c r="B950" t="s">
        <v>1463</v>
      </c>
      <c r="C950">
        <v>0.70544200000000001</v>
      </c>
    </row>
    <row r="951" spans="1:3" x14ac:dyDescent="0.25">
      <c r="A951" t="s">
        <v>692</v>
      </c>
      <c r="B951" t="s">
        <v>1505</v>
      </c>
      <c r="C951">
        <v>0.57475200000000004</v>
      </c>
    </row>
    <row r="952" spans="1:3" x14ac:dyDescent="0.25">
      <c r="A952" t="s">
        <v>692</v>
      </c>
      <c r="B952" t="s">
        <v>1603</v>
      </c>
      <c r="C952">
        <v>0.28923700000000002</v>
      </c>
    </row>
    <row r="953" spans="1:3" x14ac:dyDescent="0.25">
      <c r="A953" t="s">
        <v>694</v>
      </c>
      <c r="B953" t="s">
        <v>1788</v>
      </c>
      <c r="C953">
        <v>0.26992300000000002</v>
      </c>
    </row>
    <row r="954" spans="1:3" x14ac:dyDescent="0.25">
      <c r="A954" t="s">
        <v>694</v>
      </c>
      <c r="B954" t="s">
        <v>1572</v>
      </c>
      <c r="C954">
        <v>0.24237500000000001</v>
      </c>
    </row>
    <row r="955" spans="1:3" x14ac:dyDescent="0.25">
      <c r="A955" t="s">
        <v>694</v>
      </c>
      <c r="B955" t="s">
        <v>1460</v>
      </c>
      <c r="C955">
        <v>0.21738299999999999</v>
      </c>
    </row>
    <row r="956" spans="1:3" x14ac:dyDescent="0.25">
      <c r="A956" t="s">
        <v>696</v>
      </c>
      <c r="B956" t="s">
        <v>1462</v>
      </c>
      <c r="C956">
        <v>0.70722099999999999</v>
      </c>
    </row>
    <row r="957" spans="1:3" x14ac:dyDescent="0.25">
      <c r="A957" t="s">
        <v>696</v>
      </c>
      <c r="B957" t="s">
        <v>1730</v>
      </c>
      <c r="C957">
        <v>0.46260099999999998</v>
      </c>
    </row>
    <row r="958" spans="1:3" x14ac:dyDescent="0.25">
      <c r="A958" t="s">
        <v>696</v>
      </c>
      <c r="B958" t="s">
        <v>1851</v>
      </c>
      <c r="C958">
        <v>0.14164499999999999</v>
      </c>
    </row>
    <row r="959" spans="1:3" x14ac:dyDescent="0.25">
      <c r="A959" t="s">
        <v>698</v>
      </c>
      <c r="B959" t="s">
        <v>1529</v>
      </c>
      <c r="C959">
        <v>0.43062800000000001</v>
      </c>
    </row>
    <row r="960" spans="1:3" x14ac:dyDescent="0.25">
      <c r="A960" t="s">
        <v>698</v>
      </c>
      <c r="B960" t="s">
        <v>1596</v>
      </c>
      <c r="C960">
        <v>0.41917100000000002</v>
      </c>
    </row>
    <row r="961" spans="1:3" x14ac:dyDescent="0.25">
      <c r="A961" t="s">
        <v>698</v>
      </c>
      <c r="B961" t="s">
        <v>1771</v>
      </c>
      <c r="C961">
        <v>0.20783299999999999</v>
      </c>
    </row>
    <row r="962" spans="1:3" x14ac:dyDescent="0.25">
      <c r="A962" t="s">
        <v>700</v>
      </c>
      <c r="B962" t="s">
        <v>1459</v>
      </c>
      <c r="C962">
        <v>0.51097199999999998</v>
      </c>
    </row>
    <row r="963" spans="1:3" x14ac:dyDescent="0.25">
      <c r="A963" t="s">
        <v>700</v>
      </c>
      <c r="B963" t="s">
        <v>1535</v>
      </c>
      <c r="C963">
        <v>0.28322000000000003</v>
      </c>
    </row>
    <row r="964" spans="1:3" x14ac:dyDescent="0.25">
      <c r="A964" t="s">
        <v>700</v>
      </c>
      <c r="B964" t="s">
        <v>1476</v>
      </c>
      <c r="C964">
        <v>0.20616200000000001</v>
      </c>
    </row>
    <row r="965" spans="1:3" x14ac:dyDescent="0.25">
      <c r="A965" t="s">
        <v>704</v>
      </c>
      <c r="B965" t="s">
        <v>1485</v>
      </c>
      <c r="C965">
        <v>0.53162500000000001</v>
      </c>
    </row>
    <row r="966" spans="1:3" x14ac:dyDescent="0.25">
      <c r="A966" t="s">
        <v>704</v>
      </c>
      <c r="B966" t="s">
        <v>1670</v>
      </c>
      <c r="C966">
        <v>0.41306599999999999</v>
      </c>
    </row>
    <row r="967" spans="1:3" x14ac:dyDescent="0.25">
      <c r="A967" t="s">
        <v>704</v>
      </c>
      <c r="B967" t="s">
        <v>1459</v>
      </c>
      <c r="C967">
        <v>0.280663</v>
      </c>
    </row>
    <row r="968" spans="1:3" x14ac:dyDescent="0.25">
      <c r="A968" t="s">
        <v>706</v>
      </c>
      <c r="B968" t="s">
        <v>1491</v>
      </c>
      <c r="C968">
        <v>0.94283499999999998</v>
      </c>
    </row>
    <row r="969" spans="1:3" x14ac:dyDescent="0.25">
      <c r="A969" t="s">
        <v>706</v>
      </c>
      <c r="B969" t="s">
        <v>1476</v>
      </c>
      <c r="C969">
        <v>0.13394700000000001</v>
      </c>
    </row>
    <row r="970" spans="1:3" x14ac:dyDescent="0.25">
      <c r="A970" t="s">
        <v>706</v>
      </c>
      <c r="B970" t="s">
        <v>1487</v>
      </c>
      <c r="C970">
        <v>0.115397</v>
      </c>
    </row>
    <row r="971" spans="1:3" x14ac:dyDescent="0.25">
      <c r="A971" t="s">
        <v>708</v>
      </c>
      <c r="B971" t="s">
        <v>1491</v>
      </c>
      <c r="C971">
        <v>0.66678400000000004</v>
      </c>
    </row>
    <row r="972" spans="1:3" x14ac:dyDescent="0.25">
      <c r="A972" t="s">
        <v>708</v>
      </c>
      <c r="B972" t="s">
        <v>1485</v>
      </c>
      <c r="C972">
        <v>0.48393900000000001</v>
      </c>
    </row>
    <row r="973" spans="1:3" x14ac:dyDescent="0.25">
      <c r="A973" t="s">
        <v>708</v>
      </c>
      <c r="B973" t="s">
        <v>1529</v>
      </c>
      <c r="C973">
        <v>0.14921999999999999</v>
      </c>
    </row>
    <row r="974" spans="1:3" x14ac:dyDescent="0.25">
      <c r="A974" t="s">
        <v>710</v>
      </c>
      <c r="B974" t="s">
        <v>1514</v>
      </c>
      <c r="C974">
        <v>0.39151900000000001</v>
      </c>
    </row>
    <row r="975" spans="1:3" x14ac:dyDescent="0.25">
      <c r="A975" t="s">
        <v>710</v>
      </c>
      <c r="B975" t="s">
        <v>1600</v>
      </c>
      <c r="C975">
        <v>0.140573</v>
      </c>
    </row>
    <row r="976" spans="1:3" x14ac:dyDescent="0.25">
      <c r="A976" t="s">
        <v>710</v>
      </c>
      <c r="B976" t="s">
        <v>1753</v>
      </c>
      <c r="C976">
        <v>0.127252</v>
      </c>
    </row>
    <row r="977" spans="1:3" x14ac:dyDescent="0.25">
      <c r="A977" t="s">
        <v>712</v>
      </c>
      <c r="B977" t="s">
        <v>1460</v>
      </c>
      <c r="C977">
        <v>0.70521699999999998</v>
      </c>
    </row>
    <row r="978" spans="1:3" x14ac:dyDescent="0.25">
      <c r="A978" t="s">
        <v>712</v>
      </c>
      <c r="B978" t="s">
        <v>1538</v>
      </c>
      <c r="C978">
        <v>0.196102</v>
      </c>
    </row>
    <row r="979" spans="1:3" x14ac:dyDescent="0.25">
      <c r="A979" t="s">
        <v>712</v>
      </c>
      <c r="B979" t="s">
        <v>1686</v>
      </c>
      <c r="C979">
        <v>0.12645500000000001</v>
      </c>
    </row>
    <row r="980" spans="1:3" x14ac:dyDescent="0.25">
      <c r="A980" t="s">
        <v>714</v>
      </c>
      <c r="B980" t="s">
        <v>1491</v>
      </c>
      <c r="C980">
        <v>0.94283499999999998</v>
      </c>
    </row>
    <row r="981" spans="1:3" x14ac:dyDescent="0.25">
      <c r="A981" t="s">
        <v>714</v>
      </c>
      <c r="B981" t="s">
        <v>1476</v>
      </c>
      <c r="C981">
        <v>0.13394700000000001</v>
      </c>
    </row>
    <row r="982" spans="1:3" x14ac:dyDescent="0.25">
      <c r="A982" t="s">
        <v>714</v>
      </c>
      <c r="B982" t="s">
        <v>1487</v>
      </c>
      <c r="C982">
        <v>0.115397</v>
      </c>
    </row>
    <row r="983" spans="1:3" x14ac:dyDescent="0.25">
      <c r="A983" t="s">
        <v>716</v>
      </c>
      <c r="B983" t="s">
        <v>1468</v>
      </c>
      <c r="C983">
        <v>0.68513299999999999</v>
      </c>
    </row>
    <row r="984" spans="1:3" x14ac:dyDescent="0.25">
      <c r="A984" t="s">
        <v>716</v>
      </c>
      <c r="B984" t="s">
        <v>1546</v>
      </c>
      <c r="C984">
        <v>0.16584699999999999</v>
      </c>
    </row>
    <row r="985" spans="1:3" x14ac:dyDescent="0.25">
      <c r="A985" t="s">
        <v>716</v>
      </c>
      <c r="B985" t="s">
        <v>1459</v>
      </c>
      <c r="C985">
        <v>8.8657100000000003E-2</v>
      </c>
    </row>
    <row r="986" spans="1:3" x14ac:dyDescent="0.25">
      <c r="A986" t="s">
        <v>720</v>
      </c>
      <c r="B986" t="s">
        <v>1495</v>
      </c>
      <c r="C986">
        <v>0.620645</v>
      </c>
    </row>
    <row r="987" spans="1:3" x14ac:dyDescent="0.25">
      <c r="A987" t="s">
        <v>720</v>
      </c>
      <c r="B987" t="s">
        <v>1503</v>
      </c>
      <c r="C987">
        <v>0.49997399999999997</v>
      </c>
    </row>
    <row r="988" spans="1:3" x14ac:dyDescent="0.25">
      <c r="A988" t="s">
        <v>720</v>
      </c>
      <c r="B988" t="s">
        <v>1607</v>
      </c>
      <c r="C988">
        <v>0.49607400000000001</v>
      </c>
    </row>
    <row r="989" spans="1:3" x14ac:dyDescent="0.25">
      <c r="A989" t="s">
        <v>722</v>
      </c>
      <c r="B989" t="s">
        <v>1495</v>
      </c>
      <c r="C989">
        <v>0.50266900000000003</v>
      </c>
    </row>
    <row r="990" spans="1:3" x14ac:dyDescent="0.25">
      <c r="A990" t="s">
        <v>722</v>
      </c>
      <c r="B990" t="s">
        <v>1544</v>
      </c>
      <c r="C990">
        <v>0.21876300000000001</v>
      </c>
    </row>
    <row r="991" spans="1:3" x14ac:dyDescent="0.25">
      <c r="A991" t="s">
        <v>722</v>
      </c>
      <c r="B991" t="s">
        <v>1460</v>
      </c>
      <c r="C991">
        <v>0.21355499999999999</v>
      </c>
    </row>
    <row r="992" spans="1:3" x14ac:dyDescent="0.25">
      <c r="A992" t="s">
        <v>724</v>
      </c>
      <c r="B992" t="s">
        <v>1507</v>
      </c>
      <c r="C992">
        <v>0.57628900000000005</v>
      </c>
    </row>
    <row r="993" spans="1:3" x14ac:dyDescent="0.25">
      <c r="A993" t="s">
        <v>724</v>
      </c>
      <c r="B993" t="s">
        <v>1569</v>
      </c>
      <c r="C993">
        <v>0.51225399999999999</v>
      </c>
    </row>
    <row r="994" spans="1:3" x14ac:dyDescent="0.25">
      <c r="A994" t="s">
        <v>724</v>
      </c>
      <c r="B994" t="s">
        <v>1568</v>
      </c>
      <c r="C994">
        <v>0.24735099999999999</v>
      </c>
    </row>
    <row r="995" spans="1:3" x14ac:dyDescent="0.25">
      <c r="A995" t="s">
        <v>726</v>
      </c>
      <c r="B995" t="s">
        <v>1468</v>
      </c>
      <c r="C995">
        <v>0.53917499999999996</v>
      </c>
    </row>
    <row r="996" spans="1:3" x14ac:dyDescent="0.25">
      <c r="A996" t="s">
        <v>726</v>
      </c>
      <c r="B996" t="s">
        <v>1459</v>
      </c>
      <c r="C996">
        <v>0.26804499999999998</v>
      </c>
    </row>
    <row r="997" spans="1:3" x14ac:dyDescent="0.25">
      <c r="A997" t="s">
        <v>726</v>
      </c>
      <c r="B997" t="s">
        <v>1507</v>
      </c>
      <c r="C997">
        <v>0.26055299999999998</v>
      </c>
    </row>
    <row r="998" spans="1:3" x14ac:dyDescent="0.25">
      <c r="A998" t="s">
        <v>728</v>
      </c>
      <c r="B998" t="s">
        <v>1512</v>
      </c>
      <c r="C998">
        <v>0.47977300000000001</v>
      </c>
    </row>
    <row r="999" spans="1:3" x14ac:dyDescent="0.25">
      <c r="A999" t="s">
        <v>728</v>
      </c>
      <c r="B999" t="s">
        <v>1473</v>
      </c>
      <c r="C999">
        <v>0.39111200000000002</v>
      </c>
    </row>
    <row r="1000" spans="1:3" x14ac:dyDescent="0.25">
      <c r="A1000" t="s">
        <v>728</v>
      </c>
      <c r="B1000" t="s">
        <v>1849</v>
      </c>
      <c r="C1000">
        <v>0.37319200000000002</v>
      </c>
    </row>
    <row r="1001" spans="1:3" x14ac:dyDescent="0.25">
      <c r="A1001" t="s">
        <v>730</v>
      </c>
      <c r="B1001" t="s">
        <v>1672</v>
      </c>
      <c r="C1001">
        <v>0.70179899999999995</v>
      </c>
    </row>
    <row r="1002" spans="1:3" x14ac:dyDescent="0.25">
      <c r="A1002" t="s">
        <v>730</v>
      </c>
      <c r="B1002" t="s">
        <v>1531</v>
      </c>
      <c r="C1002">
        <v>0.193519</v>
      </c>
    </row>
    <row r="1003" spans="1:3" x14ac:dyDescent="0.25">
      <c r="A1003" t="s">
        <v>730</v>
      </c>
      <c r="B1003" t="s">
        <v>1585</v>
      </c>
      <c r="C1003">
        <v>0.16772599999999999</v>
      </c>
    </row>
    <row r="1004" spans="1:3" x14ac:dyDescent="0.25">
      <c r="A1004" t="s">
        <v>732</v>
      </c>
      <c r="B1004" t="s">
        <v>1462</v>
      </c>
      <c r="C1004">
        <v>0.99999000000000005</v>
      </c>
    </row>
    <row r="1005" spans="1:3" x14ac:dyDescent="0.25">
      <c r="A1005" t="s">
        <v>732</v>
      </c>
      <c r="B1005" t="s">
        <v>1464</v>
      </c>
      <c r="C1005">
        <v>3.7407299999999998E-3</v>
      </c>
    </row>
    <row r="1006" spans="1:3" x14ac:dyDescent="0.25">
      <c r="A1006" t="s">
        <v>732</v>
      </c>
      <c r="B1006" t="s">
        <v>1466</v>
      </c>
      <c r="C1006">
        <v>1.3507E-3</v>
      </c>
    </row>
    <row r="1007" spans="1:3" x14ac:dyDescent="0.25">
      <c r="A1007" t="s">
        <v>734</v>
      </c>
      <c r="B1007" t="s">
        <v>1463</v>
      </c>
      <c r="C1007">
        <v>0.74495800000000001</v>
      </c>
    </row>
    <row r="1008" spans="1:3" x14ac:dyDescent="0.25">
      <c r="A1008" t="s">
        <v>734</v>
      </c>
      <c r="B1008" t="s">
        <v>1518</v>
      </c>
      <c r="C1008">
        <v>8.3960599999999996E-2</v>
      </c>
    </row>
    <row r="1009" spans="1:3" x14ac:dyDescent="0.25">
      <c r="A1009" t="s">
        <v>734</v>
      </c>
      <c r="B1009" t="s">
        <v>1497</v>
      </c>
      <c r="C1009">
        <v>8.3533099999999999E-2</v>
      </c>
    </row>
    <row r="1010" spans="1:3" x14ac:dyDescent="0.25">
      <c r="A1010" t="s">
        <v>738</v>
      </c>
      <c r="B1010" t="s">
        <v>1522</v>
      </c>
      <c r="C1010">
        <v>0.38694499999999998</v>
      </c>
    </row>
    <row r="1011" spans="1:3" x14ac:dyDescent="0.25">
      <c r="A1011" t="s">
        <v>738</v>
      </c>
      <c r="B1011" t="s">
        <v>1528</v>
      </c>
      <c r="C1011">
        <v>0.27309499999999998</v>
      </c>
    </row>
    <row r="1012" spans="1:3" x14ac:dyDescent="0.25">
      <c r="A1012" t="s">
        <v>738</v>
      </c>
      <c r="B1012" t="s">
        <v>1547</v>
      </c>
      <c r="C1012">
        <v>0.13528200000000001</v>
      </c>
    </row>
    <row r="1013" spans="1:3" x14ac:dyDescent="0.25">
      <c r="A1013" t="s">
        <v>740</v>
      </c>
      <c r="B1013" t="s">
        <v>1460</v>
      </c>
      <c r="C1013">
        <v>0.99513600000000002</v>
      </c>
    </row>
    <row r="1014" spans="1:3" x14ac:dyDescent="0.25">
      <c r="A1014" t="s">
        <v>740</v>
      </c>
      <c r="B1014" t="s">
        <v>1462</v>
      </c>
      <c r="C1014">
        <v>8.4515999999999994E-2</v>
      </c>
    </row>
    <row r="1015" spans="1:3" x14ac:dyDescent="0.25">
      <c r="A1015" t="s">
        <v>740</v>
      </c>
      <c r="B1015" t="s">
        <v>1470</v>
      </c>
      <c r="C1015">
        <v>2.3447900000000001E-2</v>
      </c>
    </row>
    <row r="1016" spans="1:3" x14ac:dyDescent="0.25">
      <c r="A1016" t="s">
        <v>742</v>
      </c>
      <c r="B1016" t="s">
        <v>1514</v>
      </c>
      <c r="C1016">
        <v>0.28332600000000002</v>
      </c>
    </row>
    <row r="1017" spans="1:3" x14ac:dyDescent="0.25">
      <c r="A1017" t="s">
        <v>742</v>
      </c>
      <c r="B1017" t="s">
        <v>1758</v>
      </c>
      <c r="C1017">
        <v>0.22686400000000001</v>
      </c>
    </row>
    <row r="1018" spans="1:3" x14ac:dyDescent="0.25">
      <c r="A1018" t="s">
        <v>742</v>
      </c>
      <c r="B1018" t="s">
        <v>1534</v>
      </c>
      <c r="C1018">
        <v>0.20916000000000001</v>
      </c>
    </row>
    <row r="1019" spans="1:3" x14ac:dyDescent="0.25">
      <c r="A1019" t="s">
        <v>744</v>
      </c>
      <c r="B1019" t="s">
        <v>1586</v>
      </c>
      <c r="C1019">
        <v>0.78279500000000002</v>
      </c>
    </row>
    <row r="1020" spans="1:3" x14ac:dyDescent="0.25">
      <c r="A1020" t="s">
        <v>744</v>
      </c>
      <c r="B1020" t="s">
        <v>1544</v>
      </c>
      <c r="C1020">
        <v>0.14046800000000001</v>
      </c>
    </row>
    <row r="1021" spans="1:3" x14ac:dyDescent="0.25">
      <c r="A1021" t="s">
        <v>744</v>
      </c>
      <c r="B1021" t="s">
        <v>1825</v>
      </c>
      <c r="C1021">
        <v>5.3281799999999997E-2</v>
      </c>
    </row>
    <row r="1022" spans="1:3" x14ac:dyDescent="0.25">
      <c r="A1022" t="s">
        <v>746</v>
      </c>
      <c r="B1022" t="s">
        <v>1619</v>
      </c>
      <c r="C1022">
        <v>0.76009099999999996</v>
      </c>
    </row>
    <row r="1023" spans="1:3" x14ac:dyDescent="0.25">
      <c r="A1023" t="s">
        <v>746</v>
      </c>
      <c r="B1023" t="s">
        <v>1510</v>
      </c>
      <c r="C1023">
        <v>0.21296000000000001</v>
      </c>
    </row>
    <row r="1024" spans="1:3" x14ac:dyDescent="0.25">
      <c r="A1024" t="s">
        <v>746</v>
      </c>
      <c r="B1024" t="s">
        <v>1491</v>
      </c>
      <c r="C1024">
        <v>0.18474499999999999</v>
      </c>
    </row>
    <row r="1025" spans="1:3" x14ac:dyDescent="0.25">
      <c r="A1025" t="s">
        <v>748</v>
      </c>
      <c r="B1025" t="s">
        <v>1812</v>
      </c>
      <c r="C1025">
        <v>0.71485100000000001</v>
      </c>
    </row>
    <row r="1026" spans="1:3" x14ac:dyDescent="0.25">
      <c r="A1026" t="s">
        <v>748</v>
      </c>
      <c r="B1026" t="s">
        <v>1717</v>
      </c>
      <c r="C1026">
        <v>0.36478100000000002</v>
      </c>
    </row>
    <row r="1027" spans="1:3" x14ac:dyDescent="0.25">
      <c r="A1027" t="s">
        <v>748</v>
      </c>
      <c r="B1027" t="s">
        <v>1824</v>
      </c>
      <c r="C1027">
        <v>0.168129</v>
      </c>
    </row>
    <row r="1028" spans="1:3" x14ac:dyDescent="0.25">
      <c r="A1028" t="s">
        <v>750</v>
      </c>
      <c r="B1028" t="s">
        <v>1479</v>
      </c>
      <c r="C1028">
        <v>0.57876700000000003</v>
      </c>
    </row>
    <row r="1029" spans="1:3" x14ac:dyDescent="0.25">
      <c r="A1029" t="s">
        <v>750</v>
      </c>
      <c r="B1029" t="s">
        <v>1568</v>
      </c>
      <c r="C1029">
        <v>0.410304</v>
      </c>
    </row>
    <row r="1030" spans="1:3" x14ac:dyDescent="0.25">
      <c r="A1030" t="s">
        <v>750</v>
      </c>
      <c r="B1030" t="s">
        <v>1460</v>
      </c>
      <c r="C1030">
        <v>0.245058</v>
      </c>
    </row>
    <row r="1031" spans="1:3" x14ac:dyDescent="0.25">
      <c r="A1031" t="s">
        <v>752</v>
      </c>
      <c r="B1031" t="s">
        <v>1479</v>
      </c>
      <c r="C1031">
        <v>0.62770400000000004</v>
      </c>
    </row>
    <row r="1032" spans="1:3" x14ac:dyDescent="0.25">
      <c r="A1032" t="s">
        <v>752</v>
      </c>
      <c r="B1032" t="s">
        <v>1468</v>
      </c>
      <c r="C1032">
        <v>0.488014</v>
      </c>
    </row>
    <row r="1033" spans="1:3" x14ac:dyDescent="0.25">
      <c r="A1033" t="s">
        <v>752</v>
      </c>
      <c r="B1033" t="s">
        <v>1628</v>
      </c>
      <c r="C1033">
        <v>0.37767899999999999</v>
      </c>
    </row>
    <row r="1034" spans="1:3" x14ac:dyDescent="0.25">
      <c r="A1034" t="s">
        <v>754</v>
      </c>
      <c r="B1034" t="s">
        <v>1463</v>
      </c>
      <c r="C1034">
        <v>0.99763999999999997</v>
      </c>
    </row>
    <row r="1035" spans="1:3" x14ac:dyDescent="0.25">
      <c r="A1035" t="s">
        <v>754</v>
      </c>
      <c r="B1035" t="s">
        <v>1469</v>
      </c>
      <c r="C1035">
        <v>2.4570100000000001E-2</v>
      </c>
    </row>
    <row r="1036" spans="1:3" x14ac:dyDescent="0.25">
      <c r="A1036" t="s">
        <v>754</v>
      </c>
      <c r="B1036" t="s">
        <v>1471</v>
      </c>
      <c r="C1036">
        <v>1.9564000000000002E-2</v>
      </c>
    </row>
    <row r="1037" spans="1:3" x14ac:dyDescent="0.25">
      <c r="A1037" t="s">
        <v>756</v>
      </c>
      <c r="B1037" t="s">
        <v>1505</v>
      </c>
      <c r="C1037">
        <v>0.99855099999999997</v>
      </c>
    </row>
    <row r="1038" spans="1:3" x14ac:dyDescent="0.25">
      <c r="A1038" t="s">
        <v>756</v>
      </c>
      <c r="B1038" t="s">
        <v>1476</v>
      </c>
      <c r="C1038">
        <v>2.72927E-2</v>
      </c>
    </row>
    <row r="1039" spans="1:3" x14ac:dyDescent="0.25">
      <c r="A1039" t="s">
        <v>756</v>
      </c>
      <c r="B1039" t="s">
        <v>1459</v>
      </c>
      <c r="C1039">
        <v>2.3078100000000001E-2</v>
      </c>
    </row>
    <row r="1040" spans="1:3" x14ac:dyDescent="0.25">
      <c r="A1040" t="s">
        <v>758</v>
      </c>
      <c r="B1040" t="s">
        <v>1459</v>
      </c>
      <c r="C1040">
        <v>0.60564799999999996</v>
      </c>
    </row>
    <row r="1041" spans="1:3" x14ac:dyDescent="0.25">
      <c r="A1041" t="s">
        <v>758</v>
      </c>
      <c r="B1041" t="s">
        <v>1695</v>
      </c>
      <c r="C1041">
        <v>0.45924999999999999</v>
      </c>
    </row>
    <row r="1042" spans="1:3" x14ac:dyDescent="0.25">
      <c r="A1042" t="s">
        <v>758</v>
      </c>
      <c r="B1042" t="s">
        <v>1835</v>
      </c>
      <c r="C1042">
        <v>0.38209199999999999</v>
      </c>
    </row>
    <row r="1043" spans="1:3" x14ac:dyDescent="0.25">
      <c r="A1043" t="s">
        <v>760</v>
      </c>
      <c r="B1043" t="s">
        <v>1546</v>
      </c>
      <c r="C1043">
        <v>0.33912100000000001</v>
      </c>
    </row>
    <row r="1044" spans="1:3" x14ac:dyDescent="0.25">
      <c r="A1044" t="s">
        <v>760</v>
      </c>
      <c r="B1044" t="s">
        <v>1476</v>
      </c>
      <c r="C1044">
        <v>0.261241</v>
      </c>
    </row>
    <row r="1045" spans="1:3" x14ac:dyDescent="0.25">
      <c r="A1045" t="s">
        <v>760</v>
      </c>
      <c r="B1045" t="s">
        <v>1514</v>
      </c>
      <c r="C1045">
        <v>0.25895200000000002</v>
      </c>
    </row>
    <row r="1046" spans="1:3" x14ac:dyDescent="0.25">
      <c r="A1046" t="s">
        <v>762</v>
      </c>
      <c r="B1046" t="s">
        <v>1459</v>
      </c>
      <c r="C1046">
        <v>0.93594299999999997</v>
      </c>
    </row>
    <row r="1047" spans="1:3" x14ac:dyDescent="0.25">
      <c r="A1047" t="s">
        <v>762</v>
      </c>
      <c r="B1047" t="s">
        <v>1501</v>
      </c>
      <c r="C1047">
        <v>0.25189400000000001</v>
      </c>
    </row>
    <row r="1048" spans="1:3" x14ac:dyDescent="0.25">
      <c r="A1048" t="s">
        <v>762</v>
      </c>
      <c r="B1048" t="s">
        <v>1657</v>
      </c>
      <c r="C1048">
        <v>6.4318200000000006E-2</v>
      </c>
    </row>
    <row r="1049" spans="1:3" x14ac:dyDescent="0.25">
      <c r="A1049" t="s">
        <v>764</v>
      </c>
      <c r="B1049" t="s">
        <v>1459</v>
      </c>
      <c r="C1049">
        <v>0.87499899999999997</v>
      </c>
    </row>
    <row r="1050" spans="1:3" x14ac:dyDescent="0.25">
      <c r="A1050" t="s">
        <v>764</v>
      </c>
      <c r="B1050" t="s">
        <v>1651</v>
      </c>
      <c r="C1050">
        <v>7.1695200000000001E-2</v>
      </c>
    </row>
    <row r="1051" spans="1:3" x14ac:dyDescent="0.25">
      <c r="A1051" t="s">
        <v>764</v>
      </c>
      <c r="B1051" t="s">
        <v>1467</v>
      </c>
      <c r="C1051">
        <v>6.8733299999999997E-2</v>
      </c>
    </row>
    <row r="1052" spans="1:3" x14ac:dyDescent="0.25">
      <c r="A1052" t="s">
        <v>766</v>
      </c>
      <c r="B1052" t="s">
        <v>1752</v>
      </c>
      <c r="C1052">
        <v>0.69094599999999995</v>
      </c>
    </row>
    <row r="1053" spans="1:3" x14ac:dyDescent="0.25">
      <c r="A1053" t="s">
        <v>766</v>
      </c>
      <c r="B1053" t="s">
        <v>1710</v>
      </c>
      <c r="C1053">
        <v>0.54798400000000003</v>
      </c>
    </row>
    <row r="1054" spans="1:3" x14ac:dyDescent="0.25">
      <c r="A1054" t="s">
        <v>766</v>
      </c>
      <c r="B1054" t="s">
        <v>1823</v>
      </c>
      <c r="C1054">
        <v>0.15950800000000001</v>
      </c>
    </row>
    <row r="1055" spans="1:3" x14ac:dyDescent="0.25">
      <c r="A1055" t="s">
        <v>768</v>
      </c>
      <c r="B1055" t="s">
        <v>1500</v>
      </c>
      <c r="C1055">
        <v>0.50212299999999999</v>
      </c>
    </row>
    <row r="1056" spans="1:3" x14ac:dyDescent="0.25">
      <c r="A1056" t="s">
        <v>768</v>
      </c>
      <c r="B1056" t="s">
        <v>1462</v>
      </c>
      <c r="C1056">
        <v>0.430176</v>
      </c>
    </row>
    <row r="1057" spans="1:3" x14ac:dyDescent="0.25">
      <c r="A1057" t="s">
        <v>768</v>
      </c>
      <c r="B1057" t="s">
        <v>1800</v>
      </c>
      <c r="C1057">
        <v>0.41079100000000002</v>
      </c>
    </row>
    <row r="1058" spans="1:3" x14ac:dyDescent="0.25">
      <c r="A1058" t="s">
        <v>770</v>
      </c>
      <c r="B1058" t="s">
        <v>1765</v>
      </c>
      <c r="C1058">
        <v>0.74583500000000003</v>
      </c>
    </row>
    <row r="1059" spans="1:3" x14ac:dyDescent="0.25">
      <c r="A1059" t="s">
        <v>770</v>
      </c>
      <c r="B1059" t="s">
        <v>1767</v>
      </c>
      <c r="C1059">
        <v>0.36774200000000001</v>
      </c>
    </row>
    <row r="1060" spans="1:3" x14ac:dyDescent="0.25">
      <c r="A1060" t="s">
        <v>770</v>
      </c>
      <c r="B1060" t="s">
        <v>1769</v>
      </c>
      <c r="C1060">
        <v>0.156416</v>
      </c>
    </row>
    <row r="1061" spans="1:3" x14ac:dyDescent="0.25">
      <c r="A1061" t="s">
        <v>772</v>
      </c>
      <c r="B1061" t="s">
        <v>1687</v>
      </c>
      <c r="C1061">
        <v>0.99969600000000003</v>
      </c>
    </row>
    <row r="1062" spans="1:3" x14ac:dyDescent="0.25">
      <c r="A1062" t="s">
        <v>772</v>
      </c>
      <c r="B1062" t="s">
        <v>1493</v>
      </c>
      <c r="C1062">
        <v>1.43178E-2</v>
      </c>
    </row>
    <row r="1063" spans="1:3" x14ac:dyDescent="0.25">
      <c r="A1063" t="s">
        <v>772</v>
      </c>
      <c r="B1063" t="s">
        <v>1459</v>
      </c>
      <c r="C1063">
        <v>9.6976100000000006E-3</v>
      </c>
    </row>
    <row r="1064" spans="1:3" x14ac:dyDescent="0.25">
      <c r="A1064" t="s">
        <v>774</v>
      </c>
      <c r="B1064" t="s">
        <v>1822</v>
      </c>
      <c r="C1064">
        <v>0.57773300000000005</v>
      </c>
    </row>
    <row r="1065" spans="1:3" x14ac:dyDescent="0.25">
      <c r="A1065" t="s">
        <v>774</v>
      </c>
      <c r="B1065" t="s">
        <v>1459</v>
      </c>
      <c r="C1065">
        <v>0.19440499999999999</v>
      </c>
    </row>
    <row r="1066" spans="1:3" x14ac:dyDescent="0.25">
      <c r="A1066" t="s">
        <v>774</v>
      </c>
      <c r="B1066" t="s">
        <v>1547</v>
      </c>
      <c r="C1066">
        <v>0.126578</v>
      </c>
    </row>
    <row r="1067" spans="1:3" x14ac:dyDescent="0.25">
      <c r="A1067" t="s">
        <v>776</v>
      </c>
      <c r="B1067" t="s">
        <v>1538</v>
      </c>
      <c r="C1067">
        <v>1</v>
      </c>
    </row>
    <row r="1068" spans="1:3" x14ac:dyDescent="0.25">
      <c r="A1068" t="s">
        <v>776</v>
      </c>
      <c r="B1068" t="s">
        <v>1623</v>
      </c>
      <c r="C1068">
        <v>2.1946900000000002E-5</v>
      </c>
    </row>
    <row r="1069" spans="1:3" x14ac:dyDescent="0.25">
      <c r="A1069" t="s">
        <v>776</v>
      </c>
      <c r="B1069" t="s">
        <v>1764</v>
      </c>
      <c r="C1069">
        <v>1.8834900000000002E-5</v>
      </c>
    </row>
    <row r="1070" spans="1:3" x14ac:dyDescent="0.25">
      <c r="A1070" t="s">
        <v>780</v>
      </c>
      <c r="B1070" t="s">
        <v>1477</v>
      </c>
      <c r="C1070">
        <v>0.79459900000000006</v>
      </c>
    </row>
    <row r="1071" spans="1:3" x14ac:dyDescent="0.25">
      <c r="A1071" t="s">
        <v>780</v>
      </c>
      <c r="B1071" t="s">
        <v>1460</v>
      </c>
      <c r="C1071">
        <v>0.48763000000000001</v>
      </c>
    </row>
    <row r="1072" spans="1:3" x14ac:dyDescent="0.25">
      <c r="A1072" t="s">
        <v>780</v>
      </c>
      <c r="B1072" t="s">
        <v>1797</v>
      </c>
      <c r="C1072">
        <v>0.17921799999999999</v>
      </c>
    </row>
    <row r="1073" spans="1:3" x14ac:dyDescent="0.25">
      <c r="A1073" t="s">
        <v>782</v>
      </c>
      <c r="B1073" t="s">
        <v>1460</v>
      </c>
      <c r="C1073">
        <v>0.999834</v>
      </c>
    </row>
    <row r="1074" spans="1:3" x14ac:dyDescent="0.25">
      <c r="A1074" t="s">
        <v>782</v>
      </c>
      <c r="B1074" t="s">
        <v>1470</v>
      </c>
      <c r="C1074">
        <v>1.21534E-2</v>
      </c>
    </row>
    <row r="1075" spans="1:3" x14ac:dyDescent="0.25">
      <c r="A1075" t="s">
        <v>782</v>
      </c>
      <c r="B1075" t="s">
        <v>1478</v>
      </c>
      <c r="C1075">
        <v>1.02404E-2</v>
      </c>
    </row>
    <row r="1076" spans="1:3" x14ac:dyDescent="0.25">
      <c r="A1076" t="s">
        <v>784</v>
      </c>
      <c r="B1076" t="s">
        <v>1590</v>
      </c>
      <c r="C1076">
        <v>0.72612600000000005</v>
      </c>
    </row>
    <row r="1077" spans="1:3" x14ac:dyDescent="0.25">
      <c r="A1077" t="s">
        <v>784</v>
      </c>
      <c r="B1077" t="s">
        <v>1591</v>
      </c>
      <c r="C1077">
        <v>0.62848199999999999</v>
      </c>
    </row>
    <row r="1078" spans="1:3" x14ac:dyDescent="0.25">
      <c r="A1078" t="s">
        <v>784</v>
      </c>
      <c r="B1078" t="s">
        <v>1470</v>
      </c>
      <c r="C1078">
        <v>0.121916</v>
      </c>
    </row>
    <row r="1079" spans="1:3" x14ac:dyDescent="0.25">
      <c r="A1079" t="s">
        <v>786</v>
      </c>
      <c r="B1079" t="s">
        <v>1518</v>
      </c>
      <c r="C1079">
        <v>0.5554</v>
      </c>
    </row>
    <row r="1080" spans="1:3" x14ac:dyDescent="0.25">
      <c r="A1080" t="s">
        <v>786</v>
      </c>
      <c r="B1080" t="s">
        <v>1488</v>
      </c>
      <c r="C1080">
        <v>0.48145399999999999</v>
      </c>
    </row>
    <row r="1081" spans="1:3" x14ac:dyDescent="0.25">
      <c r="A1081" t="s">
        <v>786</v>
      </c>
      <c r="B1081" t="s">
        <v>1757</v>
      </c>
      <c r="C1081">
        <v>0.44571</v>
      </c>
    </row>
    <row r="1082" spans="1:3" x14ac:dyDescent="0.25">
      <c r="A1082" t="s">
        <v>788</v>
      </c>
      <c r="B1082" t="s">
        <v>1470</v>
      </c>
      <c r="C1082">
        <v>0.46907399999999999</v>
      </c>
    </row>
    <row r="1083" spans="1:3" x14ac:dyDescent="0.25">
      <c r="A1083" t="s">
        <v>788</v>
      </c>
      <c r="B1083" t="s">
        <v>1554</v>
      </c>
      <c r="C1083">
        <v>0.38370799999999999</v>
      </c>
    </row>
    <row r="1084" spans="1:3" x14ac:dyDescent="0.25">
      <c r="A1084" t="s">
        <v>788</v>
      </c>
      <c r="B1084" t="s">
        <v>1460</v>
      </c>
      <c r="C1084">
        <v>0.272679</v>
      </c>
    </row>
    <row r="1085" spans="1:3" x14ac:dyDescent="0.25">
      <c r="A1085" t="s">
        <v>790</v>
      </c>
      <c r="B1085" t="s">
        <v>1463</v>
      </c>
      <c r="C1085">
        <v>0.60853199999999996</v>
      </c>
    </row>
    <row r="1086" spans="1:3" x14ac:dyDescent="0.25">
      <c r="A1086" t="s">
        <v>790</v>
      </c>
      <c r="B1086" t="s">
        <v>1470</v>
      </c>
      <c r="C1086">
        <v>0.21365799999999999</v>
      </c>
    </row>
    <row r="1087" spans="1:3" x14ac:dyDescent="0.25">
      <c r="A1087" t="s">
        <v>790</v>
      </c>
      <c r="B1087" t="s">
        <v>1469</v>
      </c>
      <c r="C1087">
        <v>0.18087400000000001</v>
      </c>
    </row>
    <row r="1088" spans="1:3" x14ac:dyDescent="0.25">
      <c r="A1088" t="s">
        <v>792</v>
      </c>
      <c r="B1088" t="s">
        <v>1495</v>
      </c>
      <c r="C1088">
        <v>0.383239</v>
      </c>
    </row>
    <row r="1089" spans="1:3" x14ac:dyDescent="0.25">
      <c r="A1089" t="s">
        <v>792</v>
      </c>
      <c r="B1089" t="s">
        <v>1460</v>
      </c>
      <c r="C1089">
        <v>0.35230299999999998</v>
      </c>
    </row>
    <row r="1090" spans="1:3" x14ac:dyDescent="0.25">
      <c r="A1090" t="s">
        <v>792</v>
      </c>
      <c r="B1090" t="s">
        <v>1480</v>
      </c>
      <c r="C1090">
        <v>0.20309099999999999</v>
      </c>
    </row>
    <row r="1091" spans="1:3" x14ac:dyDescent="0.25">
      <c r="A1091" t="s">
        <v>798</v>
      </c>
      <c r="B1091" t="s">
        <v>1481</v>
      </c>
      <c r="C1091">
        <v>0.65195199999999998</v>
      </c>
    </row>
    <row r="1092" spans="1:3" x14ac:dyDescent="0.25">
      <c r="A1092" t="s">
        <v>798</v>
      </c>
      <c r="B1092" t="s">
        <v>1463</v>
      </c>
      <c r="C1092">
        <v>0.25883800000000001</v>
      </c>
    </row>
    <row r="1093" spans="1:3" x14ac:dyDescent="0.25">
      <c r="A1093" t="s">
        <v>798</v>
      </c>
      <c r="B1093" t="s">
        <v>1580</v>
      </c>
      <c r="C1093">
        <v>0.137546</v>
      </c>
    </row>
    <row r="1094" spans="1:3" x14ac:dyDescent="0.25">
      <c r="A1094" t="s">
        <v>800</v>
      </c>
      <c r="B1094" t="s">
        <v>1467</v>
      </c>
      <c r="C1094">
        <v>0.55674699999999999</v>
      </c>
    </row>
    <row r="1095" spans="1:3" x14ac:dyDescent="0.25">
      <c r="A1095" t="s">
        <v>800</v>
      </c>
      <c r="B1095" t="s">
        <v>1483</v>
      </c>
      <c r="C1095">
        <v>0.50852799999999998</v>
      </c>
    </row>
    <row r="1096" spans="1:3" x14ac:dyDescent="0.25">
      <c r="A1096" t="s">
        <v>800</v>
      </c>
      <c r="B1096" t="s">
        <v>1472</v>
      </c>
      <c r="C1096">
        <v>0.38801000000000002</v>
      </c>
    </row>
    <row r="1097" spans="1:3" x14ac:dyDescent="0.25">
      <c r="A1097" t="s">
        <v>802</v>
      </c>
      <c r="B1097" t="s">
        <v>1470</v>
      </c>
      <c r="C1097">
        <v>1</v>
      </c>
    </row>
    <row r="1098" spans="1:3" x14ac:dyDescent="0.25">
      <c r="A1098" t="s">
        <v>802</v>
      </c>
      <c r="B1098" t="s">
        <v>1695</v>
      </c>
      <c r="C1098">
        <v>1.79965E-4</v>
      </c>
    </row>
    <row r="1099" spans="1:3" x14ac:dyDescent="0.25">
      <c r="A1099" t="s">
        <v>802</v>
      </c>
      <c r="B1099" t="s">
        <v>1527</v>
      </c>
      <c r="C1099">
        <v>1.6747800000000001E-4</v>
      </c>
    </row>
    <row r="1100" spans="1:3" x14ac:dyDescent="0.25">
      <c r="A1100" t="s">
        <v>804</v>
      </c>
      <c r="B1100" t="s">
        <v>1467</v>
      </c>
      <c r="C1100">
        <v>0.55674699999999999</v>
      </c>
    </row>
    <row r="1101" spans="1:3" x14ac:dyDescent="0.25">
      <c r="A1101" t="s">
        <v>804</v>
      </c>
      <c r="B1101" t="s">
        <v>1483</v>
      </c>
      <c r="C1101">
        <v>0.50852799999999998</v>
      </c>
    </row>
    <row r="1102" spans="1:3" x14ac:dyDescent="0.25">
      <c r="A1102" t="s">
        <v>804</v>
      </c>
      <c r="B1102" t="s">
        <v>1472</v>
      </c>
      <c r="C1102">
        <v>0.38801000000000002</v>
      </c>
    </row>
    <row r="1103" spans="1:3" x14ac:dyDescent="0.25">
      <c r="A1103" t="s">
        <v>806</v>
      </c>
      <c r="B1103" t="s">
        <v>1569</v>
      </c>
      <c r="C1103">
        <v>0.70663500000000001</v>
      </c>
    </row>
    <row r="1104" spans="1:3" x14ac:dyDescent="0.25">
      <c r="A1104" t="s">
        <v>806</v>
      </c>
      <c r="B1104" t="s">
        <v>1546</v>
      </c>
      <c r="C1104">
        <v>0.45249600000000001</v>
      </c>
    </row>
    <row r="1105" spans="1:3" x14ac:dyDescent="0.25">
      <c r="A1105" t="s">
        <v>806</v>
      </c>
      <c r="B1105" t="s">
        <v>1734</v>
      </c>
      <c r="C1105">
        <v>0.37749100000000002</v>
      </c>
    </row>
    <row r="1106" spans="1:3" x14ac:dyDescent="0.25">
      <c r="A1106" t="s">
        <v>810</v>
      </c>
      <c r="B1106" t="s">
        <v>1848</v>
      </c>
      <c r="C1106">
        <v>0.59733899999999995</v>
      </c>
    </row>
    <row r="1107" spans="1:3" x14ac:dyDescent="0.25">
      <c r="A1107" t="s">
        <v>810</v>
      </c>
      <c r="B1107" t="s">
        <v>1510</v>
      </c>
      <c r="C1107">
        <v>0.57456700000000005</v>
      </c>
    </row>
    <row r="1108" spans="1:3" x14ac:dyDescent="0.25">
      <c r="A1108" t="s">
        <v>810</v>
      </c>
      <c r="B1108" t="s">
        <v>1508</v>
      </c>
      <c r="C1108">
        <v>0.46064899999999998</v>
      </c>
    </row>
    <row r="1109" spans="1:3" x14ac:dyDescent="0.25">
      <c r="A1109" t="s">
        <v>812</v>
      </c>
      <c r="B1109" t="s">
        <v>1558</v>
      </c>
      <c r="C1109">
        <v>0.28504600000000002</v>
      </c>
    </row>
    <row r="1110" spans="1:3" x14ac:dyDescent="0.25">
      <c r="A1110" t="s">
        <v>812</v>
      </c>
      <c r="B1110" t="s">
        <v>1460</v>
      </c>
      <c r="C1110">
        <v>0.25716499999999998</v>
      </c>
    </row>
    <row r="1111" spans="1:3" x14ac:dyDescent="0.25">
      <c r="A1111" t="s">
        <v>812</v>
      </c>
      <c r="B1111" t="s">
        <v>1459</v>
      </c>
      <c r="C1111">
        <v>0.170101</v>
      </c>
    </row>
    <row r="1112" spans="1:3" x14ac:dyDescent="0.25">
      <c r="A1112" t="s">
        <v>814</v>
      </c>
      <c r="B1112" t="s">
        <v>1460</v>
      </c>
      <c r="C1112">
        <v>0.999834</v>
      </c>
    </row>
    <row r="1113" spans="1:3" x14ac:dyDescent="0.25">
      <c r="A1113" t="s">
        <v>814</v>
      </c>
      <c r="B1113" t="s">
        <v>1470</v>
      </c>
      <c r="C1113">
        <v>1.21534E-2</v>
      </c>
    </row>
    <row r="1114" spans="1:3" x14ac:dyDescent="0.25">
      <c r="A1114" t="s">
        <v>814</v>
      </c>
      <c r="B1114" t="s">
        <v>1478</v>
      </c>
      <c r="C1114">
        <v>1.02404E-2</v>
      </c>
    </row>
    <row r="1115" spans="1:3" x14ac:dyDescent="0.25">
      <c r="A1115" t="s">
        <v>816</v>
      </c>
      <c r="B1115" t="s">
        <v>1459</v>
      </c>
      <c r="C1115">
        <v>0.54758499999999999</v>
      </c>
    </row>
    <row r="1116" spans="1:3" x14ac:dyDescent="0.25">
      <c r="A1116" t="s">
        <v>816</v>
      </c>
      <c r="B1116" t="s">
        <v>1463</v>
      </c>
      <c r="C1116">
        <v>0.51193500000000003</v>
      </c>
    </row>
    <row r="1117" spans="1:3" x14ac:dyDescent="0.25">
      <c r="A1117" t="s">
        <v>816</v>
      </c>
      <c r="B1117" t="s">
        <v>1557</v>
      </c>
      <c r="C1117">
        <v>0.402395</v>
      </c>
    </row>
    <row r="1118" spans="1:3" x14ac:dyDescent="0.25">
      <c r="A1118" t="s">
        <v>818</v>
      </c>
      <c r="B1118" t="s">
        <v>1520</v>
      </c>
      <c r="C1118">
        <v>0.70679700000000001</v>
      </c>
    </row>
    <row r="1119" spans="1:3" x14ac:dyDescent="0.25">
      <c r="A1119" t="s">
        <v>818</v>
      </c>
      <c r="B1119" t="s">
        <v>1774</v>
      </c>
      <c r="C1119">
        <v>0.575295</v>
      </c>
    </row>
    <row r="1120" spans="1:3" x14ac:dyDescent="0.25">
      <c r="A1120" t="s">
        <v>818</v>
      </c>
      <c r="B1120" t="s">
        <v>1593</v>
      </c>
      <c r="C1120">
        <v>0.16520699999999999</v>
      </c>
    </row>
    <row r="1121" spans="1:3" x14ac:dyDescent="0.25">
      <c r="A1121" t="s">
        <v>820</v>
      </c>
      <c r="B1121" t="s">
        <v>1501</v>
      </c>
      <c r="C1121">
        <v>0.70709200000000005</v>
      </c>
    </row>
    <row r="1122" spans="1:3" x14ac:dyDescent="0.25">
      <c r="A1122" t="s">
        <v>820</v>
      </c>
      <c r="B1122" t="s">
        <v>1520</v>
      </c>
      <c r="C1122">
        <v>0.64746400000000004</v>
      </c>
    </row>
    <row r="1123" spans="1:3" x14ac:dyDescent="0.25">
      <c r="A1123" t="s">
        <v>820</v>
      </c>
      <c r="B1123" t="s">
        <v>1530</v>
      </c>
      <c r="C1123">
        <v>0.17993600000000001</v>
      </c>
    </row>
    <row r="1124" spans="1:3" x14ac:dyDescent="0.25">
      <c r="A1124" t="s">
        <v>822</v>
      </c>
      <c r="B1124" t="s">
        <v>1466</v>
      </c>
      <c r="C1124">
        <v>0.95633199999999996</v>
      </c>
    </row>
    <row r="1125" spans="1:3" x14ac:dyDescent="0.25">
      <c r="A1125" t="s">
        <v>822</v>
      </c>
      <c r="B1125" t="s">
        <v>1463</v>
      </c>
      <c r="C1125">
        <v>0.190251</v>
      </c>
    </row>
    <row r="1126" spans="1:3" x14ac:dyDescent="0.25">
      <c r="A1126" t="s">
        <v>822</v>
      </c>
      <c r="B1126" t="s">
        <v>1481</v>
      </c>
      <c r="C1126">
        <v>0.107919</v>
      </c>
    </row>
    <row r="1127" spans="1:3" x14ac:dyDescent="0.25">
      <c r="A1127" t="s">
        <v>824</v>
      </c>
      <c r="B1127" t="s">
        <v>1459</v>
      </c>
      <c r="C1127">
        <v>0.51302700000000001</v>
      </c>
    </row>
    <row r="1128" spans="1:3" x14ac:dyDescent="0.25">
      <c r="A1128" t="s">
        <v>824</v>
      </c>
      <c r="B1128" t="s">
        <v>1460</v>
      </c>
      <c r="C1128">
        <v>0.226933</v>
      </c>
    </row>
    <row r="1129" spans="1:3" x14ac:dyDescent="0.25">
      <c r="A1129" t="s">
        <v>824</v>
      </c>
      <c r="B1129" t="s">
        <v>1475</v>
      </c>
      <c r="C1129">
        <v>0.102245</v>
      </c>
    </row>
    <row r="1130" spans="1:3" x14ac:dyDescent="0.25">
      <c r="A1130" t="s">
        <v>826</v>
      </c>
      <c r="B1130" t="s">
        <v>1460</v>
      </c>
      <c r="C1130">
        <v>0.57723000000000002</v>
      </c>
    </row>
    <row r="1131" spans="1:3" x14ac:dyDescent="0.25">
      <c r="A1131" t="s">
        <v>826</v>
      </c>
      <c r="B1131" t="s">
        <v>1844</v>
      </c>
      <c r="C1131">
        <v>0.504112</v>
      </c>
    </row>
    <row r="1132" spans="1:3" x14ac:dyDescent="0.25">
      <c r="A1132" t="s">
        <v>826</v>
      </c>
      <c r="B1132" t="s">
        <v>1462</v>
      </c>
      <c r="C1132">
        <v>0.20376</v>
      </c>
    </row>
    <row r="1133" spans="1:3" x14ac:dyDescent="0.25">
      <c r="A1133" t="s">
        <v>828</v>
      </c>
      <c r="B1133" t="s">
        <v>1507</v>
      </c>
      <c r="C1133">
        <v>0.31598700000000002</v>
      </c>
    </row>
    <row r="1134" spans="1:3" x14ac:dyDescent="0.25">
      <c r="A1134" t="s">
        <v>828</v>
      </c>
      <c r="B1134" t="s">
        <v>1459</v>
      </c>
      <c r="C1134">
        <v>0.28951300000000002</v>
      </c>
    </row>
    <row r="1135" spans="1:3" x14ac:dyDescent="0.25">
      <c r="A1135" t="s">
        <v>828</v>
      </c>
      <c r="B1135" t="s">
        <v>1460</v>
      </c>
      <c r="C1135">
        <v>0.23069400000000001</v>
      </c>
    </row>
    <row r="1136" spans="1:3" x14ac:dyDescent="0.25">
      <c r="A1136" t="s">
        <v>830</v>
      </c>
      <c r="B1136" t="s">
        <v>1473</v>
      </c>
      <c r="C1136">
        <v>0.53912000000000004</v>
      </c>
    </row>
    <row r="1137" spans="1:3" x14ac:dyDescent="0.25">
      <c r="A1137" t="s">
        <v>830</v>
      </c>
      <c r="B1137" t="s">
        <v>1459</v>
      </c>
      <c r="C1137">
        <v>0.22972300000000001</v>
      </c>
    </row>
    <row r="1138" spans="1:3" x14ac:dyDescent="0.25">
      <c r="A1138" t="s">
        <v>830</v>
      </c>
      <c r="B1138" t="s">
        <v>1544</v>
      </c>
      <c r="C1138">
        <v>0.182032</v>
      </c>
    </row>
    <row r="1139" spans="1:3" x14ac:dyDescent="0.25">
      <c r="A1139" t="s">
        <v>832</v>
      </c>
      <c r="B1139" t="s">
        <v>1460</v>
      </c>
      <c r="C1139">
        <v>0.54939199999999999</v>
      </c>
    </row>
    <row r="1140" spans="1:3" x14ac:dyDescent="0.25">
      <c r="A1140" t="s">
        <v>832</v>
      </c>
      <c r="B1140" t="s">
        <v>1486</v>
      </c>
      <c r="C1140">
        <v>0.45751799999999998</v>
      </c>
    </row>
    <row r="1141" spans="1:3" x14ac:dyDescent="0.25">
      <c r="A1141" t="s">
        <v>832</v>
      </c>
      <c r="B1141" t="s">
        <v>1465</v>
      </c>
      <c r="C1141">
        <v>0.277536</v>
      </c>
    </row>
    <row r="1142" spans="1:3" x14ac:dyDescent="0.25">
      <c r="A1142" t="s">
        <v>834</v>
      </c>
      <c r="B1142" t="s">
        <v>1531</v>
      </c>
      <c r="C1142">
        <v>0.57663299999999995</v>
      </c>
    </row>
    <row r="1143" spans="1:3" x14ac:dyDescent="0.25">
      <c r="A1143" t="s">
        <v>834</v>
      </c>
      <c r="B1143" t="s">
        <v>1460</v>
      </c>
      <c r="C1143">
        <v>0.46774500000000002</v>
      </c>
    </row>
    <row r="1144" spans="1:3" x14ac:dyDescent="0.25">
      <c r="A1144" t="s">
        <v>834</v>
      </c>
      <c r="B1144" t="s">
        <v>1781</v>
      </c>
      <c r="C1144">
        <v>0.39554800000000001</v>
      </c>
    </row>
    <row r="1145" spans="1:3" x14ac:dyDescent="0.25">
      <c r="A1145" t="s">
        <v>836</v>
      </c>
      <c r="B1145" t="s">
        <v>1536</v>
      </c>
      <c r="C1145">
        <v>0.74147300000000005</v>
      </c>
    </row>
    <row r="1146" spans="1:3" x14ac:dyDescent="0.25">
      <c r="A1146" t="s">
        <v>836</v>
      </c>
      <c r="B1146" t="s">
        <v>1601</v>
      </c>
      <c r="C1146">
        <v>0.58433599999999997</v>
      </c>
    </row>
    <row r="1147" spans="1:3" x14ac:dyDescent="0.25">
      <c r="A1147" t="s">
        <v>836</v>
      </c>
      <c r="B1147" t="s">
        <v>1490</v>
      </c>
      <c r="C1147">
        <v>0.16408700000000001</v>
      </c>
    </row>
    <row r="1148" spans="1:3" x14ac:dyDescent="0.25">
      <c r="A1148" t="s">
        <v>838</v>
      </c>
      <c r="B1148" t="s">
        <v>1688</v>
      </c>
      <c r="C1148">
        <v>0.38085000000000002</v>
      </c>
    </row>
    <row r="1149" spans="1:3" x14ac:dyDescent="0.25">
      <c r="A1149" t="s">
        <v>838</v>
      </c>
      <c r="B1149" t="s">
        <v>1463</v>
      </c>
      <c r="C1149">
        <v>0.36950300000000003</v>
      </c>
    </row>
    <row r="1150" spans="1:3" x14ac:dyDescent="0.25">
      <c r="A1150" t="s">
        <v>838</v>
      </c>
      <c r="B1150" t="s">
        <v>1693</v>
      </c>
      <c r="C1150">
        <v>0.29090100000000002</v>
      </c>
    </row>
    <row r="1151" spans="1:3" x14ac:dyDescent="0.25">
      <c r="A1151" t="s">
        <v>840</v>
      </c>
      <c r="B1151" t="s">
        <v>1462</v>
      </c>
      <c r="C1151">
        <v>0.76257900000000001</v>
      </c>
    </row>
    <row r="1152" spans="1:3" x14ac:dyDescent="0.25">
      <c r="A1152" t="s">
        <v>840</v>
      </c>
      <c r="B1152" t="s">
        <v>1643</v>
      </c>
      <c r="C1152">
        <v>0.162714</v>
      </c>
    </row>
    <row r="1153" spans="1:3" x14ac:dyDescent="0.25">
      <c r="A1153" t="s">
        <v>840</v>
      </c>
      <c r="B1153" t="s">
        <v>1587</v>
      </c>
      <c r="C1153">
        <v>9.1282799999999997E-2</v>
      </c>
    </row>
    <row r="1154" spans="1:3" x14ac:dyDescent="0.25">
      <c r="A1154" t="s">
        <v>842</v>
      </c>
      <c r="B1154" t="s">
        <v>1460</v>
      </c>
      <c r="C1154">
        <v>0.71501400000000004</v>
      </c>
    </row>
    <row r="1155" spans="1:3" x14ac:dyDescent="0.25">
      <c r="A1155" t="s">
        <v>842</v>
      </c>
      <c r="B1155" t="s">
        <v>1462</v>
      </c>
      <c r="C1155">
        <v>0.43060500000000002</v>
      </c>
    </row>
    <row r="1156" spans="1:3" x14ac:dyDescent="0.25">
      <c r="A1156" t="s">
        <v>842</v>
      </c>
      <c r="B1156" t="s">
        <v>1466</v>
      </c>
      <c r="C1156">
        <v>0.42602499999999999</v>
      </c>
    </row>
    <row r="1157" spans="1:3" x14ac:dyDescent="0.25">
      <c r="A1157" t="s">
        <v>846</v>
      </c>
      <c r="B1157" t="s">
        <v>1468</v>
      </c>
      <c r="C1157">
        <v>0.65776199999999996</v>
      </c>
    </row>
    <row r="1158" spans="1:3" x14ac:dyDescent="0.25">
      <c r="A1158" t="s">
        <v>846</v>
      </c>
      <c r="B1158" t="s">
        <v>1465</v>
      </c>
      <c r="C1158">
        <v>0.37201099999999998</v>
      </c>
    </row>
    <row r="1159" spans="1:3" x14ac:dyDescent="0.25">
      <c r="A1159" t="s">
        <v>846</v>
      </c>
      <c r="B1159" t="s">
        <v>1489</v>
      </c>
      <c r="C1159">
        <v>0.360182</v>
      </c>
    </row>
    <row r="1160" spans="1:3" x14ac:dyDescent="0.25">
      <c r="A1160" t="s">
        <v>848</v>
      </c>
      <c r="B1160" t="s">
        <v>1485</v>
      </c>
      <c r="C1160">
        <v>0.56225000000000003</v>
      </c>
    </row>
    <row r="1161" spans="1:3" x14ac:dyDescent="0.25">
      <c r="A1161" t="s">
        <v>848</v>
      </c>
      <c r="B1161" t="s">
        <v>1577</v>
      </c>
      <c r="C1161">
        <v>0.54622199999999999</v>
      </c>
    </row>
    <row r="1162" spans="1:3" x14ac:dyDescent="0.25">
      <c r="A1162" t="s">
        <v>848</v>
      </c>
      <c r="B1162" t="s">
        <v>1543</v>
      </c>
      <c r="C1162">
        <v>0.32983200000000001</v>
      </c>
    </row>
    <row r="1163" spans="1:3" x14ac:dyDescent="0.25">
      <c r="A1163" t="s">
        <v>850</v>
      </c>
      <c r="B1163" t="s">
        <v>1466</v>
      </c>
      <c r="C1163">
        <v>0.61741400000000002</v>
      </c>
    </row>
    <row r="1164" spans="1:3" x14ac:dyDescent="0.25">
      <c r="A1164" t="s">
        <v>850</v>
      </c>
      <c r="B1164" t="s">
        <v>1493</v>
      </c>
      <c r="C1164">
        <v>0.47834300000000002</v>
      </c>
    </row>
    <row r="1165" spans="1:3" x14ac:dyDescent="0.25">
      <c r="A1165" t="s">
        <v>850</v>
      </c>
      <c r="B1165" t="s">
        <v>1485</v>
      </c>
      <c r="C1165">
        <v>0.339198</v>
      </c>
    </row>
    <row r="1166" spans="1:3" x14ac:dyDescent="0.25">
      <c r="A1166" t="s">
        <v>854</v>
      </c>
      <c r="B1166" t="s">
        <v>1459</v>
      </c>
      <c r="C1166">
        <v>0.54071199999999997</v>
      </c>
    </row>
    <row r="1167" spans="1:3" x14ac:dyDescent="0.25">
      <c r="A1167" t="s">
        <v>854</v>
      </c>
      <c r="B1167" t="s">
        <v>1485</v>
      </c>
      <c r="C1167">
        <v>0.50765000000000005</v>
      </c>
    </row>
    <row r="1168" spans="1:3" x14ac:dyDescent="0.25">
      <c r="A1168" t="s">
        <v>854</v>
      </c>
      <c r="B1168" t="s">
        <v>1675</v>
      </c>
      <c r="C1168">
        <v>0.474443</v>
      </c>
    </row>
    <row r="1169" spans="1:3" x14ac:dyDescent="0.25">
      <c r="A1169" t="s">
        <v>858</v>
      </c>
      <c r="B1169" t="s">
        <v>1491</v>
      </c>
      <c r="C1169">
        <v>0.94283499999999998</v>
      </c>
    </row>
    <row r="1170" spans="1:3" x14ac:dyDescent="0.25">
      <c r="A1170" t="s">
        <v>858</v>
      </c>
      <c r="B1170" t="s">
        <v>1476</v>
      </c>
      <c r="C1170">
        <v>0.13394700000000001</v>
      </c>
    </row>
    <row r="1171" spans="1:3" x14ac:dyDescent="0.25">
      <c r="A1171" t="s">
        <v>858</v>
      </c>
      <c r="B1171" t="s">
        <v>1487</v>
      </c>
      <c r="C1171">
        <v>0.115397</v>
      </c>
    </row>
    <row r="1172" spans="1:3" x14ac:dyDescent="0.25">
      <c r="A1172" t="s">
        <v>860</v>
      </c>
      <c r="B1172" t="s">
        <v>1471</v>
      </c>
      <c r="C1172">
        <v>0.56815899999999997</v>
      </c>
    </row>
    <row r="1173" spans="1:3" x14ac:dyDescent="0.25">
      <c r="A1173" t="s">
        <v>860</v>
      </c>
      <c r="B1173" t="s">
        <v>1528</v>
      </c>
      <c r="C1173">
        <v>0.48574600000000001</v>
      </c>
    </row>
    <row r="1174" spans="1:3" x14ac:dyDescent="0.25">
      <c r="A1174" t="s">
        <v>860</v>
      </c>
      <c r="B1174" t="s">
        <v>1468</v>
      </c>
      <c r="C1174">
        <v>0.396482</v>
      </c>
    </row>
    <row r="1175" spans="1:3" x14ac:dyDescent="0.25">
      <c r="A1175" t="s">
        <v>862</v>
      </c>
      <c r="B1175" t="s">
        <v>1625</v>
      </c>
      <c r="C1175">
        <v>0.97925300000000004</v>
      </c>
    </row>
    <row r="1176" spans="1:3" x14ac:dyDescent="0.25">
      <c r="A1176" t="s">
        <v>862</v>
      </c>
      <c r="B1176" t="s">
        <v>1471</v>
      </c>
      <c r="C1176">
        <v>0.107193</v>
      </c>
    </row>
    <row r="1177" spans="1:3" x14ac:dyDescent="0.25">
      <c r="A1177" t="s">
        <v>862</v>
      </c>
      <c r="B1177" t="s">
        <v>1662</v>
      </c>
      <c r="C1177">
        <v>8.4657099999999999E-2</v>
      </c>
    </row>
    <row r="1178" spans="1:3" x14ac:dyDescent="0.25">
      <c r="A1178" t="s">
        <v>864</v>
      </c>
      <c r="B1178" t="s">
        <v>1514</v>
      </c>
      <c r="C1178">
        <v>0.71001599999999998</v>
      </c>
    </row>
    <row r="1179" spans="1:3" x14ac:dyDescent="0.25">
      <c r="A1179" t="s">
        <v>864</v>
      </c>
      <c r="B1179" t="s">
        <v>1485</v>
      </c>
      <c r="C1179">
        <v>0.31600800000000001</v>
      </c>
    </row>
    <row r="1180" spans="1:3" x14ac:dyDescent="0.25">
      <c r="A1180" t="s">
        <v>864</v>
      </c>
      <c r="B1180" t="s">
        <v>1704</v>
      </c>
      <c r="C1180">
        <v>0.11239300000000001</v>
      </c>
    </row>
    <row r="1181" spans="1:3" x14ac:dyDescent="0.25">
      <c r="A1181" t="s">
        <v>866</v>
      </c>
      <c r="B1181" t="s">
        <v>1577</v>
      </c>
      <c r="C1181">
        <v>0.34169300000000002</v>
      </c>
    </row>
    <row r="1182" spans="1:3" x14ac:dyDescent="0.25">
      <c r="A1182" t="s">
        <v>866</v>
      </c>
      <c r="B1182" t="s">
        <v>1462</v>
      </c>
      <c r="C1182">
        <v>0.33267799999999997</v>
      </c>
    </row>
    <row r="1183" spans="1:3" x14ac:dyDescent="0.25">
      <c r="A1183" t="s">
        <v>866</v>
      </c>
      <c r="B1183" t="s">
        <v>1466</v>
      </c>
      <c r="C1183">
        <v>0.174841</v>
      </c>
    </row>
    <row r="1184" spans="1:3" x14ac:dyDescent="0.25">
      <c r="A1184" t="s">
        <v>868</v>
      </c>
      <c r="B1184" t="s">
        <v>1503</v>
      </c>
      <c r="C1184">
        <v>0.84558500000000003</v>
      </c>
    </row>
    <row r="1185" spans="1:3" x14ac:dyDescent="0.25">
      <c r="A1185" t="s">
        <v>868</v>
      </c>
      <c r="B1185" t="s">
        <v>1620</v>
      </c>
      <c r="C1185">
        <v>0.15271299999999999</v>
      </c>
    </row>
    <row r="1186" spans="1:3" x14ac:dyDescent="0.25">
      <c r="A1186" t="s">
        <v>868</v>
      </c>
      <c r="B1186" t="s">
        <v>1842</v>
      </c>
      <c r="C1186">
        <v>0.121771</v>
      </c>
    </row>
    <row r="1187" spans="1:3" x14ac:dyDescent="0.25">
      <c r="A1187" t="s">
        <v>870</v>
      </c>
      <c r="B1187" t="s">
        <v>1463</v>
      </c>
      <c r="C1187">
        <v>0.99372099999999997</v>
      </c>
    </row>
    <row r="1188" spans="1:3" x14ac:dyDescent="0.25">
      <c r="A1188" t="s">
        <v>870</v>
      </c>
      <c r="B1188" t="s">
        <v>1481</v>
      </c>
      <c r="C1188">
        <v>9.9713099999999999E-2</v>
      </c>
    </row>
    <row r="1189" spans="1:3" x14ac:dyDescent="0.25">
      <c r="A1189" t="s">
        <v>870</v>
      </c>
      <c r="B1189" t="s">
        <v>1750</v>
      </c>
      <c r="C1189">
        <v>3.6409900000000002E-2</v>
      </c>
    </row>
    <row r="1190" spans="1:3" x14ac:dyDescent="0.25">
      <c r="A1190" t="s">
        <v>872</v>
      </c>
      <c r="B1190" t="s">
        <v>1467</v>
      </c>
      <c r="C1190">
        <v>0.55674699999999999</v>
      </c>
    </row>
    <row r="1191" spans="1:3" x14ac:dyDescent="0.25">
      <c r="A1191" t="s">
        <v>872</v>
      </c>
      <c r="B1191" t="s">
        <v>1483</v>
      </c>
      <c r="C1191">
        <v>0.50852799999999998</v>
      </c>
    </row>
    <row r="1192" spans="1:3" x14ac:dyDescent="0.25">
      <c r="A1192" t="s">
        <v>872</v>
      </c>
      <c r="B1192" t="s">
        <v>1472</v>
      </c>
      <c r="C1192">
        <v>0.38801000000000002</v>
      </c>
    </row>
    <row r="1193" spans="1:3" x14ac:dyDescent="0.25">
      <c r="A1193" t="s">
        <v>876</v>
      </c>
      <c r="B1193" t="s">
        <v>1460</v>
      </c>
      <c r="C1193">
        <v>0.70699000000000001</v>
      </c>
    </row>
    <row r="1194" spans="1:3" x14ac:dyDescent="0.25">
      <c r="A1194" t="s">
        <v>876</v>
      </c>
      <c r="B1194" t="s">
        <v>1557</v>
      </c>
      <c r="C1194">
        <v>0.70229900000000001</v>
      </c>
    </row>
    <row r="1195" spans="1:3" x14ac:dyDescent="0.25">
      <c r="A1195" t="s">
        <v>876</v>
      </c>
      <c r="B1195" t="s">
        <v>1512</v>
      </c>
      <c r="C1195">
        <v>3.6728799999999999E-2</v>
      </c>
    </row>
    <row r="1196" spans="1:3" x14ac:dyDescent="0.25">
      <c r="A1196" t="s">
        <v>878</v>
      </c>
      <c r="B1196" t="s">
        <v>1463</v>
      </c>
      <c r="C1196">
        <v>0.99763999999999997</v>
      </c>
    </row>
    <row r="1197" spans="1:3" x14ac:dyDescent="0.25">
      <c r="A1197" t="s">
        <v>878</v>
      </c>
      <c r="B1197" t="s">
        <v>1469</v>
      </c>
      <c r="C1197">
        <v>2.4570100000000001E-2</v>
      </c>
    </row>
    <row r="1198" spans="1:3" x14ac:dyDescent="0.25">
      <c r="A1198" t="s">
        <v>878</v>
      </c>
      <c r="B1198" t="s">
        <v>1471</v>
      </c>
      <c r="C1198">
        <v>1.9564000000000002E-2</v>
      </c>
    </row>
    <row r="1199" spans="1:3" x14ac:dyDescent="0.25">
      <c r="A1199" t="s">
        <v>880</v>
      </c>
      <c r="B1199" t="s">
        <v>1465</v>
      </c>
      <c r="C1199">
        <v>0.57312200000000002</v>
      </c>
    </row>
    <row r="1200" spans="1:3" x14ac:dyDescent="0.25">
      <c r="A1200" t="s">
        <v>880</v>
      </c>
      <c r="B1200" t="s">
        <v>1512</v>
      </c>
      <c r="C1200">
        <v>0.50039500000000003</v>
      </c>
    </row>
    <row r="1201" spans="1:3" x14ac:dyDescent="0.25">
      <c r="A1201" t="s">
        <v>880</v>
      </c>
      <c r="B1201" t="s">
        <v>1509</v>
      </c>
      <c r="C1201">
        <v>0.48625400000000002</v>
      </c>
    </row>
    <row r="1202" spans="1:3" x14ac:dyDescent="0.25">
      <c r="A1202" t="s">
        <v>882</v>
      </c>
      <c r="B1202" t="s">
        <v>1583</v>
      </c>
      <c r="C1202">
        <v>0.65490999999999999</v>
      </c>
    </row>
    <row r="1203" spans="1:3" x14ac:dyDescent="0.25">
      <c r="A1203" t="s">
        <v>882</v>
      </c>
      <c r="B1203" t="s">
        <v>1619</v>
      </c>
      <c r="C1203">
        <v>0.53086900000000004</v>
      </c>
    </row>
    <row r="1204" spans="1:3" x14ac:dyDescent="0.25">
      <c r="A1204" t="s">
        <v>882</v>
      </c>
      <c r="B1204" t="s">
        <v>1535</v>
      </c>
      <c r="C1204">
        <v>0.188388</v>
      </c>
    </row>
    <row r="1205" spans="1:3" x14ac:dyDescent="0.25">
      <c r="A1205" t="s">
        <v>884</v>
      </c>
      <c r="B1205" t="s">
        <v>1467</v>
      </c>
      <c r="C1205">
        <v>0.14994099999999999</v>
      </c>
    </row>
    <row r="1206" spans="1:3" x14ac:dyDescent="0.25">
      <c r="A1206" t="s">
        <v>884</v>
      </c>
      <c r="B1206" t="s">
        <v>1542</v>
      </c>
      <c r="C1206">
        <v>0.116344</v>
      </c>
    </row>
    <row r="1207" spans="1:3" x14ac:dyDescent="0.25">
      <c r="A1207" t="s">
        <v>884</v>
      </c>
      <c r="B1207" t="s">
        <v>1479</v>
      </c>
      <c r="C1207">
        <v>0.110417</v>
      </c>
    </row>
    <row r="1208" spans="1:3" x14ac:dyDescent="0.25">
      <c r="A1208" t="s">
        <v>886</v>
      </c>
      <c r="B1208" t="s">
        <v>1738</v>
      </c>
      <c r="C1208">
        <v>0.59747399999999995</v>
      </c>
    </row>
    <row r="1209" spans="1:3" x14ac:dyDescent="0.25">
      <c r="A1209" t="s">
        <v>886</v>
      </c>
      <c r="B1209" t="s">
        <v>1747</v>
      </c>
      <c r="C1209">
        <v>0.43531300000000001</v>
      </c>
    </row>
    <row r="1210" spans="1:3" x14ac:dyDescent="0.25">
      <c r="A1210" t="s">
        <v>886</v>
      </c>
      <c r="B1210" t="s">
        <v>1741</v>
      </c>
      <c r="C1210">
        <v>0.38123299999999999</v>
      </c>
    </row>
    <row r="1211" spans="1:3" x14ac:dyDescent="0.25">
      <c r="A1211" t="s">
        <v>888</v>
      </c>
      <c r="B1211" t="s">
        <v>1460</v>
      </c>
      <c r="C1211">
        <v>0.64850099999999999</v>
      </c>
    </row>
    <row r="1212" spans="1:3" x14ac:dyDescent="0.25">
      <c r="A1212" t="s">
        <v>888</v>
      </c>
      <c r="B1212" t="s">
        <v>1790</v>
      </c>
      <c r="C1212">
        <v>0.26083400000000001</v>
      </c>
    </row>
    <row r="1213" spans="1:3" x14ac:dyDescent="0.25">
      <c r="A1213" t="s">
        <v>888</v>
      </c>
      <c r="B1213" t="s">
        <v>1462</v>
      </c>
      <c r="C1213">
        <v>0.15632099999999999</v>
      </c>
    </row>
    <row r="1214" spans="1:3" x14ac:dyDescent="0.25">
      <c r="A1214" t="s">
        <v>890</v>
      </c>
      <c r="B1214" t="s">
        <v>1477</v>
      </c>
      <c r="C1214">
        <v>0.31588699999999997</v>
      </c>
    </row>
    <row r="1215" spans="1:3" x14ac:dyDescent="0.25">
      <c r="A1215" t="s">
        <v>890</v>
      </c>
      <c r="B1215" t="s">
        <v>1600</v>
      </c>
      <c r="C1215">
        <v>0.174818</v>
      </c>
    </row>
    <row r="1216" spans="1:3" x14ac:dyDescent="0.25">
      <c r="A1216" t="s">
        <v>890</v>
      </c>
      <c r="B1216" t="s">
        <v>1482</v>
      </c>
      <c r="C1216">
        <v>0.16583600000000001</v>
      </c>
    </row>
    <row r="1217" spans="1:3" x14ac:dyDescent="0.25">
      <c r="A1217" t="s">
        <v>892</v>
      </c>
      <c r="B1217" t="s">
        <v>1478</v>
      </c>
      <c r="C1217">
        <v>0.598584</v>
      </c>
    </row>
    <row r="1218" spans="1:3" x14ac:dyDescent="0.25">
      <c r="A1218" t="s">
        <v>892</v>
      </c>
      <c r="B1218" t="s">
        <v>1853</v>
      </c>
      <c r="C1218">
        <v>0.412879</v>
      </c>
    </row>
    <row r="1219" spans="1:3" x14ac:dyDescent="0.25">
      <c r="A1219" t="s">
        <v>892</v>
      </c>
      <c r="B1219" t="s">
        <v>1701</v>
      </c>
      <c r="C1219">
        <v>0.20580499999999999</v>
      </c>
    </row>
    <row r="1220" spans="1:3" x14ac:dyDescent="0.25">
      <c r="A1220" t="s">
        <v>894</v>
      </c>
      <c r="B1220" t="s">
        <v>1463</v>
      </c>
      <c r="C1220">
        <v>0.56691999999999998</v>
      </c>
    </row>
    <row r="1221" spans="1:3" x14ac:dyDescent="0.25">
      <c r="A1221" t="s">
        <v>894</v>
      </c>
      <c r="B1221" t="s">
        <v>1627</v>
      </c>
      <c r="C1221">
        <v>0.15664700000000001</v>
      </c>
    </row>
    <row r="1222" spans="1:3" x14ac:dyDescent="0.25">
      <c r="A1222" t="s">
        <v>894</v>
      </c>
      <c r="B1222" t="s">
        <v>1772</v>
      </c>
      <c r="C1222">
        <v>0.15389800000000001</v>
      </c>
    </row>
    <row r="1223" spans="1:3" x14ac:dyDescent="0.25">
      <c r="A1223" t="s">
        <v>896</v>
      </c>
      <c r="B1223" t="s">
        <v>1460</v>
      </c>
      <c r="C1223">
        <v>0.92693800000000004</v>
      </c>
    </row>
    <row r="1224" spans="1:3" x14ac:dyDescent="0.25">
      <c r="A1224" t="s">
        <v>896</v>
      </c>
      <c r="B1224" t="s">
        <v>1475</v>
      </c>
      <c r="C1224">
        <v>0.159611</v>
      </c>
    </row>
    <row r="1225" spans="1:3" x14ac:dyDescent="0.25">
      <c r="A1225" t="s">
        <v>896</v>
      </c>
      <c r="B1225" t="s">
        <v>1470</v>
      </c>
      <c r="C1225">
        <v>0.121915</v>
      </c>
    </row>
    <row r="1226" spans="1:3" x14ac:dyDescent="0.25">
      <c r="A1226" t="s">
        <v>898</v>
      </c>
      <c r="B1226" t="s">
        <v>1528</v>
      </c>
      <c r="C1226">
        <v>0.70708499999999996</v>
      </c>
    </row>
    <row r="1227" spans="1:3" x14ac:dyDescent="0.25">
      <c r="A1227" t="s">
        <v>898</v>
      </c>
      <c r="B1227" t="s">
        <v>1476</v>
      </c>
      <c r="C1227">
        <v>0.58618199999999998</v>
      </c>
    </row>
    <row r="1228" spans="1:3" x14ac:dyDescent="0.25">
      <c r="A1228" t="s">
        <v>898</v>
      </c>
      <c r="B1228" t="s">
        <v>1510</v>
      </c>
      <c r="C1228">
        <v>0.39546199999999998</v>
      </c>
    </row>
    <row r="1229" spans="1:3" x14ac:dyDescent="0.25">
      <c r="A1229" t="s">
        <v>900</v>
      </c>
      <c r="B1229" t="s">
        <v>1485</v>
      </c>
      <c r="C1229">
        <v>0.30132799999999998</v>
      </c>
    </row>
    <row r="1230" spans="1:3" x14ac:dyDescent="0.25">
      <c r="A1230" t="s">
        <v>900</v>
      </c>
      <c r="B1230" t="s">
        <v>1459</v>
      </c>
      <c r="C1230">
        <v>0.19669</v>
      </c>
    </row>
    <row r="1231" spans="1:3" x14ac:dyDescent="0.25">
      <c r="A1231" t="s">
        <v>900</v>
      </c>
      <c r="B1231" t="s">
        <v>1477</v>
      </c>
      <c r="C1231">
        <v>0.14377899999999999</v>
      </c>
    </row>
    <row r="1232" spans="1:3" x14ac:dyDescent="0.25">
      <c r="A1232" t="s">
        <v>902</v>
      </c>
      <c r="B1232" t="s">
        <v>1506</v>
      </c>
      <c r="C1232">
        <v>0.54734799999999995</v>
      </c>
    </row>
    <row r="1233" spans="1:3" x14ac:dyDescent="0.25">
      <c r="A1233" t="s">
        <v>902</v>
      </c>
      <c r="B1233" t="s">
        <v>1532</v>
      </c>
      <c r="C1233">
        <v>0.22376799999999999</v>
      </c>
    </row>
    <row r="1234" spans="1:3" x14ac:dyDescent="0.25">
      <c r="A1234" t="s">
        <v>902</v>
      </c>
      <c r="B1234" t="s">
        <v>1635</v>
      </c>
      <c r="C1234">
        <v>0.21124200000000001</v>
      </c>
    </row>
    <row r="1235" spans="1:3" x14ac:dyDescent="0.25">
      <c r="A1235" t="s">
        <v>904</v>
      </c>
      <c r="B1235" t="s">
        <v>1462</v>
      </c>
      <c r="C1235">
        <v>0.70712699999999995</v>
      </c>
    </row>
    <row r="1236" spans="1:3" x14ac:dyDescent="0.25">
      <c r="A1236" t="s">
        <v>904</v>
      </c>
      <c r="B1236" t="s">
        <v>1460</v>
      </c>
      <c r="C1236">
        <v>0.70072199999999996</v>
      </c>
    </row>
    <row r="1237" spans="1:3" x14ac:dyDescent="0.25">
      <c r="A1237" t="s">
        <v>904</v>
      </c>
      <c r="B1237" t="s">
        <v>1581</v>
      </c>
      <c r="C1237">
        <v>2.68078E-2</v>
      </c>
    </row>
    <row r="1238" spans="1:3" x14ac:dyDescent="0.25">
      <c r="A1238" t="s">
        <v>906</v>
      </c>
      <c r="B1238" t="s">
        <v>1539</v>
      </c>
      <c r="C1238">
        <v>0.49132999999999999</v>
      </c>
    </row>
    <row r="1239" spans="1:3" x14ac:dyDescent="0.25">
      <c r="A1239" t="s">
        <v>906</v>
      </c>
      <c r="B1239" t="s">
        <v>1537</v>
      </c>
      <c r="C1239">
        <v>0.204932</v>
      </c>
    </row>
    <row r="1240" spans="1:3" x14ac:dyDescent="0.25">
      <c r="A1240" t="s">
        <v>906</v>
      </c>
      <c r="B1240" t="s">
        <v>1573</v>
      </c>
      <c r="C1240">
        <v>0.12859599999999999</v>
      </c>
    </row>
    <row r="1241" spans="1:3" x14ac:dyDescent="0.25">
      <c r="A1241" t="s">
        <v>908</v>
      </c>
      <c r="B1241" t="s">
        <v>1535</v>
      </c>
      <c r="C1241">
        <v>0.63488900000000004</v>
      </c>
    </row>
    <row r="1242" spans="1:3" x14ac:dyDescent="0.25">
      <c r="A1242" t="s">
        <v>908</v>
      </c>
      <c r="B1242" t="s">
        <v>1593</v>
      </c>
      <c r="C1242">
        <v>0.18964600000000001</v>
      </c>
    </row>
    <row r="1243" spans="1:3" x14ac:dyDescent="0.25">
      <c r="A1243" t="s">
        <v>908</v>
      </c>
      <c r="B1243" t="s">
        <v>1569</v>
      </c>
      <c r="C1243">
        <v>0.17563400000000001</v>
      </c>
    </row>
    <row r="1244" spans="1:3" x14ac:dyDescent="0.25">
      <c r="A1244" t="s">
        <v>910</v>
      </c>
      <c r="B1244" t="s">
        <v>1655</v>
      </c>
      <c r="C1244">
        <v>0.486182</v>
      </c>
    </row>
    <row r="1245" spans="1:3" x14ac:dyDescent="0.25">
      <c r="A1245" t="s">
        <v>910</v>
      </c>
      <c r="B1245" t="s">
        <v>1744</v>
      </c>
      <c r="C1245">
        <v>0.38579999999999998</v>
      </c>
    </row>
    <row r="1246" spans="1:3" x14ac:dyDescent="0.25">
      <c r="A1246" t="s">
        <v>910</v>
      </c>
      <c r="B1246" t="s">
        <v>1802</v>
      </c>
      <c r="C1246">
        <v>0.312135</v>
      </c>
    </row>
    <row r="1247" spans="1:3" x14ac:dyDescent="0.25">
      <c r="A1247" t="s">
        <v>912</v>
      </c>
      <c r="B1247" t="s">
        <v>1467</v>
      </c>
      <c r="C1247">
        <v>0.55674699999999999</v>
      </c>
    </row>
    <row r="1248" spans="1:3" x14ac:dyDescent="0.25">
      <c r="A1248" t="s">
        <v>912</v>
      </c>
      <c r="B1248" t="s">
        <v>1483</v>
      </c>
      <c r="C1248">
        <v>0.50852799999999998</v>
      </c>
    </row>
    <row r="1249" spans="1:3" x14ac:dyDescent="0.25">
      <c r="A1249" t="s">
        <v>912</v>
      </c>
      <c r="B1249" t="s">
        <v>1472</v>
      </c>
      <c r="C1249">
        <v>0.38801000000000002</v>
      </c>
    </row>
    <row r="1250" spans="1:3" x14ac:dyDescent="0.25">
      <c r="A1250" t="s">
        <v>914</v>
      </c>
      <c r="B1250" t="s">
        <v>1468</v>
      </c>
      <c r="C1250">
        <v>0.31631700000000001</v>
      </c>
    </row>
    <row r="1251" spans="1:3" x14ac:dyDescent="0.25">
      <c r="A1251" t="s">
        <v>914</v>
      </c>
      <c r="B1251" t="s">
        <v>1501</v>
      </c>
      <c r="C1251">
        <v>0.222937</v>
      </c>
    </row>
    <row r="1252" spans="1:3" x14ac:dyDescent="0.25">
      <c r="A1252" t="s">
        <v>914</v>
      </c>
      <c r="B1252" t="s">
        <v>1499</v>
      </c>
      <c r="C1252">
        <v>0.20879500000000001</v>
      </c>
    </row>
    <row r="1253" spans="1:3" x14ac:dyDescent="0.25">
      <c r="A1253" t="s">
        <v>916</v>
      </c>
      <c r="B1253" t="s">
        <v>1659</v>
      </c>
      <c r="C1253">
        <v>0.70594199999999996</v>
      </c>
    </row>
    <row r="1254" spans="1:3" x14ac:dyDescent="0.25">
      <c r="A1254" t="s">
        <v>916</v>
      </c>
      <c r="B1254" t="s">
        <v>1560</v>
      </c>
      <c r="C1254">
        <v>0.38005100000000003</v>
      </c>
    </row>
    <row r="1255" spans="1:3" x14ac:dyDescent="0.25">
      <c r="A1255" t="s">
        <v>916</v>
      </c>
      <c r="B1255" t="s">
        <v>1815</v>
      </c>
      <c r="C1255">
        <v>0.33019599999999999</v>
      </c>
    </row>
    <row r="1256" spans="1:3" x14ac:dyDescent="0.25">
      <c r="A1256" t="s">
        <v>918</v>
      </c>
      <c r="B1256" t="s">
        <v>1468</v>
      </c>
      <c r="C1256">
        <v>0.70541399999999999</v>
      </c>
    </row>
    <row r="1257" spans="1:3" x14ac:dyDescent="0.25">
      <c r="A1257" t="s">
        <v>918</v>
      </c>
      <c r="B1257" t="s">
        <v>1465</v>
      </c>
      <c r="C1257">
        <v>0.50710699999999997</v>
      </c>
    </row>
    <row r="1258" spans="1:3" x14ac:dyDescent="0.25">
      <c r="A1258" t="s">
        <v>918</v>
      </c>
      <c r="B1258" t="s">
        <v>1499</v>
      </c>
      <c r="C1258">
        <v>0.13533400000000001</v>
      </c>
    </row>
    <row r="1259" spans="1:3" x14ac:dyDescent="0.25">
      <c r="A1259" t="s">
        <v>920</v>
      </c>
      <c r="B1259" t="s">
        <v>1598</v>
      </c>
      <c r="C1259">
        <v>0.92819300000000005</v>
      </c>
    </row>
    <row r="1260" spans="1:3" x14ac:dyDescent="0.25">
      <c r="A1260" t="s">
        <v>920</v>
      </c>
      <c r="B1260" t="s">
        <v>1566</v>
      </c>
      <c r="C1260">
        <v>0.206374</v>
      </c>
    </row>
    <row r="1261" spans="1:3" x14ac:dyDescent="0.25">
      <c r="A1261" t="s">
        <v>920</v>
      </c>
      <c r="B1261" t="s">
        <v>1821</v>
      </c>
      <c r="C1261">
        <v>0.10359</v>
      </c>
    </row>
    <row r="1262" spans="1:3" x14ac:dyDescent="0.25">
      <c r="A1262" t="s">
        <v>922</v>
      </c>
      <c r="B1262" t="s">
        <v>1462</v>
      </c>
      <c r="C1262">
        <v>0.77172700000000005</v>
      </c>
    </row>
    <row r="1263" spans="1:3" x14ac:dyDescent="0.25">
      <c r="A1263" t="s">
        <v>922</v>
      </c>
      <c r="B1263" t="s">
        <v>1463</v>
      </c>
      <c r="C1263">
        <v>0.178342</v>
      </c>
    </row>
    <row r="1264" spans="1:3" x14ac:dyDescent="0.25">
      <c r="A1264" t="s">
        <v>922</v>
      </c>
      <c r="B1264" t="s">
        <v>1464</v>
      </c>
      <c r="C1264">
        <v>0.11602</v>
      </c>
    </row>
    <row r="1265" spans="1:3" x14ac:dyDescent="0.25">
      <c r="A1265" t="s">
        <v>924</v>
      </c>
      <c r="B1265" t="s">
        <v>1578</v>
      </c>
      <c r="C1265">
        <v>0.34916900000000001</v>
      </c>
    </row>
    <row r="1266" spans="1:3" x14ac:dyDescent="0.25">
      <c r="A1266" t="s">
        <v>924</v>
      </c>
      <c r="B1266" t="s">
        <v>1615</v>
      </c>
      <c r="C1266">
        <v>0.33127800000000002</v>
      </c>
    </row>
    <row r="1267" spans="1:3" x14ac:dyDescent="0.25">
      <c r="A1267" t="s">
        <v>924</v>
      </c>
      <c r="B1267" t="s">
        <v>1459</v>
      </c>
      <c r="C1267">
        <v>0.308975</v>
      </c>
    </row>
    <row r="1268" spans="1:3" x14ac:dyDescent="0.25">
      <c r="A1268" t="s">
        <v>926</v>
      </c>
      <c r="B1268" t="s">
        <v>1462</v>
      </c>
      <c r="C1268">
        <v>0.35946099999999997</v>
      </c>
    </row>
    <row r="1269" spans="1:3" x14ac:dyDescent="0.25">
      <c r="A1269" t="s">
        <v>926</v>
      </c>
      <c r="B1269" t="s">
        <v>1460</v>
      </c>
      <c r="C1269">
        <v>0.27380300000000002</v>
      </c>
    </row>
    <row r="1270" spans="1:3" x14ac:dyDescent="0.25">
      <c r="A1270" t="s">
        <v>926</v>
      </c>
      <c r="B1270" t="s">
        <v>1470</v>
      </c>
      <c r="C1270">
        <v>0.14263400000000001</v>
      </c>
    </row>
    <row r="1271" spans="1:3" x14ac:dyDescent="0.25">
      <c r="A1271" t="s">
        <v>928</v>
      </c>
      <c r="B1271" t="s">
        <v>1489</v>
      </c>
      <c r="C1271">
        <v>0.60599599999999998</v>
      </c>
    </row>
    <row r="1272" spans="1:3" x14ac:dyDescent="0.25">
      <c r="A1272" t="s">
        <v>928</v>
      </c>
      <c r="B1272" t="s">
        <v>1460</v>
      </c>
      <c r="C1272">
        <v>0.54351700000000003</v>
      </c>
    </row>
    <row r="1273" spans="1:3" x14ac:dyDescent="0.25">
      <c r="A1273" t="s">
        <v>928</v>
      </c>
      <c r="B1273" t="s">
        <v>1465</v>
      </c>
      <c r="C1273">
        <v>0.33155800000000002</v>
      </c>
    </row>
    <row r="1274" spans="1:3" x14ac:dyDescent="0.25">
      <c r="A1274" t="s">
        <v>930</v>
      </c>
      <c r="B1274" t="s">
        <v>1463</v>
      </c>
      <c r="C1274">
        <v>0.92369199999999996</v>
      </c>
    </row>
    <row r="1275" spans="1:3" x14ac:dyDescent="0.25">
      <c r="A1275" t="s">
        <v>930</v>
      </c>
      <c r="B1275" t="s">
        <v>1462</v>
      </c>
      <c r="C1275">
        <v>0.37022100000000002</v>
      </c>
    </row>
    <row r="1276" spans="1:3" x14ac:dyDescent="0.25">
      <c r="A1276" t="s">
        <v>930</v>
      </c>
      <c r="B1276" t="s">
        <v>1564</v>
      </c>
      <c r="C1276">
        <v>8.62337E-3</v>
      </c>
    </row>
    <row r="1277" spans="1:3" x14ac:dyDescent="0.25">
      <c r="A1277" t="s">
        <v>932</v>
      </c>
      <c r="B1277" t="s">
        <v>1624</v>
      </c>
      <c r="C1277">
        <v>0.544269</v>
      </c>
    </row>
    <row r="1278" spans="1:3" x14ac:dyDescent="0.25">
      <c r="A1278" t="s">
        <v>932</v>
      </c>
      <c r="B1278" t="s">
        <v>1497</v>
      </c>
      <c r="C1278">
        <v>0.38402900000000001</v>
      </c>
    </row>
    <row r="1279" spans="1:3" x14ac:dyDescent="0.25">
      <c r="A1279" t="s">
        <v>932</v>
      </c>
      <c r="B1279" t="s">
        <v>1459</v>
      </c>
      <c r="C1279">
        <v>0.38312000000000002</v>
      </c>
    </row>
    <row r="1280" spans="1:3" x14ac:dyDescent="0.25">
      <c r="A1280" t="s">
        <v>934</v>
      </c>
      <c r="B1280" t="s">
        <v>1533</v>
      </c>
      <c r="C1280">
        <v>0.54652299999999998</v>
      </c>
    </row>
    <row r="1281" spans="1:3" x14ac:dyDescent="0.25">
      <c r="A1281" t="s">
        <v>934</v>
      </c>
      <c r="B1281" t="s">
        <v>1607</v>
      </c>
      <c r="C1281">
        <v>0.405117</v>
      </c>
    </row>
    <row r="1282" spans="1:3" x14ac:dyDescent="0.25">
      <c r="A1282" t="s">
        <v>934</v>
      </c>
      <c r="B1282" t="s">
        <v>1506</v>
      </c>
      <c r="C1282">
        <v>0.318573</v>
      </c>
    </row>
    <row r="1283" spans="1:3" x14ac:dyDescent="0.25">
      <c r="A1283" t="s">
        <v>936</v>
      </c>
      <c r="B1283" t="s">
        <v>1626</v>
      </c>
      <c r="C1283">
        <v>0.70721900000000004</v>
      </c>
    </row>
    <row r="1284" spans="1:3" x14ac:dyDescent="0.25">
      <c r="A1284" t="s">
        <v>936</v>
      </c>
      <c r="B1284" t="s">
        <v>1563</v>
      </c>
      <c r="C1284">
        <v>0.13990900000000001</v>
      </c>
    </row>
    <row r="1285" spans="1:3" x14ac:dyDescent="0.25">
      <c r="A1285" t="s">
        <v>936</v>
      </c>
      <c r="B1285" t="s">
        <v>1459</v>
      </c>
      <c r="C1285">
        <v>7.7471300000000007E-2</v>
      </c>
    </row>
    <row r="1286" spans="1:3" x14ac:dyDescent="0.25">
      <c r="A1286" t="s">
        <v>938</v>
      </c>
      <c r="B1286" t="s">
        <v>1462</v>
      </c>
      <c r="C1286">
        <v>0.57760199999999995</v>
      </c>
    </row>
    <row r="1287" spans="1:3" x14ac:dyDescent="0.25">
      <c r="A1287" t="s">
        <v>938</v>
      </c>
      <c r="B1287" t="s">
        <v>1499</v>
      </c>
      <c r="C1287">
        <v>0.57742700000000002</v>
      </c>
    </row>
    <row r="1288" spans="1:3" x14ac:dyDescent="0.25">
      <c r="A1288" t="s">
        <v>938</v>
      </c>
      <c r="B1288" t="s">
        <v>1506</v>
      </c>
      <c r="C1288">
        <v>0.31601200000000002</v>
      </c>
    </row>
    <row r="1289" spans="1:3" x14ac:dyDescent="0.25">
      <c r="A1289" t="s">
        <v>940</v>
      </c>
      <c r="B1289" t="s">
        <v>1463</v>
      </c>
      <c r="C1289">
        <v>0.58888700000000005</v>
      </c>
    </row>
    <row r="1290" spans="1:3" x14ac:dyDescent="0.25">
      <c r="A1290" t="s">
        <v>940</v>
      </c>
      <c r="B1290" t="s">
        <v>1529</v>
      </c>
      <c r="C1290">
        <v>0.147261</v>
      </c>
    </row>
    <row r="1291" spans="1:3" x14ac:dyDescent="0.25">
      <c r="A1291" t="s">
        <v>940</v>
      </c>
      <c r="B1291" t="s">
        <v>1464</v>
      </c>
      <c r="C1291">
        <v>0.119244</v>
      </c>
    </row>
    <row r="1292" spans="1:3" x14ac:dyDescent="0.25">
      <c r="A1292" t="s">
        <v>942</v>
      </c>
      <c r="B1292" t="s">
        <v>1549</v>
      </c>
      <c r="C1292">
        <v>0.65042900000000003</v>
      </c>
    </row>
    <row r="1293" spans="1:3" x14ac:dyDescent="0.25">
      <c r="A1293" t="s">
        <v>942</v>
      </c>
      <c r="B1293" t="s">
        <v>1485</v>
      </c>
      <c r="C1293">
        <v>0.49034299999999997</v>
      </c>
    </row>
    <row r="1294" spans="1:3" x14ac:dyDescent="0.25">
      <c r="A1294" t="s">
        <v>942</v>
      </c>
      <c r="B1294" t="s">
        <v>1631</v>
      </c>
      <c r="C1294">
        <v>0.24551400000000001</v>
      </c>
    </row>
    <row r="1295" spans="1:3" x14ac:dyDescent="0.25">
      <c r="A1295" t="s">
        <v>946</v>
      </c>
      <c r="B1295" t="s">
        <v>1472</v>
      </c>
      <c r="C1295">
        <v>0.56945599999999996</v>
      </c>
    </row>
    <row r="1296" spans="1:3" x14ac:dyDescent="0.25">
      <c r="A1296" t="s">
        <v>946</v>
      </c>
      <c r="B1296" t="s">
        <v>1495</v>
      </c>
      <c r="C1296">
        <v>0.36634100000000003</v>
      </c>
    </row>
    <row r="1297" spans="1:3" x14ac:dyDescent="0.25">
      <c r="A1297" t="s">
        <v>946</v>
      </c>
      <c r="B1297" t="s">
        <v>1610</v>
      </c>
      <c r="C1297">
        <v>0.169319</v>
      </c>
    </row>
    <row r="1298" spans="1:3" x14ac:dyDescent="0.25">
      <c r="A1298" t="s">
        <v>948</v>
      </c>
      <c r="B1298" t="s">
        <v>1486</v>
      </c>
      <c r="C1298">
        <v>0.57799100000000003</v>
      </c>
    </row>
    <row r="1299" spans="1:3" x14ac:dyDescent="0.25">
      <c r="A1299" t="s">
        <v>948</v>
      </c>
      <c r="B1299" t="s">
        <v>1460</v>
      </c>
      <c r="C1299">
        <v>0.26818599999999998</v>
      </c>
    </row>
    <row r="1300" spans="1:3" x14ac:dyDescent="0.25">
      <c r="A1300" t="s">
        <v>948</v>
      </c>
      <c r="B1300" t="s">
        <v>1459</v>
      </c>
      <c r="C1300">
        <v>0.193601</v>
      </c>
    </row>
    <row r="1301" spans="1:3" x14ac:dyDescent="0.25">
      <c r="A1301" t="s">
        <v>950</v>
      </c>
      <c r="B1301" t="s">
        <v>1611</v>
      </c>
      <c r="C1301">
        <v>0.59513000000000005</v>
      </c>
    </row>
    <row r="1302" spans="1:3" x14ac:dyDescent="0.25">
      <c r="A1302" t="s">
        <v>950</v>
      </c>
      <c r="B1302" t="s">
        <v>1537</v>
      </c>
      <c r="C1302">
        <v>0.45871099999999998</v>
      </c>
    </row>
    <row r="1303" spans="1:3" x14ac:dyDescent="0.25">
      <c r="A1303" t="s">
        <v>950</v>
      </c>
      <c r="B1303" t="s">
        <v>1459</v>
      </c>
      <c r="C1303">
        <v>0.29342099999999999</v>
      </c>
    </row>
    <row r="1304" spans="1:3" x14ac:dyDescent="0.25">
      <c r="A1304" t="s">
        <v>952</v>
      </c>
      <c r="B1304" t="s">
        <v>1830</v>
      </c>
      <c r="C1304">
        <v>0.47596300000000002</v>
      </c>
    </row>
    <row r="1305" spans="1:3" x14ac:dyDescent="0.25">
      <c r="A1305" t="s">
        <v>952</v>
      </c>
      <c r="B1305" t="s">
        <v>1533</v>
      </c>
      <c r="C1305">
        <v>0.41615099999999999</v>
      </c>
    </row>
    <row r="1306" spans="1:3" x14ac:dyDescent="0.25">
      <c r="A1306" t="s">
        <v>952</v>
      </c>
      <c r="B1306" t="s">
        <v>1770</v>
      </c>
      <c r="C1306">
        <v>0.32804499999999998</v>
      </c>
    </row>
    <row r="1307" spans="1:3" x14ac:dyDescent="0.25">
      <c r="A1307" t="s">
        <v>954</v>
      </c>
      <c r="B1307" t="s">
        <v>1465</v>
      </c>
      <c r="C1307">
        <v>0.535246</v>
      </c>
    </row>
    <row r="1308" spans="1:3" x14ac:dyDescent="0.25">
      <c r="A1308" t="s">
        <v>954</v>
      </c>
      <c r="B1308" t="s">
        <v>1460</v>
      </c>
      <c r="C1308">
        <v>0.29935</v>
      </c>
    </row>
    <row r="1309" spans="1:3" x14ac:dyDescent="0.25">
      <c r="A1309" t="s">
        <v>954</v>
      </c>
      <c r="B1309" t="s">
        <v>1462</v>
      </c>
      <c r="C1309">
        <v>0.20042599999999999</v>
      </c>
    </row>
    <row r="1310" spans="1:3" x14ac:dyDescent="0.25">
      <c r="A1310" t="s">
        <v>956</v>
      </c>
      <c r="B1310" t="s">
        <v>1525</v>
      </c>
      <c r="C1310">
        <v>0.99980000000000002</v>
      </c>
    </row>
    <row r="1311" spans="1:3" x14ac:dyDescent="0.25">
      <c r="A1311" t="s">
        <v>956</v>
      </c>
      <c r="B1311" t="s">
        <v>1493</v>
      </c>
      <c r="C1311">
        <v>1.6859699999999998E-2</v>
      </c>
    </row>
    <row r="1312" spans="1:3" x14ac:dyDescent="0.25">
      <c r="A1312" t="s">
        <v>956</v>
      </c>
      <c r="B1312" t="s">
        <v>1516</v>
      </c>
      <c r="C1312">
        <v>8.1869500000000001E-3</v>
      </c>
    </row>
    <row r="1313" spans="1:3" x14ac:dyDescent="0.25">
      <c r="A1313" t="s">
        <v>958</v>
      </c>
      <c r="B1313" t="s">
        <v>1531</v>
      </c>
      <c r="C1313">
        <v>0.51641599999999999</v>
      </c>
    </row>
    <row r="1314" spans="1:3" x14ac:dyDescent="0.25">
      <c r="A1314" t="s">
        <v>958</v>
      </c>
      <c r="B1314" t="s">
        <v>1461</v>
      </c>
      <c r="C1314">
        <v>0.38463199999999997</v>
      </c>
    </row>
    <row r="1315" spans="1:3" x14ac:dyDescent="0.25">
      <c r="A1315" t="s">
        <v>958</v>
      </c>
      <c r="B1315" t="s">
        <v>1465</v>
      </c>
      <c r="C1315">
        <v>0.379189</v>
      </c>
    </row>
    <row r="1316" spans="1:3" x14ac:dyDescent="0.25">
      <c r="A1316" t="s">
        <v>962</v>
      </c>
      <c r="B1316" t="s">
        <v>1526</v>
      </c>
      <c r="C1316">
        <v>0.55161300000000002</v>
      </c>
    </row>
    <row r="1317" spans="1:3" x14ac:dyDescent="0.25">
      <c r="A1317" t="s">
        <v>962</v>
      </c>
      <c r="B1317" t="s">
        <v>1585</v>
      </c>
      <c r="C1317">
        <v>0.50004099999999996</v>
      </c>
    </row>
    <row r="1318" spans="1:3" x14ac:dyDescent="0.25">
      <c r="A1318" t="s">
        <v>962</v>
      </c>
      <c r="B1318" t="s">
        <v>1571</v>
      </c>
      <c r="C1318">
        <v>0.29366900000000001</v>
      </c>
    </row>
    <row r="1319" spans="1:3" x14ac:dyDescent="0.25">
      <c r="A1319" t="s">
        <v>964</v>
      </c>
      <c r="B1319" t="s">
        <v>1487</v>
      </c>
      <c r="C1319">
        <v>0.442415</v>
      </c>
    </row>
    <row r="1320" spans="1:3" x14ac:dyDescent="0.25">
      <c r="A1320" t="s">
        <v>964</v>
      </c>
      <c r="B1320" t="s">
        <v>1460</v>
      </c>
      <c r="C1320">
        <v>0.30613699999999999</v>
      </c>
    </row>
    <row r="1321" spans="1:3" x14ac:dyDescent="0.25">
      <c r="A1321" t="s">
        <v>964</v>
      </c>
      <c r="B1321" t="s">
        <v>1685</v>
      </c>
      <c r="C1321">
        <v>0.27336899999999997</v>
      </c>
    </row>
    <row r="1322" spans="1:3" x14ac:dyDescent="0.25">
      <c r="A1322" t="s">
        <v>966</v>
      </c>
      <c r="B1322" t="s">
        <v>1460</v>
      </c>
      <c r="C1322">
        <v>0.62916700000000003</v>
      </c>
    </row>
    <row r="1323" spans="1:3" x14ac:dyDescent="0.25">
      <c r="A1323" t="s">
        <v>966</v>
      </c>
      <c r="B1323" t="s">
        <v>1549</v>
      </c>
      <c r="C1323">
        <v>0.57509100000000002</v>
      </c>
    </row>
    <row r="1324" spans="1:3" x14ac:dyDescent="0.25">
      <c r="A1324" t="s">
        <v>966</v>
      </c>
      <c r="B1324" t="s">
        <v>1531</v>
      </c>
      <c r="C1324">
        <v>0.44705600000000001</v>
      </c>
    </row>
    <row r="1325" spans="1:3" x14ac:dyDescent="0.25">
      <c r="A1325" t="s">
        <v>968</v>
      </c>
      <c r="B1325" t="s">
        <v>1462</v>
      </c>
      <c r="C1325">
        <v>0.57294900000000004</v>
      </c>
    </row>
    <row r="1326" spans="1:3" x14ac:dyDescent="0.25">
      <c r="A1326" t="s">
        <v>968</v>
      </c>
      <c r="B1326" t="s">
        <v>1477</v>
      </c>
      <c r="C1326">
        <v>0.49260399999999999</v>
      </c>
    </row>
    <row r="1327" spans="1:3" x14ac:dyDescent="0.25">
      <c r="A1327" t="s">
        <v>968</v>
      </c>
      <c r="B1327" t="s">
        <v>1518</v>
      </c>
      <c r="C1327">
        <v>0.136214</v>
      </c>
    </row>
    <row r="1328" spans="1:3" x14ac:dyDescent="0.25">
      <c r="A1328" t="s">
        <v>970</v>
      </c>
      <c r="B1328" t="s">
        <v>1533</v>
      </c>
      <c r="C1328">
        <v>0.47977399999999998</v>
      </c>
    </row>
    <row r="1329" spans="1:3" x14ac:dyDescent="0.25">
      <c r="A1329" t="s">
        <v>970</v>
      </c>
      <c r="B1329" t="s">
        <v>1636</v>
      </c>
      <c r="C1329">
        <v>0.30399100000000001</v>
      </c>
    </row>
    <row r="1330" spans="1:3" x14ac:dyDescent="0.25">
      <c r="A1330" t="s">
        <v>970</v>
      </c>
      <c r="B1330" t="s">
        <v>1556</v>
      </c>
      <c r="C1330">
        <v>0.25558199999999998</v>
      </c>
    </row>
    <row r="1331" spans="1:3" x14ac:dyDescent="0.25">
      <c r="A1331" t="s">
        <v>972</v>
      </c>
      <c r="B1331" t="s">
        <v>1708</v>
      </c>
      <c r="C1331">
        <v>0.68445299999999998</v>
      </c>
    </row>
    <row r="1332" spans="1:3" x14ac:dyDescent="0.25">
      <c r="A1332" t="s">
        <v>972</v>
      </c>
      <c r="B1332" t="s">
        <v>1460</v>
      </c>
      <c r="C1332">
        <v>0.15722700000000001</v>
      </c>
    </row>
    <row r="1333" spans="1:3" x14ac:dyDescent="0.25">
      <c r="A1333" t="s">
        <v>972</v>
      </c>
      <c r="B1333" t="s">
        <v>1473</v>
      </c>
      <c r="C1333">
        <v>0.122437</v>
      </c>
    </row>
    <row r="1334" spans="1:3" x14ac:dyDescent="0.25">
      <c r="A1334" t="s">
        <v>974</v>
      </c>
      <c r="B1334" t="s">
        <v>1477</v>
      </c>
      <c r="C1334">
        <v>0.518648</v>
      </c>
    </row>
    <row r="1335" spans="1:3" x14ac:dyDescent="0.25">
      <c r="A1335" t="s">
        <v>974</v>
      </c>
      <c r="B1335" t="s">
        <v>1465</v>
      </c>
      <c r="C1335">
        <v>0.29539100000000001</v>
      </c>
    </row>
    <row r="1336" spans="1:3" x14ac:dyDescent="0.25">
      <c r="A1336" t="s">
        <v>974</v>
      </c>
      <c r="B1336" t="s">
        <v>1489</v>
      </c>
      <c r="C1336">
        <v>0.23183599999999999</v>
      </c>
    </row>
    <row r="1337" spans="1:3" x14ac:dyDescent="0.25">
      <c r="A1337" t="s">
        <v>976</v>
      </c>
      <c r="B1337" t="s">
        <v>1486</v>
      </c>
      <c r="C1337">
        <v>0.53522899999999995</v>
      </c>
    </row>
    <row r="1338" spans="1:3" x14ac:dyDescent="0.25">
      <c r="A1338" t="s">
        <v>976</v>
      </c>
      <c r="B1338" t="s">
        <v>1465</v>
      </c>
      <c r="C1338">
        <v>0.257191</v>
      </c>
    </row>
    <row r="1339" spans="1:3" x14ac:dyDescent="0.25">
      <c r="A1339" t="s">
        <v>976</v>
      </c>
      <c r="B1339" t="s">
        <v>1785</v>
      </c>
      <c r="C1339">
        <v>0.13358400000000001</v>
      </c>
    </row>
    <row r="1340" spans="1:3" x14ac:dyDescent="0.25">
      <c r="A1340" t="s">
        <v>978</v>
      </c>
      <c r="B1340" t="s">
        <v>1501</v>
      </c>
      <c r="C1340">
        <v>0.87870999999999999</v>
      </c>
    </row>
    <row r="1341" spans="1:3" x14ac:dyDescent="0.25">
      <c r="A1341" t="s">
        <v>978</v>
      </c>
      <c r="B1341" t="s">
        <v>1653</v>
      </c>
      <c r="C1341">
        <v>0.164435</v>
      </c>
    </row>
    <row r="1342" spans="1:3" x14ac:dyDescent="0.25">
      <c r="A1342" t="s">
        <v>978</v>
      </c>
      <c r="B1342" t="s">
        <v>1796</v>
      </c>
      <c r="C1342">
        <v>7.4821600000000002E-2</v>
      </c>
    </row>
    <row r="1343" spans="1:3" x14ac:dyDescent="0.25">
      <c r="A1343" t="s">
        <v>982</v>
      </c>
      <c r="B1343" t="s">
        <v>1557</v>
      </c>
      <c r="C1343">
        <v>0.99821599999999999</v>
      </c>
    </row>
    <row r="1344" spans="1:3" x14ac:dyDescent="0.25">
      <c r="A1344" t="s">
        <v>982</v>
      </c>
      <c r="B1344" t="s">
        <v>1480</v>
      </c>
      <c r="C1344">
        <v>3.8179499999999998E-2</v>
      </c>
    </row>
    <row r="1345" spans="1:3" x14ac:dyDescent="0.25">
      <c r="A1345" t="s">
        <v>982</v>
      </c>
      <c r="B1345" t="s">
        <v>1552</v>
      </c>
      <c r="C1345">
        <v>1.7942400000000001E-2</v>
      </c>
    </row>
    <row r="1346" spans="1:3" x14ac:dyDescent="0.25">
      <c r="A1346" t="s">
        <v>984</v>
      </c>
      <c r="B1346" t="s">
        <v>1462</v>
      </c>
      <c r="C1346">
        <v>0.82579000000000002</v>
      </c>
    </row>
    <row r="1347" spans="1:3" x14ac:dyDescent="0.25">
      <c r="A1347" t="s">
        <v>984</v>
      </c>
      <c r="B1347" t="s">
        <v>1470</v>
      </c>
      <c r="C1347">
        <v>0.125384</v>
      </c>
    </row>
    <row r="1348" spans="1:3" x14ac:dyDescent="0.25">
      <c r="A1348" t="s">
        <v>984</v>
      </c>
      <c r="B1348" t="s">
        <v>1478</v>
      </c>
      <c r="C1348">
        <v>7.9384200000000002E-2</v>
      </c>
    </row>
    <row r="1349" spans="1:3" x14ac:dyDescent="0.25">
      <c r="A1349" t="s">
        <v>986</v>
      </c>
      <c r="B1349" t="s">
        <v>1509</v>
      </c>
      <c r="C1349">
        <v>0.282387</v>
      </c>
    </row>
    <row r="1350" spans="1:3" x14ac:dyDescent="0.25">
      <c r="A1350" t="s">
        <v>986</v>
      </c>
      <c r="B1350" t="s">
        <v>1480</v>
      </c>
      <c r="C1350">
        <v>0.254639</v>
      </c>
    </row>
    <row r="1351" spans="1:3" x14ac:dyDescent="0.25">
      <c r="A1351" t="s">
        <v>986</v>
      </c>
      <c r="B1351" t="s">
        <v>1467</v>
      </c>
      <c r="C1351">
        <v>0.15141099999999999</v>
      </c>
    </row>
    <row r="1352" spans="1:3" x14ac:dyDescent="0.25">
      <c r="A1352" t="s">
        <v>988</v>
      </c>
      <c r="B1352" t="s">
        <v>1643</v>
      </c>
      <c r="C1352">
        <v>0.83064899999999997</v>
      </c>
    </row>
    <row r="1353" spans="1:3" x14ac:dyDescent="0.25">
      <c r="A1353" t="s">
        <v>988</v>
      </c>
      <c r="B1353" t="s">
        <v>1587</v>
      </c>
      <c r="C1353">
        <v>0.26142399999999999</v>
      </c>
    </row>
    <row r="1354" spans="1:3" x14ac:dyDescent="0.25">
      <c r="A1354" t="s">
        <v>988</v>
      </c>
      <c r="B1354" t="s">
        <v>1703</v>
      </c>
      <c r="C1354">
        <v>0.19294700000000001</v>
      </c>
    </row>
    <row r="1355" spans="1:3" x14ac:dyDescent="0.25">
      <c r="A1355" t="s">
        <v>990</v>
      </c>
      <c r="B1355" t="s">
        <v>1459</v>
      </c>
      <c r="C1355">
        <v>0.54978400000000005</v>
      </c>
    </row>
    <row r="1356" spans="1:3" x14ac:dyDescent="0.25">
      <c r="A1356" t="s">
        <v>990</v>
      </c>
      <c r="B1356" t="s">
        <v>1528</v>
      </c>
      <c r="C1356">
        <v>0.40468399999999999</v>
      </c>
    </row>
    <row r="1357" spans="1:3" x14ac:dyDescent="0.25">
      <c r="A1357" t="s">
        <v>990</v>
      </c>
      <c r="B1357" t="s">
        <v>1461</v>
      </c>
      <c r="C1357">
        <v>0.19378400000000001</v>
      </c>
    </row>
    <row r="1358" spans="1:3" x14ac:dyDescent="0.25">
      <c r="A1358" t="s">
        <v>992</v>
      </c>
      <c r="B1358" t="s">
        <v>1460</v>
      </c>
      <c r="C1358">
        <v>0.52945500000000001</v>
      </c>
    </row>
    <row r="1359" spans="1:3" x14ac:dyDescent="0.25">
      <c r="A1359" t="s">
        <v>992</v>
      </c>
      <c r="B1359" t="s">
        <v>1463</v>
      </c>
      <c r="C1359">
        <v>0.45502599999999999</v>
      </c>
    </row>
    <row r="1360" spans="1:3" x14ac:dyDescent="0.25">
      <c r="A1360" t="s">
        <v>992</v>
      </c>
      <c r="B1360" t="s">
        <v>1568</v>
      </c>
      <c r="C1360">
        <v>0.41202299999999997</v>
      </c>
    </row>
    <row r="1361" spans="1:3" x14ac:dyDescent="0.25">
      <c r="A1361" t="s">
        <v>994</v>
      </c>
      <c r="B1361" t="s">
        <v>1528</v>
      </c>
      <c r="C1361">
        <v>0.54612000000000005</v>
      </c>
    </row>
    <row r="1362" spans="1:3" x14ac:dyDescent="0.25">
      <c r="A1362" t="s">
        <v>994</v>
      </c>
      <c r="B1362" t="s">
        <v>1624</v>
      </c>
      <c r="C1362">
        <v>0.50148400000000004</v>
      </c>
    </row>
    <row r="1363" spans="1:3" x14ac:dyDescent="0.25">
      <c r="A1363" t="s">
        <v>994</v>
      </c>
      <c r="B1363" t="s">
        <v>1536</v>
      </c>
      <c r="C1363">
        <v>0.37088100000000002</v>
      </c>
    </row>
    <row r="1364" spans="1:3" x14ac:dyDescent="0.25">
      <c r="A1364" t="s">
        <v>996</v>
      </c>
      <c r="B1364" t="s">
        <v>1463</v>
      </c>
      <c r="C1364">
        <v>0.74701700000000004</v>
      </c>
    </row>
    <row r="1365" spans="1:3" x14ac:dyDescent="0.25">
      <c r="A1365" t="s">
        <v>996</v>
      </c>
      <c r="B1365" t="s">
        <v>1459</v>
      </c>
      <c r="C1365">
        <v>0.20410900000000001</v>
      </c>
    </row>
    <row r="1366" spans="1:3" x14ac:dyDescent="0.25">
      <c r="A1366" t="s">
        <v>996</v>
      </c>
      <c r="B1366" t="s">
        <v>1591</v>
      </c>
      <c r="C1366">
        <v>0.108336</v>
      </c>
    </row>
    <row r="1367" spans="1:3" x14ac:dyDescent="0.25">
      <c r="A1367" t="s">
        <v>998</v>
      </c>
      <c r="B1367" t="s">
        <v>1529</v>
      </c>
      <c r="C1367">
        <v>0.51544000000000001</v>
      </c>
    </row>
    <row r="1368" spans="1:3" x14ac:dyDescent="0.25">
      <c r="A1368" t="s">
        <v>998</v>
      </c>
      <c r="B1368" t="s">
        <v>1573</v>
      </c>
      <c r="C1368">
        <v>0.36224400000000001</v>
      </c>
    </row>
    <row r="1369" spans="1:3" x14ac:dyDescent="0.25">
      <c r="A1369" t="s">
        <v>998</v>
      </c>
      <c r="B1369" t="s">
        <v>1460</v>
      </c>
      <c r="C1369">
        <v>0.294346</v>
      </c>
    </row>
    <row r="1370" spans="1:3" x14ac:dyDescent="0.25">
      <c r="A1370" t="s">
        <v>1000</v>
      </c>
      <c r="B1370" t="s">
        <v>1804</v>
      </c>
      <c r="C1370">
        <v>0.98006499999999996</v>
      </c>
    </row>
    <row r="1371" spans="1:3" x14ac:dyDescent="0.25">
      <c r="A1371" t="s">
        <v>1000</v>
      </c>
      <c r="B1371" t="s">
        <v>1473</v>
      </c>
      <c r="C1371">
        <v>0.198631</v>
      </c>
    </row>
    <row r="1372" spans="1:3" x14ac:dyDescent="0.25">
      <c r="A1372" t="s">
        <v>1000</v>
      </c>
      <c r="B1372" t="s">
        <v>1681</v>
      </c>
      <c r="C1372">
        <v>2.90266E-3</v>
      </c>
    </row>
    <row r="1373" spans="1:3" x14ac:dyDescent="0.25">
      <c r="A1373" t="s">
        <v>1002</v>
      </c>
      <c r="B1373" t="s">
        <v>1467</v>
      </c>
      <c r="C1373">
        <v>0.17327500000000001</v>
      </c>
    </row>
    <row r="1374" spans="1:3" x14ac:dyDescent="0.25">
      <c r="A1374" t="s">
        <v>1002</v>
      </c>
      <c r="B1374" t="s">
        <v>1472</v>
      </c>
      <c r="C1374">
        <v>0.11218400000000001</v>
      </c>
    </row>
    <row r="1375" spans="1:3" x14ac:dyDescent="0.25">
      <c r="A1375" t="s">
        <v>1002</v>
      </c>
      <c r="B1375" t="s">
        <v>1475</v>
      </c>
      <c r="C1375">
        <v>0.111472</v>
      </c>
    </row>
    <row r="1376" spans="1:3" x14ac:dyDescent="0.25">
      <c r="A1376" t="s">
        <v>1004</v>
      </c>
      <c r="B1376" t="s">
        <v>1460</v>
      </c>
      <c r="C1376">
        <v>0.52035699999999996</v>
      </c>
    </row>
    <row r="1377" spans="1:3" x14ac:dyDescent="0.25">
      <c r="A1377" t="s">
        <v>1004</v>
      </c>
      <c r="B1377" t="s">
        <v>1605</v>
      </c>
      <c r="C1377">
        <v>0.49959900000000002</v>
      </c>
    </row>
    <row r="1378" spans="1:3" x14ac:dyDescent="0.25">
      <c r="A1378" t="s">
        <v>1004</v>
      </c>
      <c r="B1378" t="s">
        <v>1510</v>
      </c>
      <c r="C1378">
        <v>0.48611199999999999</v>
      </c>
    </row>
    <row r="1379" spans="1:3" x14ac:dyDescent="0.25">
      <c r="A1379" t="s">
        <v>1006</v>
      </c>
      <c r="B1379" t="s">
        <v>1525</v>
      </c>
      <c r="C1379">
        <v>0.483653</v>
      </c>
    </row>
    <row r="1380" spans="1:3" x14ac:dyDescent="0.25">
      <c r="A1380" t="s">
        <v>1006</v>
      </c>
      <c r="B1380" t="s">
        <v>1461</v>
      </c>
      <c r="C1380">
        <v>0.47095599999999999</v>
      </c>
    </row>
    <row r="1381" spans="1:3" x14ac:dyDescent="0.25">
      <c r="A1381" t="s">
        <v>1006</v>
      </c>
      <c r="B1381" t="s">
        <v>1504</v>
      </c>
      <c r="C1381">
        <v>0.39755800000000002</v>
      </c>
    </row>
    <row r="1382" spans="1:3" x14ac:dyDescent="0.25">
      <c r="A1382" t="s">
        <v>1008</v>
      </c>
      <c r="B1382" t="s">
        <v>1475</v>
      </c>
      <c r="C1382">
        <v>0.57570100000000002</v>
      </c>
    </row>
    <row r="1383" spans="1:3" x14ac:dyDescent="0.25">
      <c r="A1383" t="s">
        <v>1008</v>
      </c>
      <c r="B1383" t="s">
        <v>1508</v>
      </c>
      <c r="C1383">
        <v>0.56998199999999999</v>
      </c>
    </row>
    <row r="1384" spans="1:3" x14ac:dyDescent="0.25">
      <c r="A1384" t="s">
        <v>1008</v>
      </c>
      <c r="B1384" t="s">
        <v>1570</v>
      </c>
      <c r="C1384">
        <v>0.56125199999999997</v>
      </c>
    </row>
    <row r="1385" spans="1:3" x14ac:dyDescent="0.25">
      <c r="A1385" t="s">
        <v>1010</v>
      </c>
      <c r="B1385" t="s">
        <v>1516</v>
      </c>
      <c r="C1385">
        <v>0.49892199999999998</v>
      </c>
    </row>
    <row r="1386" spans="1:3" x14ac:dyDescent="0.25">
      <c r="A1386" t="s">
        <v>1010</v>
      </c>
      <c r="B1386" t="s">
        <v>1459</v>
      </c>
      <c r="C1386">
        <v>0.385627</v>
      </c>
    </row>
    <row r="1387" spans="1:3" x14ac:dyDescent="0.25">
      <c r="A1387" t="s">
        <v>1010</v>
      </c>
      <c r="B1387" t="s">
        <v>1500</v>
      </c>
      <c r="C1387">
        <v>0.36509799999999998</v>
      </c>
    </row>
    <row r="1388" spans="1:3" x14ac:dyDescent="0.25">
      <c r="A1388" t="s">
        <v>1012</v>
      </c>
      <c r="B1388" t="s">
        <v>1763</v>
      </c>
      <c r="C1388">
        <v>0.70689599999999997</v>
      </c>
    </row>
    <row r="1389" spans="1:3" x14ac:dyDescent="0.25">
      <c r="A1389" t="s">
        <v>1012</v>
      </c>
      <c r="B1389" t="s">
        <v>1459</v>
      </c>
      <c r="C1389">
        <v>0.57469999999999999</v>
      </c>
    </row>
    <row r="1390" spans="1:3" x14ac:dyDescent="0.25">
      <c r="A1390" t="s">
        <v>1012</v>
      </c>
      <c r="B1390" t="s">
        <v>1521</v>
      </c>
      <c r="C1390">
        <v>0.101008</v>
      </c>
    </row>
    <row r="1391" spans="1:3" x14ac:dyDescent="0.25">
      <c r="A1391" t="s">
        <v>1014</v>
      </c>
      <c r="B1391" t="s">
        <v>1467</v>
      </c>
      <c r="C1391">
        <v>0.55674699999999999</v>
      </c>
    </row>
    <row r="1392" spans="1:3" x14ac:dyDescent="0.25">
      <c r="A1392" t="s">
        <v>1014</v>
      </c>
      <c r="B1392" t="s">
        <v>1483</v>
      </c>
      <c r="C1392">
        <v>0.50852799999999998</v>
      </c>
    </row>
    <row r="1393" spans="1:3" x14ac:dyDescent="0.25">
      <c r="A1393" t="s">
        <v>1014</v>
      </c>
      <c r="B1393" t="s">
        <v>1472</v>
      </c>
      <c r="C1393">
        <v>0.38801000000000002</v>
      </c>
    </row>
    <row r="1394" spans="1:3" x14ac:dyDescent="0.25">
      <c r="A1394" t="s">
        <v>1016</v>
      </c>
      <c r="B1394" t="s">
        <v>1491</v>
      </c>
      <c r="C1394">
        <v>0.66669299999999998</v>
      </c>
    </row>
    <row r="1395" spans="1:3" x14ac:dyDescent="0.25">
      <c r="A1395" t="s">
        <v>1016</v>
      </c>
      <c r="B1395" t="s">
        <v>1514</v>
      </c>
      <c r="C1395">
        <v>0.50615500000000002</v>
      </c>
    </row>
    <row r="1396" spans="1:3" x14ac:dyDescent="0.25">
      <c r="A1396" t="s">
        <v>1016</v>
      </c>
      <c r="B1396" t="s">
        <v>1714</v>
      </c>
      <c r="C1396">
        <v>0.17933099999999999</v>
      </c>
    </row>
    <row r="1397" spans="1:3" x14ac:dyDescent="0.25">
      <c r="A1397" t="s">
        <v>1018</v>
      </c>
      <c r="B1397" t="s">
        <v>1685</v>
      </c>
      <c r="C1397">
        <v>0.67260900000000001</v>
      </c>
    </row>
    <row r="1398" spans="1:3" x14ac:dyDescent="0.25">
      <c r="A1398" t="s">
        <v>1018</v>
      </c>
      <c r="B1398" t="s">
        <v>1480</v>
      </c>
      <c r="C1398">
        <v>0.22036500000000001</v>
      </c>
    </row>
    <row r="1399" spans="1:3" x14ac:dyDescent="0.25">
      <c r="A1399" t="s">
        <v>1018</v>
      </c>
      <c r="B1399" t="s">
        <v>1641</v>
      </c>
      <c r="C1399">
        <v>0.12651499999999999</v>
      </c>
    </row>
    <row r="1400" spans="1:3" x14ac:dyDescent="0.25">
      <c r="A1400" t="s">
        <v>1020</v>
      </c>
      <c r="B1400" t="s">
        <v>1463</v>
      </c>
      <c r="C1400">
        <v>0.48907499999999998</v>
      </c>
    </row>
    <row r="1401" spans="1:3" x14ac:dyDescent="0.25">
      <c r="A1401" t="s">
        <v>1020</v>
      </c>
      <c r="B1401" t="s">
        <v>1570</v>
      </c>
      <c r="C1401">
        <v>0.365734</v>
      </c>
    </row>
    <row r="1402" spans="1:3" x14ac:dyDescent="0.25">
      <c r="A1402" t="s">
        <v>1020</v>
      </c>
      <c r="B1402" t="s">
        <v>1538</v>
      </c>
      <c r="C1402">
        <v>0.35347699999999999</v>
      </c>
    </row>
    <row r="1403" spans="1:3" x14ac:dyDescent="0.25">
      <c r="A1403" t="s">
        <v>1024</v>
      </c>
      <c r="B1403" t="s">
        <v>1476</v>
      </c>
      <c r="C1403">
        <v>0.41839199999999999</v>
      </c>
    </row>
    <row r="1404" spans="1:3" x14ac:dyDescent="0.25">
      <c r="A1404" t="s">
        <v>1024</v>
      </c>
      <c r="B1404" t="s">
        <v>1623</v>
      </c>
      <c r="C1404">
        <v>0.35384300000000002</v>
      </c>
    </row>
    <row r="1405" spans="1:3" x14ac:dyDescent="0.25">
      <c r="A1405" t="s">
        <v>1024</v>
      </c>
      <c r="B1405" t="s">
        <v>1539</v>
      </c>
      <c r="C1405">
        <v>0.24749499999999999</v>
      </c>
    </row>
    <row r="1406" spans="1:3" x14ac:dyDescent="0.25">
      <c r="A1406" t="s">
        <v>1026</v>
      </c>
      <c r="B1406" t="s">
        <v>1467</v>
      </c>
      <c r="C1406">
        <v>0.55674699999999999</v>
      </c>
    </row>
    <row r="1407" spans="1:3" x14ac:dyDescent="0.25">
      <c r="A1407" t="s">
        <v>1026</v>
      </c>
      <c r="B1407" t="s">
        <v>1483</v>
      </c>
      <c r="C1407">
        <v>0.50852799999999998</v>
      </c>
    </row>
    <row r="1408" spans="1:3" x14ac:dyDescent="0.25">
      <c r="A1408" t="s">
        <v>1026</v>
      </c>
      <c r="B1408" t="s">
        <v>1472</v>
      </c>
      <c r="C1408">
        <v>0.38801000000000002</v>
      </c>
    </row>
    <row r="1409" spans="1:3" x14ac:dyDescent="0.25">
      <c r="A1409" t="s">
        <v>1028</v>
      </c>
      <c r="B1409" t="s">
        <v>1465</v>
      </c>
      <c r="C1409">
        <v>0.59257199999999999</v>
      </c>
    </row>
    <row r="1410" spans="1:3" x14ac:dyDescent="0.25">
      <c r="A1410" t="s">
        <v>1028</v>
      </c>
      <c r="B1410" t="s">
        <v>1550</v>
      </c>
      <c r="C1410">
        <v>0.44741199999999998</v>
      </c>
    </row>
    <row r="1411" spans="1:3" x14ac:dyDescent="0.25">
      <c r="A1411" t="s">
        <v>1028</v>
      </c>
      <c r="B1411" t="s">
        <v>1486</v>
      </c>
      <c r="C1411">
        <v>0.37916699999999998</v>
      </c>
    </row>
    <row r="1412" spans="1:3" x14ac:dyDescent="0.25">
      <c r="A1412" t="s">
        <v>1030</v>
      </c>
      <c r="B1412" t="s">
        <v>1578</v>
      </c>
      <c r="C1412">
        <v>0.65635100000000002</v>
      </c>
    </row>
    <row r="1413" spans="1:3" x14ac:dyDescent="0.25">
      <c r="A1413" t="s">
        <v>1030</v>
      </c>
      <c r="B1413" t="s">
        <v>1630</v>
      </c>
      <c r="C1413">
        <v>0.31699699999999997</v>
      </c>
    </row>
    <row r="1414" spans="1:3" x14ac:dyDescent="0.25">
      <c r="A1414" t="s">
        <v>1030</v>
      </c>
      <c r="B1414" t="s">
        <v>1571</v>
      </c>
      <c r="C1414">
        <v>0.29571799999999998</v>
      </c>
    </row>
    <row r="1415" spans="1:3" x14ac:dyDescent="0.25">
      <c r="A1415" t="s">
        <v>1032</v>
      </c>
      <c r="B1415" t="s">
        <v>1459</v>
      </c>
      <c r="C1415">
        <v>0.59356799999999998</v>
      </c>
    </row>
    <row r="1416" spans="1:3" x14ac:dyDescent="0.25">
      <c r="A1416" t="s">
        <v>1032</v>
      </c>
      <c r="B1416" t="s">
        <v>1476</v>
      </c>
      <c r="C1416">
        <v>0.40279100000000001</v>
      </c>
    </row>
    <row r="1417" spans="1:3" x14ac:dyDescent="0.25">
      <c r="A1417" t="s">
        <v>1032</v>
      </c>
      <c r="B1417" t="s">
        <v>1461</v>
      </c>
      <c r="C1417">
        <v>0.22973099999999999</v>
      </c>
    </row>
    <row r="1418" spans="1:3" x14ac:dyDescent="0.25">
      <c r="A1418" t="s">
        <v>1034</v>
      </c>
      <c r="B1418" t="s">
        <v>1526</v>
      </c>
      <c r="C1418">
        <v>0.66656199999999999</v>
      </c>
    </row>
    <row r="1419" spans="1:3" x14ac:dyDescent="0.25">
      <c r="A1419" t="s">
        <v>1034</v>
      </c>
      <c r="B1419" t="s">
        <v>1850</v>
      </c>
      <c r="C1419">
        <v>0.62660700000000003</v>
      </c>
    </row>
    <row r="1420" spans="1:3" x14ac:dyDescent="0.25">
      <c r="A1420" t="s">
        <v>1034</v>
      </c>
      <c r="B1420" t="s">
        <v>1597</v>
      </c>
      <c r="C1420">
        <v>0.23105899999999999</v>
      </c>
    </row>
    <row r="1421" spans="1:3" x14ac:dyDescent="0.25">
      <c r="A1421" t="s">
        <v>1036</v>
      </c>
      <c r="B1421" t="s">
        <v>1508</v>
      </c>
      <c r="C1421">
        <v>0.57650599999999996</v>
      </c>
    </row>
    <row r="1422" spans="1:3" x14ac:dyDescent="0.25">
      <c r="A1422" t="s">
        <v>1036</v>
      </c>
      <c r="B1422" t="s">
        <v>1497</v>
      </c>
      <c r="C1422">
        <v>0.47642299999999999</v>
      </c>
    </row>
    <row r="1423" spans="1:3" x14ac:dyDescent="0.25">
      <c r="A1423" t="s">
        <v>1036</v>
      </c>
      <c r="B1423" t="s">
        <v>1459</v>
      </c>
      <c r="C1423">
        <v>0.31065399999999999</v>
      </c>
    </row>
    <row r="1424" spans="1:3" x14ac:dyDescent="0.25">
      <c r="A1424" t="s">
        <v>1038</v>
      </c>
      <c r="B1424" t="s">
        <v>1542</v>
      </c>
      <c r="C1424">
        <v>0.76443799999999995</v>
      </c>
    </row>
    <row r="1425" spans="1:3" x14ac:dyDescent="0.25">
      <c r="A1425" t="s">
        <v>1038</v>
      </c>
      <c r="B1425" t="s">
        <v>1721</v>
      </c>
      <c r="C1425">
        <v>0.42779099999999998</v>
      </c>
    </row>
    <row r="1426" spans="1:3" x14ac:dyDescent="0.25">
      <c r="A1426" t="s">
        <v>1038</v>
      </c>
      <c r="B1426" t="s">
        <v>1497</v>
      </c>
      <c r="C1426">
        <v>0.17716199999999999</v>
      </c>
    </row>
    <row r="1427" spans="1:3" x14ac:dyDescent="0.25">
      <c r="A1427" t="s">
        <v>1040</v>
      </c>
      <c r="B1427" t="s">
        <v>1499</v>
      </c>
      <c r="C1427">
        <v>0.194967</v>
      </c>
    </row>
    <row r="1428" spans="1:3" x14ac:dyDescent="0.25">
      <c r="A1428" t="s">
        <v>1040</v>
      </c>
      <c r="B1428" t="s">
        <v>1525</v>
      </c>
      <c r="C1428">
        <v>0.19350899999999999</v>
      </c>
    </row>
    <row r="1429" spans="1:3" x14ac:dyDescent="0.25">
      <c r="A1429" t="s">
        <v>1040</v>
      </c>
      <c r="B1429" t="s">
        <v>1476</v>
      </c>
      <c r="C1429">
        <v>0.17800299999999999</v>
      </c>
    </row>
    <row r="1430" spans="1:3" x14ac:dyDescent="0.25">
      <c r="A1430" t="s">
        <v>1042</v>
      </c>
      <c r="B1430" t="s">
        <v>1508</v>
      </c>
      <c r="C1430">
        <v>0.55214700000000005</v>
      </c>
    </row>
    <row r="1431" spans="1:3" x14ac:dyDescent="0.25">
      <c r="A1431" t="s">
        <v>1042</v>
      </c>
      <c r="B1431" t="s">
        <v>1510</v>
      </c>
      <c r="C1431">
        <v>0.226824</v>
      </c>
    </row>
    <row r="1432" spans="1:3" x14ac:dyDescent="0.25">
      <c r="A1432" t="s">
        <v>1042</v>
      </c>
      <c r="B1432" t="s">
        <v>1573</v>
      </c>
      <c r="C1432">
        <v>0.222915</v>
      </c>
    </row>
    <row r="1433" spans="1:3" x14ac:dyDescent="0.25">
      <c r="A1433" t="s">
        <v>1044</v>
      </c>
      <c r="B1433" t="s">
        <v>1460</v>
      </c>
      <c r="C1433">
        <v>0.999834</v>
      </c>
    </row>
    <row r="1434" spans="1:3" x14ac:dyDescent="0.25">
      <c r="A1434" t="s">
        <v>1044</v>
      </c>
      <c r="B1434" t="s">
        <v>1470</v>
      </c>
      <c r="C1434">
        <v>1.21534E-2</v>
      </c>
    </row>
    <row r="1435" spans="1:3" x14ac:dyDescent="0.25">
      <c r="A1435" t="s">
        <v>1044</v>
      </c>
      <c r="B1435" t="s">
        <v>1478</v>
      </c>
      <c r="C1435">
        <v>1.02404E-2</v>
      </c>
    </row>
    <row r="1436" spans="1:3" x14ac:dyDescent="0.25">
      <c r="A1436" t="s">
        <v>1046</v>
      </c>
      <c r="B1436" t="s">
        <v>1485</v>
      </c>
      <c r="C1436">
        <v>0.99855300000000002</v>
      </c>
    </row>
    <row r="1437" spans="1:3" x14ac:dyDescent="0.25">
      <c r="A1437" t="s">
        <v>1046</v>
      </c>
      <c r="B1437" t="s">
        <v>1459</v>
      </c>
      <c r="C1437">
        <v>4.2883299999999999E-2</v>
      </c>
    </row>
    <row r="1438" spans="1:3" x14ac:dyDescent="0.25">
      <c r="A1438" t="s">
        <v>1046</v>
      </c>
      <c r="B1438" t="s">
        <v>1475</v>
      </c>
      <c r="C1438">
        <v>3.1329700000000002E-2</v>
      </c>
    </row>
    <row r="1439" spans="1:3" x14ac:dyDescent="0.25">
      <c r="A1439" t="s">
        <v>1048</v>
      </c>
      <c r="B1439" t="s">
        <v>1463</v>
      </c>
      <c r="C1439">
        <v>0.50989799999999996</v>
      </c>
    </row>
    <row r="1440" spans="1:3" x14ac:dyDescent="0.25">
      <c r="A1440" t="s">
        <v>1048</v>
      </c>
      <c r="B1440" t="s">
        <v>1798</v>
      </c>
      <c r="C1440">
        <v>0.25959300000000002</v>
      </c>
    </row>
    <row r="1441" spans="1:3" x14ac:dyDescent="0.25">
      <c r="A1441" t="s">
        <v>1048</v>
      </c>
      <c r="B1441" t="s">
        <v>1459</v>
      </c>
      <c r="C1441">
        <v>0.16636500000000001</v>
      </c>
    </row>
    <row r="1442" spans="1:3" x14ac:dyDescent="0.25">
      <c r="A1442" t="s">
        <v>1050</v>
      </c>
      <c r="B1442" t="s">
        <v>1578</v>
      </c>
      <c r="C1442">
        <v>0.37777699999999997</v>
      </c>
    </row>
    <row r="1443" spans="1:3" x14ac:dyDescent="0.25">
      <c r="A1443" t="s">
        <v>1050</v>
      </c>
      <c r="B1443" t="s">
        <v>1531</v>
      </c>
      <c r="C1443">
        <v>0.172406</v>
      </c>
    </row>
    <row r="1444" spans="1:3" x14ac:dyDescent="0.25">
      <c r="A1444" t="s">
        <v>1050</v>
      </c>
      <c r="B1444" t="s">
        <v>1779</v>
      </c>
      <c r="C1444">
        <v>0.16290199999999999</v>
      </c>
    </row>
    <row r="1445" spans="1:3" x14ac:dyDescent="0.25">
      <c r="A1445" t="s">
        <v>1052</v>
      </c>
      <c r="B1445" t="s">
        <v>1805</v>
      </c>
      <c r="C1445">
        <v>0.25486999999999999</v>
      </c>
    </row>
    <row r="1446" spans="1:3" x14ac:dyDescent="0.25">
      <c r="A1446" t="s">
        <v>1052</v>
      </c>
      <c r="B1446" t="s">
        <v>1542</v>
      </c>
      <c r="C1446">
        <v>0.174844</v>
      </c>
    </row>
    <row r="1447" spans="1:3" x14ac:dyDescent="0.25">
      <c r="A1447" t="s">
        <v>1052</v>
      </c>
      <c r="B1447" t="s">
        <v>1465</v>
      </c>
      <c r="C1447">
        <v>0.148977</v>
      </c>
    </row>
    <row r="1448" spans="1:3" x14ac:dyDescent="0.25">
      <c r="A1448" t="s">
        <v>1054</v>
      </c>
      <c r="B1448" t="s">
        <v>1481</v>
      </c>
      <c r="C1448">
        <v>0.999996</v>
      </c>
    </row>
    <row r="1449" spans="1:3" x14ac:dyDescent="0.25">
      <c r="A1449" t="s">
        <v>1054</v>
      </c>
      <c r="B1449" t="s">
        <v>1459</v>
      </c>
      <c r="C1449">
        <v>1.08719E-3</v>
      </c>
    </row>
    <row r="1450" spans="1:3" x14ac:dyDescent="0.25">
      <c r="A1450" t="s">
        <v>1054</v>
      </c>
      <c r="B1450" t="s">
        <v>1787</v>
      </c>
      <c r="C1450">
        <v>5.7606400000000005E-4</v>
      </c>
    </row>
    <row r="1451" spans="1:3" x14ac:dyDescent="0.25">
      <c r="A1451" t="s">
        <v>1056</v>
      </c>
      <c r="B1451" t="s">
        <v>1468</v>
      </c>
      <c r="C1451">
        <v>0.66983099999999995</v>
      </c>
    </row>
    <row r="1452" spans="1:3" x14ac:dyDescent="0.25">
      <c r="A1452" t="s">
        <v>1056</v>
      </c>
      <c r="B1452" t="s">
        <v>1481</v>
      </c>
      <c r="C1452">
        <v>0.23375399999999999</v>
      </c>
    </row>
    <row r="1453" spans="1:3" x14ac:dyDescent="0.25">
      <c r="A1453" t="s">
        <v>1056</v>
      </c>
      <c r="B1453" t="s">
        <v>1634</v>
      </c>
      <c r="C1453">
        <v>0.19303999999999999</v>
      </c>
    </row>
    <row r="1454" spans="1:3" x14ac:dyDescent="0.25">
      <c r="A1454" t="s">
        <v>1058</v>
      </c>
      <c r="B1454" t="s">
        <v>1462</v>
      </c>
      <c r="C1454">
        <v>0.57745899999999994</v>
      </c>
    </row>
    <row r="1455" spans="1:3" x14ac:dyDescent="0.25">
      <c r="A1455" t="s">
        <v>1058</v>
      </c>
      <c r="B1455" t="s">
        <v>1550</v>
      </c>
      <c r="C1455">
        <v>0.57409500000000002</v>
      </c>
    </row>
    <row r="1456" spans="1:3" x14ac:dyDescent="0.25">
      <c r="A1456" t="s">
        <v>1058</v>
      </c>
      <c r="B1456" t="s">
        <v>1653</v>
      </c>
      <c r="C1456">
        <v>0.34446199999999999</v>
      </c>
    </row>
    <row r="1457" spans="1:3" x14ac:dyDescent="0.25">
      <c r="A1457" t="s">
        <v>1060</v>
      </c>
      <c r="B1457" t="s">
        <v>1477</v>
      </c>
      <c r="C1457">
        <v>0.89010100000000003</v>
      </c>
    </row>
    <row r="1458" spans="1:3" x14ac:dyDescent="0.25">
      <c r="A1458" t="s">
        <v>1060</v>
      </c>
      <c r="B1458" t="s">
        <v>1529</v>
      </c>
      <c r="C1458">
        <v>9.5762E-2</v>
      </c>
    </row>
    <row r="1459" spans="1:3" x14ac:dyDescent="0.25">
      <c r="A1459" t="s">
        <v>1060</v>
      </c>
      <c r="B1459" t="s">
        <v>1479</v>
      </c>
      <c r="C1459">
        <v>6.9969000000000003E-2</v>
      </c>
    </row>
    <row r="1460" spans="1:3" x14ac:dyDescent="0.25">
      <c r="A1460" t="s">
        <v>1062</v>
      </c>
      <c r="B1460" t="s">
        <v>1476</v>
      </c>
      <c r="C1460">
        <v>0.54126700000000005</v>
      </c>
    </row>
    <row r="1461" spans="1:3" x14ac:dyDescent="0.25">
      <c r="A1461" t="s">
        <v>1062</v>
      </c>
      <c r="B1461" t="s">
        <v>1479</v>
      </c>
      <c r="C1461">
        <v>0.39479700000000001</v>
      </c>
    </row>
    <row r="1462" spans="1:3" x14ac:dyDescent="0.25">
      <c r="A1462" t="s">
        <v>1062</v>
      </c>
      <c r="B1462" t="s">
        <v>1506</v>
      </c>
      <c r="C1462">
        <v>0.38705099999999998</v>
      </c>
    </row>
    <row r="1463" spans="1:3" x14ac:dyDescent="0.25">
      <c r="A1463" t="s">
        <v>1064</v>
      </c>
      <c r="B1463" t="s">
        <v>1648</v>
      </c>
      <c r="C1463">
        <v>0.90220699999999998</v>
      </c>
    </row>
    <row r="1464" spans="1:3" x14ac:dyDescent="0.25">
      <c r="A1464" t="s">
        <v>1064</v>
      </c>
      <c r="B1464" t="s">
        <v>1477</v>
      </c>
      <c r="C1464">
        <v>0.23194999999999999</v>
      </c>
    </row>
    <row r="1465" spans="1:3" x14ac:dyDescent="0.25">
      <c r="A1465" t="s">
        <v>1064</v>
      </c>
      <c r="B1465" t="s">
        <v>1560</v>
      </c>
      <c r="C1465">
        <v>0.14793100000000001</v>
      </c>
    </row>
    <row r="1466" spans="1:3" x14ac:dyDescent="0.25">
      <c r="A1466" t="s">
        <v>1066</v>
      </c>
      <c r="B1466" t="s">
        <v>1514</v>
      </c>
      <c r="C1466">
        <v>0.28945100000000001</v>
      </c>
    </row>
    <row r="1467" spans="1:3" x14ac:dyDescent="0.25">
      <c r="A1467" t="s">
        <v>1066</v>
      </c>
      <c r="B1467" t="s">
        <v>1491</v>
      </c>
      <c r="C1467">
        <v>0.20651600000000001</v>
      </c>
    </row>
    <row r="1468" spans="1:3" x14ac:dyDescent="0.25">
      <c r="A1468" t="s">
        <v>1066</v>
      </c>
      <c r="B1468" t="s">
        <v>1476</v>
      </c>
      <c r="C1468">
        <v>0.16950999999999999</v>
      </c>
    </row>
    <row r="1469" spans="1:3" x14ac:dyDescent="0.25">
      <c r="A1469" t="s">
        <v>1068</v>
      </c>
      <c r="B1469" t="s">
        <v>1465</v>
      </c>
      <c r="C1469">
        <v>0.52605599999999997</v>
      </c>
    </row>
    <row r="1470" spans="1:3" x14ac:dyDescent="0.25">
      <c r="A1470" t="s">
        <v>1068</v>
      </c>
      <c r="B1470" t="s">
        <v>1489</v>
      </c>
      <c r="C1470">
        <v>0.50932500000000003</v>
      </c>
    </row>
    <row r="1471" spans="1:3" x14ac:dyDescent="0.25">
      <c r="A1471" t="s">
        <v>1068</v>
      </c>
      <c r="B1471" t="s">
        <v>1467</v>
      </c>
      <c r="C1471">
        <v>0.27419100000000002</v>
      </c>
    </row>
    <row r="1472" spans="1:3" x14ac:dyDescent="0.25">
      <c r="A1472" t="s">
        <v>1070</v>
      </c>
      <c r="B1472" t="s">
        <v>1462</v>
      </c>
      <c r="C1472">
        <v>0.620842</v>
      </c>
    </row>
    <row r="1473" spans="1:3" x14ac:dyDescent="0.25">
      <c r="A1473" t="s">
        <v>1070</v>
      </c>
      <c r="B1473" t="s">
        <v>1572</v>
      </c>
      <c r="C1473">
        <v>0.26624599999999998</v>
      </c>
    </row>
    <row r="1474" spans="1:3" x14ac:dyDescent="0.25">
      <c r="A1474" t="s">
        <v>1070</v>
      </c>
      <c r="B1474" t="s">
        <v>1488</v>
      </c>
      <c r="C1474">
        <v>0.17275599999999999</v>
      </c>
    </row>
    <row r="1475" spans="1:3" x14ac:dyDescent="0.25">
      <c r="A1475" t="s">
        <v>1072</v>
      </c>
      <c r="B1475" t="s">
        <v>1493</v>
      </c>
      <c r="C1475">
        <v>0.57728599999999997</v>
      </c>
    </row>
    <row r="1476" spans="1:3" x14ac:dyDescent="0.25">
      <c r="A1476" t="s">
        <v>1072</v>
      </c>
      <c r="B1476" t="s">
        <v>1463</v>
      </c>
      <c r="C1476">
        <v>0.57728199999999996</v>
      </c>
    </row>
    <row r="1477" spans="1:3" x14ac:dyDescent="0.25">
      <c r="A1477" t="s">
        <v>1072</v>
      </c>
      <c r="B1477" t="s">
        <v>1477</v>
      </c>
      <c r="C1477">
        <v>0.49246499999999999</v>
      </c>
    </row>
    <row r="1478" spans="1:3" x14ac:dyDescent="0.25">
      <c r="A1478" t="s">
        <v>1074</v>
      </c>
      <c r="B1478" t="s">
        <v>1537</v>
      </c>
      <c r="C1478">
        <v>0.69922099999999998</v>
      </c>
    </row>
    <row r="1479" spans="1:3" x14ac:dyDescent="0.25">
      <c r="A1479" t="s">
        <v>1074</v>
      </c>
      <c r="B1479" t="s">
        <v>1462</v>
      </c>
      <c r="C1479">
        <v>0.40627999999999997</v>
      </c>
    </row>
    <row r="1480" spans="1:3" x14ac:dyDescent="0.25">
      <c r="A1480" t="s">
        <v>1074</v>
      </c>
      <c r="B1480" t="s">
        <v>1466</v>
      </c>
      <c r="C1480">
        <v>0.29782799999999998</v>
      </c>
    </row>
    <row r="1481" spans="1:3" x14ac:dyDescent="0.25">
      <c r="A1481" t="s">
        <v>1076</v>
      </c>
      <c r="B1481" t="s">
        <v>1674</v>
      </c>
      <c r="C1481">
        <v>0.70691000000000004</v>
      </c>
    </row>
    <row r="1482" spans="1:3" x14ac:dyDescent="0.25">
      <c r="A1482" t="s">
        <v>1076</v>
      </c>
      <c r="B1482" t="s">
        <v>1462</v>
      </c>
      <c r="C1482">
        <v>0.62193500000000002</v>
      </c>
    </row>
    <row r="1483" spans="1:3" x14ac:dyDescent="0.25">
      <c r="A1483" t="s">
        <v>1076</v>
      </c>
      <c r="B1483" t="s">
        <v>1557</v>
      </c>
      <c r="C1483">
        <v>0.196824</v>
      </c>
    </row>
    <row r="1484" spans="1:3" x14ac:dyDescent="0.25">
      <c r="A1484" t="s">
        <v>1078</v>
      </c>
      <c r="B1484" t="s">
        <v>1838</v>
      </c>
      <c r="C1484">
        <v>0.62485900000000005</v>
      </c>
    </row>
    <row r="1485" spans="1:3" x14ac:dyDescent="0.25">
      <c r="A1485" t="s">
        <v>1078</v>
      </c>
      <c r="B1485" t="s">
        <v>1460</v>
      </c>
      <c r="C1485">
        <v>0.48357499999999998</v>
      </c>
    </row>
    <row r="1486" spans="1:3" x14ac:dyDescent="0.25">
      <c r="A1486" t="s">
        <v>1078</v>
      </c>
      <c r="B1486" t="s">
        <v>1603</v>
      </c>
      <c r="C1486">
        <v>0.37442199999999998</v>
      </c>
    </row>
    <row r="1487" spans="1:3" x14ac:dyDescent="0.25">
      <c r="A1487" t="s">
        <v>1080</v>
      </c>
      <c r="B1487" t="s">
        <v>1460</v>
      </c>
      <c r="C1487">
        <v>0.99777700000000003</v>
      </c>
    </row>
    <row r="1488" spans="1:3" x14ac:dyDescent="0.25">
      <c r="A1488" t="s">
        <v>1080</v>
      </c>
      <c r="B1488" t="s">
        <v>1462</v>
      </c>
      <c r="C1488">
        <v>5.7621800000000001E-2</v>
      </c>
    </row>
    <row r="1489" spans="1:3" x14ac:dyDescent="0.25">
      <c r="A1489" t="s">
        <v>1080</v>
      </c>
      <c r="B1489" t="s">
        <v>1534</v>
      </c>
      <c r="C1489">
        <v>1.29891E-2</v>
      </c>
    </row>
    <row r="1490" spans="1:3" x14ac:dyDescent="0.25">
      <c r="A1490" t="s">
        <v>1084</v>
      </c>
      <c r="B1490" t="s">
        <v>1514</v>
      </c>
      <c r="C1490">
        <v>0.70714699999999997</v>
      </c>
    </row>
    <row r="1491" spans="1:3" x14ac:dyDescent="0.25">
      <c r="A1491" t="s">
        <v>1084</v>
      </c>
      <c r="B1491" t="s">
        <v>1466</v>
      </c>
      <c r="C1491">
        <v>0.46721299999999999</v>
      </c>
    </row>
    <row r="1492" spans="1:3" x14ac:dyDescent="0.25">
      <c r="A1492" t="s">
        <v>1084</v>
      </c>
      <c r="B1492" t="s">
        <v>1508</v>
      </c>
      <c r="C1492">
        <v>0.26180100000000001</v>
      </c>
    </row>
    <row r="1493" spans="1:3" x14ac:dyDescent="0.25">
      <c r="A1493" t="s">
        <v>1086</v>
      </c>
      <c r="B1493" t="s">
        <v>1586</v>
      </c>
      <c r="C1493">
        <v>0.30912400000000001</v>
      </c>
    </row>
    <row r="1494" spans="1:3" x14ac:dyDescent="0.25">
      <c r="A1494" t="s">
        <v>1086</v>
      </c>
      <c r="B1494" t="s">
        <v>1534</v>
      </c>
      <c r="C1494">
        <v>0.172044</v>
      </c>
    </row>
    <row r="1495" spans="1:3" x14ac:dyDescent="0.25">
      <c r="A1495" t="s">
        <v>1086</v>
      </c>
      <c r="B1495" t="s">
        <v>1479</v>
      </c>
      <c r="C1495">
        <v>0.12797</v>
      </c>
    </row>
    <row r="1496" spans="1:3" x14ac:dyDescent="0.25">
      <c r="A1496" t="s">
        <v>1088</v>
      </c>
      <c r="B1496" t="s">
        <v>1526</v>
      </c>
      <c r="C1496">
        <v>0.725163</v>
      </c>
    </row>
    <row r="1497" spans="1:3" x14ac:dyDescent="0.25">
      <c r="A1497" t="s">
        <v>1088</v>
      </c>
      <c r="B1497" t="s">
        <v>1540</v>
      </c>
      <c r="C1497">
        <v>0.446801</v>
      </c>
    </row>
    <row r="1498" spans="1:3" x14ac:dyDescent="0.25">
      <c r="A1498" t="s">
        <v>1088</v>
      </c>
      <c r="B1498" t="s">
        <v>1547</v>
      </c>
      <c r="C1498">
        <v>0.109126</v>
      </c>
    </row>
    <row r="1499" spans="1:3" x14ac:dyDescent="0.25">
      <c r="A1499" t="s">
        <v>1090</v>
      </c>
      <c r="B1499" t="s">
        <v>1510</v>
      </c>
      <c r="C1499">
        <v>0.57875399999999999</v>
      </c>
    </row>
    <row r="1500" spans="1:3" x14ac:dyDescent="0.25">
      <c r="A1500" t="s">
        <v>1090</v>
      </c>
      <c r="B1500" t="s">
        <v>1534</v>
      </c>
      <c r="C1500">
        <v>0.27488800000000002</v>
      </c>
    </row>
    <row r="1501" spans="1:3" x14ac:dyDescent="0.25">
      <c r="A1501" t="s">
        <v>1090</v>
      </c>
      <c r="B1501" t="s">
        <v>1847</v>
      </c>
      <c r="C1501">
        <v>0.15814</v>
      </c>
    </row>
    <row r="1502" spans="1:3" x14ac:dyDescent="0.25">
      <c r="A1502" t="s">
        <v>1092</v>
      </c>
      <c r="B1502" t="s">
        <v>1503</v>
      </c>
      <c r="C1502">
        <v>0.63639699999999999</v>
      </c>
    </row>
    <row r="1503" spans="1:3" x14ac:dyDescent="0.25">
      <c r="A1503" t="s">
        <v>1092</v>
      </c>
      <c r="B1503" t="s">
        <v>1485</v>
      </c>
      <c r="C1503">
        <v>0.37416500000000003</v>
      </c>
    </row>
    <row r="1504" spans="1:3" x14ac:dyDescent="0.25">
      <c r="A1504" t="s">
        <v>1092</v>
      </c>
      <c r="B1504" t="s">
        <v>1541</v>
      </c>
      <c r="C1504">
        <v>0.35182400000000003</v>
      </c>
    </row>
    <row r="1505" spans="1:3" x14ac:dyDescent="0.25">
      <c r="A1505" t="s">
        <v>1094</v>
      </c>
      <c r="B1505" t="s">
        <v>1480</v>
      </c>
      <c r="C1505">
        <v>0.46307700000000002</v>
      </c>
    </row>
    <row r="1506" spans="1:3" x14ac:dyDescent="0.25">
      <c r="A1506" t="s">
        <v>1094</v>
      </c>
      <c r="B1506" t="s">
        <v>1459</v>
      </c>
      <c r="C1506">
        <v>0.19322</v>
      </c>
    </row>
    <row r="1507" spans="1:3" x14ac:dyDescent="0.25">
      <c r="A1507" t="s">
        <v>1094</v>
      </c>
      <c r="B1507" t="s">
        <v>1463</v>
      </c>
      <c r="C1507">
        <v>0.16885700000000001</v>
      </c>
    </row>
    <row r="1508" spans="1:3" x14ac:dyDescent="0.25">
      <c r="A1508" t="s">
        <v>1096</v>
      </c>
      <c r="B1508" t="s">
        <v>1467</v>
      </c>
      <c r="C1508">
        <v>0.170927</v>
      </c>
    </row>
    <row r="1509" spans="1:3" x14ac:dyDescent="0.25">
      <c r="A1509" t="s">
        <v>1096</v>
      </c>
      <c r="B1509" t="s">
        <v>1477</v>
      </c>
      <c r="C1509">
        <v>0.14518600000000001</v>
      </c>
    </row>
    <row r="1510" spans="1:3" x14ac:dyDescent="0.25">
      <c r="A1510" t="s">
        <v>1096</v>
      </c>
      <c r="B1510" t="s">
        <v>1509</v>
      </c>
      <c r="C1510">
        <v>0.10845100000000001</v>
      </c>
    </row>
    <row r="1511" spans="1:3" x14ac:dyDescent="0.25">
      <c r="A1511" t="s">
        <v>1098</v>
      </c>
      <c r="B1511" t="s">
        <v>1831</v>
      </c>
      <c r="C1511">
        <v>0.69913499999999995</v>
      </c>
    </row>
    <row r="1512" spans="1:3" x14ac:dyDescent="0.25">
      <c r="A1512" t="s">
        <v>1098</v>
      </c>
      <c r="B1512" t="s">
        <v>1661</v>
      </c>
      <c r="C1512">
        <v>0.113647</v>
      </c>
    </row>
    <row r="1513" spans="1:3" x14ac:dyDescent="0.25">
      <c r="A1513" t="s">
        <v>1098</v>
      </c>
      <c r="B1513" t="s">
        <v>1460</v>
      </c>
      <c r="C1513">
        <v>0.10784299999999999</v>
      </c>
    </row>
    <row r="1514" spans="1:3" x14ac:dyDescent="0.25">
      <c r="A1514" t="s">
        <v>1100</v>
      </c>
      <c r="B1514" t="s">
        <v>1460</v>
      </c>
      <c r="C1514">
        <v>0.64300299999999999</v>
      </c>
    </row>
    <row r="1515" spans="1:3" x14ac:dyDescent="0.25">
      <c r="A1515" t="s">
        <v>1100</v>
      </c>
      <c r="B1515" t="s">
        <v>1480</v>
      </c>
      <c r="C1515">
        <v>0.55573399999999995</v>
      </c>
    </row>
    <row r="1516" spans="1:3" x14ac:dyDescent="0.25">
      <c r="A1516" t="s">
        <v>1100</v>
      </c>
      <c r="B1516" t="s">
        <v>1475</v>
      </c>
      <c r="C1516">
        <v>0.10465099999999999</v>
      </c>
    </row>
    <row r="1517" spans="1:3" x14ac:dyDescent="0.25">
      <c r="A1517" t="s">
        <v>1102</v>
      </c>
      <c r="B1517" t="s">
        <v>1459</v>
      </c>
      <c r="C1517">
        <v>0.61496300000000004</v>
      </c>
    </row>
    <row r="1518" spans="1:3" x14ac:dyDescent="0.25">
      <c r="A1518" t="s">
        <v>1102</v>
      </c>
      <c r="B1518" t="s">
        <v>1462</v>
      </c>
      <c r="C1518">
        <v>0.50000999999999995</v>
      </c>
    </row>
    <row r="1519" spans="1:3" x14ac:dyDescent="0.25">
      <c r="A1519" t="s">
        <v>1102</v>
      </c>
      <c r="B1519" t="s">
        <v>1508</v>
      </c>
      <c r="C1519">
        <v>0.49915100000000001</v>
      </c>
    </row>
    <row r="1520" spans="1:3" x14ac:dyDescent="0.25">
      <c r="A1520" t="s">
        <v>1104</v>
      </c>
      <c r="B1520" t="s">
        <v>1477</v>
      </c>
      <c r="C1520">
        <v>0.33726400000000001</v>
      </c>
    </row>
    <row r="1521" spans="1:3" x14ac:dyDescent="0.25">
      <c r="A1521" t="s">
        <v>1104</v>
      </c>
      <c r="B1521" t="s">
        <v>1479</v>
      </c>
      <c r="C1521">
        <v>0.13097800000000001</v>
      </c>
    </row>
    <row r="1522" spans="1:3" x14ac:dyDescent="0.25">
      <c r="A1522" t="s">
        <v>1104</v>
      </c>
      <c r="B1522" t="s">
        <v>1518</v>
      </c>
      <c r="C1522">
        <v>0.127884</v>
      </c>
    </row>
    <row r="1523" spans="1:3" x14ac:dyDescent="0.25">
      <c r="A1523" t="s">
        <v>1106</v>
      </c>
      <c r="B1523" t="s">
        <v>1517</v>
      </c>
      <c r="C1523">
        <v>0.53540699999999997</v>
      </c>
    </row>
    <row r="1524" spans="1:3" x14ac:dyDescent="0.25">
      <c r="A1524" t="s">
        <v>1106</v>
      </c>
      <c r="B1524" t="s">
        <v>1459</v>
      </c>
      <c r="C1524">
        <v>0.38133899999999998</v>
      </c>
    </row>
    <row r="1525" spans="1:3" x14ac:dyDescent="0.25">
      <c r="A1525" t="s">
        <v>1106</v>
      </c>
      <c r="B1525" t="s">
        <v>1845</v>
      </c>
      <c r="C1525">
        <v>0.29770600000000003</v>
      </c>
    </row>
    <row r="1526" spans="1:3" x14ac:dyDescent="0.25">
      <c r="A1526" t="s">
        <v>1108</v>
      </c>
      <c r="B1526" t="s">
        <v>1522</v>
      </c>
      <c r="C1526">
        <v>0.44172099999999997</v>
      </c>
    </row>
    <row r="1527" spans="1:3" x14ac:dyDescent="0.25">
      <c r="A1527" t="s">
        <v>1108</v>
      </c>
      <c r="B1527" t="s">
        <v>1495</v>
      </c>
      <c r="C1527">
        <v>0.426041</v>
      </c>
    </row>
    <row r="1528" spans="1:3" x14ac:dyDescent="0.25">
      <c r="A1528" t="s">
        <v>1108</v>
      </c>
      <c r="B1528" t="s">
        <v>1801</v>
      </c>
      <c r="C1528">
        <v>0.29593799999999998</v>
      </c>
    </row>
    <row r="1529" spans="1:3" x14ac:dyDescent="0.25">
      <c r="A1529" t="s">
        <v>1110</v>
      </c>
      <c r="B1529" t="s">
        <v>1521</v>
      </c>
      <c r="C1529">
        <v>0.43548999999999999</v>
      </c>
    </row>
    <row r="1530" spans="1:3" x14ac:dyDescent="0.25">
      <c r="A1530" t="s">
        <v>1110</v>
      </c>
      <c r="B1530" t="s">
        <v>1517</v>
      </c>
      <c r="C1530">
        <v>0.38099</v>
      </c>
    </row>
    <row r="1531" spans="1:3" x14ac:dyDescent="0.25">
      <c r="A1531" t="s">
        <v>1110</v>
      </c>
      <c r="B1531" t="s">
        <v>1459</v>
      </c>
      <c r="C1531">
        <v>0.31385099999999999</v>
      </c>
    </row>
    <row r="1532" spans="1:3" x14ac:dyDescent="0.25">
      <c r="A1532" t="s">
        <v>1112</v>
      </c>
      <c r="B1532" t="s">
        <v>1501</v>
      </c>
      <c r="C1532">
        <v>0.31563799999999997</v>
      </c>
    </row>
    <row r="1533" spans="1:3" x14ac:dyDescent="0.25">
      <c r="A1533" t="s">
        <v>1112</v>
      </c>
      <c r="B1533" t="s">
        <v>1552</v>
      </c>
      <c r="C1533">
        <v>0.24235899999999999</v>
      </c>
    </row>
    <row r="1534" spans="1:3" x14ac:dyDescent="0.25">
      <c r="A1534" t="s">
        <v>1112</v>
      </c>
      <c r="B1534" t="s">
        <v>1459</v>
      </c>
      <c r="C1534">
        <v>0.19875100000000001</v>
      </c>
    </row>
    <row r="1535" spans="1:3" x14ac:dyDescent="0.25">
      <c r="A1535" t="s">
        <v>1114</v>
      </c>
      <c r="B1535" t="s">
        <v>1627</v>
      </c>
      <c r="C1535">
        <v>0.69984800000000003</v>
      </c>
    </row>
    <row r="1536" spans="1:3" x14ac:dyDescent="0.25">
      <c r="A1536" t="s">
        <v>1114</v>
      </c>
      <c r="B1536" t="s">
        <v>1558</v>
      </c>
      <c r="C1536">
        <v>0.47852899999999998</v>
      </c>
    </row>
    <row r="1537" spans="1:3" x14ac:dyDescent="0.25">
      <c r="A1537" t="s">
        <v>1114</v>
      </c>
      <c r="B1537" t="s">
        <v>1518</v>
      </c>
      <c r="C1537">
        <v>0.38752700000000001</v>
      </c>
    </row>
    <row r="1538" spans="1:3" x14ac:dyDescent="0.25">
      <c r="A1538" t="s">
        <v>1116</v>
      </c>
      <c r="B1538" t="s">
        <v>1465</v>
      </c>
      <c r="C1538">
        <v>0.13769300000000001</v>
      </c>
    </row>
    <row r="1539" spans="1:3" x14ac:dyDescent="0.25">
      <c r="A1539" t="s">
        <v>1116</v>
      </c>
      <c r="B1539" t="s">
        <v>1516</v>
      </c>
      <c r="C1539">
        <v>0.10871699999999999</v>
      </c>
    </row>
    <row r="1540" spans="1:3" x14ac:dyDescent="0.25">
      <c r="A1540" t="s">
        <v>1116</v>
      </c>
      <c r="B1540" t="s">
        <v>1459</v>
      </c>
      <c r="C1540">
        <v>9.5888899999999999E-2</v>
      </c>
    </row>
    <row r="1541" spans="1:3" x14ac:dyDescent="0.25">
      <c r="A1541" t="s">
        <v>1118</v>
      </c>
      <c r="B1541" t="s">
        <v>1561</v>
      </c>
      <c r="C1541">
        <v>0.56115400000000004</v>
      </c>
    </row>
    <row r="1542" spans="1:3" x14ac:dyDescent="0.25">
      <c r="A1542" t="s">
        <v>1118</v>
      </c>
      <c r="B1542" t="s">
        <v>1459</v>
      </c>
      <c r="C1542">
        <v>0.40366999999999997</v>
      </c>
    </row>
    <row r="1543" spans="1:3" x14ac:dyDescent="0.25">
      <c r="A1543" t="s">
        <v>1118</v>
      </c>
      <c r="B1543" t="s">
        <v>1472</v>
      </c>
      <c r="C1543">
        <v>0.21571699999999999</v>
      </c>
    </row>
    <row r="1544" spans="1:3" x14ac:dyDescent="0.25">
      <c r="A1544" t="s">
        <v>1120</v>
      </c>
      <c r="B1544" t="s">
        <v>1459</v>
      </c>
      <c r="C1544">
        <v>0.70860400000000001</v>
      </c>
    </row>
    <row r="1545" spans="1:3" x14ac:dyDescent="0.25">
      <c r="A1545" t="s">
        <v>1120</v>
      </c>
      <c r="B1545" t="s">
        <v>1493</v>
      </c>
      <c r="C1545">
        <v>0.63207800000000003</v>
      </c>
    </row>
    <row r="1546" spans="1:3" x14ac:dyDescent="0.25">
      <c r="A1546" t="s">
        <v>1120</v>
      </c>
      <c r="B1546" t="s">
        <v>1461</v>
      </c>
      <c r="C1546">
        <v>0.133247</v>
      </c>
    </row>
    <row r="1547" spans="1:3" x14ac:dyDescent="0.25">
      <c r="A1547" t="s">
        <v>1122</v>
      </c>
      <c r="B1547" t="s">
        <v>1460</v>
      </c>
      <c r="C1547">
        <v>0.47646300000000003</v>
      </c>
    </row>
    <row r="1548" spans="1:3" x14ac:dyDescent="0.25">
      <c r="A1548" t="s">
        <v>1122</v>
      </c>
      <c r="B1548" t="s">
        <v>1817</v>
      </c>
      <c r="C1548">
        <v>0.328959</v>
      </c>
    </row>
    <row r="1549" spans="1:3" x14ac:dyDescent="0.25">
      <c r="A1549" t="s">
        <v>1122</v>
      </c>
      <c r="B1549" t="s">
        <v>1481</v>
      </c>
      <c r="C1549">
        <v>0.13282099999999999</v>
      </c>
    </row>
    <row r="1550" spans="1:3" x14ac:dyDescent="0.25">
      <c r="A1550" t="s">
        <v>1126</v>
      </c>
      <c r="B1550" t="s">
        <v>1561</v>
      </c>
      <c r="C1550">
        <v>0.82356300000000005</v>
      </c>
    </row>
    <row r="1551" spans="1:3" x14ac:dyDescent="0.25">
      <c r="A1551" t="s">
        <v>1126</v>
      </c>
      <c r="B1551" t="s">
        <v>1678</v>
      </c>
      <c r="C1551">
        <v>0.15809300000000001</v>
      </c>
    </row>
    <row r="1552" spans="1:3" x14ac:dyDescent="0.25">
      <c r="A1552" t="s">
        <v>1126</v>
      </c>
      <c r="B1552" t="s">
        <v>1484</v>
      </c>
      <c r="C1552">
        <v>0.14988799999999999</v>
      </c>
    </row>
    <row r="1553" spans="1:3" x14ac:dyDescent="0.25">
      <c r="A1553" t="s">
        <v>1128</v>
      </c>
      <c r="B1553" t="s">
        <v>1477</v>
      </c>
      <c r="C1553">
        <v>0.25674599999999997</v>
      </c>
    </row>
    <row r="1554" spans="1:3" x14ac:dyDescent="0.25">
      <c r="A1554" t="s">
        <v>1128</v>
      </c>
      <c r="B1554" t="s">
        <v>1491</v>
      </c>
      <c r="C1554">
        <v>0.231488</v>
      </c>
    </row>
    <row r="1555" spans="1:3" x14ac:dyDescent="0.25">
      <c r="A1555" t="s">
        <v>1128</v>
      </c>
      <c r="B1555" t="s">
        <v>1510</v>
      </c>
      <c r="C1555">
        <v>0.21553700000000001</v>
      </c>
    </row>
    <row r="1556" spans="1:3" x14ac:dyDescent="0.25">
      <c r="A1556" t="s">
        <v>1130</v>
      </c>
      <c r="B1556" t="s">
        <v>1514</v>
      </c>
      <c r="C1556">
        <v>0.99999099999999996</v>
      </c>
    </row>
    <row r="1557" spans="1:3" x14ac:dyDescent="0.25">
      <c r="A1557" t="s">
        <v>1130</v>
      </c>
      <c r="B1557" t="s">
        <v>1487</v>
      </c>
      <c r="C1557">
        <v>3.8127E-3</v>
      </c>
    </row>
    <row r="1558" spans="1:3" x14ac:dyDescent="0.25">
      <c r="A1558" t="s">
        <v>1130</v>
      </c>
      <c r="B1558" t="s">
        <v>1754</v>
      </c>
      <c r="C1558">
        <v>5.5358800000000004E-4</v>
      </c>
    </row>
    <row r="1559" spans="1:3" x14ac:dyDescent="0.25">
      <c r="A1559" t="s">
        <v>1134</v>
      </c>
      <c r="B1559" t="s">
        <v>1517</v>
      </c>
      <c r="C1559">
        <v>0.99541299999999999</v>
      </c>
    </row>
    <row r="1560" spans="1:3" x14ac:dyDescent="0.25">
      <c r="A1560" t="s">
        <v>1134</v>
      </c>
      <c r="B1560" t="s">
        <v>1544</v>
      </c>
      <c r="C1560">
        <v>2.8697199999999999E-2</v>
      </c>
    </row>
    <row r="1561" spans="1:3" x14ac:dyDescent="0.25">
      <c r="A1561" t="s">
        <v>1134</v>
      </c>
      <c r="B1561" t="s">
        <v>1479</v>
      </c>
      <c r="C1561">
        <v>2.12164E-2</v>
      </c>
    </row>
    <row r="1562" spans="1:3" x14ac:dyDescent="0.25">
      <c r="A1562" t="s">
        <v>1136</v>
      </c>
      <c r="B1562" t="s">
        <v>1463</v>
      </c>
      <c r="C1562">
        <v>0.87901499999999999</v>
      </c>
    </row>
    <row r="1563" spans="1:3" x14ac:dyDescent="0.25">
      <c r="A1563" t="s">
        <v>1136</v>
      </c>
      <c r="B1563" t="s">
        <v>1459</v>
      </c>
      <c r="C1563">
        <v>0.124566</v>
      </c>
    </row>
    <row r="1564" spans="1:3" x14ac:dyDescent="0.25">
      <c r="A1564" t="s">
        <v>1136</v>
      </c>
      <c r="B1564" t="s">
        <v>1546</v>
      </c>
      <c r="C1564">
        <v>0.105597</v>
      </c>
    </row>
    <row r="1565" spans="1:3" x14ac:dyDescent="0.25">
      <c r="A1565" t="s">
        <v>1138</v>
      </c>
      <c r="B1565" t="s">
        <v>1459</v>
      </c>
      <c r="C1565">
        <v>0.42154700000000001</v>
      </c>
    </row>
    <row r="1566" spans="1:3" x14ac:dyDescent="0.25">
      <c r="A1566" t="s">
        <v>1138</v>
      </c>
      <c r="B1566" t="s">
        <v>1461</v>
      </c>
      <c r="C1566">
        <v>0.30935000000000001</v>
      </c>
    </row>
    <row r="1567" spans="1:3" x14ac:dyDescent="0.25">
      <c r="A1567" t="s">
        <v>1138</v>
      </c>
      <c r="B1567" t="s">
        <v>1504</v>
      </c>
      <c r="C1567">
        <v>0.284219</v>
      </c>
    </row>
    <row r="1568" spans="1:3" x14ac:dyDescent="0.25">
      <c r="A1568" t="s">
        <v>1140</v>
      </c>
      <c r="B1568" t="s">
        <v>1512</v>
      </c>
      <c r="C1568">
        <v>0.45703100000000002</v>
      </c>
    </row>
    <row r="1569" spans="1:3" x14ac:dyDescent="0.25">
      <c r="A1569" t="s">
        <v>1140</v>
      </c>
      <c r="B1569" t="s">
        <v>1459</v>
      </c>
      <c r="C1569">
        <v>0.33710499999999999</v>
      </c>
    </row>
    <row r="1570" spans="1:3" x14ac:dyDescent="0.25">
      <c r="A1570" t="s">
        <v>1140</v>
      </c>
      <c r="B1570" t="s">
        <v>1467</v>
      </c>
      <c r="C1570">
        <v>0.32469300000000001</v>
      </c>
    </row>
    <row r="1571" spans="1:3" x14ac:dyDescent="0.25">
      <c r="A1571" t="s">
        <v>1142</v>
      </c>
      <c r="B1571" t="s">
        <v>1497</v>
      </c>
      <c r="C1571">
        <v>0.54666300000000001</v>
      </c>
    </row>
    <row r="1572" spans="1:3" x14ac:dyDescent="0.25">
      <c r="A1572" t="s">
        <v>1142</v>
      </c>
      <c r="B1572" t="s">
        <v>1686</v>
      </c>
      <c r="C1572">
        <v>0.51177499999999998</v>
      </c>
    </row>
    <row r="1573" spans="1:3" x14ac:dyDescent="0.25">
      <c r="A1573" t="s">
        <v>1142</v>
      </c>
      <c r="B1573" t="s">
        <v>1460</v>
      </c>
      <c r="C1573">
        <v>0.48230600000000001</v>
      </c>
    </row>
    <row r="1574" spans="1:3" x14ac:dyDescent="0.25">
      <c r="A1574" t="s">
        <v>1144</v>
      </c>
      <c r="B1574" t="s">
        <v>1467</v>
      </c>
      <c r="C1574">
        <v>0.30491000000000001</v>
      </c>
    </row>
    <row r="1575" spans="1:3" x14ac:dyDescent="0.25">
      <c r="A1575" t="s">
        <v>1144</v>
      </c>
      <c r="B1575" t="s">
        <v>1459</v>
      </c>
      <c r="C1575">
        <v>0.25964300000000001</v>
      </c>
    </row>
    <row r="1576" spans="1:3" x14ac:dyDescent="0.25">
      <c r="A1576" t="s">
        <v>1144</v>
      </c>
      <c r="B1576" t="s">
        <v>1483</v>
      </c>
      <c r="C1576">
        <v>0.25790400000000002</v>
      </c>
    </row>
    <row r="1577" spans="1:3" x14ac:dyDescent="0.25">
      <c r="A1577" t="s">
        <v>1146</v>
      </c>
      <c r="B1577" t="s">
        <v>1723</v>
      </c>
      <c r="C1577">
        <v>0.57745199999999997</v>
      </c>
    </row>
    <row r="1578" spans="1:3" x14ac:dyDescent="0.25">
      <c r="A1578" t="s">
        <v>1146</v>
      </c>
      <c r="B1578" t="s">
        <v>1792</v>
      </c>
      <c r="C1578">
        <v>0.38950699999999999</v>
      </c>
    </row>
    <row r="1579" spans="1:3" x14ac:dyDescent="0.25">
      <c r="A1579" t="s">
        <v>1146</v>
      </c>
      <c r="B1579" t="s">
        <v>1573</v>
      </c>
      <c r="C1579">
        <v>0.161158</v>
      </c>
    </row>
    <row r="1580" spans="1:3" x14ac:dyDescent="0.25">
      <c r="A1580" t="s">
        <v>1148</v>
      </c>
      <c r="B1580" t="s">
        <v>1460</v>
      </c>
      <c r="C1580">
        <v>0.80104399999999998</v>
      </c>
    </row>
    <row r="1581" spans="1:3" x14ac:dyDescent="0.25">
      <c r="A1581" t="s">
        <v>1148</v>
      </c>
      <c r="B1581" t="s">
        <v>1462</v>
      </c>
      <c r="C1581">
        <v>0.454843</v>
      </c>
    </row>
    <row r="1582" spans="1:3" x14ac:dyDescent="0.25">
      <c r="A1582" t="s">
        <v>1148</v>
      </c>
      <c r="B1582" t="s">
        <v>1475</v>
      </c>
      <c r="C1582">
        <v>0.22441800000000001</v>
      </c>
    </row>
    <row r="1583" spans="1:3" x14ac:dyDescent="0.25">
      <c r="A1583" t="s">
        <v>1150</v>
      </c>
      <c r="B1583" t="s">
        <v>1497</v>
      </c>
      <c r="C1583">
        <v>0.57542700000000002</v>
      </c>
    </row>
    <row r="1584" spans="1:3" x14ac:dyDescent="0.25">
      <c r="A1584" t="s">
        <v>1150</v>
      </c>
      <c r="B1584" t="s">
        <v>1737</v>
      </c>
      <c r="C1584">
        <v>0.315668</v>
      </c>
    </row>
    <row r="1585" spans="1:3" x14ac:dyDescent="0.25">
      <c r="A1585" t="s">
        <v>1150</v>
      </c>
      <c r="B1585" t="s">
        <v>1517</v>
      </c>
      <c r="C1585">
        <v>0.274225</v>
      </c>
    </row>
    <row r="1586" spans="1:3" x14ac:dyDescent="0.25">
      <c r="A1586" t="s">
        <v>1152</v>
      </c>
      <c r="B1586" t="s">
        <v>1497</v>
      </c>
      <c r="C1586">
        <v>0.31165100000000001</v>
      </c>
    </row>
    <row r="1587" spans="1:3" x14ac:dyDescent="0.25">
      <c r="A1587" t="s">
        <v>1152</v>
      </c>
      <c r="B1587" t="s">
        <v>1466</v>
      </c>
      <c r="C1587">
        <v>0.24083199999999999</v>
      </c>
    </row>
    <row r="1588" spans="1:3" x14ac:dyDescent="0.25">
      <c r="A1588" t="s">
        <v>1152</v>
      </c>
      <c r="B1588" t="s">
        <v>1573</v>
      </c>
      <c r="C1588">
        <v>0.158721</v>
      </c>
    </row>
    <row r="1589" spans="1:3" x14ac:dyDescent="0.25">
      <c r="A1589" t="s">
        <v>1154</v>
      </c>
      <c r="B1589" t="s">
        <v>1460</v>
      </c>
      <c r="C1589">
        <v>0.69728900000000005</v>
      </c>
    </row>
    <row r="1590" spans="1:3" x14ac:dyDescent="0.25">
      <c r="A1590" t="s">
        <v>1154</v>
      </c>
      <c r="B1590" t="s">
        <v>1497</v>
      </c>
      <c r="C1590">
        <v>0.49729899999999999</v>
      </c>
    </row>
    <row r="1591" spans="1:3" x14ac:dyDescent="0.25">
      <c r="A1591" t="s">
        <v>1154</v>
      </c>
      <c r="B1591" t="s">
        <v>1502</v>
      </c>
      <c r="C1591">
        <v>0.47797099999999998</v>
      </c>
    </row>
    <row r="1592" spans="1:3" x14ac:dyDescent="0.25">
      <c r="A1592" t="s">
        <v>1156</v>
      </c>
      <c r="B1592" t="s">
        <v>1477</v>
      </c>
      <c r="C1592">
        <v>0.154084</v>
      </c>
    </row>
    <row r="1593" spans="1:3" x14ac:dyDescent="0.25">
      <c r="A1593" t="s">
        <v>1156</v>
      </c>
      <c r="B1593" t="s">
        <v>1579</v>
      </c>
      <c r="C1593">
        <v>0.112679</v>
      </c>
    </row>
    <row r="1594" spans="1:3" x14ac:dyDescent="0.25">
      <c r="A1594" t="s">
        <v>1156</v>
      </c>
      <c r="B1594" t="s">
        <v>1649</v>
      </c>
      <c r="C1594">
        <v>9.60704E-2</v>
      </c>
    </row>
    <row r="1595" spans="1:3" x14ac:dyDescent="0.25">
      <c r="A1595" t="s">
        <v>1158</v>
      </c>
      <c r="B1595" t="s">
        <v>1470</v>
      </c>
      <c r="C1595">
        <v>0.998977</v>
      </c>
    </row>
    <row r="1596" spans="1:3" x14ac:dyDescent="0.25">
      <c r="A1596" t="s">
        <v>1158</v>
      </c>
      <c r="B1596" t="s">
        <v>1527</v>
      </c>
      <c r="C1596">
        <v>3.8723199999999999E-2</v>
      </c>
    </row>
    <row r="1597" spans="1:3" x14ac:dyDescent="0.25">
      <c r="A1597" t="s">
        <v>1158</v>
      </c>
      <c r="B1597" t="s">
        <v>1478</v>
      </c>
      <c r="C1597">
        <v>1.9061000000000002E-2</v>
      </c>
    </row>
    <row r="1598" spans="1:3" x14ac:dyDescent="0.25">
      <c r="A1598" t="s">
        <v>1160</v>
      </c>
      <c r="B1598" t="s">
        <v>1462</v>
      </c>
      <c r="C1598">
        <v>0.225688</v>
      </c>
    </row>
    <row r="1599" spans="1:3" x14ac:dyDescent="0.25">
      <c r="A1599" t="s">
        <v>1160</v>
      </c>
      <c r="B1599" t="s">
        <v>1459</v>
      </c>
      <c r="C1599">
        <v>0.178815</v>
      </c>
    </row>
    <row r="1600" spans="1:3" x14ac:dyDescent="0.25">
      <c r="A1600" t="s">
        <v>1160</v>
      </c>
      <c r="B1600" t="s">
        <v>1463</v>
      </c>
      <c r="C1600">
        <v>0.130302</v>
      </c>
    </row>
    <row r="1601" spans="1:3" x14ac:dyDescent="0.25">
      <c r="A1601" t="s">
        <v>1162</v>
      </c>
      <c r="B1601" t="s">
        <v>1501</v>
      </c>
      <c r="C1601">
        <v>0.57892299999999997</v>
      </c>
    </row>
    <row r="1602" spans="1:3" x14ac:dyDescent="0.25">
      <c r="A1602" t="s">
        <v>1162</v>
      </c>
      <c r="B1602" t="s">
        <v>1509</v>
      </c>
      <c r="C1602">
        <v>0.48634100000000002</v>
      </c>
    </row>
    <row r="1603" spans="1:3" x14ac:dyDescent="0.25">
      <c r="A1603" t="s">
        <v>1162</v>
      </c>
      <c r="B1603" t="s">
        <v>1540</v>
      </c>
      <c r="C1603">
        <v>0.26766299999999998</v>
      </c>
    </row>
    <row r="1604" spans="1:3" x14ac:dyDescent="0.25">
      <c r="A1604" t="s">
        <v>1164</v>
      </c>
      <c r="B1604" t="s">
        <v>1472</v>
      </c>
      <c r="C1604">
        <v>0.80515599999999998</v>
      </c>
    </row>
    <row r="1605" spans="1:3" x14ac:dyDescent="0.25">
      <c r="A1605" t="s">
        <v>1164</v>
      </c>
      <c r="B1605" t="s">
        <v>1610</v>
      </c>
      <c r="C1605">
        <v>0.23885999999999999</v>
      </c>
    </row>
    <row r="1606" spans="1:3" x14ac:dyDescent="0.25">
      <c r="A1606" t="s">
        <v>1164</v>
      </c>
      <c r="B1606" t="s">
        <v>1637</v>
      </c>
      <c r="C1606">
        <v>0.156721</v>
      </c>
    </row>
    <row r="1607" spans="1:3" x14ac:dyDescent="0.25">
      <c r="A1607" t="s">
        <v>1166</v>
      </c>
      <c r="B1607" t="s">
        <v>1490</v>
      </c>
      <c r="C1607">
        <v>0.70521400000000001</v>
      </c>
    </row>
    <row r="1608" spans="1:3" x14ac:dyDescent="0.25">
      <c r="A1608" t="s">
        <v>1166</v>
      </c>
      <c r="B1608" t="s">
        <v>1472</v>
      </c>
      <c r="C1608">
        <v>0.70422399999999996</v>
      </c>
    </row>
    <row r="1609" spans="1:3" x14ac:dyDescent="0.25">
      <c r="A1609" t="s">
        <v>1166</v>
      </c>
      <c r="B1609" t="s">
        <v>1459</v>
      </c>
      <c r="C1609">
        <v>7.3597599999999999E-2</v>
      </c>
    </row>
    <row r="1610" spans="1:3" x14ac:dyDescent="0.25">
      <c r="A1610" t="s">
        <v>1168</v>
      </c>
      <c r="B1610" t="s">
        <v>1599</v>
      </c>
      <c r="C1610">
        <v>0.74951800000000002</v>
      </c>
    </row>
    <row r="1611" spans="1:3" x14ac:dyDescent="0.25">
      <c r="A1611" t="s">
        <v>1168</v>
      </c>
      <c r="B1611" t="s">
        <v>1612</v>
      </c>
      <c r="C1611">
        <v>0.19992399999999999</v>
      </c>
    </row>
    <row r="1612" spans="1:3" x14ac:dyDescent="0.25">
      <c r="A1612" t="s">
        <v>1168</v>
      </c>
      <c r="B1612" t="s">
        <v>1543</v>
      </c>
      <c r="C1612">
        <v>0.103005</v>
      </c>
    </row>
    <row r="1613" spans="1:3" x14ac:dyDescent="0.25">
      <c r="A1613" t="s">
        <v>1170</v>
      </c>
      <c r="B1613" t="s">
        <v>1666</v>
      </c>
      <c r="C1613">
        <v>0.40009499999999998</v>
      </c>
    </row>
    <row r="1614" spans="1:3" x14ac:dyDescent="0.25">
      <c r="A1614" t="s">
        <v>1170</v>
      </c>
      <c r="B1614" t="s">
        <v>1472</v>
      </c>
      <c r="C1614">
        <v>0.31726599999999999</v>
      </c>
    </row>
    <row r="1615" spans="1:3" x14ac:dyDescent="0.25">
      <c r="A1615" t="s">
        <v>1170</v>
      </c>
      <c r="B1615" t="s">
        <v>1459</v>
      </c>
      <c r="C1615">
        <v>0.14100499999999999</v>
      </c>
    </row>
    <row r="1616" spans="1:3" x14ac:dyDescent="0.25">
      <c r="A1616" t="s">
        <v>1172</v>
      </c>
      <c r="B1616" t="s">
        <v>1492</v>
      </c>
      <c r="C1616">
        <v>0.64595899999999995</v>
      </c>
    </row>
    <row r="1617" spans="1:3" x14ac:dyDescent="0.25">
      <c r="A1617" t="s">
        <v>1172</v>
      </c>
      <c r="B1617" t="s">
        <v>1477</v>
      </c>
      <c r="C1617">
        <v>0.44505899999999998</v>
      </c>
    </row>
    <row r="1618" spans="1:3" x14ac:dyDescent="0.25">
      <c r="A1618" t="s">
        <v>1172</v>
      </c>
      <c r="B1618" t="s">
        <v>1602</v>
      </c>
      <c r="C1618">
        <v>0.25629299999999999</v>
      </c>
    </row>
    <row r="1619" spans="1:3" x14ac:dyDescent="0.25">
      <c r="A1619" t="s">
        <v>1174</v>
      </c>
      <c r="B1619" t="s">
        <v>1524</v>
      </c>
      <c r="C1619">
        <v>0.50209999999999999</v>
      </c>
    </row>
    <row r="1620" spans="1:3" x14ac:dyDescent="0.25">
      <c r="A1620" t="s">
        <v>1174</v>
      </c>
      <c r="B1620" t="s">
        <v>1555</v>
      </c>
      <c r="C1620">
        <v>0.49813299999999999</v>
      </c>
    </row>
    <row r="1621" spans="1:3" x14ac:dyDescent="0.25">
      <c r="A1621" t="s">
        <v>1174</v>
      </c>
      <c r="B1621" t="s">
        <v>1465</v>
      </c>
      <c r="C1621">
        <v>0.30651499999999998</v>
      </c>
    </row>
    <row r="1622" spans="1:3" x14ac:dyDescent="0.25">
      <c r="A1622" t="s">
        <v>1176</v>
      </c>
      <c r="B1622" t="s">
        <v>1648</v>
      </c>
      <c r="C1622">
        <v>0.71969300000000003</v>
      </c>
    </row>
    <row r="1623" spans="1:3" x14ac:dyDescent="0.25">
      <c r="A1623" t="s">
        <v>1176</v>
      </c>
      <c r="B1623" t="s">
        <v>1468</v>
      </c>
      <c r="C1623">
        <v>0.67457500000000004</v>
      </c>
    </row>
    <row r="1624" spans="1:3" x14ac:dyDescent="0.25">
      <c r="A1624" t="s">
        <v>1176</v>
      </c>
      <c r="B1624" t="s">
        <v>1519</v>
      </c>
      <c r="C1624">
        <v>3.3533300000000002E-2</v>
      </c>
    </row>
    <row r="1625" spans="1:3" x14ac:dyDescent="0.25">
      <c r="A1625" t="s">
        <v>1178</v>
      </c>
      <c r="B1625" t="s">
        <v>1460</v>
      </c>
      <c r="C1625">
        <v>0.53590899999999997</v>
      </c>
    </row>
    <row r="1626" spans="1:3" x14ac:dyDescent="0.25">
      <c r="A1626" t="s">
        <v>1178</v>
      </c>
      <c r="B1626" t="s">
        <v>1518</v>
      </c>
      <c r="C1626">
        <v>0.51169500000000001</v>
      </c>
    </row>
    <row r="1627" spans="1:3" x14ac:dyDescent="0.25">
      <c r="A1627" t="s">
        <v>1178</v>
      </c>
      <c r="B1627" t="s">
        <v>1748</v>
      </c>
      <c r="C1627">
        <v>0.46732400000000002</v>
      </c>
    </row>
    <row r="1628" spans="1:3" x14ac:dyDescent="0.25">
      <c r="A1628" t="s">
        <v>1180</v>
      </c>
      <c r="B1628" t="s">
        <v>1465</v>
      </c>
      <c r="C1628">
        <v>0.52605599999999997</v>
      </c>
    </row>
    <row r="1629" spans="1:3" x14ac:dyDescent="0.25">
      <c r="A1629" t="s">
        <v>1180</v>
      </c>
      <c r="B1629" t="s">
        <v>1489</v>
      </c>
      <c r="C1629">
        <v>0.50932500000000003</v>
      </c>
    </row>
    <row r="1630" spans="1:3" x14ac:dyDescent="0.25">
      <c r="A1630" t="s">
        <v>1180</v>
      </c>
      <c r="B1630" t="s">
        <v>1467</v>
      </c>
      <c r="C1630">
        <v>0.27419100000000002</v>
      </c>
    </row>
    <row r="1631" spans="1:3" x14ac:dyDescent="0.25">
      <c r="A1631" t="s">
        <v>1182</v>
      </c>
      <c r="B1631" t="s">
        <v>1462</v>
      </c>
      <c r="C1631">
        <v>0.69590099999999999</v>
      </c>
    </row>
    <row r="1632" spans="1:3" x14ac:dyDescent="0.25">
      <c r="A1632" t="s">
        <v>1182</v>
      </c>
      <c r="B1632" t="s">
        <v>1554</v>
      </c>
      <c r="C1632">
        <v>0.383685</v>
      </c>
    </row>
    <row r="1633" spans="1:3" x14ac:dyDescent="0.25">
      <c r="A1633" t="s">
        <v>1182</v>
      </c>
      <c r="B1633" t="s">
        <v>1777</v>
      </c>
      <c r="C1633">
        <v>0.15265500000000001</v>
      </c>
    </row>
    <row r="1634" spans="1:3" x14ac:dyDescent="0.25">
      <c r="A1634" t="s">
        <v>1184</v>
      </c>
      <c r="B1634" t="s">
        <v>1699</v>
      </c>
      <c r="C1634">
        <v>0.39192399999999999</v>
      </c>
    </row>
    <row r="1635" spans="1:3" x14ac:dyDescent="0.25">
      <c r="A1635" t="s">
        <v>1184</v>
      </c>
      <c r="B1635" t="s">
        <v>1459</v>
      </c>
      <c r="C1635">
        <v>0.24492800000000001</v>
      </c>
    </row>
    <row r="1636" spans="1:3" x14ac:dyDescent="0.25">
      <c r="A1636" t="s">
        <v>1184</v>
      </c>
      <c r="B1636" t="s">
        <v>1627</v>
      </c>
      <c r="C1636">
        <v>0.22161600000000001</v>
      </c>
    </row>
    <row r="1637" spans="1:3" x14ac:dyDescent="0.25">
      <c r="A1637" t="s">
        <v>1186</v>
      </c>
      <c r="B1637" t="s">
        <v>1460</v>
      </c>
      <c r="C1637">
        <v>0.63316700000000004</v>
      </c>
    </row>
    <row r="1638" spans="1:3" x14ac:dyDescent="0.25">
      <c r="A1638" t="s">
        <v>1186</v>
      </c>
      <c r="B1638" t="s">
        <v>1585</v>
      </c>
      <c r="C1638">
        <v>0.49999700000000002</v>
      </c>
    </row>
    <row r="1639" spans="1:3" x14ac:dyDescent="0.25">
      <c r="A1639" t="s">
        <v>1186</v>
      </c>
      <c r="B1639" t="s">
        <v>1571</v>
      </c>
      <c r="C1639">
        <v>0.29364000000000001</v>
      </c>
    </row>
    <row r="1640" spans="1:3" x14ac:dyDescent="0.25">
      <c r="A1640" t="s">
        <v>1188</v>
      </c>
      <c r="B1640" t="s">
        <v>1509</v>
      </c>
      <c r="C1640">
        <v>0.50077499999999997</v>
      </c>
    </row>
    <row r="1641" spans="1:3" x14ac:dyDescent="0.25">
      <c r="A1641" t="s">
        <v>1188</v>
      </c>
      <c r="B1641" t="s">
        <v>1459</v>
      </c>
      <c r="C1641">
        <v>0.32532499999999998</v>
      </c>
    </row>
    <row r="1642" spans="1:3" x14ac:dyDescent="0.25">
      <c r="A1642" t="s">
        <v>1188</v>
      </c>
      <c r="B1642" t="s">
        <v>1472</v>
      </c>
      <c r="C1642">
        <v>0.29017199999999999</v>
      </c>
    </row>
    <row r="1643" spans="1:3" x14ac:dyDescent="0.25">
      <c r="A1643" t="s">
        <v>1190</v>
      </c>
      <c r="B1643" t="s">
        <v>1465</v>
      </c>
      <c r="C1643">
        <v>0.62870300000000001</v>
      </c>
    </row>
    <row r="1644" spans="1:3" x14ac:dyDescent="0.25">
      <c r="A1644" t="s">
        <v>1190</v>
      </c>
      <c r="B1644" t="s">
        <v>1506</v>
      </c>
      <c r="C1644">
        <v>0.27418199999999998</v>
      </c>
    </row>
    <row r="1645" spans="1:3" x14ac:dyDescent="0.25">
      <c r="A1645" t="s">
        <v>1190</v>
      </c>
      <c r="B1645" t="s">
        <v>1709</v>
      </c>
      <c r="C1645">
        <v>0.119362</v>
      </c>
    </row>
    <row r="1646" spans="1:3" x14ac:dyDescent="0.25">
      <c r="A1646" t="s">
        <v>1192</v>
      </c>
      <c r="B1646" t="s">
        <v>1522</v>
      </c>
      <c r="C1646">
        <v>0.58006400000000002</v>
      </c>
    </row>
    <row r="1647" spans="1:3" x14ac:dyDescent="0.25">
      <c r="A1647" t="s">
        <v>1192</v>
      </c>
      <c r="B1647" t="s">
        <v>1459</v>
      </c>
      <c r="C1647">
        <v>0.44077100000000002</v>
      </c>
    </row>
    <row r="1648" spans="1:3" x14ac:dyDescent="0.25">
      <c r="A1648" t="s">
        <v>1192</v>
      </c>
      <c r="B1648" t="s">
        <v>1633</v>
      </c>
      <c r="C1648">
        <v>0.27772799999999997</v>
      </c>
    </row>
    <row r="1649" spans="1:3" x14ac:dyDescent="0.25">
      <c r="A1649" t="s">
        <v>1194</v>
      </c>
      <c r="B1649" t="s">
        <v>1459</v>
      </c>
      <c r="C1649">
        <v>0.25394800000000001</v>
      </c>
    </row>
    <row r="1650" spans="1:3" x14ac:dyDescent="0.25">
      <c r="A1650" t="s">
        <v>1194</v>
      </c>
      <c r="B1650" t="s">
        <v>1504</v>
      </c>
      <c r="C1650">
        <v>0.22798499999999999</v>
      </c>
    </row>
    <row r="1651" spans="1:3" x14ac:dyDescent="0.25">
      <c r="A1651" t="s">
        <v>1194</v>
      </c>
      <c r="B1651" t="s">
        <v>1536</v>
      </c>
      <c r="C1651">
        <v>0.14147199999999999</v>
      </c>
    </row>
    <row r="1652" spans="1:3" x14ac:dyDescent="0.25">
      <c r="A1652" t="s">
        <v>1196</v>
      </c>
      <c r="B1652" t="s">
        <v>1468</v>
      </c>
      <c r="C1652">
        <v>0.57405399999999995</v>
      </c>
    </row>
    <row r="1653" spans="1:3" x14ac:dyDescent="0.25">
      <c r="A1653" t="s">
        <v>1196</v>
      </c>
      <c r="B1653" t="s">
        <v>1476</v>
      </c>
      <c r="C1653">
        <v>0.57148299999999996</v>
      </c>
    </row>
    <row r="1654" spans="1:3" x14ac:dyDescent="0.25">
      <c r="A1654" t="s">
        <v>1196</v>
      </c>
      <c r="B1654" t="s">
        <v>1604</v>
      </c>
      <c r="C1654">
        <v>0.524532</v>
      </c>
    </row>
    <row r="1655" spans="1:3" x14ac:dyDescent="0.25">
      <c r="A1655" t="s">
        <v>1198</v>
      </c>
      <c r="B1655" t="s">
        <v>1505</v>
      </c>
      <c r="C1655">
        <v>0.57664300000000002</v>
      </c>
    </row>
    <row r="1656" spans="1:3" x14ac:dyDescent="0.25">
      <c r="A1656" t="s">
        <v>1198</v>
      </c>
      <c r="B1656" t="s">
        <v>1581</v>
      </c>
      <c r="C1656">
        <v>0.50281100000000001</v>
      </c>
    </row>
    <row r="1657" spans="1:3" x14ac:dyDescent="0.25">
      <c r="A1657" t="s">
        <v>1198</v>
      </c>
      <c r="B1657" t="s">
        <v>1459</v>
      </c>
      <c r="C1657">
        <v>0.20796600000000001</v>
      </c>
    </row>
    <row r="1658" spans="1:3" x14ac:dyDescent="0.25">
      <c r="A1658" t="s">
        <v>1200</v>
      </c>
      <c r="B1658" t="s">
        <v>1459</v>
      </c>
      <c r="C1658">
        <v>0.313303</v>
      </c>
    </row>
    <row r="1659" spans="1:3" x14ac:dyDescent="0.25">
      <c r="A1659" t="s">
        <v>1200</v>
      </c>
      <c r="B1659" t="s">
        <v>1479</v>
      </c>
      <c r="C1659">
        <v>0.217615</v>
      </c>
    </row>
    <row r="1660" spans="1:3" x14ac:dyDescent="0.25">
      <c r="A1660" t="s">
        <v>1200</v>
      </c>
      <c r="B1660" t="s">
        <v>1672</v>
      </c>
      <c r="C1660">
        <v>0.15726499999999999</v>
      </c>
    </row>
    <row r="1661" spans="1:3" x14ac:dyDescent="0.25">
      <c r="A1661" t="s">
        <v>1204</v>
      </c>
      <c r="B1661" t="s">
        <v>1499</v>
      </c>
      <c r="C1661">
        <v>0.91686800000000002</v>
      </c>
    </row>
    <row r="1662" spans="1:3" x14ac:dyDescent="0.25">
      <c r="A1662" t="s">
        <v>1204</v>
      </c>
      <c r="B1662" t="s">
        <v>1501</v>
      </c>
      <c r="C1662">
        <v>0.38371899999999998</v>
      </c>
    </row>
    <row r="1663" spans="1:3" x14ac:dyDescent="0.25">
      <c r="A1663" t="s">
        <v>1204</v>
      </c>
      <c r="B1663" t="s">
        <v>1660</v>
      </c>
      <c r="C1663">
        <v>0.10602200000000001</v>
      </c>
    </row>
    <row r="1664" spans="1:3" x14ac:dyDescent="0.25">
      <c r="A1664" t="s">
        <v>1208</v>
      </c>
      <c r="B1664" t="s">
        <v>1517</v>
      </c>
      <c r="C1664">
        <v>0.49701299999999998</v>
      </c>
    </row>
    <row r="1665" spans="1:3" x14ac:dyDescent="0.25">
      <c r="A1665" t="s">
        <v>1208</v>
      </c>
      <c r="B1665" t="s">
        <v>1459</v>
      </c>
      <c r="C1665">
        <v>0.43425200000000003</v>
      </c>
    </row>
    <row r="1666" spans="1:3" x14ac:dyDescent="0.25">
      <c r="A1666" t="s">
        <v>1208</v>
      </c>
      <c r="B1666" t="s">
        <v>1602</v>
      </c>
      <c r="C1666">
        <v>0.312249</v>
      </c>
    </row>
    <row r="1667" spans="1:3" x14ac:dyDescent="0.25">
      <c r="A1667" t="s">
        <v>1210</v>
      </c>
      <c r="B1667" t="s">
        <v>1733</v>
      </c>
      <c r="C1667">
        <v>0.84714400000000001</v>
      </c>
    </row>
    <row r="1668" spans="1:3" x14ac:dyDescent="0.25">
      <c r="A1668" t="s">
        <v>1210</v>
      </c>
      <c r="B1668" t="s">
        <v>1488</v>
      </c>
      <c r="C1668">
        <v>0.41898000000000002</v>
      </c>
    </row>
    <row r="1669" spans="1:3" x14ac:dyDescent="0.25">
      <c r="A1669" t="s">
        <v>1210</v>
      </c>
      <c r="B1669" t="s">
        <v>1575</v>
      </c>
      <c r="C1669">
        <v>0.28682099999999999</v>
      </c>
    </row>
    <row r="1670" spans="1:3" x14ac:dyDescent="0.25">
      <c r="A1670" t="s">
        <v>1212</v>
      </c>
      <c r="B1670" t="s">
        <v>1480</v>
      </c>
      <c r="C1670">
        <v>0.28054099999999998</v>
      </c>
    </row>
    <row r="1671" spans="1:3" x14ac:dyDescent="0.25">
      <c r="A1671" t="s">
        <v>1212</v>
      </c>
      <c r="B1671" t="s">
        <v>1491</v>
      </c>
      <c r="C1671">
        <v>0.23871600000000001</v>
      </c>
    </row>
    <row r="1672" spans="1:3" x14ac:dyDescent="0.25">
      <c r="A1672" t="s">
        <v>1212</v>
      </c>
      <c r="B1672" t="s">
        <v>1487</v>
      </c>
      <c r="C1672">
        <v>0.16759599999999999</v>
      </c>
    </row>
    <row r="1673" spans="1:3" x14ac:dyDescent="0.25">
      <c r="A1673" t="s">
        <v>1214</v>
      </c>
      <c r="B1673" t="s">
        <v>1467</v>
      </c>
      <c r="C1673">
        <v>0.55674699999999999</v>
      </c>
    </row>
    <row r="1674" spans="1:3" x14ac:dyDescent="0.25">
      <c r="A1674" t="s">
        <v>1214</v>
      </c>
      <c r="B1674" t="s">
        <v>1483</v>
      </c>
      <c r="C1674">
        <v>0.50852799999999998</v>
      </c>
    </row>
    <row r="1675" spans="1:3" x14ac:dyDescent="0.25">
      <c r="A1675" t="s">
        <v>1214</v>
      </c>
      <c r="B1675" t="s">
        <v>1472</v>
      </c>
      <c r="C1675">
        <v>0.38801000000000002</v>
      </c>
    </row>
    <row r="1676" spans="1:3" x14ac:dyDescent="0.25">
      <c r="A1676" t="s">
        <v>1216</v>
      </c>
      <c r="B1676" t="s">
        <v>1466</v>
      </c>
      <c r="C1676">
        <v>0.67930500000000005</v>
      </c>
    </row>
    <row r="1677" spans="1:3" x14ac:dyDescent="0.25">
      <c r="A1677" t="s">
        <v>1216</v>
      </c>
      <c r="B1677" t="s">
        <v>1677</v>
      </c>
      <c r="C1677">
        <v>0.148171</v>
      </c>
    </row>
    <row r="1678" spans="1:3" x14ac:dyDescent="0.25">
      <c r="A1678" t="s">
        <v>1216</v>
      </c>
      <c r="B1678" t="s">
        <v>1465</v>
      </c>
      <c r="C1678">
        <v>0.13255900000000001</v>
      </c>
    </row>
    <row r="1679" spans="1:3" x14ac:dyDescent="0.25">
      <c r="A1679" t="s">
        <v>1218</v>
      </c>
      <c r="B1679" t="s">
        <v>1679</v>
      </c>
      <c r="C1679">
        <v>0.70700700000000005</v>
      </c>
    </row>
    <row r="1680" spans="1:3" x14ac:dyDescent="0.25">
      <c r="A1680" t="s">
        <v>1218</v>
      </c>
      <c r="B1680" t="s">
        <v>1517</v>
      </c>
      <c r="C1680">
        <v>0.585314</v>
      </c>
    </row>
    <row r="1681" spans="1:3" x14ac:dyDescent="0.25">
      <c r="A1681" t="s">
        <v>1218</v>
      </c>
      <c r="B1681" t="s">
        <v>1556</v>
      </c>
      <c r="C1681">
        <v>0.153146</v>
      </c>
    </row>
    <row r="1682" spans="1:3" x14ac:dyDescent="0.25">
      <c r="A1682" t="s">
        <v>1220</v>
      </c>
      <c r="B1682" t="s">
        <v>1626</v>
      </c>
      <c r="C1682">
        <v>0.70719500000000002</v>
      </c>
    </row>
    <row r="1683" spans="1:3" x14ac:dyDescent="0.25">
      <c r="A1683" t="s">
        <v>1220</v>
      </c>
      <c r="B1683" t="s">
        <v>1480</v>
      </c>
      <c r="C1683">
        <v>0.46181100000000003</v>
      </c>
    </row>
    <row r="1684" spans="1:3" x14ac:dyDescent="0.25">
      <c r="A1684" t="s">
        <v>1220</v>
      </c>
      <c r="B1684" t="s">
        <v>1829</v>
      </c>
      <c r="C1684">
        <v>0.15758</v>
      </c>
    </row>
    <row r="1685" spans="1:3" x14ac:dyDescent="0.25">
      <c r="A1685" t="s">
        <v>1222</v>
      </c>
      <c r="B1685" t="s">
        <v>1462</v>
      </c>
      <c r="C1685">
        <v>0.99999899999999997</v>
      </c>
    </row>
    <row r="1686" spans="1:3" x14ac:dyDescent="0.25">
      <c r="A1686" t="s">
        <v>1222</v>
      </c>
      <c r="B1686" t="s">
        <v>1564</v>
      </c>
      <c r="C1686">
        <v>5.9709499999999996E-4</v>
      </c>
    </row>
    <row r="1687" spans="1:3" x14ac:dyDescent="0.25">
      <c r="A1687" t="s">
        <v>1222</v>
      </c>
      <c r="B1687" t="s">
        <v>1470</v>
      </c>
      <c r="C1687">
        <v>4.3746399999999998E-4</v>
      </c>
    </row>
    <row r="1688" spans="1:3" x14ac:dyDescent="0.25">
      <c r="A1688" t="s">
        <v>1224</v>
      </c>
      <c r="B1688" t="s">
        <v>1459</v>
      </c>
      <c r="C1688">
        <v>0.661582</v>
      </c>
    </row>
    <row r="1689" spans="1:3" x14ac:dyDescent="0.25">
      <c r="A1689" t="s">
        <v>1224</v>
      </c>
      <c r="B1689" t="s">
        <v>1525</v>
      </c>
      <c r="C1689">
        <v>0.290466</v>
      </c>
    </row>
    <row r="1690" spans="1:3" x14ac:dyDescent="0.25">
      <c r="A1690" t="s">
        <v>1224</v>
      </c>
      <c r="B1690" t="s">
        <v>1467</v>
      </c>
      <c r="C1690">
        <v>0.27915200000000001</v>
      </c>
    </row>
    <row r="1691" spans="1:3" x14ac:dyDescent="0.25">
      <c r="A1691" t="s">
        <v>1226</v>
      </c>
      <c r="B1691" t="s">
        <v>1713</v>
      </c>
      <c r="C1691">
        <v>0.98385</v>
      </c>
    </row>
    <row r="1692" spans="1:3" x14ac:dyDescent="0.25">
      <c r="A1692" t="s">
        <v>1226</v>
      </c>
      <c r="B1692" t="s">
        <v>1499</v>
      </c>
      <c r="C1692">
        <v>0.17333599999999999</v>
      </c>
    </row>
    <row r="1693" spans="1:3" x14ac:dyDescent="0.25">
      <c r="A1693" t="s">
        <v>1226</v>
      </c>
      <c r="B1693" t="s">
        <v>1507</v>
      </c>
      <c r="C1693">
        <v>1.4138599999999999E-2</v>
      </c>
    </row>
    <row r="1694" spans="1:3" x14ac:dyDescent="0.25">
      <c r="A1694" t="s">
        <v>1228</v>
      </c>
      <c r="B1694" t="s">
        <v>1729</v>
      </c>
      <c r="C1694">
        <v>0.15656300000000001</v>
      </c>
    </row>
    <row r="1695" spans="1:3" x14ac:dyDescent="0.25">
      <c r="A1695" t="s">
        <v>1228</v>
      </c>
      <c r="B1695" t="s">
        <v>1479</v>
      </c>
      <c r="C1695">
        <v>0.13803199999999999</v>
      </c>
    </row>
    <row r="1696" spans="1:3" x14ac:dyDescent="0.25">
      <c r="A1696" t="s">
        <v>1228</v>
      </c>
      <c r="B1696" t="s">
        <v>1552</v>
      </c>
      <c r="C1696">
        <v>0.11192199999999999</v>
      </c>
    </row>
    <row r="1697" spans="1:3" x14ac:dyDescent="0.25">
      <c r="A1697" t="s">
        <v>1232</v>
      </c>
      <c r="B1697" t="s">
        <v>1663</v>
      </c>
      <c r="C1697">
        <v>0.43438399999999999</v>
      </c>
    </row>
    <row r="1698" spans="1:3" x14ac:dyDescent="0.25">
      <c r="A1698" t="s">
        <v>1232</v>
      </c>
      <c r="B1698" t="s">
        <v>1508</v>
      </c>
      <c r="C1698">
        <v>0.38785900000000001</v>
      </c>
    </row>
    <row r="1699" spans="1:3" x14ac:dyDescent="0.25">
      <c r="A1699" t="s">
        <v>1232</v>
      </c>
      <c r="B1699" t="s">
        <v>1751</v>
      </c>
      <c r="C1699">
        <v>0.23464699999999999</v>
      </c>
    </row>
    <row r="1700" spans="1:3" x14ac:dyDescent="0.25">
      <c r="A1700" t="s">
        <v>1236</v>
      </c>
      <c r="B1700" t="s">
        <v>1572</v>
      </c>
      <c r="C1700">
        <v>0.85750999999999999</v>
      </c>
    </row>
    <row r="1701" spans="1:3" x14ac:dyDescent="0.25">
      <c r="A1701" t="s">
        <v>1236</v>
      </c>
      <c r="B1701" t="s">
        <v>1662</v>
      </c>
      <c r="C1701">
        <v>0.30774200000000002</v>
      </c>
    </row>
    <row r="1702" spans="1:3" x14ac:dyDescent="0.25">
      <c r="A1702" t="s">
        <v>1236</v>
      </c>
      <c r="B1702" t="s">
        <v>1743</v>
      </c>
      <c r="C1702">
        <v>0.227691</v>
      </c>
    </row>
    <row r="1703" spans="1:3" x14ac:dyDescent="0.25">
      <c r="A1703" t="s">
        <v>1238</v>
      </c>
      <c r="B1703" t="s">
        <v>1491</v>
      </c>
      <c r="C1703">
        <v>0.94283499999999998</v>
      </c>
    </row>
    <row r="1704" spans="1:3" x14ac:dyDescent="0.25">
      <c r="A1704" t="s">
        <v>1238</v>
      </c>
      <c r="B1704" t="s">
        <v>1476</v>
      </c>
      <c r="C1704">
        <v>0.13394700000000001</v>
      </c>
    </row>
    <row r="1705" spans="1:3" x14ac:dyDescent="0.25">
      <c r="A1705" t="s">
        <v>1238</v>
      </c>
      <c r="B1705" t="s">
        <v>1487</v>
      </c>
      <c r="C1705">
        <v>0.115397</v>
      </c>
    </row>
    <row r="1706" spans="1:3" x14ac:dyDescent="0.25">
      <c r="A1706" t="s">
        <v>1240</v>
      </c>
      <c r="B1706" t="s">
        <v>1509</v>
      </c>
      <c r="C1706">
        <v>0.30809999999999998</v>
      </c>
    </row>
    <row r="1707" spans="1:3" x14ac:dyDescent="0.25">
      <c r="A1707" t="s">
        <v>1240</v>
      </c>
      <c r="B1707" t="s">
        <v>1491</v>
      </c>
      <c r="C1707">
        <v>0.21649199999999999</v>
      </c>
    </row>
    <row r="1708" spans="1:3" x14ac:dyDescent="0.25">
      <c r="A1708" t="s">
        <v>1240</v>
      </c>
      <c r="B1708" t="s">
        <v>1508</v>
      </c>
      <c r="C1708">
        <v>0.16511799999999999</v>
      </c>
    </row>
    <row r="1709" spans="1:3" x14ac:dyDescent="0.25">
      <c r="A1709" t="s">
        <v>1242</v>
      </c>
      <c r="B1709" t="s">
        <v>1501</v>
      </c>
      <c r="C1709">
        <v>0.68762599999999996</v>
      </c>
    </row>
    <row r="1710" spans="1:3" x14ac:dyDescent="0.25">
      <c r="A1710" t="s">
        <v>1242</v>
      </c>
      <c r="B1710" t="s">
        <v>1468</v>
      </c>
      <c r="C1710">
        <v>0.66816900000000001</v>
      </c>
    </row>
    <row r="1711" spans="1:3" x14ac:dyDescent="0.25">
      <c r="A1711" t="s">
        <v>1242</v>
      </c>
      <c r="B1711" t="s">
        <v>1481</v>
      </c>
      <c r="C1711">
        <v>5.0350899999999997E-2</v>
      </c>
    </row>
    <row r="1712" spans="1:3" x14ac:dyDescent="0.25">
      <c r="A1712" t="s">
        <v>1244</v>
      </c>
      <c r="B1712" t="s">
        <v>1483</v>
      </c>
      <c r="C1712">
        <v>0.62692999999999999</v>
      </c>
    </row>
    <row r="1713" spans="1:3" x14ac:dyDescent="0.25">
      <c r="A1713" t="s">
        <v>1244</v>
      </c>
      <c r="B1713" t="s">
        <v>1702</v>
      </c>
      <c r="C1713">
        <v>0.42904999999999999</v>
      </c>
    </row>
    <row r="1714" spans="1:3" x14ac:dyDescent="0.25">
      <c r="A1714" t="s">
        <v>1244</v>
      </c>
      <c r="B1714" t="s">
        <v>1647</v>
      </c>
      <c r="C1714">
        <v>0.233624</v>
      </c>
    </row>
    <row r="1715" spans="1:3" x14ac:dyDescent="0.25">
      <c r="A1715" t="s">
        <v>1246</v>
      </c>
      <c r="B1715" t="s">
        <v>1499</v>
      </c>
      <c r="C1715">
        <v>0.36469499999999999</v>
      </c>
    </row>
    <row r="1716" spans="1:3" x14ac:dyDescent="0.25">
      <c r="A1716" t="s">
        <v>1246</v>
      </c>
      <c r="B1716" t="s">
        <v>1507</v>
      </c>
      <c r="C1716">
        <v>0.23668500000000001</v>
      </c>
    </row>
    <row r="1717" spans="1:3" x14ac:dyDescent="0.25">
      <c r="A1717" t="s">
        <v>1246</v>
      </c>
      <c r="B1717" t="s">
        <v>1459</v>
      </c>
      <c r="C1717">
        <v>0.17696799999999999</v>
      </c>
    </row>
    <row r="1718" spans="1:3" x14ac:dyDescent="0.25">
      <c r="A1718" t="s">
        <v>1248</v>
      </c>
      <c r="B1718" t="s">
        <v>1497</v>
      </c>
      <c r="C1718">
        <v>0.64248899999999998</v>
      </c>
    </row>
    <row r="1719" spans="1:3" x14ac:dyDescent="0.25">
      <c r="A1719" t="s">
        <v>1248</v>
      </c>
      <c r="B1719" t="s">
        <v>1459</v>
      </c>
      <c r="C1719">
        <v>0.34115800000000002</v>
      </c>
    </row>
    <row r="1720" spans="1:3" x14ac:dyDescent="0.25">
      <c r="A1720" t="s">
        <v>1248</v>
      </c>
      <c r="B1720" t="s">
        <v>1636</v>
      </c>
      <c r="C1720">
        <v>0.208735</v>
      </c>
    </row>
    <row r="1721" spans="1:3" x14ac:dyDescent="0.25">
      <c r="A1721" t="s">
        <v>1250</v>
      </c>
      <c r="B1721" t="s">
        <v>1463</v>
      </c>
      <c r="C1721">
        <v>0.56058799999999998</v>
      </c>
    </row>
    <row r="1722" spans="1:3" x14ac:dyDescent="0.25">
      <c r="A1722" t="s">
        <v>1250</v>
      </c>
      <c r="B1722" t="s">
        <v>1483</v>
      </c>
      <c r="C1722">
        <v>0.44334099999999999</v>
      </c>
    </row>
    <row r="1723" spans="1:3" x14ac:dyDescent="0.25">
      <c r="A1723" t="s">
        <v>1250</v>
      </c>
      <c r="B1723" t="s">
        <v>1702</v>
      </c>
      <c r="C1723">
        <v>0.30343500000000001</v>
      </c>
    </row>
    <row r="1724" spans="1:3" x14ac:dyDescent="0.25">
      <c r="A1724" t="s">
        <v>1252</v>
      </c>
      <c r="B1724" t="s">
        <v>1459</v>
      </c>
      <c r="C1724">
        <v>0.32885900000000001</v>
      </c>
    </row>
    <row r="1725" spans="1:3" x14ac:dyDescent="0.25">
      <c r="A1725" t="s">
        <v>1252</v>
      </c>
      <c r="B1725" t="s">
        <v>1461</v>
      </c>
      <c r="C1725">
        <v>0.283412</v>
      </c>
    </row>
    <row r="1726" spans="1:3" x14ac:dyDescent="0.25">
      <c r="A1726" t="s">
        <v>1252</v>
      </c>
      <c r="B1726" t="s">
        <v>1504</v>
      </c>
      <c r="C1726">
        <v>0.26038699999999998</v>
      </c>
    </row>
    <row r="1727" spans="1:3" x14ac:dyDescent="0.25">
      <c r="A1727" t="s">
        <v>1254</v>
      </c>
      <c r="B1727" t="s">
        <v>1462</v>
      </c>
      <c r="C1727">
        <v>0.62922599999999995</v>
      </c>
    </row>
    <row r="1728" spans="1:3" x14ac:dyDescent="0.25">
      <c r="A1728" t="s">
        <v>1254</v>
      </c>
      <c r="B1728" t="s">
        <v>1614</v>
      </c>
      <c r="C1728">
        <v>0.168993</v>
      </c>
    </row>
    <row r="1729" spans="1:3" x14ac:dyDescent="0.25">
      <c r="A1729" t="s">
        <v>1254</v>
      </c>
      <c r="B1729" t="s">
        <v>1459</v>
      </c>
      <c r="C1729">
        <v>0.16248499999999999</v>
      </c>
    </row>
    <row r="1730" spans="1:3" x14ac:dyDescent="0.25">
      <c r="A1730" t="s">
        <v>1256</v>
      </c>
      <c r="B1730" t="s">
        <v>1583</v>
      </c>
      <c r="C1730">
        <v>0.59775299999999998</v>
      </c>
    </row>
    <row r="1731" spans="1:3" x14ac:dyDescent="0.25">
      <c r="A1731" t="s">
        <v>1256</v>
      </c>
      <c r="B1731" t="s">
        <v>1514</v>
      </c>
      <c r="C1731">
        <v>0.36791800000000002</v>
      </c>
    </row>
    <row r="1732" spans="1:3" x14ac:dyDescent="0.25">
      <c r="A1732" t="s">
        <v>1256</v>
      </c>
      <c r="B1732" t="s">
        <v>1475</v>
      </c>
      <c r="C1732">
        <v>0.15010000000000001</v>
      </c>
    </row>
    <row r="1733" spans="1:3" x14ac:dyDescent="0.25">
      <c r="A1733" t="s">
        <v>1258</v>
      </c>
      <c r="B1733" t="s">
        <v>1700</v>
      </c>
      <c r="C1733">
        <v>0.43725599999999998</v>
      </c>
    </row>
    <row r="1734" spans="1:3" x14ac:dyDescent="0.25">
      <c r="A1734" t="s">
        <v>1258</v>
      </c>
      <c r="B1734" t="s">
        <v>1484</v>
      </c>
      <c r="C1734">
        <v>0.429705</v>
      </c>
    </row>
    <row r="1735" spans="1:3" x14ac:dyDescent="0.25">
      <c r="A1735" t="s">
        <v>1258</v>
      </c>
      <c r="B1735" t="s">
        <v>1468</v>
      </c>
      <c r="C1735">
        <v>0.42280000000000001</v>
      </c>
    </row>
    <row r="1736" spans="1:3" x14ac:dyDescent="0.25">
      <c r="A1736" t="s">
        <v>1262</v>
      </c>
      <c r="B1736" t="s">
        <v>1581</v>
      </c>
      <c r="C1736">
        <v>0.196072</v>
      </c>
    </row>
    <row r="1737" spans="1:3" x14ac:dyDescent="0.25">
      <c r="A1737" t="s">
        <v>1262</v>
      </c>
      <c r="B1737" t="s">
        <v>1465</v>
      </c>
      <c r="C1737">
        <v>0.17583799999999999</v>
      </c>
    </row>
    <row r="1738" spans="1:3" x14ac:dyDescent="0.25">
      <c r="A1738" t="s">
        <v>1262</v>
      </c>
      <c r="B1738" t="s">
        <v>1489</v>
      </c>
      <c r="C1738">
        <v>0.17302000000000001</v>
      </c>
    </row>
    <row r="1739" spans="1:3" x14ac:dyDescent="0.25">
      <c r="A1739" t="s">
        <v>1264</v>
      </c>
      <c r="B1739" t="s">
        <v>1542</v>
      </c>
      <c r="C1739">
        <v>0.30326199999999998</v>
      </c>
    </row>
    <row r="1740" spans="1:3" x14ac:dyDescent="0.25">
      <c r="A1740" t="s">
        <v>1264</v>
      </c>
      <c r="B1740" t="s">
        <v>1630</v>
      </c>
      <c r="C1740">
        <v>0.14408399999999999</v>
      </c>
    </row>
    <row r="1741" spans="1:3" x14ac:dyDescent="0.25">
      <c r="A1741" t="s">
        <v>1264</v>
      </c>
      <c r="B1741" t="s">
        <v>1554</v>
      </c>
      <c r="C1741">
        <v>0.13611699999999999</v>
      </c>
    </row>
    <row r="1742" spans="1:3" x14ac:dyDescent="0.25">
      <c r="A1742" t="s">
        <v>1266</v>
      </c>
      <c r="B1742" t="s">
        <v>1467</v>
      </c>
      <c r="C1742">
        <v>0.18840799999999999</v>
      </c>
    </row>
    <row r="1743" spans="1:3" x14ac:dyDescent="0.25">
      <c r="A1743" t="s">
        <v>1266</v>
      </c>
      <c r="B1743" t="s">
        <v>1475</v>
      </c>
      <c r="C1743">
        <v>0.16153000000000001</v>
      </c>
    </row>
    <row r="1744" spans="1:3" x14ac:dyDescent="0.25">
      <c r="A1744" t="s">
        <v>1266</v>
      </c>
      <c r="B1744" t="s">
        <v>1732</v>
      </c>
      <c r="C1744">
        <v>0.13983999999999999</v>
      </c>
    </row>
    <row r="1745" spans="1:3" x14ac:dyDescent="0.25">
      <c r="A1745" t="s">
        <v>1268</v>
      </c>
      <c r="B1745" t="s">
        <v>1552</v>
      </c>
      <c r="C1745">
        <v>0.70705899999999999</v>
      </c>
    </row>
    <row r="1746" spans="1:3" x14ac:dyDescent="0.25">
      <c r="A1746" t="s">
        <v>1268</v>
      </c>
      <c r="B1746" t="s">
        <v>1501</v>
      </c>
      <c r="C1746">
        <v>0.67100499999999996</v>
      </c>
    </row>
    <row r="1747" spans="1:3" x14ac:dyDescent="0.25">
      <c r="A1747" t="s">
        <v>1268</v>
      </c>
      <c r="B1747" t="s">
        <v>1462</v>
      </c>
      <c r="C1747">
        <v>0.22303200000000001</v>
      </c>
    </row>
    <row r="1748" spans="1:3" x14ac:dyDescent="0.25">
      <c r="A1748" t="s">
        <v>1270</v>
      </c>
      <c r="B1748" t="s">
        <v>1470</v>
      </c>
      <c r="C1748">
        <v>0.70529200000000003</v>
      </c>
    </row>
    <row r="1749" spans="1:3" x14ac:dyDescent="0.25">
      <c r="A1749" t="s">
        <v>1270</v>
      </c>
      <c r="B1749" t="s">
        <v>1505</v>
      </c>
      <c r="C1749">
        <v>0.32985599999999998</v>
      </c>
    </row>
    <row r="1750" spans="1:3" x14ac:dyDescent="0.25">
      <c r="A1750" t="s">
        <v>1270</v>
      </c>
      <c r="B1750" t="s">
        <v>1476</v>
      </c>
      <c r="C1750">
        <v>0.12772</v>
      </c>
    </row>
    <row r="1751" spans="1:3" x14ac:dyDescent="0.25">
      <c r="A1751" t="s">
        <v>1272</v>
      </c>
      <c r="B1751" t="s">
        <v>1592</v>
      </c>
      <c r="C1751">
        <v>0.99593799999999999</v>
      </c>
    </row>
    <row r="1752" spans="1:3" x14ac:dyDescent="0.25">
      <c r="A1752" t="s">
        <v>1272</v>
      </c>
      <c r="B1752" t="s">
        <v>1459</v>
      </c>
      <c r="C1752">
        <v>7.8452800000000003E-2</v>
      </c>
    </row>
    <row r="1753" spans="1:3" x14ac:dyDescent="0.25">
      <c r="A1753" t="s">
        <v>1272</v>
      </c>
      <c r="B1753" t="s">
        <v>1638</v>
      </c>
      <c r="C1753">
        <v>1.3586399999999999E-3</v>
      </c>
    </row>
    <row r="1754" spans="1:3" x14ac:dyDescent="0.25">
      <c r="A1754" t="s">
        <v>1274</v>
      </c>
      <c r="B1754" t="s">
        <v>1642</v>
      </c>
      <c r="C1754">
        <v>0.51576299999999997</v>
      </c>
    </row>
    <row r="1755" spans="1:3" x14ac:dyDescent="0.25">
      <c r="A1755" t="s">
        <v>1274</v>
      </c>
      <c r="B1755" t="s">
        <v>1508</v>
      </c>
      <c r="C1755">
        <v>0.43058800000000003</v>
      </c>
    </row>
    <row r="1756" spans="1:3" x14ac:dyDescent="0.25">
      <c r="A1756" t="s">
        <v>1274</v>
      </c>
      <c r="B1756" t="s">
        <v>1466</v>
      </c>
      <c r="C1756">
        <v>0.41933900000000002</v>
      </c>
    </row>
    <row r="1757" spans="1:3" x14ac:dyDescent="0.25">
      <c r="A1757" t="s">
        <v>1278</v>
      </c>
      <c r="B1757" t="s">
        <v>1465</v>
      </c>
      <c r="C1757">
        <v>0.52605599999999997</v>
      </c>
    </row>
    <row r="1758" spans="1:3" x14ac:dyDescent="0.25">
      <c r="A1758" t="s">
        <v>1278</v>
      </c>
      <c r="B1758" t="s">
        <v>1489</v>
      </c>
      <c r="C1758">
        <v>0.50932500000000003</v>
      </c>
    </row>
    <row r="1759" spans="1:3" x14ac:dyDescent="0.25">
      <c r="A1759" t="s">
        <v>1278</v>
      </c>
      <c r="B1759" t="s">
        <v>1467</v>
      </c>
      <c r="C1759">
        <v>0.27419100000000002</v>
      </c>
    </row>
    <row r="1760" spans="1:3" x14ac:dyDescent="0.25">
      <c r="A1760" t="s">
        <v>1280</v>
      </c>
      <c r="B1760" t="s">
        <v>1516</v>
      </c>
      <c r="C1760">
        <v>0.54443200000000003</v>
      </c>
    </row>
    <row r="1761" spans="1:3" x14ac:dyDescent="0.25">
      <c r="A1761" t="s">
        <v>1280</v>
      </c>
      <c r="B1761" t="s">
        <v>1459</v>
      </c>
      <c r="C1761">
        <v>0.33377699999999999</v>
      </c>
    </row>
    <row r="1762" spans="1:3" x14ac:dyDescent="0.25">
      <c r="A1762" t="s">
        <v>1280</v>
      </c>
      <c r="B1762" t="s">
        <v>1461</v>
      </c>
      <c r="C1762">
        <v>0.25341599999999997</v>
      </c>
    </row>
    <row r="1763" spans="1:3" x14ac:dyDescent="0.25">
      <c r="A1763" t="s">
        <v>1284</v>
      </c>
      <c r="B1763" t="s">
        <v>1518</v>
      </c>
      <c r="C1763">
        <v>0.18797800000000001</v>
      </c>
    </row>
    <row r="1764" spans="1:3" x14ac:dyDescent="0.25">
      <c r="A1764" t="s">
        <v>1284</v>
      </c>
      <c r="B1764" t="s">
        <v>1484</v>
      </c>
      <c r="C1764">
        <v>0.124101</v>
      </c>
    </row>
    <row r="1765" spans="1:3" x14ac:dyDescent="0.25">
      <c r="A1765" t="s">
        <v>1284</v>
      </c>
      <c r="B1765" t="s">
        <v>1696</v>
      </c>
      <c r="C1765">
        <v>0.119051</v>
      </c>
    </row>
    <row r="1766" spans="1:3" x14ac:dyDescent="0.25">
      <c r="A1766" t="s">
        <v>1286</v>
      </c>
      <c r="B1766" t="s">
        <v>1468</v>
      </c>
      <c r="C1766">
        <v>0.99998600000000004</v>
      </c>
    </row>
    <row r="1767" spans="1:3" x14ac:dyDescent="0.25">
      <c r="A1767" t="s">
        <v>1286</v>
      </c>
      <c r="B1767" t="s">
        <v>1558</v>
      </c>
      <c r="C1767">
        <v>1.0669E-3</v>
      </c>
    </row>
    <row r="1768" spans="1:3" x14ac:dyDescent="0.25">
      <c r="A1768" t="s">
        <v>1286</v>
      </c>
      <c r="B1768" t="s">
        <v>1682</v>
      </c>
      <c r="C1768">
        <v>8.3836700000000002E-4</v>
      </c>
    </row>
    <row r="1769" spans="1:3" x14ac:dyDescent="0.25">
      <c r="A1769" t="s">
        <v>1288</v>
      </c>
      <c r="B1769" t="s">
        <v>1462</v>
      </c>
      <c r="C1769">
        <v>0.48911199999999999</v>
      </c>
    </row>
    <row r="1770" spans="1:3" x14ac:dyDescent="0.25">
      <c r="A1770" t="s">
        <v>1288</v>
      </c>
      <c r="B1770" t="s">
        <v>1625</v>
      </c>
      <c r="C1770">
        <v>0.30624499999999999</v>
      </c>
    </row>
    <row r="1771" spans="1:3" x14ac:dyDescent="0.25">
      <c r="A1771" t="s">
        <v>1288</v>
      </c>
      <c r="B1771" t="s">
        <v>1468</v>
      </c>
      <c r="C1771">
        <v>0.13894899999999999</v>
      </c>
    </row>
    <row r="1772" spans="1:3" x14ac:dyDescent="0.25">
      <c r="A1772" t="s">
        <v>1290</v>
      </c>
      <c r="B1772" t="s">
        <v>1465</v>
      </c>
      <c r="C1772">
        <v>0.247443</v>
      </c>
    </row>
    <row r="1773" spans="1:3" x14ac:dyDescent="0.25">
      <c r="A1773" t="s">
        <v>1290</v>
      </c>
      <c r="B1773" t="s">
        <v>1467</v>
      </c>
      <c r="C1773">
        <v>0.24416199999999999</v>
      </c>
    </row>
    <row r="1774" spans="1:3" x14ac:dyDescent="0.25">
      <c r="A1774" t="s">
        <v>1290</v>
      </c>
      <c r="B1774" t="s">
        <v>1563</v>
      </c>
      <c r="C1774">
        <v>0.179255</v>
      </c>
    </row>
    <row r="1775" spans="1:3" x14ac:dyDescent="0.25">
      <c r="A1775" t="s">
        <v>1292</v>
      </c>
      <c r="B1775" t="s">
        <v>1462</v>
      </c>
      <c r="C1775">
        <v>0.99999899999999997</v>
      </c>
    </row>
    <row r="1776" spans="1:3" x14ac:dyDescent="0.25">
      <c r="A1776" t="s">
        <v>1292</v>
      </c>
      <c r="B1776" t="s">
        <v>1459</v>
      </c>
      <c r="C1776">
        <v>2.3943200000000001E-4</v>
      </c>
    </row>
    <row r="1777" spans="1:3" x14ac:dyDescent="0.25">
      <c r="A1777" t="s">
        <v>1292</v>
      </c>
      <c r="B1777" t="s">
        <v>1464</v>
      </c>
      <c r="C1777">
        <v>2.3133600000000001E-4</v>
      </c>
    </row>
    <row r="1778" spans="1:3" x14ac:dyDescent="0.25">
      <c r="A1778" t="s">
        <v>1294</v>
      </c>
      <c r="B1778" t="s">
        <v>1462</v>
      </c>
      <c r="C1778">
        <v>0.96440999999999999</v>
      </c>
    </row>
    <row r="1779" spans="1:3" x14ac:dyDescent="0.25">
      <c r="A1779" t="s">
        <v>1294</v>
      </c>
      <c r="B1779" t="s">
        <v>1491</v>
      </c>
      <c r="C1779">
        <v>8.9252100000000001E-2</v>
      </c>
    </row>
    <row r="1780" spans="1:3" x14ac:dyDescent="0.25">
      <c r="A1780" t="s">
        <v>1294</v>
      </c>
      <c r="B1780" t="s">
        <v>1459</v>
      </c>
      <c r="C1780">
        <v>4.3984099999999998E-2</v>
      </c>
    </row>
    <row r="1781" spans="1:3" x14ac:dyDescent="0.25">
      <c r="A1781" t="s">
        <v>1296</v>
      </c>
      <c r="B1781" t="s">
        <v>1460</v>
      </c>
      <c r="C1781">
        <v>0.48654999999999998</v>
      </c>
    </row>
    <row r="1782" spans="1:3" x14ac:dyDescent="0.25">
      <c r="A1782" t="s">
        <v>1296</v>
      </c>
      <c r="B1782" t="s">
        <v>1459</v>
      </c>
      <c r="C1782">
        <v>0.28075099999999997</v>
      </c>
    </row>
    <row r="1783" spans="1:3" x14ac:dyDescent="0.25">
      <c r="A1783" t="s">
        <v>1296</v>
      </c>
      <c r="B1783" t="s">
        <v>1534</v>
      </c>
      <c r="C1783">
        <v>0.241365</v>
      </c>
    </row>
    <row r="1784" spans="1:3" x14ac:dyDescent="0.25">
      <c r="A1784" t="s">
        <v>1298</v>
      </c>
      <c r="B1784" t="s">
        <v>1780</v>
      </c>
      <c r="C1784">
        <v>0.32290999999999997</v>
      </c>
    </row>
    <row r="1785" spans="1:3" x14ac:dyDescent="0.25">
      <c r="A1785" t="s">
        <v>1298</v>
      </c>
      <c r="B1785" t="s">
        <v>1535</v>
      </c>
      <c r="C1785">
        <v>0.19939299999999999</v>
      </c>
    </row>
    <row r="1786" spans="1:3" x14ac:dyDescent="0.25">
      <c r="A1786" t="s">
        <v>1298</v>
      </c>
      <c r="B1786" t="s">
        <v>1809</v>
      </c>
      <c r="C1786">
        <v>0.15110799999999999</v>
      </c>
    </row>
    <row r="1787" spans="1:3" x14ac:dyDescent="0.25">
      <c r="A1787" t="s">
        <v>1304</v>
      </c>
      <c r="B1787" t="s">
        <v>1645</v>
      </c>
      <c r="C1787">
        <v>0.57852199999999998</v>
      </c>
    </row>
    <row r="1788" spans="1:3" x14ac:dyDescent="0.25">
      <c r="A1788" t="s">
        <v>1304</v>
      </c>
      <c r="B1788" t="s">
        <v>1465</v>
      </c>
      <c r="C1788">
        <v>0.133356</v>
      </c>
    </row>
    <row r="1789" spans="1:3" x14ac:dyDescent="0.25">
      <c r="A1789" t="s">
        <v>1304</v>
      </c>
      <c r="B1789" t="s">
        <v>1459</v>
      </c>
      <c r="C1789">
        <v>0.13281599999999999</v>
      </c>
    </row>
    <row r="1790" spans="1:3" x14ac:dyDescent="0.25">
      <c r="A1790" t="s">
        <v>1306</v>
      </c>
      <c r="B1790" t="s">
        <v>1459</v>
      </c>
      <c r="C1790">
        <v>0.42039100000000001</v>
      </c>
    </row>
    <row r="1791" spans="1:3" x14ac:dyDescent="0.25">
      <c r="A1791" t="s">
        <v>1306</v>
      </c>
      <c r="B1791" t="s">
        <v>1475</v>
      </c>
      <c r="C1791">
        <v>0.33095799999999997</v>
      </c>
    </row>
    <row r="1792" spans="1:3" x14ac:dyDescent="0.25">
      <c r="A1792" t="s">
        <v>1306</v>
      </c>
      <c r="B1792" t="s">
        <v>1493</v>
      </c>
      <c r="C1792">
        <v>0.26622899999999999</v>
      </c>
    </row>
    <row r="1793" spans="1:3" x14ac:dyDescent="0.25">
      <c r="A1793" t="s">
        <v>1308</v>
      </c>
      <c r="B1793" t="s">
        <v>1715</v>
      </c>
      <c r="C1793">
        <v>0.70691499999999996</v>
      </c>
    </row>
    <row r="1794" spans="1:3" x14ac:dyDescent="0.25">
      <c r="A1794" t="s">
        <v>1308</v>
      </c>
      <c r="B1794" t="s">
        <v>1467</v>
      </c>
      <c r="C1794">
        <v>0.39367999999999997</v>
      </c>
    </row>
    <row r="1795" spans="1:3" x14ac:dyDescent="0.25">
      <c r="A1795" t="s">
        <v>1308</v>
      </c>
      <c r="B1795" t="s">
        <v>1483</v>
      </c>
      <c r="C1795">
        <v>0.35958400000000001</v>
      </c>
    </row>
    <row r="1796" spans="1:3" x14ac:dyDescent="0.25">
      <c r="A1796" t="s">
        <v>1310</v>
      </c>
      <c r="B1796" t="s">
        <v>1467</v>
      </c>
      <c r="C1796">
        <v>0.39465</v>
      </c>
    </row>
    <row r="1797" spans="1:3" x14ac:dyDescent="0.25">
      <c r="A1797" t="s">
        <v>1310</v>
      </c>
      <c r="B1797" t="s">
        <v>1483</v>
      </c>
      <c r="C1797">
        <v>0.35966300000000001</v>
      </c>
    </row>
    <row r="1798" spans="1:3" x14ac:dyDescent="0.25">
      <c r="A1798" t="s">
        <v>1310</v>
      </c>
      <c r="B1798" t="s">
        <v>1459</v>
      </c>
      <c r="C1798">
        <v>0.34872199999999998</v>
      </c>
    </row>
    <row r="1799" spans="1:3" x14ac:dyDescent="0.25">
      <c r="A1799" t="s">
        <v>1312</v>
      </c>
      <c r="B1799" t="s">
        <v>1526</v>
      </c>
      <c r="C1799">
        <v>0.46086899999999997</v>
      </c>
    </row>
    <row r="1800" spans="1:3" x14ac:dyDescent="0.25">
      <c r="A1800" t="s">
        <v>1312</v>
      </c>
      <c r="B1800" t="s">
        <v>1595</v>
      </c>
      <c r="C1800">
        <v>0.36498700000000001</v>
      </c>
    </row>
    <row r="1801" spans="1:3" x14ac:dyDescent="0.25">
      <c r="A1801" t="s">
        <v>1312</v>
      </c>
      <c r="B1801" t="s">
        <v>1503</v>
      </c>
      <c r="C1801">
        <v>6.9079699999999994E-2</v>
      </c>
    </row>
    <row r="1802" spans="1:3" x14ac:dyDescent="0.25">
      <c r="A1802" t="s">
        <v>1314</v>
      </c>
      <c r="B1802" t="s">
        <v>1468</v>
      </c>
      <c r="C1802">
        <v>0.99997999999999998</v>
      </c>
    </row>
    <row r="1803" spans="1:3" x14ac:dyDescent="0.25">
      <c r="A1803" t="s">
        <v>1314</v>
      </c>
      <c r="B1803" t="s">
        <v>1698</v>
      </c>
      <c r="C1803">
        <v>3.3564699999999999E-3</v>
      </c>
    </row>
    <row r="1804" spans="1:3" x14ac:dyDescent="0.25">
      <c r="A1804" t="s">
        <v>1314</v>
      </c>
      <c r="B1804" t="s">
        <v>1700</v>
      </c>
      <c r="C1804">
        <v>2.1237500000000002E-3</v>
      </c>
    </row>
    <row r="1805" spans="1:3" x14ac:dyDescent="0.25">
      <c r="A1805" t="s">
        <v>1316</v>
      </c>
      <c r="B1805" t="s">
        <v>1470</v>
      </c>
      <c r="C1805">
        <v>0.317021</v>
      </c>
    </row>
    <row r="1806" spans="1:3" x14ac:dyDescent="0.25">
      <c r="A1806" t="s">
        <v>1316</v>
      </c>
      <c r="B1806" t="s">
        <v>1478</v>
      </c>
      <c r="C1806">
        <v>0.19275900000000001</v>
      </c>
    </row>
    <row r="1807" spans="1:3" x14ac:dyDescent="0.25">
      <c r="A1807" t="s">
        <v>1316</v>
      </c>
      <c r="B1807" t="s">
        <v>1460</v>
      </c>
      <c r="C1807">
        <v>0.17740400000000001</v>
      </c>
    </row>
    <row r="1808" spans="1:3" x14ac:dyDescent="0.25">
      <c r="A1808" t="s">
        <v>1318</v>
      </c>
      <c r="B1808" t="s">
        <v>1460</v>
      </c>
      <c r="C1808">
        <v>0.62491399999999997</v>
      </c>
    </row>
    <row r="1809" spans="1:3" x14ac:dyDescent="0.25">
      <c r="A1809" t="s">
        <v>1318</v>
      </c>
      <c r="B1809" t="s">
        <v>1529</v>
      </c>
      <c r="C1809">
        <v>0.30714799999999998</v>
      </c>
    </row>
    <row r="1810" spans="1:3" x14ac:dyDescent="0.25">
      <c r="A1810" t="s">
        <v>1318</v>
      </c>
      <c r="B1810" t="s">
        <v>1596</v>
      </c>
      <c r="C1810">
        <v>0.296489</v>
      </c>
    </row>
    <row r="1811" spans="1:3" x14ac:dyDescent="0.25">
      <c r="A1811" t="s">
        <v>1320</v>
      </c>
      <c r="B1811" t="s">
        <v>1459</v>
      </c>
      <c r="C1811">
        <v>0.94121200000000005</v>
      </c>
    </row>
    <row r="1812" spans="1:3" x14ac:dyDescent="0.25">
      <c r="A1812" t="s">
        <v>1320</v>
      </c>
      <c r="B1812" t="s">
        <v>1593</v>
      </c>
      <c r="C1812">
        <v>0.208146</v>
      </c>
    </row>
    <row r="1813" spans="1:3" x14ac:dyDescent="0.25">
      <c r="A1813" t="s">
        <v>1320</v>
      </c>
      <c r="B1813" t="s">
        <v>1535</v>
      </c>
      <c r="C1813">
        <v>0.20789299999999999</v>
      </c>
    </row>
    <row r="1814" spans="1:3" x14ac:dyDescent="0.25">
      <c r="A1814" t="s">
        <v>1322</v>
      </c>
      <c r="B1814" t="s">
        <v>1460</v>
      </c>
      <c r="C1814">
        <v>0.32885199999999998</v>
      </c>
    </row>
    <row r="1815" spans="1:3" x14ac:dyDescent="0.25">
      <c r="A1815" t="s">
        <v>1322</v>
      </c>
      <c r="B1815" t="s">
        <v>1707</v>
      </c>
      <c r="C1815">
        <v>0.25819199999999998</v>
      </c>
    </row>
    <row r="1816" spans="1:3" x14ac:dyDescent="0.25">
      <c r="A1816" t="s">
        <v>1322</v>
      </c>
      <c r="B1816" t="s">
        <v>1561</v>
      </c>
      <c r="C1816">
        <v>0.13758100000000001</v>
      </c>
    </row>
    <row r="1817" spans="1:3" x14ac:dyDescent="0.25">
      <c r="A1817" t="s">
        <v>1324</v>
      </c>
      <c r="B1817" t="s">
        <v>1460</v>
      </c>
      <c r="C1817">
        <v>0.999834</v>
      </c>
    </row>
    <row r="1818" spans="1:3" x14ac:dyDescent="0.25">
      <c r="A1818" t="s">
        <v>1324</v>
      </c>
      <c r="B1818" t="s">
        <v>1470</v>
      </c>
      <c r="C1818">
        <v>1.21534E-2</v>
      </c>
    </row>
    <row r="1819" spans="1:3" x14ac:dyDescent="0.25">
      <c r="A1819" t="s">
        <v>1324</v>
      </c>
      <c r="B1819" t="s">
        <v>1478</v>
      </c>
      <c r="C1819">
        <v>1.02404E-2</v>
      </c>
    </row>
    <row r="1820" spans="1:3" x14ac:dyDescent="0.25">
      <c r="A1820" t="s">
        <v>1326</v>
      </c>
      <c r="B1820" t="s">
        <v>1586</v>
      </c>
      <c r="C1820">
        <v>0.99723899999999999</v>
      </c>
    </row>
    <row r="1821" spans="1:3" x14ac:dyDescent="0.25">
      <c r="A1821" t="s">
        <v>1326</v>
      </c>
      <c r="B1821" t="s">
        <v>1501</v>
      </c>
      <c r="C1821">
        <v>7.3596900000000007E-2</v>
      </c>
    </row>
    <row r="1822" spans="1:3" x14ac:dyDescent="0.25">
      <c r="A1822" t="s">
        <v>1326</v>
      </c>
      <c r="B1822" t="s">
        <v>1521</v>
      </c>
      <c r="C1822">
        <v>9.5092700000000002E-3</v>
      </c>
    </row>
    <row r="1823" spans="1:3" x14ac:dyDescent="0.25">
      <c r="A1823" t="s">
        <v>1328</v>
      </c>
      <c r="B1823" t="s">
        <v>1840</v>
      </c>
      <c r="C1823">
        <v>0.57730300000000001</v>
      </c>
    </row>
    <row r="1824" spans="1:3" x14ac:dyDescent="0.25">
      <c r="A1824" t="s">
        <v>1328</v>
      </c>
      <c r="B1824" t="s">
        <v>1493</v>
      </c>
      <c r="C1824">
        <v>0.57617700000000005</v>
      </c>
    </row>
    <row r="1825" spans="1:3" x14ac:dyDescent="0.25">
      <c r="A1825" t="s">
        <v>1328</v>
      </c>
      <c r="B1825" t="s">
        <v>1460</v>
      </c>
      <c r="C1825">
        <v>0.33649099999999998</v>
      </c>
    </row>
    <row r="1826" spans="1:3" x14ac:dyDescent="0.25">
      <c r="A1826" t="s">
        <v>1330</v>
      </c>
      <c r="B1826" t="s">
        <v>1520</v>
      </c>
      <c r="C1826">
        <v>0.99945799999999996</v>
      </c>
    </row>
    <row r="1827" spans="1:3" x14ac:dyDescent="0.25">
      <c r="A1827" t="s">
        <v>1330</v>
      </c>
      <c r="B1827" t="s">
        <v>1462</v>
      </c>
      <c r="C1827">
        <v>3.1637899999999997E-2</v>
      </c>
    </row>
    <row r="1828" spans="1:3" x14ac:dyDescent="0.25">
      <c r="A1828" t="s">
        <v>1330</v>
      </c>
      <c r="B1828" t="s">
        <v>1540</v>
      </c>
      <c r="C1828">
        <v>6.2901800000000003E-3</v>
      </c>
    </row>
    <row r="1829" spans="1:3" x14ac:dyDescent="0.25">
      <c r="A1829" t="s">
        <v>1332</v>
      </c>
      <c r="B1829" t="s">
        <v>1607</v>
      </c>
      <c r="C1829">
        <v>0.57182200000000005</v>
      </c>
    </row>
    <row r="1830" spans="1:3" x14ac:dyDescent="0.25">
      <c r="A1830" t="s">
        <v>1332</v>
      </c>
      <c r="B1830" t="s">
        <v>1474</v>
      </c>
      <c r="C1830">
        <v>0.23556299999999999</v>
      </c>
    </row>
    <row r="1831" spans="1:3" x14ac:dyDescent="0.25">
      <c r="A1831" t="s">
        <v>1332</v>
      </c>
      <c r="B1831" t="s">
        <v>1755</v>
      </c>
      <c r="C1831">
        <v>0.174649</v>
      </c>
    </row>
    <row r="1832" spans="1:3" x14ac:dyDescent="0.25">
      <c r="A1832" t="s">
        <v>1334</v>
      </c>
      <c r="B1832" t="s">
        <v>1602</v>
      </c>
      <c r="C1832">
        <v>0.608186</v>
      </c>
    </row>
    <row r="1833" spans="1:3" x14ac:dyDescent="0.25">
      <c r="A1833" t="s">
        <v>1334</v>
      </c>
      <c r="B1833" t="s">
        <v>1643</v>
      </c>
      <c r="C1833">
        <v>0.360736</v>
      </c>
    </row>
    <row r="1834" spans="1:3" x14ac:dyDescent="0.25">
      <c r="A1834" t="s">
        <v>1334</v>
      </c>
      <c r="B1834" t="s">
        <v>1468</v>
      </c>
      <c r="C1834">
        <v>0.32876100000000003</v>
      </c>
    </row>
    <row r="1835" spans="1:3" x14ac:dyDescent="0.25">
      <c r="A1835" t="s">
        <v>1336</v>
      </c>
      <c r="B1835" t="s">
        <v>1682</v>
      </c>
      <c r="C1835">
        <v>0.99654200000000004</v>
      </c>
    </row>
    <row r="1836" spans="1:3" x14ac:dyDescent="0.25">
      <c r="A1836" t="s">
        <v>1336</v>
      </c>
      <c r="B1836" t="s">
        <v>1701</v>
      </c>
      <c r="C1836">
        <v>7.7787300000000004E-2</v>
      </c>
    </row>
    <row r="1837" spans="1:3" x14ac:dyDescent="0.25">
      <c r="A1837" t="s">
        <v>1336</v>
      </c>
      <c r="B1837" t="s">
        <v>1575</v>
      </c>
      <c r="C1837">
        <v>2.7197499999999999E-2</v>
      </c>
    </row>
    <row r="1838" spans="1:3" x14ac:dyDescent="0.25">
      <c r="A1838" t="s">
        <v>1338</v>
      </c>
      <c r="B1838" t="s">
        <v>1462</v>
      </c>
      <c r="C1838">
        <v>0.93311999999999995</v>
      </c>
    </row>
    <row r="1839" spans="1:3" x14ac:dyDescent="0.25">
      <c r="A1839" t="s">
        <v>1338</v>
      </c>
      <c r="B1839" t="s">
        <v>1566</v>
      </c>
      <c r="C1839">
        <v>9.1742500000000005E-2</v>
      </c>
    </row>
    <row r="1840" spans="1:3" x14ac:dyDescent="0.25">
      <c r="A1840" t="s">
        <v>1338</v>
      </c>
      <c r="B1840" t="s">
        <v>1675</v>
      </c>
      <c r="C1840">
        <v>5.0464700000000001E-2</v>
      </c>
    </row>
    <row r="1841" spans="1:3" x14ac:dyDescent="0.25">
      <c r="A1841" t="s">
        <v>1340</v>
      </c>
      <c r="B1841" t="s">
        <v>1460</v>
      </c>
      <c r="C1841">
        <v>0.53792399999999996</v>
      </c>
    </row>
    <row r="1842" spans="1:3" x14ac:dyDescent="0.25">
      <c r="A1842" t="s">
        <v>1340</v>
      </c>
      <c r="B1842" t="s">
        <v>1459</v>
      </c>
      <c r="C1842">
        <v>0.21090100000000001</v>
      </c>
    </row>
    <row r="1843" spans="1:3" x14ac:dyDescent="0.25">
      <c r="A1843" t="s">
        <v>1340</v>
      </c>
      <c r="B1843" t="s">
        <v>1475</v>
      </c>
      <c r="C1843">
        <v>0.156607</v>
      </c>
    </row>
    <row r="1844" spans="1:3" x14ac:dyDescent="0.25">
      <c r="A1844" t="s">
        <v>1342</v>
      </c>
      <c r="B1844" t="s">
        <v>1462</v>
      </c>
      <c r="C1844">
        <v>0.83880999999999994</v>
      </c>
    </row>
    <row r="1845" spans="1:3" x14ac:dyDescent="0.25">
      <c r="A1845" t="s">
        <v>1342</v>
      </c>
      <c r="B1845" t="s">
        <v>1459</v>
      </c>
      <c r="C1845">
        <v>9.4717599999999999E-2</v>
      </c>
    </row>
    <row r="1846" spans="1:3" x14ac:dyDescent="0.25">
      <c r="A1846" t="s">
        <v>1342</v>
      </c>
      <c r="B1846" t="s">
        <v>1470</v>
      </c>
      <c r="C1846">
        <v>7.6076599999999994E-2</v>
      </c>
    </row>
    <row r="1847" spans="1:3" x14ac:dyDescent="0.25">
      <c r="A1847" t="s">
        <v>1344</v>
      </c>
      <c r="B1847" t="s">
        <v>1528</v>
      </c>
      <c r="C1847">
        <v>0.234431</v>
      </c>
    </row>
    <row r="1848" spans="1:3" x14ac:dyDescent="0.25">
      <c r="A1848" t="s">
        <v>1344</v>
      </c>
      <c r="B1848" t="s">
        <v>1489</v>
      </c>
      <c r="C1848">
        <v>0.10513599999999999</v>
      </c>
    </row>
    <row r="1849" spans="1:3" x14ac:dyDescent="0.25">
      <c r="A1849" t="s">
        <v>1344</v>
      </c>
      <c r="B1849" t="s">
        <v>1465</v>
      </c>
      <c r="C1849">
        <v>0.10105600000000001</v>
      </c>
    </row>
    <row r="1850" spans="1:3" x14ac:dyDescent="0.25">
      <c r="A1850" t="s">
        <v>1346</v>
      </c>
      <c r="B1850" t="s">
        <v>1791</v>
      </c>
      <c r="C1850">
        <v>0.27420899999999998</v>
      </c>
    </row>
    <row r="1851" spans="1:3" x14ac:dyDescent="0.25">
      <c r="A1851" t="s">
        <v>1346</v>
      </c>
      <c r="B1851" t="s">
        <v>1481</v>
      </c>
      <c r="C1851">
        <v>0.13192200000000001</v>
      </c>
    </row>
    <row r="1852" spans="1:3" x14ac:dyDescent="0.25">
      <c r="A1852" t="s">
        <v>1346</v>
      </c>
      <c r="B1852" t="s">
        <v>1538</v>
      </c>
      <c r="C1852">
        <v>0.129105</v>
      </c>
    </row>
    <row r="1853" spans="1:3" x14ac:dyDescent="0.25">
      <c r="A1853" t="s">
        <v>1348</v>
      </c>
      <c r="B1853" t="s">
        <v>1569</v>
      </c>
      <c r="C1853">
        <v>0.36334100000000003</v>
      </c>
    </row>
    <row r="1854" spans="1:3" x14ac:dyDescent="0.25">
      <c r="A1854" t="s">
        <v>1348</v>
      </c>
      <c r="B1854" t="s">
        <v>1587</v>
      </c>
      <c r="C1854">
        <v>0.29539199999999999</v>
      </c>
    </row>
    <row r="1855" spans="1:3" x14ac:dyDescent="0.25">
      <c r="A1855" t="s">
        <v>1348</v>
      </c>
      <c r="B1855" t="s">
        <v>1586</v>
      </c>
      <c r="C1855">
        <v>0.22567799999999999</v>
      </c>
    </row>
    <row r="1856" spans="1:3" x14ac:dyDescent="0.25">
      <c r="A1856" t="s">
        <v>1350</v>
      </c>
      <c r="B1856" t="s">
        <v>1460</v>
      </c>
      <c r="C1856">
        <v>0.59460999999999997</v>
      </c>
    </row>
    <row r="1857" spans="1:3" x14ac:dyDescent="0.25">
      <c r="A1857" t="s">
        <v>1350</v>
      </c>
      <c r="B1857" t="s">
        <v>1557</v>
      </c>
      <c r="C1857">
        <v>0.49665500000000001</v>
      </c>
    </row>
    <row r="1858" spans="1:3" x14ac:dyDescent="0.25">
      <c r="A1858" t="s">
        <v>1350</v>
      </c>
      <c r="B1858" t="s">
        <v>1583</v>
      </c>
      <c r="C1858">
        <v>0.44973099999999999</v>
      </c>
    </row>
    <row r="1859" spans="1:3" x14ac:dyDescent="0.25">
      <c r="A1859" t="s">
        <v>1352</v>
      </c>
      <c r="B1859" t="s">
        <v>1564</v>
      </c>
      <c r="C1859">
        <v>0.51661800000000002</v>
      </c>
    </row>
    <row r="1860" spans="1:3" x14ac:dyDescent="0.25">
      <c r="A1860" t="s">
        <v>1352</v>
      </c>
      <c r="B1860" t="s">
        <v>1459</v>
      </c>
      <c r="C1860">
        <v>0.33954699999999999</v>
      </c>
    </row>
    <row r="1861" spans="1:3" x14ac:dyDescent="0.25">
      <c r="A1861" t="s">
        <v>1352</v>
      </c>
      <c r="B1861" t="s">
        <v>1820</v>
      </c>
      <c r="C1861">
        <v>0.258828</v>
      </c>
    </row>
    <row r="1862" spans="1:3" x14ac:dyDescent="0.25">
      <c r="A1862" t="s">
        <v>1356</v>
      </c>
      <c r="B1862" t="s">
        <v>1854</v>
      </c>
      <c r="C1862">
        <v>0.54088999999999998</v>
      </c>
    </row>
    <row r="1863" spans="1:3" x14ac:dyDescent="0.25">
      <c r="A1863" t="s">
        <v>1356</v>
      </c>
      <c r="B1863" t="s">
        <v>1719</v>
      </c>
      <c r="C1863">
        <v>0.46273399999999998</v>
      </c>
    </row>
    <row r="1864" spans="1:3" x14ac:dyDescent="0.25">
      <c r="A1864" t="s">
        <v>1356</v>
      </c>
      <c r="B1864" t="s">
        <v>1570</v>
      </c>
      <c r="C1864">
        <v>0.343275</v>
      </c>
    </row>
    <row r="1865" spans="1:3" x14ac:dyDescent="0.25">
      <c r="A1865" t="s">
        <v>1358</v>
      </c>
      <c r="B1865" t="s">
        <v>1544</v>
      </c>
      <c r="C1865">
        <v>0.59955099999999995</v>
      </c>
    </row>
    <row r="1866" spans="1:3" x14ac:dyDescent="0.25">
      <c r="A1866" t="s">
        <v>1358</v>
      </c>
      <c r="B1866" t="s">
        <v>1724</v>
      </c>
      <c r="C1866">
        <v>0.55538100000000001</v>
      </c>
    </row>
    <row r="1867" spans="1:3" x14ac:dyDescent="0.25">
      <c r="A1867" t="s">
        <v>1358</v>
      </c>
      <c r="B1867" t="s">
        <v>1789</v>
      </c>
      <c r="C1867">
        <v>0.17311499999999999</v>
      </c>
    </row>
    <row r="1868" spans="1:3" x14ac:dyDescent="0.25">
      <c r="A1868" t="s">
        <v>1360</v>
      </c>
      <c r="B1868" t="s">
        <v>1465</v>
      </c>
      <c r="C1868">
        <v>0.156194</v>
      </c>
    </row>
    <row r="1869" spans="1:3" x14ac:dyDescent="0.25">
      <c r="A1869" t="s">
        <v>1360</v>
      </c>
      <c r="B1869" t="s">
        <v>1459</v>
      </c>
      <c r="C1869">
        <v>0.13164000000000001</v>
      </c>
    </row>
    <row r="1870" spans="1:3" x14ac:dyDescent="0.25">
      <c r="A1870" t="s">
        <v>1360</v>
      </c>
      <c r="B1870" t="s">
        <v>1495</v>
      </c>
      <c r="C1870">
        <v>8.8117799999999996E-2</v>
      </c>
    </row>
    <row r="1871" spans="1:3" x14ac:dyDescent="0.25">
      <c r="A1871" t="s">
        <v>1362</v>
      </c>
      <c r="B1871" t="s">
        <v>1476</v>
      </c>
      <c r="C1871">
        <v>0.71091400000000005</v>
      </c>
    </row>
    <row r="1872" spans="1:3" x14ac:dyDescent="0.25">
      <c r="A1872" t="s">
        <v>1362</v>
      </c>
      <c r="B1872" t="s">
        <v>1554</v>
      </c>
      <c r="C1872">
        <v>0.11914</v>
      </c>
    </row>
    <row r="1873" spans="1:3" x14ac:dyDescent="0.25">
      <c r="A1873" t="s">
        <v>1362</v>
      </c>
      <c r="B1873" t="s">
        <v>1459</v>
      </c>
      <c r="C1873">
        <v>0.108599</v>
      </c>
    </row>
    <row r="1874" spans="1:3" x14ac:dyDescent="0.25">
      <c r="A1874" t="s">
        <v>1364</v>
      </c>
      <c r="B1874" t="s">
        <v>1479</v>
      </c>
      <c r="C1874">
        <v>0.43874099999999999</v>
      </c>
    </row>
    <row r="1875" spans="1:3" x14ac:dyDescent="0.25">
      <c r="A1875" t="s">
        <v>1364</v>
      </c>
      <c r="B1875" t="s">
        <v>1473</v>
      </c>
      <c r="C1875">
        <v>0.25546200000000002</v>
      </c>
    </row>
    <row r="1876" spans="1:3" x14ac:dyDescent="0.25">
      <c r="A1876" t="s">
        <v>1364</v>
      </c>
      <c r="B1876" t="s">
        <v>1541</v>
      </c>
      <c r="C1876">
        <v>0.14737800000000001</v>
      </c>
    </row>
    <row r="1877" spans="1:3" x14ac:dyDescent="0.25">
      <c r="A1877" t="s">
        <v>1366</v>
      </c>
      <c r="B1877" t="s">
        <v>1460</v>
      </c>
      <c r="C1877">
        <v>0.79867999999999995</v>
      </c>
    </row>
    <row r="1878" spans="1:3" x14ac:dyDescent="0.25">
      <c r="A1878" t="s">
        <v>1366</v>
      </c>
      <c r="B1878" t="s">
        <v>1504</v>
      </c>
      <c r="C1878">
        <v>0.35577199999999998</v>
      </c>
    </row>
    <row r="1879" spans="1:3" x14ac:dyDescent="0.25">
      <c r="A1879" t="s">
        <v>1366</v>
      </c>
      <c r="B1879" t="s">
        <v>1459</v>
      </c>
      <c r="C1879">
        <v>0.27538099999999999</v>
      </c>
    </row>
    <row r="1880" spans="1:3" x14ac:dyDescent="0.25">
      <c r="A1880" t="s">
        <v>1368</v>
      </c>
      <c r="B1880" t="s">
        <v>1465</v>
      </c>
      <c r="C1880">
        <v>0.45612799999999998</v>
      </c>
    </row>
    <row r="1881" spans="1:3" x14ac:dyDescent="0.25">
      <c r="A1881" t="s">
        <v>1368</v>
      </c>
      <c r="B1881" t="s">
        <v>1460</v>
      </c>
      <c r="C1881">
        <v>0.34124700000000002</v>
      </c>
    </row>
    <row r="1882" spans="1:3" x14ac:dyDescent="0.25">
      <c r="A1882" t="s">
        <v>1368</v>
      </c>
      <c r="B1882" t="s">
        <v>1477</v>
      </c>
      <c r="C1882">
        <v>0.16561999999999999</v>
      </c>
    </row>
    <row r="1883" spans="1:3" x14ac:dyDescent="0.25">
      <c r="A1883" t="s">
        <v>1370</v>
      </c>
      <c r="B1883" t="s">
        <v>1522</v>
      </c>
      <c r="C1883">
        <v>0.23447999999999999</v>
      </c>
    </row>
    <row r="1884" spans="1:3" x14ac:dyDescent="0.25">
      <c r="A1884" t="s">
        <v>1370</v>
      </c>
      <c r="B1884" t="s">
        <v>1611</v>
      </c>
      <c r="C1884">
        <v>0.20630200000000001</v>
      </c>
    </row>
    <row r="1885" spans="1:3" x14ac:dyDescent="0.25">
      <c r="A1885" t="s">
        <v>1370</v>
      </c>
      <c r="B1885" t="s">
        <v>1539</v>
      </c>
      <c r="C1885">
        <v>0.129277</v>
      </c>
    </row>
    <row r="1886" spans="1:3" x14ac:dyDescent="0.25">
      <c r="A1886" t="s">
        <v>1372</v>
      </c>
      <c r="B1886" t="s">
        <v>1500</v>
      </c>
      <c r="C1886">
        <v>0.57722600000000002</v>
      </c>
    </row>
    <row r="1887" spans="1:3" x14ac:dyDescent="0.25">
      <c r="A1887" t="s">
        <v>1372</v>
      </c>
      <c r="B1887" t="s">
        <v>1460</v>
      </c>
      <c r="C1887">
        <v>0.53977900000000001</v>
      </c>
    </row>
    <row r="1888" spans="1:3" x14ac:dyDescent="0.25">
      <c r="A1888" t="s">
        <v>1372</v>
      </c>
      <c r="B1888" t="s">
        <v>1517</v>
      </c>
      <c r="C1888">
        <v>0.49932100000000001</v>
      </c>
    </row>
    <row r="1889" spans="1:3" x14ac:dyDescent="0.25">
      <c r="A1889" t="s">
        <v>1374</v>
      </c>
      <c r="B1889" t="s">
        <v>1465</v>
      </c>
      <c r="C1889">
        <v>0.247443</v>
      </c>
    </row>
    <row r="1890" spans="1:3" x14ac:dyDescent="0.25">
      <c r="A1890" t="s">
        <v>1374</v>
      </c>
      <c r="B1890" t="s">
        <v>1467</v>
      </c>
      <c r="C1890">
        <v>0.24416199999999999</v>
      </c>
    </row>
    <row r="1891" spans="1:3" x14ac:dyDescent="0.25">
      <c r="A1891" t="s">
        <v>1374</v>
      </c>
      <c r="B1891" t="s">
        <v>1563</v>
      </c>
      <c r="C1891">
        <v>0.179255</v>
      </c>
    </row>
    <row r="1892" spans="1:3" x14ac:dyDescent="0.25">
      <c r="A1892" t="s">
        <v>1376</v>
      </c>
      <c r="B1892" t="s">
        <v>1466</v>
      </c>
      <c r="C1892">
        <v>0.99994899999999998</v>
      </c>
    </row>
    <row r="1893" spans="1:3" x14ac:dyDescent="0.25">
      <c r="A1893" t="s">
        <v>1376</v>
      </c>
      <c r="B1893" t="s">
        <v>1481</v>
      </c>
      <c r="C1893">
        <v>9.6328300000000002E-3</v>
      </c>
    </row>
    <row r="1894" spans="1:3" x14ac:dyDescent="0.25">
      <c r="A1894" t="s">
        <v>1376</v>
      </c>
      <c r="B1894" t="s">
        <v>1683</v>
      </c>
      <c r="C1894">
        <v>1.57109E-4</v>
      </c>
    </row>
    <row r="1895" spans="1:3" x14ac:dyDescent="0.25">
      <c r="A1895" t="s">
        <v>1378</v>
      </c>
      <c r="B1895" t="s">
        <v>1497</v>
      </c>
      <c r="C1895">
        <v>0.83225300000000002</v>
      </c>
    </row>
    <row r="1896" spans="1:3" x14ac:dyDescent="0.25">
      <c r="A1896" t="s">
        <v>1378</v>
      </c>
      <c r="B1896" t="s">
        <v>1487</v>
      </c>
      <c r="C1896">
        <v>0.39460299999999998</v>
      </c>
    </row>
    <row r="1897" spans="1:3" x14ac:dyDescent="0.25">
      <c r="A1897" t="s">
        <v>1378</v>
      </c>
      <c r="B1897" t="s">
        <v>1636</v>
      </c>
      <c r="C1897">
        <v>0.269069</v>
      </c>
    </row>
    <row r="1898" spans="1:3" x14ac:dyDescent="0.25">
      <c r="A1898" t="s">
        <v>1380</v>
      </c>
      <c r="B1898" t="s">
        <v>1610</v>
      </c>
      <c r="C1898">
        <v>0.22518299999999999</v>
      </c>
    </row>
    <row r="1899" spans="1:3" x14ac:dyDescent="0.25">
      <c r="A1899" t="s">
        <v>1380</v>
      </c>
      <c r="B1899" t="s">
        <v>1480</v>
      </c>
      <c r="C1899">
        <v>0.189086</v>
      </c>
    </row>
    <row r="1900" spans="1:3" x14ac:dyDescent="0.25">
      <c r="A1900" t="s">
        <v>1380</v>
      </c>
      <c r="B1900" t="s">
        <v>1472</v>
      </c>
      <c r="C1900">
        <v>0.16989199999999999</v>
      </c>
    </row>
    <row r="1901" spans="1:3" x14ac:dyDescent="0.25">
      <c r="A1901" t="s">
        <v>1382</v>
      </c>
      <c r="B1901" t="s">
        <v>1467</v>
      </c>
      <c r="C1901">
        <v>0.24328</v>
      </c>
    </row>
    <row r="1902" spans="1:3" x14ac:dyDescent="0.25">
      <c r="A1902" t="s">
        <v>1382</v>
      </c>
      <c r="B1902" t="s">
        <v>1629</v>
      </c>
      <c r="C1902">
        <v>0.227246</v>
      </c>
    </row>
    <row r="1903" spans="1:3" x14ac:dyDescent="0.25">
      <c r="A1903" t="s">
        <v>1382</v>
      </c>
      <c r="B1903" t="s">
        <v>1524</v>
      </c>
      <c r="C1903">
        <v>0.20567299999999999</v>
      </c>
    </row>
    <row r="1904" spans="1:3" x14ac:dyDescent="0.25">
      <c r="A1904" t="s">
        <v>1384</v>
      </c>
      <c r="B1904" t="s">
        <v>1467</v>
      </c>
      <c r="C1904">
        <v>0.31726199999999999</v>
      </c>
    </row>
    <row r="1905" spans="1:3" x14ac:dyDescent="0.25">
      <c r="A1905" t="s">
        <v>1384</v>
      </c>
      <c r="B1905" t="s">
        <v>1536</v>
      </c>
      <c r="C1905">
        <v>0.17618</v>
      </c>
    </row>
    <row r="1906" spans="1:3" x14ac:dyDescent="0.25">
      <c r="A1906" t="s">
        <v>1384</v>
      </c>
      <c r="B1906" t="s">
        <v>1601</v>
      </c>
      <c r="C1906">
        <v>0.16883899999999999</v>
      </c>
    </row>
    <row r="1907" spans="1:3" x14ac:dyDescent="0.25">
      <c r="A1907" t="s">
        <v>1386</v>
      </c>
      <c r="B1907" t="s">
        <v>1520</v>
      </c>
      <c r="C1907">
        <v>0.63730699999999996</v>
      </c>
    </row>
    <row r="1908" spans="1:3" x14ac:dyDescent="0.25">
      <c r="A1908" t="s">
        <v>1386</v>
      </c>
      <c r="B1908" t="s">
        <v>1537</v>
      </c>
      <c r="C1908">
        <v>0.58233999999999997</v>
      </c>
    </row>
    <row r="1909" spans="1:3" x14ac:dyDescent="0.25">
      <c r="A1909" t="s">
        <v>1386</v>
      </c>
      <c r="B1909" t="s">
        <v>1658</v>
      </c>
      <c r="C1909">
        <v>0.21657899999999999</v>
      </c>
    </row>
    <row r="1910" spans="1:3" x14ac:dyDescent="0.25">
      <c r="A1910" t="s">
        <v>1388</v>
      </c>
      <c r="B1910" t="s">
        <v>1669</v>
      </c>
      <c r="C1910">
        <v>0.51136199999999998</v>
      </c>
    </row>
    <row r="1911" spans="1:3" x14ac:dyDescent="0.25">
      <c r="A1911" t="s">
        <v>1388</v>
      </c>
      <c r="B1911" t="s">
        <v>1673</v>
      </c>
      <c r="C1911">
        <v>0.273586</v>
      </c>
    </row>
    <row r="1912" spans="1:3" x14ac:dyDescent="0.25">
      <c r="A1912" t="s">
        <v>1388</v>
      </c>
      <c r="B1912" t="s">
        <v>1603</v>
      </c>
      <c r="C1912">
        <v>0.25422</v>
      </c>
    </row>
    <row r="1913" spans="1:3" x14ac:dyDescent="0.25">
      <c r="A1913" t="s">
        <v>1390</v>
      </c>
      <c r="B1913" t="s">
        <v>1509</v>
      </c>
      <c r="C1913">
        <v>0.84212799999999999</v>
      </c>
    </row>
    <row r="1914" spans="1:3" x14ac:dyDescent="0.25">
      <c r="A1914" t="s">
        <v>1390</v>
      </c>
      <c r="B1914" t="s">
        <v>1547</v>
      </c>
      <c r="C1914">
        <v>0.17935300000000001</v>
      </c>
    </row>
    <row r="1915" spans="1:3" x14ac:dyDescent="0.25">
      <c r="A1915" t="s">
        <v>1390</v>
      </c>
      <c r="B1915" t="s">
        <v>1508</v>
      </c>
      <c r="C1915">
        <v>0.10935300000000001</v>
      </c>
    </row>
    <row r="1916" spans="1:3" x14ac:dyDescent="0.25">
      <c r="A1916" t="s">
        <v>1392</v>
      </c>
      <c r="B1916" t="s">
        <v>1484</v>
      </c>
      <c r="C1916">
        <v>0.30086600000000002</v>
      </c>
    </row>
    <row r="1917" spans="1:3" x14ac:dyDescent="0.25">
      <c r="A1917" t="s">
        <v>1392</v>
      </c>
      <c r="B1917" t="s">
        <v>1465</v>
      </c>
      <c r="C1917">
        <v>0.269372</v>
      </c>
    </row>
    <row r="1918" spans="1:3" x14ac:dyDescent="0.25">
      <c r="A1918" t="s">
        <v>1392</v>
      </c>
      <c r="B1918" t="s">
        <v>1543</v>
      </c>
      <c r="C1918">
        <v>0.21976699999999999</v>
      </c>
    </row>
    <row r="1919" spans="1:3" x14ac:dyDescent="0.25">
      <c r="A1919" t="s">
        <v>1394</v>
      </c>
      <c r="B1919" t="s">
        <v>1481</v>
      </c>
      <c r="C1919">
        <v>0.54244300000000001</v>
      </c>
    </row>
    <row r="1920" spans="1:3" x14ac:dyDescent="0.25">
      <c r="A1920" t="s">
        <v>1394</v>
      </c>
      <c r="B1920" t="s">
        <v>1459</v>
      </c>
      <c r="C1920">
        <v>0.37252299999999999</v>
      </c>
    </row>
    <row r="1921" spans="1:3" x14ac:dyDescent="0.25">
      <c r="A1921" t="s">
        <v>1394</v>
      </c>
      <c r="B1921" t="s">
        <v>1463</v>
      </c>
      <c r="C1921">
        <v>0.17341300000000001</v>
      </c>
    </row>
    <row r="1922" spans="1:3" x14ac:dyDescent="0.25">
      <c r="A1922" t="s">
        <v>1396</v>
      </c>
      <c r="B1922" t="s">
        <v>1509</v>
      </c>
      <c r="C1922">
        <v>0.99877800000000005</v>
      </c>
    </row>
    <row r="1923" spans="1:3" x14ac:dyDescent="0.25">
      <c r="A1923" t="s">
        <v>1396</v>
      </c>
      <c r="B1923" t="s">
        <v>1536</v>
      </c>
      <c r="C1923">
        <v>2.95616E-2</v>
      </c>
    </row>
    <row r="1924" spans="1:3" x14ac:dyDescent="0.25">
      <c r="A1924" t="s">
        <v>1396</v>
      </c>
      <c r="B1924" t="s">
        <v>1547</v>
      </c>
      <c r="C1924">
        <v>2.4786599999999999E-2</v>
      </c>
    </row>
    <row r="1925" spans="1:3" x14ac:dyDescent="0.25">
      <c r="A1925" t="s">
        <v>1398</v>
      </c>
      <c r="B1925" t="s">
        <v>1566</v>
      </c>
      <c r="C1925">
        <v>0.80036300000000005</v>
      </c>
    </row>
    <row r="1926" spans="1:3" x14ac:dyDescent="0.25">
      <c r="A1926" t="s">
        <v>1398</v>
      </c>
      <c r="B1926" t="s">
        <v>1588</v>
      </c>
      <c r="C1926">
        <v>0.40770299999999998</v>
      </c>
    </row>
    <row r="1927" spans="1:3" x14ac:dyDescent="0.25">
      <c r="A1927" t="s">
        <v>1398</v>
      </c>
      <c r="B1927" t="s">
        <v>1561</v>
      </c>
      <c r="C1927">
        <v>0.19958200000000001</v>
      </c>
    </row>
    <row r="1928" spans="1:3" x14ac:dyDescent="0.25">
      <c r="A1928" t="s">
        <v>1400</v>
      </c>
      <c r="B1928" t="s">
        <v>1470</v>
      </c>
      <c r="C1928">
        <v>0.23951800000000001</v>
      </c>
    </row>
    <row r="1929" spans="1:3" x14ac:dyDescent="0.25">
      <c r="A1929" t="s">
        <v>1400</v>
      </c>
      <c r="B1929" t="s">
        <v>1600</v>
      </c>
      <c r="C1929">
        <v>0.19483700000000001</v>
      </c>
    </row>
    <row r="1930" spans="1:3" x14ac:dyDescent="0.25">
      <c r="A1930" t="s">
        <v>1400</v>
      </c>
      <c r="B1930" t="s">
        <v>1546</v>
      </c>
      <c r="C1930">
        <v>0.17304900000000001</v>
      </c>
    </row>
    <row r="1931" spans="1:3" x14ac:dyDescent="0.25">
      <c r="A1931" t="s">
        <v>1404</v>
      </c>
      <c r="B1931" t="s">
        <v>1463</v>
      </c>
      <c r="C1931">
        <v>0.70545199999999997</v>
      </c>
    </row>
    <row r="1932" spans="1:3" x14ac:dyDescent="0.25">
      <c r="A1932" t="s">
        <v>1404</v>
      </c>
      <c r="B1932" t="s">
        <v>1532</v>
      </c>
      <c r="C1932">
        <v>0.59899599999999997</v>
      </c>
    </row>
    <row r="1933" spans="1:3" x14ac:dyDescent="0.25">
      <c r="A1933" t="s">
        <v>1404</v>
      </c>
      <c r="B1933" t="s">
        <v>1516</v>
      </c>
      <c r="C1933">
        <v>0.22636200000000001</v>
      </c>
    </row>
    <row r="1934" spans="1:3" x14ac:dyDescent="0.25">
      <c r="A1934" t="s">
        <v>1406</v>
      </c>
      <c r="B1934" t="s">
        <v>1590</v>
      </c>
      <c r="C1934">
        <v>0.99493299999999996</v>
      </c>
    </row>
    <row r="1935" spans="1:3" x14ac:dyDescent="0.25">
      <c r="A1935" t="s">
        <v>1406</v>
      </c>
      <c r="B1935" t="s">
        <v>1591</v>
      </c>
      <c r="C1935">
        <v>9.4529000000000002E-2</v>
      </c>
    </row>
    <row r="1936" spans="1:3" x14ac:dyDescent="0.25">
      <c r="A1936" t="s">
        <v>1406</v>
      </c>
      <c r="B1936" t="s">
        <v>1756</v>
      </c>
      <c r="C1936">
        <v>3.0598799999999999E-2</v>
      </c>
    </row>
    <row r="1937" spans="1:3" x14ac:dyDescent="0.25">
      <c r="A1937" t="s">
        <v>1408</v>
      </c>
      <c r="B1937" t="s">
        <v>1463</v>
      </c>
      <c r="C1937">
        <v>0.99997400000000003</v>
      </c>
    </row>
    <row r="1938" spans="1:3" x14ac:dyDescent="0.25">
      <c r="A1938" t="s">
        <v>1408</v>
      </c>
      <c r="B1938" t="s">
        <v>1576</v>
      </c>
      <c r="C1938">
        <v>4.7511799999999998E-3</v>
      </c>
    </row>
    <row r="1939" spans="1:3" x14ac:dyDescent="0.25">
      <c r="A1939" t="s">
        <v>1408</v>
      </c>
      <c r="B1939" t="s">
        <v>1459</v>
      </c>
      <c r="C1939">
        <v>2.91297E-3</v>
      </c>
    </row>
    <row r="1940" spans="1:3" x14ac:dyDescent="0.25">
      <c r="A1940" t="s">
        <v>1410</v>
      </c>
      <c r="B1940" t="s">
        <v>1459</v>
      </c>
      <c r="C1940">
        <v>0.16146099999999999</v>
      </c>
    </row>
    <row r="1941" spans="1:3" x14ac:dyDescent="0.25">
      <c r="A1941" t="s">
        <v>1410</v>
      </c>
      <c r="B1941" t="s">
        <v>1465</v>
      </c>
      <c r="C1941">
        <v>0.13375999999999999</v>
      </c>
    </row>
    <row r="1942" spans="1:3" x14ac:dyDescent="0.25">
      <c r="A1942" t="s">
        <v>1410</v>
      </c>
      <c r="B1942" t="s">
        <v>1536</v>
      </c>
      <c r="C1942">
        <v>0.112995</v>
      </c>
    </row>
    <row r="1943" spans="1:3" x14ac:dyDescent="0.25">
      <c r="A1943" t="s">
        <v>1414</v>
      </c>
      <c r="B1943" t="s">
        <v>1832</v>
      </c>
      <c r="C1943">
        <v>0.29760399999999998</v>
      </c>
    </row>
    <row r="1944" spans="1:3" x14ac:dyDescent="0.25">
      <c r="A1944" t="s">
        <v>1414</v>
      </c>
      <c r="B1944" t="s">
        <v>1465</v>
      </c>
      <c r="C1944">
        <v>0.17957300000000001</v>
      </c>
    </row>
    <row r="1945" spans="1:3" x14ac:dyDescent="0.25">
      <c r="A1945" t="s">
        <v>1414</v>
      </c>
      <c r="B1945" t="s">
        <v>1489</v>
      </c>
      <c r="C1945">
        <v>0.15435299999999999</v>
      </c>
    </row>
    <row r="1946" spans="1:3" x14ac:dyDescent="0.25">
      <c r="A1946" t="s">
        <v>1418</v>
      </c>
      <c r="B1946" t="s">
        <v>1459</v>
      </c>
      <c r="C1946">
        <v>0.18429100000000001</v>
      </c>
    </row>
    <row r="1947" spans="1:3" x14ac:dyDescent="0.25">
      <c r="A1947" t="s">
        <v>1418</v>
      </c>
      <c r="B1947" t="s">
        <v>1465</v>
      </c>
      <c r="C1947">
        <v>0.15055199999999999</v>
      </c>
    </row>
    <row r="1948" spans="1:3" x14ac:dyDescent="0.25">
      <c r="A1948" t="s">
        <v>1418</v>
      </c>
      <c r="B1948" t="s">
        <v>1633</v>
      </c>
      <c r="C1948">
        <v>0.13087499999999999</v>
      </c>
    </row>
    <row r="1949" spans="1:3" x14ac:dyDescent="0.25">
      <c r="A1949" t="s">
        <v>1420</v>
      </c>
      <c r="B1949" t="s">
        <v>1468</v>
      </c>
      <c r="C1949">
        <v>0.92481400000000002</v>
      </c>
    </row>
    <row r="1950" spans="1:3" x14ac:dyDescent="0.25">
      <c r="A1950" t="s">
        <v>1420</v>
      </c>
      <c r="B1950" t="s">
        <v>1803</v>
      </c>
      <c r="C1950">
        <v>7.0257899999999998E-2</v>
      </c>
    </row>
    <row r="1951" spans="1:3" x14ac:dyDescent="0.25">
      <c r="A1951" t="s">
        <v>1420</v>
      </c>
      <c r="B1951" t="s">
        <v>1554</v>
      </c>
      <c r="C1951">
        <v>4.4207099999999999E-2</v>
      </c>
    </row>
    <row r="1952" spans="1:3" x14ac:dyDescent="0.25">
      <c r="A1952" t="s">
        <v>1422</v>
      </c>
      <c r="B1952" t="s">
        <v>1841</v>
      </c>
      <c r="C1952">
        <v>0.81582399999999999</v>
      </c>
    </row>
    <row r="1953" spans="1:3" x14ac:dyDescent="0.25">
      <c r="A1953" t="s">
        <v>1422</v>
      </c>
      <c r="B1953" t="s">
        <v>1544</v>
      </c>
      <c r="C1953">
        <v>0.28833900000000001</v>
      </c>
    </row>
    <row r="1954" spans="1:3" x14ac:dyDescent="0.25">
      <c r="A1954" t="s">
        <v>1422</v>
      </c>
      <c r="B1954" t="s">
        <v>1510</v>
      </c>
      <c r="C1954">
        <v>0.28688000000000002</v>
      </c>
    </row>
    <row r="1955" spans="1:3" x14ac:dyDescent="0.25">
      <c r="A1955" t="s">
        <v>1426</v>
      </c>
      <c r="B1955" t="s">
        <v>1677</v>
      </c>
      <c r="C1955">
        <v>0.57736200000000004</v>
      </c>
    </row>
    <row r="1956" spans="1:3" x14ac:dyDescent="0.25">
      <c r="A1956" t="s">
        <v>1426</v>
      </c>
      <c r="B1956" t="s">
        <v>1460</v>
      </c>
      <c r="C1956">
        <v>0.57443900000000003</v>
      </c>
    </row>
    <row r="1957" spans="1:3" x14ac:dyDescent="0.25">
      <c r="A1957" t="s">
        <v>1426</v>
      </c>
      <c r="B1957" t="s">
        <v>1459</v>
      </c>
      <c r="C1957">
        <v>0.35500300000000001</v>
      </c>
    </row>
    <row r="1958" spans="1:3" x14ac:dyDescent="0.25">
      <c r="A1958" t="s">
        <v>1428</v>
      </c>
      <c r="B1958" t="s">
        <v>1528</v>
      </c>
      <c r="C1958">
        <v>0.70710499999999998</v>
      </c>
    </row>
    <row r="1959" spans="1:3" x14ac:dyDescent="0.25">
      <c r="A1959" t="s">
        <v>1428</v>
      </c>
      <c r="B1959" t="s">
        <v>1472</v>
      </c>
      <c r="C1959">
        <v>0.57003499999999996</v>
      </c>
    </row>
    <row r="1960" spans="1:3" x14ac:dyDescent="0.25">
      <c r="A1960" t="s">
        <v>1428</v>
      </c>
      <c r="B1960" t="s">
        <v>1459</v>
      </c>
      <c r="C1960">
        <v>0.249669</v>
      </c>
    </row>
    <row r="1961" spans="1:3" x14ac:dyDescent="0.25">
      <c r="A1961" t="s">
        <v>1430</v>
      </c>
      <c r="B1961" t="s">
        <v>1528</v>
      </c>
      <c r="C1961">
        <v>0.70711100000000005</v>
      </c>
    </row>
    <row r="1962" spans="1:3" x14ac:dyDescent="0.25">
      <c r="A1962" t="s">
        <v>1430</v>
      </c>
      <c r="B1962" t="s">
        <v>1468</v>
      </c>
      <c r="C1962">
        <v>0.65605199999999997</v>
      </c>
    </row>
    <row r="1963" spans="1:3" x14ac:dyDescent="0.25">
      <c r="A1963" t="s">
        <v>1430</v>
      </c>
      <c r="B1963" t="s">
        <v>1647</v>
      </c>
      <c r="C1963">
        <v>6.6365300000000002E-2</v>
      </c>
    </row>
    <row r="1964" spans="1:3" x14ac:dyDescent="0.25">
      <c r="A1964" t="s">
        <v>1432</v>
      </c>
      <c r="B1964" t="s">
        <v>1487</v>
      </c>
      <c r="C1964">
        <v>0.26225399999999999</v>
      </c>
    </row>
    <row r="1965" spans="1:3" x14ac:dyDescent="0.25">
      <c r="A1965" t="s">
        <v>1432</v>
      </c>
      <c r="B1965" t="s">
        <v>1609</v>
      </c>
      <c r="C1965">
        <v>0.133878</v>
      </c>
    </row>
    <row r="1966" spans="1:3" x14ac:dyDescent="0.25">
      <c r="A1966" t="s">
        <v>1432</v>
      </c>
      <c r="B1966" t="s">
        <v>1473</v>
      </c>
      <c r="C1966">
        <v>0.12617700000000001</v>
      </c>
    </row>
    <row r="1967" spans="1:3" x14ac:dyDescent="0.25">
      <c r="A1967" t="s">
        <v>1434</v>
      </c>
      <c r="B1967" t="s">
        <v>1465</v>
      </c>
      <c r="C1967">
        <v>0.65115999999999996</v>
      </c>
    </row>
    <row r="1968" spans="1:3" x14ac:dyDescent="0.25">
      <c r="A1968" t="s">
        <v>1434</v>
      </c>
      <c r="B1968" t="s">
        <v>1460</v>
      </c>
      <c r="C1968">
        <v>0.46597</v>
      </c>
    </row>
    <row r="1969" spans="1:3" x14ac:dyDescent="0.25">
      <c r="A1969" t="s">
        <v>1434</v>
      </c>
      <c r="B1969" t="s">
        <v>1524</v>
      </c>
      <c r="C1969">
        <v>0.44602700000000001</v>
      </c>
    </row>
    <row r="1970" spans="1:3" x14ac:dyDescent="0.25">
      <c r="A1970" t="s">
        <v>1436</v>
      </c>
      <c r="B1970" t="s">
        <v>1612</v>
      </c>
      <c r="C1970">
        <v>0.69864899999999996</v>
      </c>
    </row>
    <row r="1971" spans="1:3" x14ac:dyDescent="0.25">
      <c r="A1971" t="s">
        <v>1436</v>
      </c>
      <c r="B1971" t="s">
        <v>1463</v>
      </c>
      <c r="C1971">
        <v>0.63759699999999997</v>
      </c>
    </row>
    <row r="1972" spans="1:3" x14ac:dyDescent="0.25">
      <c r="A1972" t="s">
        <v>1436</v>
      </c>
      <c r="B1972" t="s">
        <v>1538</v>
      </c>
      <c r="C1972">
        <v>9.9663699999999994E-2</v>
      </c>
    </row>
    <row r="1973" spans="1:3" x14ac:dyDescent="0.25">
      <c r="A1973" t="s">
        <v>1438</v>
      </c>
      <c r="B1973" t="s">
        <v>1629</v>
      </c>
      <c r="C1973">
        <v>0.70675100000000002</v>
      </c>
    </row>
    <row r="1974" spans="1:3" x14ac:dyDescent="0.25">
      <c r="A1974" t="s">
        <v>1438</v>
      </c>
      <c r="B1974" t="s">
        <v>1461</v>
      </c>
      <c r="C1974">
        <v>0.470914</v>
      </c>
    </row>
    <row r="1975" spans="1:3" x14ac:dyDescent="0.25">
      <c r="A1975" t="s">
        <v>1438</v>
      </c>
      <c r="B1975" t="s">
        <v>1504</v>
      </c>
      <c r="C1975">
        <v>0.397507</v>
      </c>
    </row>
    <row r="1976" spans="1:3" x14ac:dyDescent="0.25">
      <c r="A1976" t="s">
        <v>1440</v>
      </c>
      <c r="B1976" t="s">
        <v>1512</v>
      </c>
      <c r="C1976">
        <v>0.30677300000000002</v>
      </c>
    </row>
    <row r="1977" spans="1:3" x14ac:dyDescent="0.25">
      <c r="A1977" t="s">
        <v>1440</v>
      </c>
      <c r="B1977" t="s">
        <v>1720</v>
      </c>
      <c r="C1977">
        <v>0.13733100000000001</v>
      </c>
    </row>
    <row r="1978" spans="1:3" x14ac:dyDescent="0.25">
      <c r="A1978" t="s">
        <v>1440</v>
      </c>
      <c r="B1978" t="s">
        <v>1460</v>
      </c>
      <c r="C1978">
        <v>0.134797</v>
      </c>
    </row>
    <row r="1979" spans="1:3" x14ac:dyDescent="0.25">
      <c r="A1979" t="s">
        <v>1442</v>
      </c>
      <c r="B1979" t="s">
        <v>1460</v>
      </c>
      <c r="C1979">
        <v>0.56957500000000005</v>
      </c>
    </row>
    <row r="1980" spans="1:3" x14ac:dyDescent="0.25">
      <c r="A1980" t="s">
        <v>1442</v>
      </c>
      <c r="B1980" t="s">
        <v>1462</v>
      </c>
      <c r="C1980">
        <v>0.400314</v>
      </c>
    </row>
    <row r="1981" spans="1:3" x14ac:dyDescent="0.25">
      <c r="A1981" t="s">
        <v>1442</v>
      </c>
      <c r="B1981" t="s">
        <v>1464</v>
      </c>
      <c r="C1981">
        <v>0.22641900000000001</v>
      </c>
    </row>
    <row r="1982" spans="1:3" x14ac:dyDescent="0.25">
      <c r="A1982" t="s">
        <v>1444</v>
      </c>
      <c r="B1982" t="s">
        <v>1460</v>
      </c>
      <c r="C1982">
        <v>0.90435100000000002</v>
      </c>
    </row>
    <row r="1983" spans="1:3" x14ac:dyDescent="0.25">
      <c r="A1983" t="s">
        <v>1444</v>
      </c>
      <c r="B1983" t="s">
        <v>1462</v>
      </c>
      <c r="C1983">
        <v>0.16547200000000001</v>
      </c>
    </row>
    <row r="1984" spans="1:3" x14ac:dyDescent="0.25">
      <c r="A1984" t="s">
        <v>1444</v>
      </c>
      <c r="B1984" t="s">
        <v>1534</v>
      </c>
      <c r="C1984">
        <v>0.114678</v>
      </c>
    </row>
    <row r="1985" spans="1:3" x14ac:dyDescent="0.25">
      <c r="A1985" t="s">
        <v>1446</v>
      </c>
      <c r="B1985" t="s">
        <v>1593</v>
      </c>
      <c r="C1985">
        <v>0.55800799999999995</v>
      </c>
    </row>
    <row r="1986" spans="1:3" x14ac:dyDescent="0.25">
      <c r="A1986" t="s">
        <v>1446</v>
      </c>
      <c r="B1986" t="s">
        <v>1535</v>
      </c>
      <c r="C1986">
        <v>0.55732800000000005</v>
      </c>
    </row>
    <row r="1987" spans="1:3" x14ac:dyDescent="0.25">
      <c r="A1987" t="s">
        <v>1446</v>
      </c>
      <c r="B1987" t="s">
        <v>1505</v>
      </c>
      <c r="C1987">
        <v>0.37109799999999998</v>
      </c>
    </row>
    <row r="1988" spans="1:3" x14ac:dyDescent="0.25">
      <c r="A1988" t="s">
        <v>1448</v>
      </c>
      <c r="B1988" t="s">
        <v>1595</v>
      </c>
      <c r="C1988">
        <v>0.99990100000000004</v>
      </c>
    </row>
    <row r="1989" spans="1:3" x14ac:dyDescent="0.25">
      <c r="A1989" t="s">
        <v>1448</v>
      </c>
      <c r="B1989" t="s">
        <v>1555</v>
      </c>
      <c r="C1989">
        <v>1.36332E-2</v>
      </c>
    </row>
    <row r="1990" spans="1:3" x14ac:dyDescent="0.25">
      <c r="A1990" t="s">
        <v>1448</v>
      </c>
      <c r="B1990" t="s">
        <v>1594</v>
      </c>
      <c r="C1990">
        <v>1.34E-4</v>
      </c>
    </row>
    <row r="1991" spans="1:3" x14ac:dyDescent="0.25">
      <c r="A1991" t="s">
        <v>1450</v>
      </c>
      <c r="B1991" t="s">
        <v>1525</v>
      </c>
      <c r="C1991">
        <v>0.38744699999999999</v>
      </c>
    </row>
    <row r="1992" spans="1:3" x14ac:dyDescent="0.25">
      <c r="A1992" t="s">
        <v>1450</v>
      </c>
      <c r="B1992" t="s">
        <v>1459</v>
      </c>
      <c r="C1992">
        <v>0.33273599999999998</v>
      </c>
    </row>
    <row r="1993" spans="1:3" x14ac:dyDescent="0.25">
      <c r="A1993" t="s">
        <v>1450</v>
      </c>
      <c r="B1993" t="s">
        <v>1476</v>
      </c>
      <c r="C1993">
        <v>0.29454900000000001</v>
      </c>
    </row>
    <row r="1994" spans="1:3" x14ac:dyDescent="0.25">
      <c r="A1994" t="s">
        <v>1452</v>
      </c>
      <c r="B1994" t="s">
        <v>1472</v>
      </c>
      <c r="C1994">
        <v>0.41082999999999997</v>
      </c>
    </row>
    <row r="1995" spans="1:3" x14ac:dyDescent="0.25">
      <c r="A1995" t="s">
        <v>1452</v>
      </c>
      <c r="B1995" t="s">
        <v>1459</v>
      </c>
      <c r="C1995">
        <v>0.263629</v>
      </c>
    </row>
    <row r="1996" spans="1:3" x14ac:dyDescent="0.25">
      <c r="A1996" t="s">
        <v>1452</v>
      </c>
      <c r="B1996" t="s">
        <v>1666</v>
      </c>
      <c r="C1996">
        <v>0.20457500000000001</v>
      </c>
    </row>
  </sheetData>
  <autoFilter ref="E1:I1996">
    <sortState ref="E2:I1996">
      <sortCondition descending="1" ref="I1:I1996"/>
    </sortState>
  </autoFilter>
  <conditionalFormatting sqref="G1:G1048576">
    <cfRule type="colorScale" priority="3">
      <colorScale>
        <cfvo type="min"/>
        <cfvo type="percentile" val="50"/>
        <cfvo type="max"/>
        <color rgb="FF63BE7B"/>
        <color rgb="FFFFEB84"/>
        <color rgb="FFF8696B"/>
      </colorScale>
    </cfRule>
  </conditionalFormatting>
  <conditionalFormatting sqref="H1:H1048576">
    <cfRule type="colorScale" priority="2">
      <colorScale>
        <cfvo type="min"/>
        <cfvo type="percentile" val="50"/>
        <cfvo type="max"/>
        <color rgb="FF63BE7B"/>
        <color rgb="FFFFEB84"/>
        <color rgb="FFF8696B"/>
      </colorScale>
    </cfRule>
  </conditionalFormatting>
  <conditionalFormatting sqref="I1:I1048576">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81"/>
  <sheetViews>
    <sheetView tabSelected="1" workbookViewId="0">
      <selection activeCell="I2" sqref="I2"/>
    </sheetView>
  </sheetViews>
  <sheetFormatPr defaultRowHeight="15" x14ac:dyDescent="0.25"/>
  <cols>
    <col min="1" max="1" width="22.5703125" bestFit="1" customWidth="1"/>
    <col min="2" max="2" width="38" bestFit="1" customWidth="1"/>
    <col min="3" max="3" width="10.140625" bestFit="1" customWidth="1"/>
    <col min="4" max="4" width="10.7109375" bestFit="1" customWidth="1"/>
    <col min="6" max="6" width="37.7109375" bestFit="1" customWidth="1"/>
  </cols>
  <sheetData>
    <row r="1" spans="1:7" x14ac:dyDescent="0.25">
      <c r="A1" t="s">
        <v>0</v>
      </c>
      <c r="B1" t="s">
        <v>1855</v>
      </c>
      <c r="C1" t="s">
        <v>1856</v>
      </c>
      <c r="D1" t="s">
        <v>1857</v>
      </c>
      <c r="F1" t="s">
        <v>1855</v>
      </c>
      <c r="G1" t="s">
        <v>1458</v>
      </c>
    </row>
    <row r="2" spans="1:7" x14ac:dyDescent="0.25">
      <c r="A2" t="s">
        <v>9</v>
      </c>
      <c r="B2" t="s">
        <v>1858</v>
      </c>
      <c r="C2">
        <v>0.95350299999999999</v>
      </c>
      <c r="D2">
        <v>-0.69205499999999998</v>
      </c>
      <c r="F2" t="s">
        <v>2065</v>
      </c>
      <c r="G2">
        <f>COUNTIF(B:B,F2)</f>
        <v>76</v>
      </c>
    </row>
    <row r="3" spans="1:7" x14ac:dyDescent="0.25">
      <c r="A3" t="s">
        <v>9</v>
      </c>
      <c r="B3" t="s">
        <v>1859</v>
      </c>
      <c r="C3">
        <v>0.72418499999999997</v>
      </c>
      <c r="D3">
        <v>-0.38364599999999999</v>
      </c>
      <c r="F3" t="s">
        <v>1946</v>
      </c>
      <c r="G3">
        <f>COUNTIF(B:B,F3)</f>
        <v>57</v>
      </c>
    </row>
    <row r="4" spans="1:7" x14ac:dyDescent="0.25">
      <c r="A4" t="s">
        <v>9</v>
      </c>
      <c r="B4" t="s">
        <v>1860</v>
      </c>
      <c r="C4">
        <v>0.58969000000000005</v>
      </c>
      <c r="D4">
        <v>-0.38364599999999999</v>
      </c>
      <c r="F4" t="s">
        <v>1868</v>
      </c>
      <c r="G4">
        <f>COUNTIF(B:B,F4)</f>
        <v>55</v>
      </c>
    </row>
    <row r="5" spans="1:7" x14ac:dyDescent="0.25">
      <c r="A5" t="s">
        <v>9</v>
      </c>
      <c r="B5" t="s">
        <v>1861</v>
      </c>
      <c r="C5">
        <v>0.39984799999999998</v>
      </c>
      <c r="D5">
        <v>-0.69205499999999998</v>
      </c>
      <c r="F5" t="s">
        <v>1861</v>
      </c>
      <c r="G5">
        <f>COUNTIF(B:B,F5)</f>
        <v>55</v>
      </c>
    </row>
    <row r="6" spans="1:7" x14ac:dyDescent="0.25">
      <c r="A6" t="s">
        <v>9</v>
      </c>
      <c r="B6" t="s">
        <v>1862</v>
      </c>
      <c r="C6">
        <v>0.36000500000000002</v>
      </c>
      <c r="D6">
        <v>0.44825999999999999</v>
      </c>
      <c r="F6" t="s">
        <v>2235</v>
      </c>
      <c r="G6">
        <f>COUNTIF(B:B,F6)</f>
        <v>52</v>
      </c>
    </row>
    <row r="7" spans="1:7" x14ac:dyDescent="0.25">
      <c r="A7" t="s">
        <v>9</v>
      </c>
      <c r="B7" t="s">
        <v>1863</v>
      </c>
      <c r="C7">
        <v>0.35933700000000002</v>
      </c>
      <c r="D7">
        <v>0.44825999999999999</v>
      </c>
      <c r="F7" t="s">
        <v>1865</v>
      </c>
      <c r="G7">
        <f>COUNTIF(B:B,F7)</f>
        <v>49</v>
      </c>
    </row>
    <row r="8" spans="1:7" x14ac:dyDescent="0.25">
      <c r="A8" t="s">
        <v>9</v>
      </c>
      <c r="B8" t="s">
        <v>1864</v>
      </c>
      <c r="C8">
        <v>0.35039999999999999</v>
      </c>
      <c r="D8">
        <v>-0.69205499999999998</v>
      </c>
      <c r="F8" t="s">
        <v>1863</v>
      </c>
      <c r="G8">
        <f>COUNTIF(B:B,F8)</f>
        <v>41</v>
      </c>
    </row>
    <row r="9" spans="1:7" x14ac:dyDescent="0.25">
      <c r="A9" t="s">
        <v>9</v>
      </c>
      <c r="B9" t="s">
        <v>1865</v>
      </c>
      <c r="C9">
        <v>0.35010799999999997</v>
      </c>
      <c r="D9">
        <v>-0.69205499999999998</v>
      </c>
      <c r="F9" t="s">
        <v>1898</v>
      </c>
      <c r="G9">
        <f>COUNTIF(B:B,F9)</f>
        <v>37</v>
      </c>
    </row>
    <row r="10" spans="1:7" x14ac:dyDescent="0.25">
      <c r="A10" t="s">
        <v>9</v>
      </c>
      <c r="B10" t="s">
        <v>1866</v>
      </c>
      <c r="C10">
        <v>0.348943</v>
      </c>
      <c r="D10">
        <v>-0.69205499999999998</v>
      </c>
      <c r="F10" t="s">
        <v>1862</v>
      </c>
      <c r="G10">
        <f>COUNTIF(B:B,F10)</f>
        <v>30</v>
      </c>
    </row>
    <row r="11" spans="1:7" x14ac:dyDescent="0.25">
      <c r="A11" t="s">
        <v>12</v>
      </c>
      <c r="B11" t="s">
        <v>1867</v>
      </c>
      <c r="C11">
        <v>0.95294999999999996</v>
      </c>
      <c r="D11">
        <v>0.78261700000000001</v>
      </c>
      <c r="F11" t="s">
        <v>1917</v>
      </c>
      <c r="G11">
        <f>COUNTIF(B:B,F11)</f>
        <v>27</v>
      </c>
    </row>
    <row r="12" spans="1:7" x14ac:dyDescent="0.25">
      <c r="A12" t="s">
        <v>15</v>
      </c>
      <c r="B12" t="s">
        <v>1868</v>
      </c>
      <c r="C12">
        <v>0.90896399999999999</v>
      </c>
      <c r="D12">
        <v>0</v>
      </c>
      <c r="F12" t="s">
        <v>2002</v>
      </c>
      <c r="G12">
        <f>COUNTIF(B:B,F12)</f>
        <v>26</v>
      </c>
    </row>
    <row r="13" spans="1:7" x14ac:dyDescent="0.25">
      <c r="A13" t="s">
        <v>18</v>
      </c>
      <c r="B13" t="s">
        <v>1869</v>
      </c>
      <c r="C13">
        <v>0.92674299999999998</v>
      </c>
      <c r="D13">
        <v>-0.82313800000000004</v>
      </c>
      <c r="F13" t="s">
        <v>1864</v>
      </c>
      <c r="G13">
        <f>COUNTIF(B:B,F13)</f>
        <v>24</v>
      </c>
    </row>
    <row r="14" spans="1:7" x14ac:dyDescent="0.25">
      <c r="A14" t="s">
        <v>18</v>
      </c>
      <c r="B14" t="s">
        <v>1870</v>
      </c>
      <c r="C14">
        <v>0.79759999999999998</v>
      </c>
      <c r="D14">
        <v>-0.82313800000000004</v>
      </c>
      <c r="F14" t="s">
        <v>1908</v>
      </c>
      <c r="G14">
        <f>COUNTIF(B:B,F14)</f>
        <v>24</v>
      </c>
    </row>
    <row r="15" spans="1:7" x14ac:dyDescent="0.25">
      <c r="A15" t="s">
        <v>18</v>
      </c>
      <c r="B15" t="s">
        <v>1871</v>
      </c>
      <c r="C15">
        <v>0.54636200000000001</v>
      </c>
      <c r="D15">
        <v>-0.82313800000000004</v>
      </c>
      <c r="F15" t="s">
        <v>2269</v>
      </c>
      <c r="G15">
        <f>COUNTIF(B:B,F15)</f>
        <v>23</v>
      </c>
    </row>
    <row r="16" spans="1:7" x14ac:dyDescent="0.25">
      <c r="A16" t="s">
        <v>20</v>
      </c>
      <c r="B16" t="s">
        <v>1872</v>
      </c>
      <c r="C16">
        <v>0.93756899999999999</v>
      </c>
      <c r="D16">
        <v>0.48766300000000001</v>
      </c>
      <c r="F16" t="s">
        <v>1986</v>
      </c>
      <c r="G16">
        <f>COUNTIF(B:B,F16)</f>
        <v>20</v>
      </c>
    </row>
    <row r="17" spans="1:7" x14ac:dyDescent="0.25">
      <c r="A17" t="s">
        <v>20</v>
      </c>
      <c r="B17" t="s">
        <v>1873</v>
      </c>
      <c r="C17">
        <v>0.76989399999999997</v>
      </c>
      <c r="D17">
        <v>0.48766300000000001</v>
      </c>
      <c r="F17" t="s">
        <v>1974</v>
      </c>
      <c r="G17">
        <f>COUNTIF(B:B,F17)</f>
        <v>20</v>
      </c>
    </row>
    <row r="18" spans="1:7" x14ac:dyDescent="0.25">
      <c r="A18" t="s">
        <v>24</v>
      </c>
      <c r="B18" t="s">
        <v>1874</v>
      </c>
      <c r="C18">
        <v>0.911026</v>
      </c>
      <c r="D18">
        <v>-0.407831</v>
      </c>
      <c r="F18" t="s">
        <v>2196</v>
      </c>
      <c r="G18">
        <f>COUNTIF(B:B,F18)</f>
        <v>18</v>
      </c>
    </row>
    <row r="19" spans="1:7" x14ac:dyDescent="0.25">
      <c r="A19" t="s">
        <v>24</v>
      </c>
      <c r="B19" t="s">
        <v>1875</v>
      </c>
      <c r="C19">
        <v>0.76242600000000005</v>
      </c>
      <c r="D19">
        <v>0</v>
      </c>
      <c r="F19" t="s">
        <v>1938</v>
      </c>
      <c r="G19">
        <f>COUNTIF(B:B,F19)</f>
        <v>18</v>
      </c>
    </row>
    <row r="20" spans="1:7" x14ac:dyDescent="0.25">
      <c r="A20" t="s">
        <v>24</v>
      </c>
      <c r="B20" t="s">
        <v>1876</v>
      </c>
      <c r="C20">
        <v>0.46956100000000001</v>
      </c>
      <c r="D20">
        <v>0</v>
      </c>
      <c r="F20" t="s">
        <v>2092</v>
      </c>
      <c r="G20">
        <f>COUNTIF(B:B,F20)</f>
        <v>17</v>
      </c>
    </row>
    <row r="21" spans="1:7" x14ac:dyDescent="0.25">
      <c r="A21" t="s">
        <v>24</v>
      </c>
      <c r="B21" t="s">
        <v>1877</v>
      </c>
      <c r="C21">
        <v>0.457847</v>
      </c>
      <c r="D21">
        <v>-0.407831</v>
      </c>
      <c r="F21" t="s">
        <v>1941</v>
      </c>
      <c r="G21">
        <f>COUNTIF(B:B,F21)</f>
        <v>17</v>
      </c>
    </row>
    <row r="22" spans="1:7" x14ac:dyDescent="0.25">
      <c r="A22" t="s">
        <v>24</v>
      </c>
      <c r="B22" t="s">
        <v>1878</v>
      </c>
      <c r="C22">
        <v>0.44708500000000001</v>
      </c>
      <c r="D22">
        <v>-0.407831</v>
      </c>
      <c r="F22" t="s">
        <v>1935</v>
      </c>
      <c r="G22">
        <f>COUNTIF(B:B,F22)</f>
        <v>17</v>
      </c>
    </row>
    <row r="23" spans="1:7" x14ac:dyDescent="0.25">
      <c r="A23" t="s">
        <v>24</v>
      </c>
      <c r="B23" t="s">
        <v>1879</v>
      </c>
      <c r="C23">
        <v>0.39942699999999998</v>
      </c>
      <c r="D23">
        <v>0</v>
      </c>
      <c r="F23" t="s">
        <v>1984</v>
      </c>
      <c r="G23">
        <f>COUNTIF(B:B,F23)</f>
        <v>16</v>
      </c>
    </row>
    <row r="24" spans="1:7" x14ac:dyDescent="0.25">
      <c r="A24" t="s">
        <v>24</v>
      </c>
      <c r="B24" t="s">
        <v>1880</v>
      </c>
      <c r="C24">
        <v>0.39810699999999999</v>
      </c>
      <c r="D24">
        <v>0</v>
      </c>
      <c r="F24" t="s">
        <v>2088</v>
      </c>
      <c r="G24">
        <f>COUNTIF(B:B,F24)</f>
        <v>16</v>
      </c>
    </row>
    <row r="25" spans="1:7" x14ac:dyDescent="0.25">
      <c r="A25" t="s">
        <v>24</v>
      </c>
      <c r="B25" t="s">
        <v>1881</v>
      </c>
      <c r="C25">
        <v>0.39194699999999999</v>
      </c>
      <c r="D25">
        <v>-0.291321</v>
      </c>
      <c r="F25" t="s">
        <v>1924</v>
      </c>
      <c r="G25">
        <f>COUNTIF(B:B,F25)</f>
        <v>16</v>
      </c>
    </row>
    <row r="26" spans="1:7" x14ac:dyDescent="0.25">
      <c r="A26" t="s">
        <v>24</v>
      </c>
      <c r="B26" t="s">
        <v>1882</v>
      </c>
      <c r="C26">
        <v>0.39105099999999998</v>
      </c>
      <c r="D26">
        <v>-0.291321</v>
      </c>
      <c r="F26" t="s">
        <v>2109</v>
      </c>
      <c r="G26">
        <f>COUNTIF(B:B,F26)</f>
        <v>16</v>
      </c>
    </row>
    <row r="27" spans="1:7" x14ac:dyDescent="0.25">
      <c r="A27" t="s">
        <v>26</v>
      </c>
      <c r="B27" t="s">
        <v>1883</v>
      </c>
      <c r="C27">
        <v>0.914551</v>
      </c>
      <c r="D27">
        <v>-0.21283299999999999</v>
      </c>
      <c r="F27" t="s">
        <v>2025</v>
      </c>
      <c r="G27">
        <f>COUNTIF(B:B,F27)</f>
        <v>15</v>
      </c>
    </row>
    <row r="28" spans="1:7" x14ac:dyDescent="0.25">
      <c r="A28" t="s">
        <v>26</v>
      </c>
      <c r="B28" t="s">
        <v>1884</v>
      </c>
      <c r="C28">
        <v>0.756135</v>
      </c>
      <c r="D28">
        <v>0.66719399999999995</v>
      </c>
      <c r="F28" t="s">
        <v>2063</v>
      </c>
      <c r="G28">
        <f>COUNTIF(B:B,F28)</f>
        <v>15</v>
      </c>
    </row>
    <row r="29" spans="1:7" x14ac:dyDescent="0.25">
      <c r="A29" t="s">
        <v>26</v>
      </c>
      <c r="B29" t="s">
        <v>1885</v>
      </c>
      <c r="C29">
        <v>0.74615299999999996</v>
      </c>
      <c r="D29">
        <v>-0.64405900000000005</v>
      </c>
      <c r="F29" t="s">
        <v>1949</v>
      </c>
      <c r="G29">
        <f>COUNTIF(B:B,F29)</f>
        <v>15</v>
      </c>
    </row>
    <row r="30" spans="1:7" x14ac:dyDescent="0.25">
      <c r="A30" t="s">
        <v>26</v>
      </c>
      <c r="B30" t="s">
        <v>1886</v>
      </c>
      <c r="C30">
        <v>0.72367300000000001</v>
      </c>
      <c r="D30">
        <v>0.25647199999999998</v>
      </c>
      <c r="F30" t="s">
        <v>2041</v>
      </c>
      <c r="G30">
        <f>COUNTIF(B:B,F30)</f>
        <v>14</v>
      </c>
    </row>
    <row r="31" spans="1:7" x14ac:dyDescent="0.25">
      <c r="A31" t="s">
        <v>26</v>
      </c>
      <c r="B31" t="s">
        <v>1887</v>
      </c>
      <c r="C31">
        <v>0.69987900000000003</v>
      </c>
      <c r="D31">
        <v>0</v>
      </c>
      <c r="F31" t="s">
        <v>1932</v>
      </c>
      <c r="G31">
        <f>COUNTIF(B:B,F31)</f>
        <v>14</v>
      </c>
    </row>
    <row r="32" spans="1:7" x14ac:dyDescent="0.25">
      <c r="A32" t="s">
        <v>26</v>
      </c>
      <c r="B32" t="s">
        <v>1888</v>
      </c>
      <c r="C32">
        <v>0.68047500000000005</v>
      </c>
      <c r="D32">
        <v>-0.29099900000000001</v>
      </c>
      <c r="F32" t="s">
        <v>2283</v>
      </c>
      <c r="G32">
        <f>COUNTIF(B:B,F32)</f>
        <v>13</v>
      </c>
    </row>
    <row r="33" spans="1:7" x14ac:dyDescent="0.25">
      <c r="A33" t="s">
        <v>26</v>
      </c>
      <c r="B33" t="s">
        <v>1889</v>
      </c>
      <c r="C33">
        <v>0.67353499999999999</v>
      </c>
      <c r="D33">
        <v>-0.45966800000000002</v>
      </c>
      <c r="F33" t="s">
        <v>1943</v>
      </c>
      <c r="G33">
        <f>COUNTIF(B:B,F33)</f>
        <v>13</v>
      </c>
    </row>
    <row r="34" spans="1:7" x14ac:dyDescent="0.25">
      <c r="A34" t="s">
        <v>26</v>
      </c>
      <c r="B34" t="s">
        <v>1890</v>
      </c>
      <c r="C34">
        <v>0.51195000000000002</v>
      </c>
      <c r="D34">
        <v>0.25647199999999998</v>
      </c>
      <c r="F34" t="s">
        <v>1981</v>
      </c>
      <c r="G34">
        <f>COUNTIF(B:B,F34)</f>
        <v>13</v>
      </c>
    </row>
    <row r="35" spans="1:7" x14ac:dyDescent="0.25">
      <c r="A35" t="s">
        <v>26</v>
      </c>
      <c r="B35" t="s">
        <v>1891</v>
      </c>
      <c r="C35">
        <v>0.49289300000000003</v>
      </c>
      <c r="D35">
        <v>-0.25300400000000001</v>
      </c>
      <c r="F35" t="s">
        <v>1916</v>
      </c>
      <c r="G35">
        <f>COUNTIF(B:B,F35)</f>
        <v>12</v>
      </c>
    </row>
    <row r="36" spans="1:7" x14ac:dyDescent="0.25">
      <c r="A36" t="s">
        <v>26</v>
      </c>
      <c r="B36" t="s">
        <v>1892</v>
      </c>
      <c r="C36">
        <v>0.47663800000000001</v>
      </c>
      <c r="D36">
        <v>0.66719399999999995</v>
      </c>
      <c r="F36" t="s">
        <v>2268</v>
      </c>
      <c r="G36">
        <f>COUNTIF(B:B,F36)</f>
        <v>12</v>
      </c>
    </row>
    <row r="37" spans="1:7" x14ac:dyDescent="0.25">
      <c r="A37" t="s">
        <v>26</v>
      </c>
      <c r="B37" t="s">
        <v>1893</v>
      </c>
      <c r="C37">
        <v>0.47477599999999998</v>
      </c>
      <c r="D37">
        <v>0.25647199999999998</v>
      </c>
      <c r="F37" t="s">
        <v>1920</v>
      </c>
      <c r="G37">
        <f>COUNTIF(B:B,F37)</f>
        <v>12</v>
      </c>
    </row>
    <row r="38" spans="1:7" x14ac:dyDescent="0.25">
      <c r="A38" t="s">
        <v>26</v>
      </c>
      <c r="B38" t="s">
        <v>1894</v>
      </c>
      <c r="C38">
        <v>0.454129</v>
      </c>
      <c r="D38">
        <v>0.66719399999999995</v>
      </c>
      <c r="F38" t="s">
        <v>2034</v>
      </c>
      <c r="G38">
        <f>COUNTIF(B:B,F38)</f>
        <v>12</v>
      </c>
    </row>
    <row r="39" spans="1:7" x14ac:dyDescent="0.25">
      <c r="A39" t="s">
        <v>26</v>
      </c>
      <c r="B39" t="s">
        <v>1895</v>
      </c>
      <c r="C39">
        <v>0.45063999999999999</v>
      </c>
      <c r="D39">
        <v>-0.25300400000000001</v>
      </c>
      <c r="F39" t="s">
        <v>1895</v>
      </c>
      <c r="G39">
        <f>COUNTIF(B:B,F39)</f>
        <v>12</v>
      </c>
    </row>
    <row r="40" spans="1:7" x14ac:dyDescent="0.25">
      <c r="A40" t="s">
        <v>26</v>
      </c>
      <c r="B40" t="s">
        <v>1896</v>
      </c>
      <c r="C40">
        <v>0.44823600000000002</v>
      </c>
      <c r="D40">
        <v>-0.21283299999999999</v>
      </c>
      <c r="F40" t="s">
        <v>2047</v>
      </c>
      <c r="G40">
        <f>COUNTIF(B:B,F40)</f>
        <v>12</v>
      </c>
    </row>
    <row r="41" spans="1:7" x14ac:dyDescent="0.25">
      <c r="A41" t="s">
        <v>26</v>
      </c>
      <c r="B41" t="s">
        <v>1897</v>
      </c>
      <c r="C41">
        <v>0.44813500000000001</v>
      </c>
      <c r="D41">
        <v>-0.21283299999999999</v>
      </c>
      <c r="F41" t="s">
        <v>2464</v>
      </c>
      <c r="G41">
        <f>COUNTIF(B:B,F41)</f>
        <v>11</v>
      </c>
    </row>
    <row r="42" spans="1:7" x14ac:dyDescent="0.25">
      <c r="A42" t="s">
        <v>26</v>
      </c>
      <c r="B42" t="s">
        <v>1898</v>
      </c>
      <c r="C42">
        <v>0.44783000000000001</v>
      </c>
      <c r="D42">
        <v>-0.64405900000000005</v>
      </c>
      <c r="F42" t="s">
        <v>1960</v>
      </c>
      <c r="G42">
        <f>COUNTIF(B:B,F42)</f>
        <v>11</v>
      </c>
    </row>
    <row r="43" spans="1:7" x14ac:dyDescent="0.25">
      <c r="A43" t="s">
        <v>26</v>
      </c>
      <c r="B43" t="s">
        <v>1899</v>
      </c>
      <c r="C43">
        <v>0.44753300000000001</v>
      </c>
      <c r="D43">
        <v>-0.42293999999999998</v>
      </c>
      <c r="F43" t="s">
        <v>2606</v>
      </c>
      <c r="G43">
        <f>COUNTIF(B:B,F43)</f>
        <v>10</v>
      </c>
    </row>
    <row r="44" spans="1:7" x14ac:dyDescent="0.25">
      <c r="A44" t="s">
        <v>26</v>
      </c>
      <c r="B44" t="s">
        <v>1900</v>
      </c>
      <c r="C44">
        <v>0.44620700000000002</v>
      </c>
      <c r="D44">
        <v>0.25647199999999998</v>
      </c>
      <c r="F44" t="s">
        <v>2601</v>
      </c>
      <c r="G44">
        <f>COUNTIF(B:B,F44)</f>
        <v>10</v>
      </c>
    </row>
    <row r="45" spans="1:7" x14ac:dyDescent="0.25">
      <c r="A45" t="s">
        <v>28</v>
      </c>
      <c r="B45" t="s">
        <v>1901</v>
      </c>
      <c r="C45">
        <v>0.98848000000000003</v>
      </c>
      <c r="D45">
        <v>0</v>
      </c>
      <c r="F45" t="s">
        <v>4529</v>
      </c>
      <c r="G45">
        <f>COUNTIF(B:B,F45)</f>
        <v>10</v>
      </c>
    </row>
    <row r="46" spans="1:7" x14ac:dyDescent="0.25">
      <c r="A46" t="s">
        <v>28</v>
      </c>
      <c r="B46" t="s">
        <v>1881</v>
      </c>
      <c r="C46">
        <v>0.87209000000000003</v>
      </c>
      <c r="D46">
        <v>-0.51872399999999996</v>
      </c>
      <c r="F46" t="s">
        <v>4490</v>
      </c>
      <c r="G46">
        <f>COUNTIF(B:B,F46)</f>
        <v>10</v>
      </c>
    </row>
    <row r="47" spans="1:7" x14ac:dyDescent="0.25">
      <c r="A47" t="s">
        <v>28</v>
      </c>
      <c r="B47" t="s">
        <v>1902</v>
      </c>
      <c r="C47">
        <v>0.59256699999999995</v>
      </c>
      <c r="D47">
        <v>-0.68651600000000002</v>
      </c>
      <c r="F47" t="s">
        <v>2427</v>
      </c>
      <c r="G47">
        <f>COUNTIF(B:B,F47)</f>
        <v>9</v>
      </c>
    </row>
    <row r="48" spans="1:7" x14ac:dyDescent="0.25">
      <c r="A48" t="s">
        <v>28</v>
      </c>
      <c r="B48" t="s">
        <v>1903</v>
      </c>
      <c r="C48">
        <v>0.53776299999999999</v>
      </c>
      <c r="D48">
        <v>0</v>
      </c>
      <c r="F48" t="s">
        <v>1983</v>
      </c>
      <c r="G48">
        <f>COUNTIF(B:B,F48)</f>
        <v>9</v>
      </c>
    </row>
    <row r="49" spans="1:7" x14ac:dyDescent="0.25">
      <c r="A49" t="s">
        <v>28</v>
      </c>
      <c r="B49" t="s">
        <v>1904</v>
      </c>
      <c r="C49">
        <v>0.52873499999999996</v>
      </c>
      <c r="D49">
        <v>0</v>
      </c>
      <c r="F49" t="s">
        <v>2052</v>
      </c>
      <c r="G49">
        <f>COUNTIF(B:B,F49)</f>
        <v>9</v>
      </c>
    </row>
    <row r="50" spans="1:7" x14ac:dyDescent="0.25">
      <c r="A50" t="s">
        <v>28</v>
      </c>
      <c r="B50" t="s">
        <v>1878</v>
      </c>
      <c r="C50">
        <v>0.49927300000000002</v>
      </c>
      <c r="D50">
        <v>-0.55265699999999995</v>
      </c>
      <c r="F50" t="s">
        <v>2297</v>
      </c>
      <c r="G50">
        <f>COUNTIF(B:B,F50)</f>
        <v>9</v>
      </c>
    </row>
    <row r="51" spans="1:7" x14ac:dyDescent="0.25">
      <c r="A51" t="s">
        <v>28</v>
      </c>
      <c r="B51" t="s">
        <v>1905</v>
      </c>
      <c r="C51">
        <v>0.49779200000000001</v>
      </c>
      <c r="D51">
        <v>-0.55265699999999995</v>
      </c>
      <c r="F51" t="s">
        <v>2217</v>
      </c>
      <c r="G51">
        <f>COUNTIF(B:B,F51)</f>
        <v>9</v>
      </c>
    </row>
    <row r="52" spans="1:7" x14ac:dyDescent="0.25">
      <c r="A52" t="s">
        <v>28</v>
      </c>
      <c r="B52" t="s">
        <v>1906</v>
      </c>
      <c r="C52">
        <v>0.49038799999999999</v>
      </c>
      <c r="D52">
        <v>0</v>
      </c>
      <c r="F52" t="s">
        <v>2595</v>
      </c>
      <c r="G52">
        <f>COUNTIF(B:B,F52)</f>
        <v>9</v>
      </c>
    </row>
    <row r="53" spans="1:7" x14ac:dyDescent="0.25">
      <c r="A53" t="s">
        <v>30</v>
      </c>
      <c r="B53" t="s">
        <v>1907</v>
      </c>
      <c r="C53">
        <v>0.92507399999999995</v>
      </c>
      <c r="D53">
        <v>0</v>
      </c>
      <c r="F53" t="s">
        <v>2736</v>
      </c>
      <c r="G53">
        <f>COUNTIF(B:B,F53)</f>
        <v>9</v>
      </c>
    </row>
    <row r="54" spans="1:7" x14ac:dyDescent="0.25">
      <c r="A54" t="s">
        <v>30</v>
      </c>
      <c r="B54" t="s">
        <v>1908</v>
      </c>
      <c r="C54">
        <v>0.81622499999999998</v>
      </c>
      <c r="D54">
        <v>-0.34300799999999998</v>
      </c>
      <c r="F54" t="s">
        <v>2042</v>
      </c>
      <c r="G54">
        <f>COUNTIF(B:B,F54)</f>
        <v>9</v>
      </c>
    </row>
    <row r="55" spans="1:7" x14ac:dyDescent="0.25">
      <c r="A55" t="s">
        <v>30</v>
      </c>
      <c r="B55" t="s">
        <v>1909</v>
      </c>
      <c r="C55">
        <v>0.76615599999999995</v>
      </c>
      <c r="D55">
        <v>-0.72944200000000003</v>
      </c>
      <c r="F55" t="s">
        <v>1992</v>
      </c>
      <c r="G55">
        <f>COUNTIF(B:B,F55)</f>
        <v>8</v>
      </c>
    </row>
    <row r="56" spans="1:7" x14ac:dyDescent="0.25">
      <c r="A56" t="s">
        <v>30</v>
      </c>
      <c r="B56" t="s">
        <v>1910</v>
      </c>
      <c r="C56">
        <v>0.69093300000000002</v>
      </c>
      <c r="D56">
        <v>0.79383300000000001</v>
      </c>
      <c r="F56" t="s">
        <v>1922</v>
      </c>
      <c r="G56">
        <f>COUNTIF(B:B,F56)</f>
        <v>8</v>
      </c>
    </row>
    <row r="57" spans="1:7" x14ac:dyDescent="0.25">
      <c r="A57" t="s">
        <v>30</v>
      </c>
      <c r="B57" t="s">
        <v>1911</v>
      </c>
      <c r="C57">
        <v>0.63637600000000005</v>
      </c>
      <c r="D57">
        <v>0</v>
      </c>
      <c r="F57" t="s">
        <v>1879</v>
      </c>
      <c r="G57">
        <f>COUNTIF(B:B,F57)</f>
        <v>8</v>
      </c>
    </row>
    <row r="58" spans="1:7" x14ac:dyDescent="0.25">
      <c r="A58" t="s">
        <v>30</v>
      </c>
      <c r="B58" t="s">
        <v>1912</v>
      </c>
      <c r="C58">
        <v>0.61383200000000004</v>
      </c>
      <c r="D58">
        <v>0</v>
      </c>
      <c r="F58" t="s">
        <v>2327</v>
      </c>
      <c r="G58">
        <f>COUNTIF(B:B,F58)</f>
        <v>8</v>
      </c>
    </row>
    <row r="59" spans="1:7" x14ac:dyDescent="0.25">
      <c r="A59" t="s">
        <v>30</v>
      </c>
      <c r="B59" t="s">
        <v>1878</v>
      </c>
      <c r="C59">
        <v>0.58573299999999995</v>
      </c>
      <c r="D59">
        <v>-0.44220799999999999</v>
      </c>
      <c r="F59" t="s">
        <v>2114</v>
      </c>
      <c r="G59">
        <f>COUNTIF(B:B,F59)</f>
        <v>8</v>
      </c>
    </row>
    <row r="60" spans="1:7" x14ac:dyDescent="0.25">
      <c r="A60" t="s">
        <v>30</v>
      </c>
      <c r="B60" t="s">
        <v>1913</v>
      </c>
      <c r="C60">
        <v>0.51975700000000002</v>
      </c>
      <c r="D60">
        <v>-0.72944200000000003</v>
      </c>
      <c r="F60" t="s">
        <v>2455</v>
      </c>
      <c r="G60">
        <f>COUNTIF(B:B,F60)</f>
        <v>8</v>
      </c>
    </row>
    <row r="61" spans="1:7" x14ac:dyDescent="0.25">
      <c r="A61" t="s">
        <v>30</v>
      </c>
      <c r="B61" t="s">
        <v>1914</v>
      </c>
      <c r="C61">
        <v>0.508826</v>
      </c>
      <c r="D61">
        <v>-0.72944200000000003</v>
      </c>
      <c r="F61" t="s">
        <v>2309</v>
      </c>
      <c r="G61">
        <f>COUNTIF(B:B,F61)</f>
        <v>8</v>
      </c>
    </row>
    <row r="62" spans="1:7" x14ac:dyDescent="0.25">
      <c r="A62" t="s">
        <v>30</v>
      </c>
      <c r="B62" t="s">
        <v>1915</v>
      </c>
      <c r="C62">
        <v>0.49709999999999999</v>
      </c>
      <c r="D62">
        <v>-0.63175999999999999</v>
      </c>
      <c r="F62" t="s">
        <v>1987</v>
      </c>
      <c r="G62">
        <f>COUNTIF(B:B,F62)</f>
        <v>7</v>
      </c>
    </row>
    <row r="63" spans="1:7" x14ac:dyDescent="0.25">
      <c r="A63" t="s">
        <v>30</v>
      </c>
      <c r="B63" t="s">
        <v>1916</v>
      </c>
      <c r="C63">
        <v>0.49613600000000002</v>
      </c>
      <c r="D63">
        <v>-0.29764400000000002</v>
      </c>
      <c r="F63" t="s">
        <v>2112</v>
      </c>
      <c r="G63">
        <f>COUNTIF(B:B,F63)</f>
        <v>7</v>
      </c>
    </row>
    <row r="64" spans="1:7" x14ac:dyDescent="0.25">
      <c r="A64" t="s">
        <v>30</v>
      </c>
      <c r="B64" t="s">
        <v>1917</v>
      </c>
      <c r="C64">
        <v>0.48727999999999999</v>
      </c>
      <c r="D64">
        <v>-0.72944200000000003</v>
      </c>
      <c r="F64" t="s">
        <v>2569</v>
      </c>
      <c r="G64">
        <f>COUNTIF(B:B,F64)</f>
        <v>7</v>
      </c>
    </row>
    <row r="65" spans="1:7" x14ac:dyDescent="0.25">
      <c r="A65" t="s">
        <v>30</v>
      </c>
      <c r="B65" t="s">
        <v>1918</v>
      </c>
      <c r="C65">
        <v>0.48575800000000002</v>
      </c>
      <c r="D65">
        <v>-0.444857</v>
      </c>
      <c r="F65" t="s">
        <v>2374</v>
      </c>
      <c r="G65">
        <f>COUNTIF(B:B,F65)</f>
        <v>7</v>
      </c>
    </row>
    <row r="66" spans="1:7" x14ac:dyDescent="0.25">
      <c r="A66" t="s">
        <v>30</v>
      </c>
      <c r="B66" t="s">
        <v>1919</v>
      </c>
      <c r="C66">
        <v>0.48529699999999998</v>
      </c>
      <c r="D66">
        <v>0</v>
      </c>
      <c r="F66" t="s">
        <v>1956</v>
      </c>
      <c r="G66">
        <f>COUNTIF(B:B,F66)</f>
        <v>7</v>
      </c>
    </row>
    <row r="67" spans="1:7" x14ac:dyDescent="0.25">
      <c r="A67" t="s">
        <v>30</v>
      </c>
      <c r="B67" t="s">
        <v>1920</v>
      </c>
      <c r="C67">
        <v>0.48514099999999999</v>
      </c>
      <c r="D67">
        <v>-0.72944200000000003</v>
      </c>
      <c r="F67" t="s">
        <v>2199</v>
      </c>
      <c r="G67">
        <f>COUNTIF(B:B,F67)</f>
        <v>7</v>
      </c>
    </row>
    <row r="68" spans="1:7" x14ac:dyDescent="0.25">
      <c r="A68" t="s">
        <v>30</v>
      </c>
      <c r="B68" t="s">
        <v>1921</v>
      </c>
      <c r="C68">
        <v>0.48513899999999999</v>
      </c>
      <c r="D68">
        <v>0</v>
      </c>
      <c r="F68" t="s">
        <v>1976</v>
      </c>
      <c r="G68">
        <f>COUNTIF(B:B,F68)</f>
        <v>7</v>
      </c>
    </row>
    <row r="69" spans="1:7" x14ac:dyDescent="0.25">
      <c r="A69" t="s">
        <v>30</v>
      </c>
      <c r="B69" t="s">
        <v>1922</v>
      </c>
      <c r="C69">
        <v>0.48032900000000001</v>
      </c>
      <c r="D69">
        <v>0.79383300000000001</v>
      </c>
      <c r="F69" t="s">
        <v>3016</v>
      </c>
      <c r="G69">
        <f>COUNTIF(B:B,F69)</f>
        <v>6</v>
      </c>
    </row>
    <row r="70" spans="1:7" x14ac:dyDescent="0.25">
      <c r="A70" t="s">
        <v>30</v>
      </c>
      <c r="B70" t="s">
        <v>1923</v>
      </c>
      <c r="C70">
        <v>0.48022700000000001</v>
      </c>
      <c r="D70">
        <v>0.79383300000000001</v>
      </c>
      <c r="F70" t="s">
        <v>2654</v>
      </c>
      <c r="G70">
        <f>COUNTIF(B:B,F70)</f>
        <v>6</v>
      </c>
    </row>
    <row r="71" spans="1:7" x14ac:dyDescent="0.25">
      <c r="A71" t="s">
        <v>30</v>
      </c>
      <c r="B71" t="s">
        <v>1924</v>
      </c>
      <c r="C71">
        <v>0.47837200000000002</v>
      </c>
      <c r="D71">
        <v>-0.63175999999999999</v>
      </c>
      <c r="F71" t="s">
        <v>2029</v>
      </c>
      <c r="G71">
        <f>COUNTIF(B:B,F71)</f>
        <v>6</v>
      </c>
    </row>
    <row r="72" spans="1:7" x14ac:dyDescent="0.25">
      <c r="A72" t="s">
        <v>32</v>
      </c>
      <c r="B72" t="s">
        <v>1925</v>
      </c>
      <c r="C72">
        <v>0.90715999999999997</v>
      </c>
      <c r="D72">
        <v>0.54455600000000004</v>
      </c>
      <c r="F72" t="s">
        <v>1904</v>
      </c>
      <c r="G72">
        <f>COUNTIF(B:B,F72)</f>
        <v>6</v>
      </c>
    </row>
    <row r="73" spans="1:7" x14ac:dyDescent="0.25">
      <c r="A73" t="s">
        <v>32</v>
      </c>
      <c r="B73" t="s">
        <v>1926</v>
      </c>
      <c r="C73">
        <v>0.89149599999999996</v>
      </c>
      <c r="D73">
        <v>0</v>
      </c>
      <c r="F73" t="s">
        <v>2254</v>
      </c>
      <c r="G73">
        <f>COUNTIF(B:B,F73)</f>
        <v>6</v>
      </c>
    </row>
    <row r="74" spans="1:7" x14ac:dyDescent="0.25">
      <c r="A74" t="s">
        <v>32</v>
      </c>
      <c r="B74" t="s">
        <v>1927</v>
      </c>
      <c r="C74">
        <v>0.74459699999999995</v>
      </c>
      <c r="D74">
        <v>0</v>
      </c>
      <c r="F74" t="s">
        <v>1882</v>
      </c>
      <c r="G74">
        <f>COUNTIF(B:B,F74)</f>
        <v>6</v>
      </c>
    </row>
    <row r="75" spans="1:7" x14ac:dyDescent="0.25">
      <c r="A75" t="s">
        <v>32</v>
      </c>
      <c r="B75" t="s">
        <v>1928</v>
      </c>
      <c r="C75">
        <v>0.69110000000000005</v>
      </c>
      <c r="D75">
        <v>0</v>
      </c>
      <c r="F75" t="s">
        <v>2490</v>
      </c>
      <c r="G75">
        <f>COUNTIF(B:B,F75)</f>
        <v>6</v>
      </c>
    </row>
    <row r="76" spans="1:7" x14ac:dyDescent="0.25">
      <c r="A76" t="s">
        <v>32</v>
      </c>
      <c r="B76" t="s">
        <v>1908</v>
      </c>
      <c r="C76">
        <v>0.65287300000000004</v>
      </c>
      <c r="D76">
        <v>0</v>
      </c>
      <c r="F76" t="s">
        <v>3412</v>
      </c>
      <c r="G76">
        <f>COUNTIF(B:B,F76)</f>
        <v>6</v>
      </c>
    </row>
    <row r="77" spans="1:7" x14ac:dyDescent="0.25">
      <c r="A77" t="s">
        <v>32</v>
      </c>
      <c r="B77" t="s">
        <v>1929</v>
      </c>
      <c r="C77">
        <v>0.40951799999999999</v>
      </c>
      <c r="D77">
        <v>0.54455600000000004</v>
      </c>
      <c r="F77" t="s">
        <v>1952</v>
      </c>
      <c r="G77">
        <f>COUNTIF(B:B,F77)</f>
        <v>6</v>
      </c>
    </row>
    <row r="78" spans="1:7" x14ac:dyDescent="0.25">
      <c r="A78" t="s">
        <v>32</v>
      </c>
      <c r="B78" t="s">
        <v>1917</v>
      </c>
      <c r="C78">
        <v>0.39363599999999999</v>
      </c>
      <c r="D78">
        <v>0</v>
      </c>
      <c r="F78" t="s">
        <v>2134</v>
      </c>
      <c r="G78">
        <f>COUNTIF(B:B,F78)</f>
        <v>6</v>
      </c>
    </row>
    <row r="79" spans="1:7" x14ac:dyDescent="0.25">
      <c r="A79" t="s">
        <v>32</v>
      </c>
      <c r="B79" t="s">
        <v>1930</v>
      </c>
      <c r="C79">
        <v>0.38584800000000002</v>
      </c>
      <c r="D79">
        <v>-0.61606000000000005</v>
      </c>
      <c r="F79" t="s">
        <v>1888</v>
      </c>
      <c r="G79">
        <f>COUNTIF(B:B,F79)</f>
        <v>6</v>
      </c>
    </row>
    <row r="80" spans="1:7" x14ac:dyDescent="0.25">
      <c r="A80" t="s">
        <v>32</v>
      </c>
      <c r="B80" t="s">
        <v>1931</v>
      </c>
      <c r="C80">
        <v>0.360628</v>
      </c>
      <c r="D80">
        <v>0</v>
      </c>
      <c r="F80" t="s">
        <v>2946</v>
      </c>
      <c r="G80">
        <f>COUNTIF(B:B,F80)</f>
        <v>6</v>
      </c>
    </row>
    <row r="81" spans="1:7" x14ac:dyDescent="0.25">
      <c r="A81" t="s">
        <v>32</v>
      </c>
      <c r="B81" t="s">
        <v>1932</v>
      </c>
      <c r="C81">
        <v>0.35973300000000002</v>
      </c>
      <c r="D81">
        <v>-0.61606000000000005</v>
      </c>
      <c r="F81" t="s">
        <v>1959</v>
      </c>
      <c r="G81">
        <f>COUNTIF(B:B,F81)</f>
        <v>6</v>
      </c>
    </row>
    <row r="82" spans="1:7" x14ac:dyDescent="0.25">
      <c r="A82" t="s">
        <v>32</v>
      </c>
      <c r="B82" t="s">
        <v>1933</v>
      </c>
      <c r="C82">
        <v>0.35858899999999999</v>
      </c>
      <c r="D82">
        <v>0</v>
      </c>
      <c r="F82" t="s">
        <v>2530</v>
      </c>
      <c r="G82">
        <f>COUNTIF(B:B,F82)</f>
        <v>6</v>
      </c>
    </row>
    <row r="83" spans="1:7" x14ac:dyDescent="0.25">
      <c r="A83" t="s">
        <v>32</v>
      </c>
      <c r="B83" t="s">
        <v>1934</v>
      </c>
      <c r="C83">
        <v>0.358151</v>
      </c>
      <c r="D83">
        <v>0.54455600000000004</v>
      </c>
      <c r="F83" t="s">
        <v>2001</v>
      </c>
      <c r="G83">
        <f>COUNTIF(B:B,F83)</f>
        <v>6</v>
      </c>
    </row>
    <row r="84" spans="1:7" x14ac:dyDescent="0.25">
      <c r="A84" t="s">
        <v>34</v>
      </c>
      <c r="B84" t="s">
        <v>1868</v>
      </c>
      <c r="C84">
        <v>0.98825600000000002</v>
      </c>
      <c r="D84">
        <v>0.64324300000000001</v>
      </c>
      <c r="F84" t="s">
        <v>2557</v>
      </c>
      <c r="G84">
        <f>COUNTIF(B:B,F84)</f>
        <v>6</v>
      </c>
    </row>
    <row r="85" spans="1:7" x14ac:dyDescent="0.25">
      <c r="A85" t="s">
        <v>34</v>
      </c>
      <c r="B85" t="s">
        <v>1935</v>
      </c>
      <c r="C85">
        <v>0.96491099999999996</v>
      </c>
      <c r="D85">
        <v>0.64324300000000001</v>
      </c>
      <c r="F85" t="s">
        <v>4539</v>
      </c>
      <c r="G85">
        <f>COUNTIF(B:B,F85)</f>
        <v>5</v>
      </c>
    </row>
    <row r="86" spans="1:7" x14ac:dyDescent="0.25">
      <c r="A86" t="s">
        <v>36</v>
      </c>
      <c r="B86" t="s">
        <v>1936</v>
      </c>
      <c r="C86">
        <v>0.93050600000000006</v>
      </c>
      <c r="D86">
        <v>0.66081400000000001</v>
      </c>
      <c r="F86" t="s">
        <v>2004</v>
      </c>
      <c r="G86">
        <f>COUNTIF(B:B,F86)</f>
        <v>5</v>
      </c>
    </row>
    <row r="87" spans="1:7" x14ac:dyDescent="0.25">
      <c r="A87" t="s">
        <v>36</v>
      </c>
      <c r="B87" t="s">
        <v>1868</v>
      </c>
      <c r="C87">
        <v>0.76441700000000001</v>
      </c>
      <c r="D87">
        <v>0.66081400000000001</v>
      </c>
      <c r="F87" t="s">
        <v>1944</v>
      </c>
      <c r="G87">
        <f>COUNTIF(B:B,F87)</f>
        <v>5</v>
      </c>
    </row>
    <row r="88" spans="1:7" x14ac:dyDescent="0.25">
      <c r="A88" t="s">
        <v>38</v>
      </c>
      <c r="B88" t="s">
        <v>1937</v>
      </c>
      <c r="C88">
        <v>0.97838899999999995</v>
      </c>
      <c r="D88">
        <v>-0.420514</v>
      </c>
      <c r="F88" t="s">
        <v>2711</v>
      </c>
      <c r="G88">
        <f>COUNTIF(B:B,F88)</f>
        <v>5</v>
      </c>
    </row>
    <row r="89" spans="1:7" x14ac:dyDescent="0.25">
      <c r="A89" t="s">
        <v>38</v>
      </c>
      <c r="B89" t="s">
        <v>1938</v>
      </c>
      <c r="C89">
        <v>0.54283499999999996</v>
      </c>
      <c r="D89">
        <v>-0.42051500000000003</v>
      </c>
      <c r="F89" t="s">
        <v>2181</v>
      </c>
      <c r="G89">
        <f>COUNTIF(B:B,F89)</f>
        <v>5</v>
      </c>
    </row>
    <row r="90" spans="1:7" x14ac:dyDescent="0.25">
      <c r="A90" t="s">
        <v>40</v>
      </c>
      <c r="B90" t="s">
        <v>1939</v>
      </c>
      <c r="C90">
        <v>0.97814800000000002</v>
      </c>
      <c r="D90">
        <v>0</v>
      </c>
      <c r="F90" t="s">
        <v>2396</v>
      </c>
      <c r="G90">
        <f>COUNTIF(B:B,F90)</f>
        <v>5</v>
      </c>
    </row>
    <row r="91" spans="1:7" x14ac:dyDescent="0.25">
      <c r="A91" t="s">
        <v>40</v>
      </c>
      <c r="B91" t="s">
        <v>1940</v>
      </c>
      <c r="C91">
        <v>0.81989100000000004</v>
      </c>
      <c r="D91">
        <v>0</v>
      </c>
      <c r="F91" t="s">
        <v>2073</v>
      </c>
      <c r="G91">
        <f>COUNTIF(B:B,F91)</f>
        <v>5</v>
      </c>
    </row>
    <row r="92" spans="1:7" x14ac:dyDescent="0.25">
      <c r="A92" t="s">
        <v>40</v>
      </c>
      <c r="B92" t="s">
        <v>1941</v>
      </c>
      <c r="C92">
        <v>0.67077600000000004</v>
      </c>
      <c r="D92">
        <v>-0.81637199999999999</v>
      </c>
      <c r="F92" t="s">
        <v>1930</v>
      </c>
      <c r="G92">
        <f>COUNTIF(B:B,F92)</f>
        <v>5</v>
      </c>
    </row>
    <row r="93" spans="1:7" x14ac:dyDescent="0.25">
      <c r="A93" t="s">
        <v>40</v>
      </c>
      <c r="B93" t="s">
        <v>1942</v>
      </c>
      <c r="C93">
        <v>0.60748800000000003</v>
      </c>
      <c r="D93">
        <v>0</v>
      </c>
      <c r="F93" t="s">
        <v>3010</v>
      </c>
      <c r="G93">
        <f>COUNTIF(B:B,F93)</f>
        <v>5</v>
      </c>
    </row>
    <row r="94" spans="1:7" x14ac:dyDescent="0.25">
      <c r="A94" t="s">
        <v>40</v>
      </c>
      <c r="B94" t="s">
        <v>1863</v>
      </c>
      <c r="C94">
        <v>0.54016500000000001</v>
      </c>
      <c r="D94">
        <v>-0.81637199999999999</v>
      </c>
      <c r="F94" t="s">
        <v>2146</v>
      </c>
      <c r="G94">
        <f>COUNTIF(B:B,F94)</f>
        <v>5</v>
      </c>
    </row>
    <row r="95" spans="1:7" x14ac:dyDescent="0.25">
      <c r="A95" t="s">
        <v>40</v>
      </c>
      <c r="B95" t="s">
        <v>1943</v>
      </c>
      <c r="C95">
        <v>0.51710199999999995</v>
      </c>
      <c r="D95">
        <v>0</v>
      </c>
      <c r="F95" t="s">
        <v>3270</v>
      </c>
      <c r="G95">
        <f>COUNTIF(B:B,F95)</f>
        <v>5</v>
      </c>
    </row>
    <row r="96" spans="1:7" x14ac:dyDescent="0.25">
      <c r="A96" t="s">
        <v>42</v>
      </c>
      <c r="B96" t="s">
        <v>1920</v>
      </c>
      <c r="C96">
        <v>0.95444300000000004</v>
      </c>
      <c r="D96">
        <v>-0.59792500000000004</v>
      </c>
      <c r="F96" t="s">
        <v>2382</v>
      </c>
      <c r="G96">
        <f>COUNTIF(B:B,F96)</f>
        <v>5</v>
      </c>
    </row>
    <row r="97" spans="1:7" x14ac:dyDescent="0.25">
      <c r="A97" t="s">
        <v>44</v>
      </c>
      <c r="B97" t="s">
        <v>1944</v>
      </c>
      <c r="C97">
        <v>0.91863399999999995</v>
      </c>
      <c r="D97">
        <v>0</v>
      </c>
      <c r="F97" t="s">
        <v>2763</v>
      </c>
      <c r="G97">
        <f>COUNTIF(B:B,F97)</f>
        <v>5</v>
      </c>
    </row>
    <row r="98" spans="1:7" x14ac:dyDescent="0.25">
      <c r="A98" t="s">
        <v>44</v>
      </c>
      <c r="B98" t="s">
        <v>1945</v>
      </c>
      <c r="C98">
        <v>0.67626399999999998</v>
      </c>
      <c r="D98">
        <v>0</v>
      </c>
      <c r="F98" t="s">
        <v>2028</v>
      </c>
      <c r="G98">
        <f>COUNTIF(B:B,F98)</f>
        <v>5</v>
      </c>
    </row>
    <row r="99" spans="1:7" x14ac:dyDescent="0.25">
      <c r="A99" t="s">
        <v>44</v>
      </c>
      <c r="B99" t="s">
        <v>1946</v>
      </c>
      <c r="C99">
        <v>0.52024999999999999</v>
      </c>
      <c r="D99">
        <v>0.62593900000000002</v>
      </c>
      <c r="F99" t="s">
        <v>4501</v>
      </c>
      <c r="G99">
        <f>COUNTIF(B:B,F99)</f>
        <v>5</v>
      </c>
    </row>
    <row r="100" spans="1:7" x14ac:dyDescent="0.25">
      <c r="A100" t="s">
        <v>46</v>
      </c>
      <c r="B100" t="s">
        <v>1947</v>
      </c>
      <c r="C100">
        <v>0.95694199999999996</v>
      </c>
      <c r="D100">
        <v>0.5786</v>
      </c>
      <c r="F100" t="s">
        <v>2372</v>
      </c>
      <c r="G100">
        <f>COUNTIF(B:B,F100)</f>
        <v>4</v>
      </c>
    </row>
    <row r="101" spans="1:7" x14ac:dyDescent="0.25">
      <c r="A101" t="s">
        <v>46</v>
      </c>
      <c r="B101" t="s">
        <v>1948</v>
      </c>
      <c r="C101">
        <v>0.78806200000000004</v>
      </c>
      <c r="D101">
        <v>0</v>
      </c>
      <c r="F101" t="s">
        <v>2940</v>
      </c>
      <c r="G101">
        <f>COUNTIF(B:B,F101)</f>
        <v>4</v>
      </c>
    </row>
    <row r="102" spans="1:7" x14ac:dyDescent="0.25">
      <c r="A102" t="s">
        <v>46</v>
      </c>
      <c r="B102" t="s">
        <v>1949</v>
      </c>
      <c r="C102">
        <v>0.76331400000000005</v>
      </c>
      <c r="D102">
        <v>0.5786</v>
      </c>
      <c r="F102" t="s">
        <v>1931</v>
      </c>
      <c r="G102">
        <f>COUNTIF(B:B,F102)</f>
        <v>4</v>
      </c>
    </row>
    <row r="103" spans="1:7" x14ac:dyDescent="0.25">
      <c r="A103" t="s">
        <v>46</v>
      </c>
      <c r="B103" t="s">
        <v>1950</v>
      </c>
      <c r="C103">
        <v>0.67491199999999996</v>
      </c>
      <c r="D103">
        <v>0.5786</v>
      </c>
      <c r="F103" t="s">
        <v>2213</v>
      </c>
      <c r="G103">
        <f>COUNTIF(B:B,F103)</f>
        <v>4</v>
      </c>
    </row>
    <row r="104" spans="1:7" x14ac:dyDescent="0.25">
      <c r="A104" t="s">
        <v>46</v>
      </c>
      <c r="B104" t="s">
        <v>1951</v>
      </c>
      <c r="C104">
        <v>0.67086100000000004</v>
      </c>
      <c r="D104">
        <v>0.5786</v>
      </c>
      <c r="F104" t="s">
        <v>3049</v>
      </c>
      <c r="G104">
        <f>COUNTIF(B:B,F104)</f>
        <v>4</v>
      </c>
    </row>
    <row r="105" spans="1:7" x14ac:dyDescent="0.25">
      <c r="A105" t="s">
        <v>46</v>
      </c>
      <c r="B105" t="s">
        <v>1952</v>
      </c>
      <c r="C105">
        <v>0.66828399999999999</v>
      </c>
      <c r="D105">
        <v>0.5786</v>
      </c>
      <c r="F105" t="s">
        <v>2045</v>
      </c>
      <c r="G105">
        <f>COUNTIF(B:B,F105)</f>
        <v>4</v>
      </c>
    </row>
    <row r="106" spans="1:7" x14ac:dyDescent="0.25">
      <c r="A106" t="s">
        <v>46</v>
      </c>
      <c r="B106" t="s">
        <v>1865</v>
      </c>
      <c r="C106">
        <v>0.66570600000000002</v>
      </c>
      <c r="D106">
        <v>0</v>
      </c>
      <c r="F106" t="s">
        <v>1963</v>
      </c>
      <c r="G106">
        <f>COUNTIF(B:B,F106)</f>
        <v>4</v>
      </c>
    </row>
    <row r="107" spans="1:7" x14ac:dyDescent="0.25">
      <c r="A107" t="s">
        <v>46</v>
      </c>
      <c r="B107" t="s">
        <v>1953</v>
      </c>
      <c r="C107">
        <v>0.66423299999999996</v>
      </c>
      <c r="D107">
        <v>0</v>
      </c>
      <c r="F107" t="s">
        <v>2225</v>
      </c>
      <c r="G107">
        <f>COUNTIF(B:B,F107)</f>
        <v>4</v>
      </c>
    </row>
    <row r="108" spans="1:7" x14ac:dyDescent="0.25">
      <c r="A108" t="s">
        <v>48</v>
      </c>
      <c r="B108" t="s">
        <v>1954</v>
      </c>
      <c r="C108">
        <v>0.92099799999999998</v>
      </c>
      <c r="D108">
        <v>-0.59667300000000001</v>
      </c>
      <c r="F108" t="s">
        <v>2538</v>
      </c>
      <c r="G108">
        <f>COUNTIF(B:B,F108)</f>
        <v>4</v>
      </c>
    </row>
    <row r="109" spans="1:7" x14ac:dyDescent="0.25">
      <c r="A109" t="s">
        <v>48</v>
      </c>
      <c r="B109" t="s">
        <v>1955</v>
      </c>
      <c r="C109">
        <v>0.49765700000000002</v>
      </c>
      <c r="D109">
        <v>-0.59667300000000001</v>
      </c>
      <c r="F109" t="s">
        <v>2627</v>
      </c>
      <c r="G109">
        <f>COUNTIF(B:B,F109)</f>
        <v>4</v>
      </c>
    </row>
    <row r="110" spans="1:7" x14ac:dyDescent="0.25">
      <c r="A110" t="s">
        <v>48</v>
      </c>
      <c r="B110" t="s">
        <v>1956</v>
      </c>
      <c r="C110">
        <v>0.491068</v>
      </c>
      <c r="D110">
        <v>-0.59667300000000001</v>
      </c>
      <c r="F110" t="s">
        <v>2256</v>
      </c>
      <c r="G110">
        <f>COUNTIF(B:B,F110)</f>
        <v>4</v>
      </c>
    </row>
    <row r="111" spans="1:7" x14ac:dyDescent="0.25">
      <c r="A111" t="s">
        <v>52</v>
      </c>
      <c r="B111" t="s">
        <v>1957</v>
      </c>
      <c r="C111">
        <v>0.90093999999999996</v>
      </c>
      <c r="D111">
        <v>0</v>
      </c>
      <c r="F111" t="s">
        <v>2514</v>
      </c>
      <c r="G111">
        <f>COUNTIF(B:B,F111)</f>
        <v>4</v>
      </c>
    </row>
    <row r="112" spans="1:7" x14ac:dyDescent="0.25">
      <c r="A112" t="s">
        <v>52</v>
      </c>
      <c r="B112" t="s">
        <v>1862</v>
      </c>
      <c r="C112">
        <v>0.41092400000000001</v>
      </c>
      <c r="D112">
        <v>0</v>
      </c>
      <c r="F112" t="s">
        <v>2111</v>
      </c>
      <c r="G112">
        <f>COUNTIF(B:B,F112)</f>
        <v>4</v>
      </c>
    </row>
    <row r="113" spans="1:7" x14ac:dyDescent="0.25">
      <c r="A113" t="s">
        <v>52</v>
      </c>
      <c r="B113" t="s">
        <v>1958</v>
      </c>
      <c r="C113">
        <v>0.394256</v>
      </c>
      <c r="D113">
        <v>-0.39462399999999997</v>
      </c>
      <c r="F113" t="s">
        <v>2597</v>
      </c>
      <c r="G113">
        <f>COUNTIF(B:B,F113)</f>
        <v>4</v>
      </c>
    </row>
    <row r="114" spans="1:7" x14ac:dyDescent="0.25">
      <c r="A114" t="s">
        <v>52</v>
      </c>
      <c r="B114" t="s">
        <v>1959</v>
      </c>
      <c r="C114">
        <v>0.392488</v>
      </c>
      <c r="D114">
        <v>-0.35169800000000001</v>
      </c>
      <c r="F114" t="s">
        <v>2956</v>
      </c>
      <c r="G114">
        <f>COUNTIF(B:B,F114)</f>
        <v>4</v>
      </c>
    </row>
    <row r="115" spans="1:7" x14ac:dyDescent="0.25">
      <c r="A115" t="s">
        <v>52</v>
      </c>
      <c r="B115" t="s">
        <v>1960</v>
      </c>
      <c r="C115">
        <v>0.391899</v>
      </c>
      <c r="D115">
        <v>-0.35169800000000001</v>
      </c>
      <c r="F115" t="s">
        <v>2555</v>
      </c>
      <c r="G115">
        <f>COUNTIF(B:B,F115)</f>
        <v>4</v>
      </c>
    </row>
    <row r="116" spans="1:7" x14ac:dyDescent="0.25">
      <c r="A116" t="s">
        <v>52</v>
      </c>
      <c r="B116" t="s">
        <v>1895</v>
      </c>
      <c r="C116">
        <v>0.38874199999999998</v>
      </c>
      <c r="D116">
        <v>0</v>
      </c>
      <c r="F116" t="s">
        <v>2570</v>
      </c>
      <c r="G116">
        <f>COUNTIF(B:B,F116)</f>
        <v>4</v>
      </c>
    </row>
    <row r="117" spans="1:7" x14ac:dyDescent="0.25">
      <c r="A117" t="s">
        <v>52</v>
      </c>
      <c r="B117" t="s">
        <v>1961</v>
      </c>
      <c r="C117">
        <v>0.38719500000000001</v>
      </c>
      <c r="D117">
        <v>0</v>
      </c>
      <c r="F117" t="s">
        <v>3127</v>
      </c>
      <c r="G117">
        <f>COUNTIF(B:B,F117)</f>
        <v>4</v>
      </c>
    </row>
    <row r="118" spans="1:7" x14ac:dyDescent="0.25">
      <c r="A118" t="s">
        <v>54</v>
      </c>
      <c r="B118" t="s">
        <v>1868</v>
      </c>
      <c r="C118">
        <v>0.97786600000000001</v>
      </c>
      <c r="D118">
        <v>0</v>
      </c>
      <c r="F118" t="s">
        <v>3081</v>
      </c>
      <c r="G118">
        <f>COUNTIF(B:B,F118)</f>
        <v>4</v>
      </c>
    </row>
    <row r="119" spans="1:7" x14ac:dyDescent="0.25">
      <c r="A119" t="s">
        <v>54</v>
      </c>
      <c r="B119" t="s">
        <v>1962</v>
      </c>
      <c r="C119">
        <v>0.94910499999999998</v>
      </c>
      <c r="D119">
        <v>0</v>
      </c>
      <c r="F119" t="s">
        <v>1914</v>
      </c>
      <c r="G119">
        <f>COUNTIF(B:B,F119)</f>
        <v>4</v>
      </c>
    </row>
    <row r="120" spans="1:7" x14ac:dyDescent="0.25">
      <c r="A120" t="s">
        <v>56</v>
      </c>
      <c r="B120" t="s">
        <v>1963</v>
      </c>
      <c r="C120">
        <v>0.90230699999999997</v>
      </c>
      <c r="D120">
        <v>0</v>
      </c>
      <c r="F120" t="s">
        <v>2216</v>
      </c>
      <c r="G120">
        <f>COUNTIF(B:B,F120)</f>
        <v>4</v>
      </c>
    </row>
    <row r="121" spans="1:7" x14ac:dyDescent="0.25">
      <c r="A121" t="s">
        <v>56</v>
      </c>
      <c r="B121" t="s">
        <v>1865</v>
      </c>
      <c r="C121">
        <v>0.54851099999999997</v>
      </c>
      <c r="D121">
        <v>0</v>
      </c>
      <c r="F121" t="s">
        <v>2535</v>
      </c>
      <c r="G121">
        <f>COUNTIF(B:B,F121)</f>
        <v>4</v>
      </c>
    </row>
    <row r="122" spans="1:7" x14ac:dyDescent="0.25">
      <c r="A122" t="s">
        <v>58</v>
      </c>
      <c r="B122" t="s">
        <v>1964</v>
      </c>
      <c r="C122">
        <v>0.94778899999999999</v>
      </c>
      <c r="D122">
        <v>-0.34573500000000001</v>
      </c>
      <c r="F122" t="s">
        <v>2459</v>
      </c>
      <c r="G122">
        <f>COUNTIF(B:B,F122)</f>
        <v>4</v>
      </c>
    </row>
    <row r="123" spans="1:7" x14ac:dyDescent="0.25">
      <c r="A123" t="s">
        <v>58</v>
      </c>
      <c r="B123" t="s">
        <v>1965</v>
      </c>
      <c r="C123">
        <v>0.83183099999999999</v>
      </c>
      <c r="D123">
        <v>0</v>
      </c>
      <c r="F123" t="s">
        <v>2051</v>
      </c>
      <c r="G123">
        <f>COUNTIF(B:B,F123)</f>
        <v>4</v>
      </c>
    </row>
    <row r="124" spans="1:7" x14ac:dyDescent="0.25">
      <c r="A124" t="s">
        <v>58</v>
      </c>
      <c r="B124" t="s">
        <v>1966</v>
      </c>
      <c r="C124">
        <v>0.72931699999999999</v>
      </c>
      <c r="D124">
        <v>-0.34573500000000001</v>
      </c>
      <c r="F124" t="s">
        <v>1899</v>
      </c>
      <c r="G124">
        <f>COUNTIF(B:B,F124)</f>
        <v>4</v>
      </c>
    </row>
    <row r="125" spans="1:7" x14ac:dyDescent="0.25">
      <c r="A125" t="s">
        <v>58</v>
      </c>
      <c r="B125" t="s">
        <v>1967</v>
      </c>
      <c r="C125">
        <v>0.72858100000000003</v>
      </c>
      <c r="D125">
        <v>0</v>
      </c>
      <c r="F125" t="s">
        <v>2231</v>
      </c>
      <c r="G125">
        <f>COUNTIF(B:B,F125)</f>
        <v>4</v>
      </c>
    </row>
    <row r="126" spans="1:7" x14ac:dyDescent="0.25">
      <c r="A126" t="s">
        <v>58</v>
      </c>
      <c r="B126" t="s">
        <v>1968</v>
      </c>
      <c r="C126">
        <v>0.71684999999999999</v>
      </c>
      <c r="D126">
        <v>0</v>
      </c>
      <c r="F126" t="s">
        <v>2932</v>
      </c>
      <c r="G126">
        <f>COUNTIF(B:B,F126)</f>
        <v>4</v>
      </c>
    </row>
    <row r="127" spans="1:7" x14ac:dyDescent="0.25">
      <c r="A127" t="s">
        <v>58</v>
      </c>
      <c r="B127" t="s">
        <v>1969</v>
      </c>
      <c r="C127">
        <v>0.71462700000000001</v>
      </c>
      <c r="D127">
        <v>0</v>
      </c>
      <c r="F127" t="s">
        <v>2069</v>
      </c>
      <c r="G127">
        <f>COUNTIF(B:B,F127)</f>
        <v>4</v>
      </c>
    </row>
    <row r="128" spans="1:7" x14ac:dyDescent="0.25">
      <c r="A128" t="s">
        <v>58</v>
      </c>
      <c r="B128" t="s">
        <v>1970</v>
      </c>
      <c r="C128">
        <v>0.231185</v>
      </c>
      <c r="D128">
        <v>-0.53338699999999994</v>
      </c>
      <c r="F128" t="s">
        <v>1985</v>
      </c>
      <c r="G128">
        <f>COUNTIF(B:B,F128)</f>
        <v>4</v>
      </c>
    </row>
    <row r="129" spans="1:7" x14ac:dyDescent="0.25">
      <c r="A129" t="s">
        <v>58</v>
      </c>
      <c r="B129" t="s">
        <v>1971</v>
      </c>
      <c r="C129">
        <v>0.20328199999999999</v>
      </c>
      <c r="D129">
        <v>0</v>
      </c>
      <c r="F129" t="s">
        <v>4534</v>
      </c>
      <c r="G129">
        <f>COUNTIF(B:B,F129)</f>
        <v>4</v>
      </c>
    </row>
    <row r="130" spans="1:7" x14ac:dyDescent="0.25">
      <c r="A130" t="s">
        <v>60</v>
      </c>
      <c r="B130" t="s">
        <v>1972</v>
      </c>
      <c r="C130">
        <v>0.94566099999999997</v>
      </c>
      <c r="D130">
        <v>0.88714099999999996</v>
      </c>
      <c r="F130" t="s">
        <v>2362</v>
      </c>
      <c r="G130">
        <f>COUNTIF(B:B,F130)</f>
        <v>4</v>
      </c>
    </row>
    <row r="131" spans="1:7" x14ac:dyDescent="0.25">
      <c r="A131" t="s">
        <v>60</v>
      </c>
      <c r="B131" t="s">
        <v>1973</v>
      </c>
      <c r="C131">
        <v>0.631054</v>
      </c>
      <c r="D131">
        <v>-0.32629999999999998</v>
      </c>
      <c r="F131" t="s">
        <v>2044</v>
      </c>
      <c r="G131">
        <f>COUNTIF(B:B,F131)</f>
        <v>4</v>
      </c>
    </row>
    <row r="132" spans="1:7" x14ac:dyDescent="0.25">
      <c r="A132" t="s">
        <v>60</v>
      </c>
      <c r="B132" t="s">
        <v>1974</v>
      </c>
      <c r="C132">
        <v>0.56762999999999997</v>
      </c>
      <c r="D132">
        <v>0</v>
      </c>
      <c r="F132" t="s">
        <v>2214</v>
      </c>
      <c r="G132">
        <f>COUNTIF(B:B,F132)</f>
        <v>4</v>
      </c>
    </row>
    <row r="133" spans="1:7" x14ac:dyDescent="0.25">
      <c r="A133" t="s">
        <v>60</v>
      </c>
      <c r="B133" t="s">
        <v>1975</v>
      </c>
      <c r="C133">
        <v>0.56389500000000004</v>
      </c>
      <c r="D133">
        <v>0</v>
      </c>
      <c r="F133" t="s">
        <v>2031</v>
      </c>
      <c r="G133">
        <f>COUNTIF(B:B,F133)</f>
        <v>4</v>
      </c>
    </row>
    <row r="134" spans="1:7" x14ac:dyDescent="0.25">
      <c r="A134" t="s">
        <v>60</v>
      </c>
      <c r="B134" t="s">
        <v>1862</v>
      </c>
      <c r="C134">
        <v>0.54052500000000003</v>
      </c>
      <c r="D134">
        <v>0</v>
      </c>
      <c r="F134" t="s">
        <v>3021</v>
      </c>
      <c r="G134">
        <f>COUNTIF(B:B,F134)</f>
        <v>4</v>
      </c>
    </row>
    <row r="135" spans="1:7" x14ac:dyDescent="0.25">
      <c r="A135" t="s">
        <v>60</v>
      </c>
      <c r="B135" t="s">
        <v>1976</v>
      </c>
      <c r="C135">
        <v>0.54003500000000004</v>
      </c>
      <c r="D135">
        <v>0</v>
      </c>
      <c r="F135" t="s">
        <v>1991</v>
      </c>
      <c r="G135">
        <f>COUNTIF(B:B,F135)</f>
        <v>4</v>
      </c>
    </row>
    <row r="136" spans="1:7" x14ac:dyDescent="0.25">
      <c r="A136" t="s">
        <v>62</v>
      </c>
      <c r="B136" t="s">
        <v>1977</v>
      </c>
      <c r="C136">
        <v>0.99314599999999997</v>
      </c>
      <c r="D136">
        <v>-0.62971900000000003</v>
      </c>
      <c r="F136" t="s">
        <v>2209</v>
      </c>
      <c r="G136">
        <f>COUNTIF(B:B,F136)</f>
        <v>4</v>
      </c>
    </row>
    <row r="137" spans="1:7" x14ac:dyDescent="0.25">
      <c r="A137" t="s">
        <v>62</v>
      </c>
      <c r="B137" t="s">
        <v>1978</v>
      </c>
      <c r="C137">
        <v>0.92947100000000005</v>
      </c>
      <c r="D137">
        <v>-0.50120699999999996</v>
      </c>
      <c r="F137" t="s">
        <v>2996</v>
      </c>
      <c r="G137">
        <f>COUNTIF(B:B,F137)</f>
        <v>4</v>
      </c>
    </row>
    <row r="138" spans="1:7" x14ac:dyDescent="0.25">
      <c r="A138" t="s">
        <v>62</v>
      </c>
      <c r="B138" t="s">
        <v>1979</v>
      </c>
      <c r="C138">
        <v>0.92710999999999999</v>
      </c>
      <c r="D138">
        <v>-0.50120699999999996</v>
      </c>
      <c r="F138" t="s">
        <v>2541</v>
      </c>
      <c r="G138">
        <f>COUNTIF(B:B,F138)</f>
        <v>4</v>
      </c>
    </row>
    <row r="139" spans="1:7" x14ac:dyDescent="0.25">
      <c r="A139" t="s">
        <v>62</v>
      </c>
      <c r="B139" t="s">
        <v>1980</v>
      </c>
      <c r="C139">
        <v>0.79563399999999995</v>
      </c>
      <c r="D139">
        <v>-0.25125700000000001</v>
      </c>
      <c r="F139" t="s">
        <v>2207</v>
      </c>
      <c r="G139">
        <f>COUNTIF(B:B,F139)</f>
        <v>4</v>
      </c>
    </row>
    <row r="140" spans="1:7" x14ac:dyDescent="0.25">
      <c r="A140" t="s">
        <v>62</v>
      </c>
      <c r="B140" t="s">
        <v>1941</v>
      </c>
      <c r="C140">
        <v>0.78809399999999996</v>
      </c>
      <c r="D140">
        <v>-0.79346399999999995</v>
      </c>
      <c r="F140" t="s">
        <v>2384</v>
      </c>
      <c r="G140">
        <f>COUNTIF(B:B,F140)</f>
        <v>4</v>
      </c>
    </row>
    <row r="141" spans="1:7" x14ac:dyDescent="0.25">
      <c r="A141" t="s">
        <v>62</v>
      </c>
      <c r="B141" t="s">
        <v>1981</v>
      </c>
      <c r="C141">
        <v>0.75610299999999997</v>
      </c>
      <c r="D141">
        <v>0</v>
      </c>
      <c r="F141" t="s">
        <v>3453</v>
      </c>
      <c r="G141">
        <f>COUNTIF(B:B,F141)</f>
        <v>4</v>
      </c>
    </row>
    <row r="142" spans="1:7" x14ac:dyDescent="0.25">
      <c r="A142" t="s">
        <v>62</v>
      </c>
      <c r="B142" t="s">
        <v>1982</v>
      </c>
      <c r="C142">
        <v>0.71943000000000001</v>
      </c>
      <c r="D142">
        <v>-0.62971900000000003</v>
      </c>
      <c r="F142" t="s">
        <v>2375</v>
      </c>
      <c r="G142">
        <f>COUNTIF(B:B,F142)</f>
        <v>4</v>
      </c>
    </row>
    <row r="143" spans="1:7" x14ac:dyDescent="0.25">
      <c r="A143" t="s">
        <v>62</v>
      </c>
      <c r="B143" t="s">
        <v>1865</v>
      </c>
      <c r="C143">
        <v>0.70450900000000005</v>
      </c>
      <c r="D143">
        <v>-0.79346399999999995</v>
      </c>
      <c r="F143" t="s">
        <v>2107</v>
      </c>
      <c r="G143">
        <f>COUNTIF(B:B,F143)</f>
        <v>4</v>
      </c>
    </row>
    <row r="144" spans="1:7" x14ac:dyDescent="0.25">
      <c r="A144" t="s">
        <v>62</v>
      </c>
      <c r="B144" t="s">
        <v>1983</v>
      </c>
      <c r="C144">
        <v>0.70324799999999998</v>
      </c>
      <c r="D144">
        <v>-0.25125700000000001</v>
      </c>
      <c r="F144" t="s">
        <v>2479</v>
      </c>
      <c r="G144">
        <f>COUNTIF(B:B,F144)</f>
        <v>4</v>
      </c>
    </row>
    <row r="145" spans="1:7" x14ac:dyDescent="0.25">
      <c r="A145" t="s">
        <v>64</v>
      </c>
      <c r="B145" t="s">
        <v>1984</v>
      </c>
      <c r="C145">
        <v>0.97472099999999995</v>
      </c>
      <c r="D145">
        <v>-0.66819899999999999</v>
      </c>
      <c r="F145" t="s">
        <v>2640</v>
      </c>
      <c r="G145">
        <f>COUNTIF(B:B,F145)</f>
        <v>3</v>
      </c>
    </row>
    <row r="146" spans="1:7" x14ac:dyDescent="0.25">
      <c r="A146" t="s">
        <v>64</v>
      </c>
      <c r="B146" t="s">
        <v>1985</v>
      </c>
      <c r="C146">
        <v>0.83033400000000002</v>
      </c>
      <c r="D146">
        <v>-0.405588</v>
      </c>
      <c r="F146" t="s">
        <v>2846</v>
      </c>
      <c r="G146">
        <f>COUNTIF(B:B,F146)</f>
        <v>3</v>
      </c>
    </row>
    <row r="147" spans="1:7" x14ac:dyDescent="0.25">
      <c r="A147" t="s">
        <v>64</v>
      </c>
      <c r="B147" t="s">
        <v>1986</v>
      </c>
      <c r="C147">
        <v>0.82571499999999998</v>
      </c>
      <c r="D147">
        <v>-0.405588</v>
      </c>
      <c r="F147" t="s">
        <v>2989</v>
      </c>
      <c r="G147">
        <f>COUNTIF(B:B,F147)</f>
        <v>3</v>
      </c>
    </row>
    <row r="148" spans="1:7" x14ac:dyDescent="0.25">
      <c r="A148" t="s">
        <v>64</v>
      </c>
      <c r="B148" t="s">
        <v>1943</v>
      </c>
      <c r="C148">
        <v>0.81647700000000001</v>
      </c>
      <c r="D148">
        <v>-0.66819899999999999</v>
      </c>
      <c r="F148" t="s">
        <v>2835</v>
      </c>
      <c r="G148">
        <f>COUNTIF(B:B,F148)</f>
        <v>3</v>
      </c>
    </row>
    <row r="149" spans="1:7" x14ac:dyDescent="0.25">
      <c r="A149" t="s">
        <v>64</v>
      </c>
      <c r="B149" t="s">
        <v>1987</v>
      </c>
      <c r="C149">
        <v>0.80954899999999996</v>
      </c>
      <c r="D149">
        <v>-0.66819899999999999</v>
      </c>
      <c r="F149" t="s">
        <v>3043</v>
      </c>
      <c r="G149">
        <f>COUNTIF(B:B,F149)</f>
        <v>3</v>
      </c>
    </row>
    <row r="150" spans="1:7" x14ac:dyDescent="0.25">
      <c r="A150" t="s">
        <v>66</v>
      </c>
      <c r="B150" t="s">
        <v>1988</v>
      </c>
      <c r="C150">
        <v>0.97225200000000001</v>
      </c>
      <c r="D150">
        <v>-0.45499699999999998</v>
      </c>
      <c r="F150" t="s">
        <v>2789</v>
      </c>
      <c r="G150">
        <f>COUNTIF(B:B,F150)</f>
        <v>3</v>
      </c>
    </row>
    <row r="151" spans="1:7" x14ac:dyDescent="0.25">
      <c r="A151" t="s">
        <v>66</v>
      </c>
      <c r="B151" t="s">
        <v>1946</v>
      </c>
      <c r="C151">
        <v>0.875027</v>
      </c>
      <c r="D151">
        <v>0.49463800000000002</v>
      </c>
      <c r="F151" t="s">
        <v>2532</v>
      </c>
      <c r="G151">
        <f>COUNTIF(B:B,F151)</f>
        <v>3</v>
      </c>
    </row>
    <row r="152" spans="1:7" x14ac:dyDescent="0.25">
      <c r="A152" t="s">
        <v>68</v>
      </c>
      <c r="B152" t="s">
        <v>1989</v>
      </c>
      <c r="C152">
        <v>0.90645100000000001</v>
      </c>
      <c r="D152">
        <v>0.64037500000000003</v>
      </c>
      <c r="F152" t="s">
        <v>2249</v>
      </c>
      <c r="G152">
        <f>COUNTIF(B:B,F152)</f>
        <v>3</v>
      </c>
    </row>
    <row r="153" spans="1:7" x14ac:dyDescent="0.25">
      <c r="A153" t="s">
        <v>68</v>
      </c>
      <c r="B153" t="s">
        <v>1868</v>
      </c>
      <c r="C153">
        <v>0.59436199999999995</v>
      </c>
      <c r="D153">
        <v>0.64037500000000003</v>
      </c>
      <c r="F153" t="s">
        <v>2408</v>
      </c>
      <c r="G153">
        <f>COUNTIF(B:B,F153)</f>
        <v>3</v>
      </c>
    </row>
    <row r="154" spans="1:7" x14ac:dyDescent="0.25">
      <c r="A154" t="s">
        <v>70</v>
      </c>
      <c r="B154" t="s">
        <v>1990</v>
      </c>
      <c r="C154">
        <v>0.99183500000000002</v>
      </c>
      <c r="D154">
        <v>-0.76589099999999999</v>
      </c>
      <c r="F154" t="s">
        <v>1905</v>
      </c>
      <c r="G154">
        <f>COUNTIF(B:B,F154)</f>
        <v>3</v>
      </c>
    </row>
    <row r="155" spans="1:7" x14ac:dyDescent="0.25">
      <c r="A155" t="s">
        <v>72</v>
      </c>
      <c r="B155" t="s">
        <v>1991</v>
      </c>
      <c r="C155">
        <v>0.93113400000000002</v>
      </c>
      <c r="D155">
        <v>-0.75596099999999999</v>
      </c>
      <c r="F155" t="s">
        <v>4581</v>
      </c>
      <c r="G155">
        <f>COUNTIF(B:B,F155)</f>
        <v>3</v>
      </c>
    </row>
    <row r="156" spans="1:7" x14ac:dyDescent="0.25">
      <c r="A156" t="s">
        <v>72</v>
      </c>
      <c r="B156" t="s">
        <v>1992</v>
      </c>
      <c r="C156">
        <v>0.81418000000000001</v>
      </c>
      <c r="D156">
        <v>0</v>
      </c>
      <c r="F156" t="s">
        <v>1892</v>
      </c>
      <c r="G156">
        <f>COUNTIF(B:B,F156)</f>
        <v>3</v>
      </c>
    </row>
    <row r="157" spans="1:7" x14ac:dyDescent="0.25">
      <c r="A157" t="s">
        <v>72</v>
      </c>
      <c r="B157" t="s">
        <v>1868</v>
      </c>
      <c r="C157">
        <v>0.69784900000000005</v>
      </c>
      <c r="D157">
        <v>0</v>
      </c>
      <c r="F157" t="s">
        <v>2347</v>
      </c>
      <c r="G157">
        <f>COUNTIF(B:B,F157)</f>
        <v>3</v>
      </c>
    </row>
    <row r="158" spans="1:7" x14ac:dyDescent="0.25">
      <c r="A158" t="s">
        <v>72</v>
      </c>
      <c r="B158" t="s">
        <v>1976</v>
      </c>
      <c r="C158">
        <v>0.69355800000000001</v>
      </c>
      <c r="D158">
        <v>0</v>
      </c>
      <c r="F158" t="s">
        <v>3427</v>
      </c>
      <c r="G158">
        <f>COUNTIF(B:B,F158)</f>
        <v>3</v>
      </c>
    </row>
    <row r="159" spans="1:7" x14ac:dyDescent="0.25">
      <c r="A159" t="s">
        <v>74</v>
      </c>
      <c r="B159" t="s">
        <v>1993</v>
      </c>
      <c r="C159">
        <v>0.98970999999999998</v>
      </c>
      <c r="D159">
        <v>-0.70172900000000005</v>
      </c>
      <c r="F159" t="s">
        <v>4527</v>
      </c>
      <c r="G159">
        <f>COUNTIF(B:B,F159)</f>
        <v>3</v>
      </c>
    </row>
    <row r="160" spans="1:7" x14ac:dyDescent="0.25">
      <c r="A160" t="s">
        <v>74</v>
      </c>
      <c r="B160" t="s">
        <v>1994</v>
      </c>
      <c r="C160">
        <v>0.63591600000000004</v>
      </c>
      <c r="D160">
        <v>-0.30408200000000002</v>
      </c>
      <c r="F160" t="s">
        <v>4616</v>
      </c>
      <c r="G160">
        <f>COUNTIF(B:B,F160)</f>
        <v>3</v>
      </c>
    </row>
    <row r="161" spans="1:7" x14ac:dyDescent="0.25">
      <c r="A161" t="s">
        <v>76</v>
      </c>
      <c r="B161" t="s">
        <v>1995</v>
      </c>
      <c r="C161">
        <v>0.96907399999999999</v>
      </c>
      <c r="D161">
        <v>-0.50032500000000002</v>
      </c>
      <c r="F161" t="s">
        <v>2331</v>
      </c>
      <c r="G161">
        <f>COUNTIF(B:B,F161)</f>
        <v>3</v>
      </c>
    </row>
    <row r="162" spans="1:7" x14ac:dyDescent="0.25">
      <c r="A162" t="s">
        <v>76</v>
      </c>
      <c r="B162" t="s">
        <v>1996</v>
      </c>
      <c r="C162">
        <v>0.804122</v>
      </c>
      <c r="D162">
        <v>-0.657918</v>
      </c>
      <c r="F162" t="s">
        <v>2115</v>
      </c>
      <c r="G162">
        <f>COUNTIF(B:B,F162)</f>
        <v>3</v>
      </c>
    </row>
    <row r="163" spans="1:7" x14ac:dyDescent="0.25">
      <c r="A163" t="s">
        <v>76</v>
      </c>
      <c r="B163" t="s">
        <v>1997</v>
      </c>
      <c r="C163">
        <v>0.68558300000000005</v>
      </c>
      <c r="D163">
        <v>-0.34273199999999998</v>
      </c>
      <c r="F163" t="s">
        <v>2180</v>
      </c>
      <c r="G163">
        <f>COUNTIF(B:B,F163)</f>
        <v>3</v>
      </c>
    </row>
    <row r="164" spans="1:7" x14ac:dyDescent="0.25">
      <c r="A164" t="s">
        <v>76</v>
      </c>
      <c r="B164" t="s">
        <v>1998</v>
      </c>
      <c r="C164">
        <v>0.64828699999999995</v>
      </c>
      <c r="D164">
        <v>-0.61091499999999999</v>
      </c>
      <c r="F164" t="s">
        <v>2267</v>
      </c>
      <c r="G164">
        <f>COUNTIF(B:B,F164)</f>
        <v>3</v>
      </c>
    </row>
    <row r="165" spans="1:7" x14ac:dyDescent="0.25">
      <c r="A165" t="s">
        <v>76</v>
      </c>
      <c r="B165" t="s">
        <v>1999</v>
      </c>
      <c r="C165">
        <v>0.52689299999999994</v>
      </c>
      <c r="D165">
        <v>-0.60704199999999997</v>
      </c>
      <c r="F165" t="s">
        <v>2976</v>
      </c>
      <c r="G165">
        <f>COUNTIF(B:B,F165)</f>
        <v>3</v>
      </c>
    </row>
    <row r="166" spans="1:7" x14ac:dyDescent="0.25">
      <c r="A166" t="s">
        <v>76</v>
      </c>
      <c r="B166" t="s">
        <v>2000</v>
      </c>
      <c r="C166">
        <v>0.36618600000000001</v>
      </c>
      <c r="D166">
        <v>-0.61091499999999999</v>
      </c>
      <c r="F166" t="s">
        <v>2188</v>
      </c>
      <c r="G166">
        <f>COUNTIF(B:B,F166)</f>
        <v>3</v>
      </c>
    </row>
    <row r="167" spans="1:7" x14ac:dyDescent="0.25">
      <c r="A167" t="s">
        <v>76</v>
      </c>
      <c r="B167" t="s">
        <v>2001</v>
      </c>
      <c r="C167">
        <v>0.36218099999999998</v>
      </c>
      <c r="D167">
        <v>-0.64191299999999996</v>
      </c>
      <c r="F167" t="s">
        <v>2453</v>
      </c>
      <c r="G167">
        <f>COUNTIF(B:B,F167)</f>
        <v>3</v>
      </c>
    </row>
    <row r="168" spans="1:7" x14ac:dyDescent="0.25">
      <c r="A168" t="s">
        <v>76</v>
      </c>
      <c r="B168" t="s">
        <v>2002</v>
      </c>
      <c r="C168">
        <v>0.36177599999999999</v>
      </c>
      <c r="D168">
        <v>-0.64191299999999996</v>
      </c>
      <c r="F168" t="s">
        <v>1989</v>
      </c>
      <c r="G168">
        <f>COUNTIF(B:B,F168)</f>
        <v>3</v>
      </c>
    </row>
    <row r="169" spans="1:7" x14ac:dyDescent="0.25">
      <c r="A169" t="s">
        <v>76</v>
      </c>
      <c r="B169" t="s">
        <v>2003</v>
      </c>
      <c r="C169">
        <v>0.36116999999999999</v>
      </c>
      <c r="D169">
        <v>-0.64191299999999996</v>
      </c>
      <c r="F169" t="s">
        <v>2449</v>
      </c>
      <c r="G169">
        <f>COUNTIF(B:B,F169)</f>
        <v>3</v>
      </c>
    </row>
    <row r="170" spans="1:7" x14ac:dyDescent="0.25">
      <c r="A170" t="s">
        <v>76</v>
      </c>
      <c r="B170" t="s">
        <v>2004</v>
      </c>
      <c r="C170">
        <v>0.36056300000000002</v>
      </c>
      <c r="D170">
        <v>-0.64191299999999996</v>
      </c>
      <c r="F170" t="s">
        <v>2930</v>
      </c>
      <c r="G170">
        <f>COUNTIF(B:B,F170)</f>
        <v>3</v>
      </c>
    </row>
    <row r="171" spans="1:7" x14ac:dyDescent="0.25">
      <c r="A171" t="s">
        <v>78</v>
      </c>
      <c r="B171" t="s">
        <v>2005</v>
      </c>
      <c r="C171">
        <v>0.97412100000000001</v>
      </c>
      <c r="D171">
        <v>0</v>
      </c>
      <c r="F171" t="s">
        <v>2740</v>
      </c>
      <c r="G171">
        <f>COUNTIF(B:B,F171)</f>
        <v>3</v>
      </c>
    </row>
    <row r="172" spans="1:7" x14ac:dyDescent="0.25">
      <c r="A172" t="s">
        <v>78</v>
      </c>
      <c r="B172" t="s">
        <v>2006</v>
      </c>
      <c r="C172">
        <v>0.87137399999999998</v>
      </c>
      <c r="D172">
        <v>-0.78169999999999995</v>
      </c>
      <c r="F172" t="s">
        <v>2215</v>
      </c>
      <c r="G172">
        <f>COUNTIF(B:B,F172)</f>
        <v>3</v>
      </c>
    </row>
    <row r="173" spans="1:7" x14ac:dyDescent="0.25">
      <c r="A173" t="s">
        <v>78</v>
      </c>
      <c r="B173" t="s">
        <v>2007</v>
      </c>
      <c r="C173">
        <v>0.86181300000000005</v>
      </c>
      <c r="D173">
        <v>0</v>
      </c>
      <c r="F173" t="s">
        <v>1961</v>
      </c>
      <c r="G173">
        <f>COUNTIF(B:B,F173)</f>
        <v>3</v>
      </c>
    </row>
    <row r="174" spans="1:7" x14ac:dyDescent="0.25">
      <c r="A174" t="s">
        <v>78</v>
      </c>
      <c r="B174" t="s">
        <v>2008</v>
      </c>
      <c r="C174">
        <v>0.84289700000000001</v>
      </c>
      <c r="D174">
        <v>0</v>
      </c>
      <c r="F174" t="s">
        <v>2228</v>
      </c>
      <c r="G174">
        <f>COUNTIF(B:B,F174)</f>
        <v>3</v>
      </c>
    </row>
    <row r="175" spans="1:7" x14ac:dyDescent="0.25">
      <c r="A175" t="s">
        <v>78</v>
      </c>
      <c r="B175" t="s">
        <v>1908</v>
      </c>
      <c r="C175">
        <v>0.71174700000000002</v>
      </c>
      <c r="D175">
        <v>0</v>
      </c>
      <c r="F175" t="s">
        <v>4557</v>
      </c>
      <c r="G175">
        <f>COUNTIF(B:B,F175)</f>
        <v>3</v>
      </c>
    </row>
    <row r="176" spans="1:7" x14ac:dyDescent="0.25">
      <c r="A176" t="s">
        <v>78</v>
      </c>
      <c r="B176" t="s">
        <v>2009</v>
      </c>
      <c r="C176">
        <v>0.68399200000000004</v>
      </c>
      <c r="D176">
        <v>0</v>
      </c>
      <c r="F176" t="s">
        <v>1958</v>
      </c>
      <c r="G176">
        <f>COUNTIF(B:B,F176)</f>
        <v>3</v>
      </c>
    </row>
    <row r="177" spans="1:7" x14ac:dyDescent="0.25">
      <c r="A177" t="s">
        <v>78</v>
      </c>
      <c r="B177" t="s">
        <v>2010</v>
      </c>
      <c r="C177">
        <v>0.67524099999999998</v>
      </c>
      <c r="D177">
        <v>-0.65009399999999995</v>
      </c>
      <c r="F177" t="s">
        <v>2068</v>
      </c>
      <c r="G177">
        <f>COUNTIF(B:B,F177)</f>
        <v>3</v>
      </c>
    </row>
    <row r="178" spans="1:7" x14ac:dyDescent="0.25">
      <c r="A178" t="s">
        <v>78</v>
      </c>
      <c r="B178" t="s">
        <v>2011</v>
      </c>
      <c r="C178">
        <v>0.66234800000000005</v>
      </c>
      <c r="D178">
        <v>0</v>
      </c>
      <c r="F178" t="s">
        <v>2511</v>
      </c>
      <c r="G178">
        <f>COUNTIF(B:B,F178)</f>
        <v>3</v>
      </c>
    </row>
    <row r="179" spans="1:7" x14ac:dyDescent="0.25">
      <c r="A179" t="s">
        <v>78</v>
      </c>
      <c r="B179" t="s">
        <v>2012</v>
      </c>
      <c r="C179">
        <v>0.65723500000000001</v>
      </c>
      <c r="D179">
        <v>0</v>
      </c>
      <c r="F179" t="s">
        <v>2903</v>
      </c>
      <c r="G179">
        <f>COUNTIF(B:B,F179)</f>
        <v>3</v>
      </c>
    </row>
    <row r="180" spans="1:7" x14ac:dyDescent="0.25">
      <c r="A180" t="s">
        <v>78</v>
      </c>
      <c r="B180" t="s">
        <v>2013</v>
      </c>
      <c r="C180">
        <v>0.65643600000000002</v>
      </c>
      <c r="D180">
        <v>0</v>
      </c>
      <c r="F180" t="s">
        <v>2168</v>
      </c>
      <c r="G180">
        <f>COUNTIF(B:B,F180)</f>
        <v>3</v>
      </c>
    </row>
    <row r="181" spans="1:7" x14ac:dyDescent="0.25">
      <c r="A181" t="s">
        <v>78</v>
      </c>
      <c r="B181" t="s">
        <v>2014</v>
      </c>
      <c r="C181">
        <v>0.65166800000000003</v>
      </c>
      <c r="D181">
        <v>-0.65009399999999995</v>
      </c>
      <c r="F181" t="s">
        <v>3409</v>
      </c>
      <c r="G181">
        <f>COUNTIF(B:B,F181)</f>
        <v>3</v>
      </c>
    </row>
    <row r="182" spans="1:7" x14ac:dyDescent="0.25">
      <c r="A182" t="s">
        <v>78</v>
      </c>
      <c r="B182" t="s">
        <v>2015</v>
      </c>
      <c r="C182">
        <v>0.64517999999999998</v>
      </c>
      <c r="D182">
        <v>-0.78169999999999995</v>
      </c>
      <c r="F182" t="s">
        <v>3108</v>
      </c>
      <c r="G182">
        <f>COUNTIF(B:B,F182)</f>
        <v>3</v>
      </c>
    </row>
    <row r="183" spans="1:7" x14ac:dyDescent="0.25">
      <c r="A183" t="s">
        <v>78</v>
      </c>
      <c r="B183" t="s">
        <v>2016</v>
      </c>
      <c r="C183">
        <v>0.62944100000000003</v>
      </c>
      <c r="D183">
        <v>0</v>
      </c>
      <c r="F183" t="s">
        <v>1881</v>
      </c>
      <c r="G183">
        <f>COUNTIF(B:B,F183)</f>
        <v>3</v>
      </c>
    </row>
    <row r="184" spans="1:7" x14ac:dyDescent="0.25">
      <c r="A184" t="s">
        <v>78</v>
      </c>
      <c r="B184" t="s">
        <v>2017</v>
      </c>
      <c r="C184">
        <v>0.627641</v>
      </c>
      <c r="D184">
        <v>0</v>
      </c>
      <c r="F184" t="s">
        <v>2352</v>
      </c>
      <c r="G184">
        <f>COUNTIF(B:B,F184)</f>
        <v>3</v>
      </c>
    </row>
    <row r="185" spans="1:7" x14ac:dyDescent="0.25">
      <c r="A185" t="s">
        <v>78</v>
      </c>
      <c r="B185" t="s">
        <v>2018</v>
      </c>
      <c r="C185">
        <v>0.612016</v>
      </c>
      <c r="D185">
        <v>-0.78169999999999995</v>
      </c>
      <c r="F185" t="s">
        <v>2412</v>
      </c>
      <c r="G185">
        <f>COUNTIF(B:B,F185)</f>
        <v>3</v>
      </c>
    </row>
    <row r="186" spans="1:7" x14ac:dyDescent="0.25">
      <c r="A186" t="s">
        <v>78</v>
      </c>
      <c r="B186" t="s">
        <v>2019</v>
      </c>
      <c r="C186">
        <v>0.61084899999999998</v>
      </c>
      <c r="D186">
        <v>0</v>
      </c>
      <c r="F186" t="s">
        <v>4486</v>
      </c>
      <c r="G186">
        <f>COUNTIF(B:B,F186)</f>
        <v>3</v>
      </c>
    </row>
    <row r="187" spans="1:7" x14ac:dyDescent="0.25">
      <c r="A187" t="s">
        <v>78</v>
      </c>
      <c r="B187" t="s">
        <v>2020</v>
      </c>
      <c r="C187">
        <v>0.60297599999999996</v>
      </c>
      <c r="D187">
        <v>0</v>
      </c>
      <c r="F187" t="s">
        <v>2650</v>
      </c>
      <c r="G187">
        <f>COUNTIF(B:B,F187)</f>
        <v>3</v>
      </c>
    </row>
    <row r="188" spans="1:7" x14ac:dyDescent="0.25">
      <c r="A188" t="s">
        <v>78</v>
      </c>
      <c r="B188" t="s">
        <v>2021</v>
      </c>
      <c r="C188">
        <v>0.60080800000000001</v>
      </c>
      <c r="D188">
        <v>0</v>
      </c>
      <c r="F188" t="s">
        <v>2313</v>
      </c>
      <c r="G188">
        <f>COUNTIF(B:B,F188)</f>
        <v>3</v>
      </c>
    </row>
    <row r="189" spans="1:7" x14ac:dyDescent="0.25">
      <c r="A189" t="s">
        <v>78</v>
      </c>
      <c r="B189" t="s">
        <v>2022</v>
      </c>
      <c r="C189">
        <v>0.59099100000000004</v>
      </c>
      <c r="D189">
        <v>0</v>
      </c>
      <c r="F189" t="s">
        <v>2536</v>
      </c>
      <c r="G189">
        <f>COUNTIF(B:B,F189)</f>
        <v>3</v>
      </c>
    </row>
    <row r="190" spans="1:7" x14ac:dyDescent="0.25">
      <c r="A190" t="s">
        <v>78</v>
      </c>
      <c r="B190" t="s">
        <v>2023</v>
      </c>
      <c r="C190">
        <v>0.51165899999999997</v>
      </c>
      <c r="D190">
        <v>-0.65009399999999995</v>
      </c>
      <c r="F190" t="s">
        <v>2220</v>
      </c>
      <c r="G190">
        <f>COUNTIF(B:B,F190)</f>
        <v>3</v>
      </c>
    </row>
    <row r="191" spans="1:7" x14ac:dyDescent="0.25">
      <c r="A191" t="s">
        <v>78</v>
      </c>
      <c r="B191" t="s">
        <v>2002</v>
      </c>
      <c r="C191">
        <v>0.41555199999999998</v>
      </c>
      <c r="D191">
        <v>-0.65009399999999995</v>
      </c>
      <c r="F191" t="s">
        <v>2461</v>
      </c>
      <c r="G191">
        <f>COUNTIF(B:B,F191)</f>
        <v>3</v>
      </c>
    </row>
    <row r="192" spans="1:7" x14ac:dyDescent="0.25">
      <c r="A192" t="s">
        <v>78</v>
      </c>
      <c r="B192" t="s">
        <v>2024</v>
      </c>
      <c r="C192">
        <v>0.40820299999999998</v>
      </c>
      <c r="D192">
        <v>-0.65009399999999995</v>
      </c>
      <c r="F192" t="s">
        <v>2238</v>
      </c>
      <c r="G192">
        <f>COUNTIF(B:B,F192)</f>
        <v>3</v>
      </c>
    </row>
    <row r="193" spans="1:7" x14ac:dyDescent="0.25">
      <c r="A193" t="s">
        <v>78</v>
      </c>
      <c r="B193" t="s">
        <v>2025</v>
      </c>
      <c r="C193">
        <v>0.40504000000000001</v>
      </c>
      <c r="D193">
        <v>-0.78169999999999995</v>
      </c>
      <c r="F193" t="s">
        <v>2406</v>
      </c>
      <c r="G193">
        <f>COUNTIF(B:B,F193)</f>
        <v>3</v>
      </c>
    </row>
    <row r="194" spans="1:7" x14ac:dyDescent="0.25">
      <c r="A194" t="s">
        <v>78</v>
      </c>
      <c r="B194" t="s">
        <v>2026</v>
      </c>
      <c r="C194">
        <v>0.39863999999999999</v>
      </c>
      <c r="D194">
        <v>-0.78169999999999995</v>
      </c>
      <c r="F194" t="s">
        <v>2319</v>
      </c>
      <c r="G194">
        <f>COUNTIF(B:B,F194)</f>
        <v>3</v>
      </c>
    </row>
    <row r="195" spans="1:7" x14ac:dyDescent="0.25">
      <c r="A195" t="s">
        <v>78</v>
      </c>
      <c r="B195" t="s">
        <v>2027</v>
      </c>
      <c r="C195">
        <v>0.38577800000000001</v>
      </c>
      <c r="D195">
        <v>0</v>
      </c>
      <c r="F195" t="s">
        <v>1902</v>
      </c>
      <c r="G195">
        <f>COUNTIF(B:B,F195)</f>
        <v>3</v>
      </c>
    </row>
    <row r="196" spans="1:7" x14ac:dyDescent="0.25">
      <c r="A196" t="s">
        <v>78</v>
      </c>
      <c r="B196" t="s">
        <v>2028</v>
      </c>
      <c r="C196">
        <v>0.38283699999999998</v>
      </c>
      <c r="D196">
        <v>0</v>
      </c>
      <c r="F196" t="s">
        <v>3009</v>
      </c>
      <c r="G196">
        <f>COUNTIF(B:B,F196)</f>
        <v>3</v>
      </c>
    </row>
    <row r="197" spans="1:7" x14ac:dyDescent="0.25">
      <c r="A197" t="s">
        <v>78</v>
      </c>
      <c r="B197" t="s">
        <v>2029</v>
      </c>
      <c r="C197">
        <v>0.37168000000000001</v>
      </c>
      <c r="D197">
        <v>-0.70573600000000003</v>
      </c>
      <c r="F197" t="s">
        <v>2229</v>
      </c>
      <c r="G197">
        <f>COUNTIF(B:B,F197)</f>
        <v>3</v>
      </c>
    </row>
    <row r="198" spans="1:7" x14ac:dyDescent="0.25">
      <c r="A198" t="s">
        <v>78</v>
      </c>
      <c r="B198" t="s">
        <v>2030</v>
      </c>
      <c r="C198">
        <v>0.36976500000000001</v>
      </c>
      <c r="D198">
        <v>0</v>
      </c>
      <c r="F198" t="s">
        <v>2147</v>
      </c>
      <c r="G198">
        <f>COUNTIF(B:B,F198)</f>
        <v>3</v>
      </c>
    </row>
    <row r="199" spans="1:7" x14ac:dyDescent="0.25">
      <c r="A199" t="s">
        <v>78</v>
      </c>
      <c r="B199" t="s">
        <v>2031</v>
      </c>
      <c r="C199">
        <v>0.36251299999999997</v>
      </c>
      <c r="D199">
        <v>0</v>
      </c>
      <c r="F199" t="s">
        <v>2517</v>
      </c>
      <c r="G199">
        <f>COUNTIF(B:B,F199)</f>
        <v>3</v>
      </c>
    </row>
    <row r="200" spans="1:7" x14ac:dyDescent="0.25">
      <c r="A200" t="s">
        <v>78</v>
      </c>
      <c r="B200" t="s">
        <v>2032</v>
      </c>
      <c r="C200">
        <v>0.36213099999999998</v>
      </c>
      <c r="D200">
        <v>0</v>
      </c>
      <c r="F200" t="s">
        <v>2110</v>
      </c>
      <c r="G200">
        <f>COUNTIF(B:B,F200)</f>
        <v>3</v>
      </c>
    </row>
    <row r="201" spans="1:7" x14ac:dyDescent="0.25">
      <c r="A201" t="s">
        <v>78</v>
      </c>
      <c r="B201" t="s">
        <v>2033</v>
      </c>
      <c r="C201">
        <v>0.35708699999999999</v>
      </c>
      <c r="D201">
        <v>0</v>
      </c>
      <c r="F201" t="s">
        <v>2318</v>
      </c>
      <c r="G201">
        <f>COUNTIF(B:B,F201)</f>
        <v>3</v>
      </c>
    </row>
    <row r="202" spans="1:7" x14ac:dyDescent="0.25">
      <c r="A202" t="s">
        <v>78</v>
      </c>
      <c r="B202" t="s">
        <v>2034</v>
      </c>
      <c r="C202">
        <v>0.355462</v>
      </c>
      <c r="D202">
        <v>0</v>
      </c>
      <c r="F202" t="s">
        <v>2713</v>
      </c>
      <c r="G202">
        <f>COUNTIF(B:B,F202)</f>
        <v>3</v>
      </c>
    </row>
    <row r="203" spans="1:7" x14ac:dyDescent="0.25">
      <c r="A203" t="s">
        <v>78</v>
      </c>
      <c r="B203" t="s">
        <v>2035</v>
      </c>
      <c r="C203">
        <v>0.35380200000000001</v>
      </c>
      <c r="D203">
        <v>-0.65009399999999995</v>
      </c>
      <c r="F203" t="s">
        <v>3015</v>
      </c>
      <c r="G203">
        <f>COUNTIF(B:B,F203)</f>
        <v>2</v>
      </c>
    </row>
    <row r="204" spans="1:7" x14ac:dyDescent="0.25">
      <c r="A204" t="s">
        <v>78</v>
      </c>
      <c r="B204" t="s">
        <v>2036</v>
      </c>
      <c r="C204">
        <v>0.353711</v>
      </c>
      <c r="D204">
        <v>0</v>
      </c>
      <c r="F204" t="s">
        <v>1900</v>
      </c>
      <c r="G204">
        <f>COUNTIF(B:B,F204)</f>
        <v>2</v>
      </c>
    </row>
    <row r="205" spans="1:7" x14ac:dyDescent="0.25">
      <c r="A205" t="s">
        <v>78</v>
      </c>
      <c r="B205" t="s">
        <v>2037</v>
      </c>
      <c r="C205">
        <v>0.353578</v>
      </c>
      <c r="D205">
        <v>-0.78169999999999995</v>
      </c>
      <c r="F205" t="s">
        <v>3349</v>
      </c>
      <c r="G205">
        <f>COUNTIF(B:B,F205)</f>
        <v>2</v>
      </c>
    </row>
    <row r="206" spans="1:7" x14ac:dyDescent="0.25">
      <c r="A206" t="s">
        <v>78</v>
      </c>
      <c r="B206" t="s">
        <v>2038</v>
      </c>
      <c r="C206">
        <v>0.353383</v>
      </c>
      <c r="D206">
        <v>-0.78169999999999995</v>
      </c>
      <c r="F206" t="s">
        <v>2858</v>
      </c>
      <c r="G206">
        <f>COUNTIF(B:B,F206)</f>
        <v>2</v>
      </c>
    </row>
    <row r="207" spans="1:7" x14ac:dyDescent="0.25">
      <c r="A207" t="s">
        <v>80</v>
      </c>
      <c r="B207" t="s">
        <v>2039</v>
      </c>
      <c r="C207">
        <v>0.91323600000000005</v>
      </c>
      <c r="D207">
        <v>0</v>
      </c>
      <c r="F207" t="s">
        <v>2395</v>
      </c>
      <c r="G207">
        <f>COUNTIF(B:B,F207)</f>
        <v>2</v>
      </c>
    </row>
    <row r="208" spans="1:7" x14ac:dyDescent="0.25">
      <c r="A208" t="s">
        <v>80</v>
      </c>
      <c r="B208" t="s">
        <v>1861</v>
      </c>
      <c r="C208">
        <v>0.75308699999999995</v>
      </c>
      <c r="D208">
        <v>-0.52793699999999999</v>
      </c>
      <c r="F208" t="s">
        <v>2136</v>
      </c>
      <c r="G208">
        <f>COUNTIF(B:B,F208)</f>
        <v>2</v>
      </c>
    </row>
    <row r="209" spans="1:7" x14ac:dyDescent="0.25">
      <c r="A209" t="s">
        <v>80</v>
      </c>
      <c r="B209" t="s">
        <v>2040</v>
      </c>
      <c r="C209">
        <v>0.60738499999999995</v>
      </c>
      <c r="D209">
        <v>-0.52793699999999999</v>
      </c>
      <c r="F209" t="s">
        <v>2070</v>
      </c>
      <c r="G209">
        <f>COUNTIF(B:B,F209)</f>
        <v>2</v>
      </c>
    </row>
    <row r="210" spans="1:7" x14ac:dyDescent="0.25">
      <c r="A210" t="s">
        <v>80</v>
      </c>
      <c r="B210" t="s">
        <v>1917</v>
      </c>
      <c r="C210">
        <v>0.58931199999999995</v>
      </c>
      <c r="D210">
        <v>-0.52793699999999999</v>
      </c>
      <c r="F210" t="s">
        <v>1970</v>
      </c>
      <c r="G210">
        <f>COUNTIF(B:B,F210)</f>
        <v>2</v>
      </c>
    </row>
    <row r="211" spans="1:7" x14ac:dyDescent="0.25">
      <c r="A211" t="s">
        <v>80</v>
      </c>
      <c r="B211" t="s">
        <v>2041</v>
      </c>
      <c r="C211">
        <v>0.58451299999999995</v>
      </c>
      <c r="D211">
        <v>0</v>
      </c>
      <c r="F211" t="s">
        <v>4580</v>
      </c>
      <c r="G211">
        <f>COUNTIF(B:B,F211)</f>
        <v>2</v>
      </c>
    </row>
    <row r="212" spans="1:7" x14ac:dyDescent="0.25">
      <c r="A212" t="s">
        <v>80</v>
      </c>
      <c r="B212" t="s">
        <v>1991</v>
      </c>
      <c r="C212">
        <v>0.58071200000000001</v>
      </c>
      <c r="D212">
        <v>0</v>
      </c>
      <c r="F212" t="s">
        <v>2468</v>
      </c>
      <c r="G212">
        <f>COUNTIF(B:B,F212)</f>
        <v>2</v>
      </c>
    </row>
    <row r="213" spans="1:7" x14ac:dyDescent="0.25">
      <c r="A213" t="s">
        <v>80</v>
      </c>
      <c r="B213" t="s">
        <v>2042</v>
      </c>
      <c r="C213">
        <v>0.57716900000000004</v>
      </c>
      <c r="D213">
        <v>0</v>
      </c>
      <c r="F213" t="s">
        <v>1957</v>
      </c>
      <c r="G213">
        <f>COUNTIF(B:B,F213)</f>
        <v>2</v>
      </c>
    </row>
    <row r="214" spans="1:7" x14ac:dyDescent="0.25">
      <c r="A214" t="s">
        <v>80</v>
      </c>
      <c r="B214" t="s">
        <v>2043</v>
      </c>
      <c r="C214">
        <v>0.51104300000000003</v>
      </c>
      <c r="D214">
        <v>-0.52793699999999999</v>
      </c>
      <c r="F214" t="s">
        <v>2769</v>
      </c>
      <c r="G214">
        <f>COUNTIF(B:B,F214)</f>
        <v>2</v>
      </c>
    </row>
    <row r="215" spans="1:7" x14ac:dyDescent="0.25">
      <c r="A215" t="s">
        <v>80</v>
      </c>
      <c r="B215" t="s">
        <v>1882</v>
      </c>
      <c r="C215">
        <v>0.50937299999999996</v>
      </c>
      <c r="D215">
        <v>-0.52793699999999999</v>
      </c>
      <c r="F215" t="s">
        <v>1936</v>
      </c>
      <c r="G215">
        <f>COUNTIF(B:B,F215)</f>
        <v>2</v>
      </c>
    </row>
    <row r="216" spans="1:7" x14ac:dyDescent="0.25">
      <c r="A216" t="s">
        <v>80</v>
      </c>
      <c r="B216" t="s">
        <v>2044</v>
      </c>
      <c r="C216">
        <v>0.50895599999999996</v>
      </c>
      <c r="D216">
        <v>-0.52793699999999999</v>
      </c>
      <c r="F216" t="s">
        <v>2983</v>
      </c>
      <c r="G216">
        <f>COUNTIF(B:B,F216)</f>
        <v>2</v>
      </c>
    </row>
    <row r="217" spans="1:7" x14ac:dyDescent="0.25">
      <c r="A217" t="s">
        <v>80</v>
      </c>
      <c r="B217" t="s">
        <v>2045</v>
      </c>
      <c r="C217">
        <v>0.49940000000000001</v>
      </c>
      <c r="D217">
        <v>0</v>
      </c>
      <c r="F217" t="s">
        <v>2527</v>
      </c>
      <c r="G217">
        <f>COUNTIF(B:B,F217)</f>
        <v>2</v>
      </c>
    </row>
    <row r="218" spans="1:7" x14ac:dyDescent="0.25">
      <c r="A218" t="s">
        <v>82</v>
      </c>
      <c r="B218" t="s">
        <v>2046</v>
      </c>
      <c r="C218">
        <v>0.99537100000000001</v>
      </c>
      <c r="D218">
        <v>-0.59296599999999999</v>
      </c>
      <c r="F218" t="s">
        <v>3211</v>
      </c>
      <c r="G218">
        <f>COUNTIF(B:B,F218)</f>
        <v>2</v>
      </c>
    </row>
    <row r="219" spans="1:7" x14ac:dyDescent="0.25">
      <c r="A219" t="s">
        <v>82</v>
      </c>
      <c r="B219" t="s">
        <v>1868</v>
      </c>
      <c r="C219">
        <v>0.492033</v>
      </c>
      <c r="D219">
        <v>-0.59296599999999999</v>
      </c>
      <c r="F219" t="s">
        <v>2064</v>
      </c>
      <c r="G219">
        <f>COUNTIF(B:B,F219)</f>
        <v>2</v>
      </c>
    </row>
    <row r="220" spans="1:7" x14ac:dyDescent="0.25">
      <c r="A220" t="s">
        <v>84</v>
      </c>
      <c r="B220" t="s">
        <v>2047</v>
      </c>
      <c r="C220">
        <v>0.99143700000000001</v>
      </c>
      <c r="D220">
        <v>-0.160248</v>
      </c>
      <c r="F220" t="s">
        <v>2709</v>
      </c>
      <c r="G220">
        <f>COUNTIF(B:B,F220)</f>
        <v>2</v>
      </c>
    </row>
    <row r="221" spans="1:7" x14ac:dyDescent="0.25">
      <c r="A221" t="s">
        <v>84</v>
      </c>
      <c r="B221" t="s">
        <v>1980</v>
      </c>
      <c r="C221">
        <v>0.80878899999999998</v>
      </c>
      <c r="D221">
        <v>0.43722</v>
      </c>
      <c r="F221" t="s">
        <v>2346</v>
      </c>
      <c r="G221">
        <f>COUNTIF(B:B,F221)</f>
        <v>2</v>
      </c>
    </row>
    <row r="222" spans="1:7" x14ac:dyDescent="0.25">
      <c r="A222" t="s">
        <v>84</v>
      </c>
      <c r="B222" t="s">
        <v>1917</v>
      </c>
      <c r="C222">
        <v>0.76986699999999997</v>
      </c>
      <c r="D222">
        <v>0.43722</v>
      </c>
      <c r="F222" t="s">
        <v>3053</v>
      </c>
      <c r="G222">
        <f>COUNTIF(B:B,F222)</f>
        <v>2</v>
      </c>
    </row>
    <row r="223" spans="1:7" x14ac:dyDescent="0.25">
      <c r="A223" t="s">
        <v>84</v>
      </c>
      <c r="B223" t="s">
        <v>1986</v>
      </c>
      <c r="C223">
        <v>0.67313500000000004</v>
      </c>
      <c r="D223">
        <v>0.43722</v>
      </c>
      <c r="F223" t="s">
        <v>2266</v>
      </c>
      <c r="G223">
        <f>COUNTIF(B:B,F223)</f>
        <v>2</v>
      </c>
    </row>
    <row r="224" spans="1:7" x14ac:dyDescent="0.25">
      <c r="A224" t="s">
        <v>86</v>
      </c>
      <c r="B224" t="s">
        <v>2047</v>
      </c>
      <c r="C224">
        <v>0.95726900000000004</v>
      </c>
      <c r="D224">
        <v>0</v>
      </c>
      <c r="F224" t="s">
        <v>2751</v>
      </c>
      <c r="G224">
        <f>COUNTIF(B:B,F224)</f>
        <v>2</v>
      </c>
    </row>
    <row r="225" spans="1:7" x14ac:dyDescent="0.25">
      <c r="A225" t="s">
        <v>86</v>
      </c>
      <c r="B225" t="s">
        <v>2048</v>
      </c>
      <c r="C225">
        <v>0.90475300000000003</v>
      </c>
      <c r="D225">
        <v>0</v>
      </c>
      <c r="F225" t="s">
        <v>2665</v>
      </c>
      <c r="G225">
        <f>COUNTIF(B:B,F225)</f>
        <v>2</v>
      </c>
    </row>
    <row r="226" spans="1:7" x14ac:dyDescent="0.25">
      <c r="A226" t="s">
        <v>86</v>
      </c>
      <c r="B226" t="s">
        <v>1917</v>
      </c>
      <c r="C226">
        <v>0.88054399999999999</v>
      </c>
      <c r="D226">
        <v>0</v>
      </c>
      <c r="F226" t="s">
        <v>2716</v>
      </c>
      <c r="G226">
        <f>COUNTIF(B:B,F226)</f>
        <v>2</v>
      </c>
    </row>
    <row r="227" spans="1:7" x14ac:dyDescent="0.25">
      <c r="A227" t="s">
        <v>86</v>
      </c>
      <c r="B227" t="s">
        <v>2049</v>
      </c>
      <c r="C227">
        <v>0.80091500000000004</v>
      </c>
      <c r="D227">
        <v>0</v>
      </c>
      <c r="F227" t="s">
        <v>2609</v>
      </c>
      <c r="G227">
        <f>COUNTIF(B:B,F227)</f>
        <v>2</v>
      </c>
    </row>
    <row r="228" spans="1:7" x14ac:dyDescent="0.25">
      <c r="A228" t="s">
        <v>86</v>
      </c>
      <c r="B228" t="s">
        <v>2050</v>
      </c>
      <c r="C228">
        <v>0.60490999999999995</v>
      </c>
      <c r="D228">
        <v>0</v>
      </c>
      <c r="F228" t="s">
        <v>2430</v>
      </c>
      <c r="G228">
        <f>COUNTIF(B:B,F228)</f>
        <v>2</v>
      </c>
    </row>
    <row r="229" spans="1:7" x14ac:dyDescent="0.25">
      <c r="A229" t="s">
        <v>86</v>
      </c>
      <c r="B229" t="s">
        <v>1959</v>
      </c>
      <c r="C229">
        <v>0.59903799999999996</v>
      </c>
      <c r="D229">
        <v>0</v>
      </c>
      <c r="F229" t="s">
        <v>2176</v>
      </c>
      <c r="G229">
        <f>COUNTIF(B:B,F229)</f>
        <v>2</v>
      </c>
    </row>
    <row r="230" spans="1:7" x14ac:dyDescent="0.25">
      <c r="A230" t="s">
        <v>86</v>
      </c>
      <c r="B230" t="s">
        <v>1960</v>
      </c>
      <c r="C230">
        <v>0.59595100000000001</v>
      </c>
      <c r="D230">
        <v>0</v>
      </c>
      <c r="F230" t="s">
        <v>2186</v>
      </c>
      <c r="G230">
        <f>COUNTIF(B:B,F230)</f>
        <v>2</v>
      </c>
    </row>
    <row r="231" spans="1:7" x14ac:dyDescent="0.25">
      <c r="A231" t="s">
        <v>88</v>
      </c>
      <c r="B231" t="s">
        <v>2051</v>
      </c>
      <c r="C231">
        <v>0.93755500000000003</v>
      </c>
      <c r="D231">
        <v>0</v>
      </c>
      <c r="F231" t="s">
        <v>2942</v>
      </c>
      <c r="G231">
        <f>COUNTIF(B:B,F231)</f>
        <v>2</v>
      </c>
    </row>
    <row r="232" spans="1:7" x14ac:dyDescent="0.25">
      <c r="A232" t="s">
        <v>88</v>
      </c>
      <c r="B232" t="s">
        <v>2052</v>
      </c>
      <c r="C232">
        <v>0.85621599999999998</v>
      </c>
      <c r="D232">
        <v>0</v>
      </c>
      <c r="F232" t="s">
        <v>3377</v>
      </c>
      <c r="G232">
        <f>COUNTIF(B:B,F232)</f>
        <v>2</v>
      </c>
    </row>
    <row r="233" spans="1:7" x14ac:dyDescent="0.25">
      <c r="A233" t="s">
        <v>88</v>
      </c>
      <c r="B233" t="s">
        <v>1861</v>
      </c>
      <c r="C233">
        <v>0.84422600000000003</v>
      </c>
      <c r="D233">
        <v>0</v>
      </c>
      <c r="F233" t="s">
        <v>2804</v>
      </c>
      <c r="G233">
        <f>COUNTIF(B:B,F233)</f>
        <v>2</v>
      </c>
    </row>
    <row r="234" spans="1:7" x14ac:dyDescent="0.25">
      <c r="A234" t="s">
        <v>88</v>
      </c>
      <c r="B234" t="s">
        <v>1946</v>
      </c>
      <c r="C234">
        <v>0.60986499999999999</v>
      </c>
      <c r="D234">
        <v>0</v>
      </c>
      <c r="F234" t="s">
        <v>2648</v>
      </c>
      <c r="G234">
        <f>COUNTIF(B:B,F234)</f>
        <v>2</v>
      </c>
    </row>
    <row r="235" spans="1:7" x14ac:dyDescent="0.25">
      <c r="A235" t="s">
        <v>90</v>
      </c>
      <c r="B235" t="s">
        <v>2053</v>
      </c>
      <c r="C235">
        <v>0.90126200000000001</v>
      </c>
      <c r="D235">
        <v>-0.58764499999999997</v>
      </c>
      <c r="F235" t="s">
        <v>3048</v>
      </c>
      <c r="G235">
        <f>COUNTIF(B:B,F235)</f>
        <v>2</v>
      </c>
    </row>
    <row r="236" spans="1:7" x14ac:dyDescent="0.25">
      <c r="A236" t="s">
        <v>90</v>
      </c>
      <c r="B236" t="s">
        <v>2054</v>
      </c>
      <c r="C236">
        <v>0.78350900000000001</v>
      </c>
      <c r="D236">
        <v>-0.50294700000000003</v>
      </c>
      <c r="F236" t="s">
        <v>2433</v>
      </c>
      <c r="G236">
        <f>COUNTIF(B:B,F236)</f>
        <v>2</v>
      </c>
    </row>
    <row r="237" spans="1:7" x14ac:dyDescent="0.25">
      <c r="A237" t="s">
        <v>92</v>
      </c>
      <c r="B237" t="s">
        <v>2055</v>
      </c>
      <c r="C237">
        <v>0.99696700000000005</v>
      </c>
      <c r="D237">
        <v>0.347111</v>
      </c>
      <c r="F237" t="s">
        <v>1945</v>
      </c>
      <c r="G237">
        <f>COUNTIF(B:B,F237)</f>
        <v>2</v>
      </c>
    </row>
    <row r="238" spans="1:7" x14ac:dyDescent="0.25">
      <c r="A238" t="s">
        <v>92</v>
      </c>
      <c r="B238" t="s">
        <v>2056</v>
      </c>
      <c r="C238">
        <v>0.67194100000000001</v>
      </c>
      <c r="D238">
        <v>0.347111</v>
      </c>
      <c r="F238" t="s">
        <v>1979</v>
      </c>
      <c r="G238">
        <f>COUNTIF(B:B,F238)</f>
        <v>2</v>
      </c>
    </row>
    <row r="239" spans="1:7" x14ac:dyDescent="0.25">
      <c r="A239" t="s">
        <v>92</v>
      </c>
      <c r="B239" t="s">
        <v>2057</v>
      </c>
      <c r="C239">
        <v>0.56993000000000005</v>
      </c>
      <c r="D239">
        <v>0</v>
      </c>
      <c r="F239" t="s">
        <v>4476</v>
      </c>
      <c r="G239">
        <f>COUNTIF(B:B,F239)</f>
        <v>2</v>
      </c>
    </row>
    <row r="240" spans="1:7" x14ac:dyDescent="0.25">
      <c r="A240" t="s">
        <v>92</v>
      </c>
      <c r="B240" t="s">
        <v>2058</v>
      </c>
      <c r="C240">
        <v>0.53264500000000004</v>
      </c>
      <c r="D240">
        <v>-0.66370099999999999</v>
      </c>
      <c r="F240" t="s">
        <v>3350</v>
      </c>
      <c r="G240">
        <f>COUNTIF(B:B,F240)</f>
        <v>2</v>
      </c>
    </row>
    <row r="241" spans="1:7" x14ac:dyDescent="0.25">
      <c r="A241" t="s">
        <v>92</v>
      </c>
      <c r="B241" t="s">
        <v>2059</v>
      </c>
      <c r="C241">
        <v>0.45541599999999999</v>
      </c>
      <c r="D241">
        <v>0.43142900000000001</v>
      </c>
      <c r="F241" t="s">
        <v>2378</v>
      </c>
      <c r="G241">
        <f>COUNTIF(B:B,F241)</f>
        <v>2</v>
      </c>
    </row>
    <row r="242" spans="1:7" x14ac:dyDescent="0.25">
      <c r="A242" t="s">
        <v>92</v>
      </c>
      <c r="B242" t="s">
        <v>2060</v>
      </c>
      <c r="C242">
        <v>0.44409300000000002</v>
      </c>
      <c r="D242">
        <v>-0.66370099999999999</v>
      </c>
      <c r="F242" t="s">
        <v>2781</v>
      </c>
      <c r="G242">
        <f>COUNTIF(B:B,F242)</f>
        <v>2</v>
      </c>
    </row>
    <row r="243" spans="1:7" x14ac:dyDescent="0.25">
      <c r="A243" t="s">
        <v>92</v>
      </c>
      <c r="B243" t="s">
        <v>2061</v>
      </c>
      <c r="C243">
        <v>0.43396400000000002</v>
      </c>
      <c r="D243">
        <v>0</v>
      </c>
      <c r="F243" t="s">
        <v>2087</v>
      </c>
      <c r="G243">
        <f>COUNTIF(B:B,F243)</f>
        <v>2</v>
      </c>
    </row>
    <row r="244" spans="1:7" x14ac:dyDescent="0.25">
      <c r="A244" t="s">
        <v>92</v>
      </c>
      <c r="B244" t="s">
        <v>2062</v>
      </c>
      <c r="C244">
        <v>0.43242000000000003</v>
      </c>
      <c r="D244">
        <v>0</v>
      </c>
      <c r="F244" t="s">
        <v>2543</v>
      </c>
      <c r="G244">
        <f>COUNTIF(B:B,F244)</f>
        <v>2</v>
      </c>
    </row>
    <row r="245" spans="1:7" x14ac:dyDescent="0.25">
      <c r="A245" t="s">
        <v>92</v>
      </c>
      <c r="B245" t="s">
        <v>2063</v>
      </c>
      <c r="C245">
        <v>0.42297800000000002</v>
      </c>
      <c r="D245">
        <v>0.347111</v>
      </c>
      <c r="F245" t="s">
        <v>3218</v>
      </c>
      <c r="G245">
        <f>COUNTIF(B:B,F245)</f>
        <v>2</v>
      </c>
    </row>
    <row r="246" spans="1:7" x14ac:dyDescent="0.25">
      <c r="A246" t="s">
        <v>92</v>
      </c>
      <c r="B246" t="s">
        <v>2064</v>
      </c>
      <c r="C246">
        <v>0.38113200000000003</v>
      </c>
      <c r="D246">
        <v>-0.36978800000000001</v>
      </c>
      <c r="F246" t="s">
        <v>2056</v>
      </c>
      <c r="G246">
        <f>COUNTIF(B:B,F246)</f>
        <v>2</v>
      </c>
    </row>
    <row r="247" spans="1:7" x14ac:dyDescent="0.25">
      <c r="A247" t="s">
        <v>92</v>
      </c>
      <c r="B247" t="s">
        <v>1878</v>
      </c>
      <c r="C247">
        <v>0.36971700000000002</v>
      </c>
      <c r="D247">
        <v>0</v>
      </c>
      <c r="F247" t="s">
        <v>2504</v>
      </c>
      <c r="G247">
        <f>COUNTIF(B:B,F247)</f>
        <v>2</v>
      </c>
    </row>
    <row r="248" spans="1:7" x14ac:dyDescent="0.25">
      <c r="A248" t="s">
        <v>92</v>
      </c>
      <c r="B248" t="s">
        <v>2065</v>
      </c>
      <c r="C248">
        <v>0.36307499999999998</v>
      </c>
      <c r="D248">
        <v>-0.69053299999999995</v>
      </c>
      <c r="F248" t="s">
        <v>2520</v>
      </c>
      <c r="G248">
        <f>COUNTIF(B:B,F248)</f>
        <v>2</v>
      </c>
    </row>
    <row r="249" spans="1:7" x14ac:dyDescent="0.25">
      <c r="A249" t="s">
        <v>92</v>
      </c>
      <c r="B249" t="s">
        <v>2066</v>
      </c>
      <c r="C249">
        <v>0.34202700000000003</v>
      </c>
      <c r="D249">
        <v>-0.35096300000000002</v>
      </c>
      <c r="F249" t="s">
        <v>2675</v>
      </c>
      <c r="G249">
        <f>COUNTIF(B:B,F249)</f>
        <v>2</v>
      </c>
    </row>
    <row r="250" spans="1:7" x14ac:dyDescent="0.25">
      <c r="A250" t="s">
        <v>92</v>
      </c>
      <c r="B250" t="s">
        <v>2067</v>
      </c>
      <c r="C250">
        <v>0.333733</v>
      </c>
      <c r="D250">
        <v>0</v>
      </c>
      <c r="F250" t="s">
        <v>2561</v>
      </c>
      <c r="G250">
        <f>COUNTIF(B:B,F250)</f>
        <v>2</v>
      </c>
    </row>
    <row r="251" spans="1:7" x14ac:dyDescent="0.25">
      <c r="A251" t="s">
        <v>92</v>
      </c>
      <c r="B251" t="s">
        <v>2068</v>
      </c>
      <c r="C251">
        <v>0.333565</v>
      </c>
      <c r="D251">
        <v>-0.37012099999999998</v>
      </c>
      <c r="F251" t="s">
        <v>1980</v>
      </c>
      <c r="G251">
        <f>COUNTIF(B:B,F251)</f>
        <v>2</v>
      </c>
    </row>
    <row r="252" spans="1:7" x14ac:dyDescent="0.25">
      <c r="A252" t="s">
        <v>92</v>
      </c>
      <c r="B252" t="s">
        <v>2069</v>
      </c>
      <c r="C252">
        <v>0.331459</v>
      </c>
      <c r="D252">
        <v>-0.66370099999999999</v>
      </c>
      <c r="F252" t="s">
        <v>3087</v>
      </c>
      <c r="G252">
        <f>COUNTIF(B:B,F252)</f>
        <v>2</v>
      </c>
    </row>
    <row r="253" spans="1:7" x14ac:dyDescent="0.25">
      <c r="A253" t="s">
        <v>92</v>
      </c>
      <c r="B253" t="s">
        <v>1865</v>
      </c>
      <c r="C253">
        <v>0.33111400000000002</v>
      </c>
      <c r="D253">
        <v>0</v>
      </c>
      <c r="F253" t="s">
        <v>3295</v>
      </c>
      <c r="G253">
        <f>COUNTIF(B:B,F253)</f>
        <v>2</v>
      </c>
    </row>
    <row r="254" spans="1:7" x14ac:dyDescent="0.25">
      <c r="A254" t="s">
        <v>92</v>
      </c>
      <c r="B254" t="s">
        <v>1992</v>
      </c>
      <c r="C254">
        <v>0.33003900000000003</v>
      </c>
      <c r="D254">
        <v>0</v>
      </c>
      <c r="F254" t="s">
        <v>2251</v>
      </c>
      <c r="G254">
        <f>COUNTIF(B:B,F254)</f>
        <v>2</v>
      </c>
    </row>
    <row r="255" spans="1:7" x14ac:dyDescent="0.25">
      <c r="A255" t="s">
        <v>92</v>
      </c>
      <c r="B255" t="s">
        <v>2052</v>
      </c>
      <c r="C255">
        <v>0.32824700000000001</v>
      </c>
      <c r="D255">
        <v>0</v>
      </c>
      <c r="F255" t="s">
        <v>3273</v>
      </c>
      <c r="G255">
        <f>COUNTIF(B:B,F255)</f>
        <v>2</v>
      </c>
    </row>
    <row r="256" spans="1:7" x14ac:dyDescent="0.25">
      <c r="A256" t="s">
        <v>92</v>
      </c>
      <c r="B256" t="s">
        <v>2070</v>
      </c>
      <c r="C256">
        <v>0.32677499999999998</v>
      </c>
      <c r="D256">
        <v>-0.36945499999999998</v>
      </c>
      <c r="F256" t="s">
        <v>2616</v>
      </c>
      <c r="G256">
        <f>COUNTIF(B:B,F256)</f>
        <v>2</v>
      </c>
    </row>
    <row r="257" spans="1:7" x14ac:dyDescent="0.25">
      <c r="A257" t="s">
        <v>94</v>
      </c>
      <c r="B257" t="s">
        <v>2071</v>
      </c>
      <c r="C257">
        <v>0.90083899999999995</v>
      </c>
      <c r="D257">
        <v>-0.27155000000000001</v>
      </c>
      <c r="F257" t="s">
        <v>2332</v>
      </c>
      <c r="G257">
        <f>COUNTIF(B:B,F257)</f>
        <v>2</v>
      </c>
    </row>
    <row r="258" spans="1:7" x14ac:dyDescent="0.25">
      <c r="A258" t="s">
        <v>94</v>
      </c>
      <c r="B258" t="s">
        <v>2072</v>
      </c>
      <c r="C258">
        <v>0.66160399999999997</v>
      </c>
      <c r="D258">
        <v>-0.67809399999999997</v>
      </c>
      <c r="F258" t="s">
        <v>2473</v>
      </c>
      <c r="G258">
        <f>COUNTIF(B:B,F258)</f>
        <v>2</v>
      </c>
    </row>
    <row r="259" spans="1:7" x14ac:dyDescent="0.25">
      <c r="A259" t="s">
        <v>94</v>
      </c>
      <c r="B259" t="s">
        <v>1916</v>
      </c>
      <c r="C259">
        <v>0.64253000000000005</v>
      </c>
      <c r="D259">
        <v>0</v>
      </c>
      <c r="F259" t="s">
        <v>2201</v>
      </c>
      <c r="G259">
        <f>COUNTIF(B:B,F259)</f>
        <v>2</v>
      </c>
    </row>
    <row r="260" spans="1:7" x14ac:dyDescent="0.25">
      <c r="A260" t="s">
        <v>94</v>
      </c>
      <c r="B260" t="s">
        <v>2073</v>
      </c>
      <c r="C260">
        <v>0.61135600000000001</v>
      </c>
      <c r="D260">
        <v>-0.27155000000000001</v>
      </c>
      <c r="F260" t="s">
        <v>2132</v>
      </c>
      <c r="G260">
        <f>COUNTIF(B:B,F260)</f>
        <v>2</v>
      </c>
    </row>
    <row r="261" spans="1:7" x14ac:dyDescent="0.25">
      <c r="A261" t="s">
        <v>94</v>
      </c>
      <c r="B261" t="s">
        <v>1946</v>
      </c>
      <c r="C261">
        <v>0.53688100000000005</v>
      </c>
      <c r="D261">
        <v>0.50753000000000004</v>
      </c>
      <c r="F261" t="s">
        <v>2603</v>
      </c>
      <c r="G261">
        <f>COUNTIF(B:B,F261)</f>
        <v>2</v>
      </c>
    </row>
    <row r="262" spans="1:7" x14ac:dyDescent="0.25">
      <c r="A262" t="s">
        <v>94</v>
      </c>
      <c r="B262" t="s">
        <v>2065</v>
      </c>
      <c r="C262">
        <v>0.53601299999999996</v>
      </c>
      <c r="D262">
        <v>0.50753000000000004</v>
      </c>
      <c r="F262" t="s">
        <v>2795</v>
      </c>
      <c r="G262">
        <f>COUNTIF(B:B,F262)</f>
        <v>2</v>
      </c>
    </row>
    <row r="263" spans="1:7" x14ac:dyDescent="0.25">
      <c r="A263" t="s">
        <v>94</v>
      </c>
      <c r="B263" t="s">
        <v>2002</v>
      </c>
      <c r="C263">
        <v>0.50697099999999995</v>
      </c>
      <c r="D263">
        <v>-0.27155000000000001</v>
      </c>
      <c r="F263" t="s">
        <v>2038</v>
      </c>
      <c r="G263">
        <f>COUNTIF(B:B,F263)</f>
        <v>2</v>
      </c>
    </row>
    <row r="264" spans="1:7" x14ac:dyDescent="0.25">
      <c r="A264" t="s">
        <v>94</v>
      </c>
      <c r="B264" t="s">
        <v>2034</v>
      </c>
      <c r="C264">
        <v>0.50692199999999998</v>
      </c>
      <c r="D264">
        <v>-0.56896899999999995</v>
      </c>
      <c r="F264" t="s">
        <v>2206</v>
      </c>
      <c r="G264">
        <f>COUNTIF(B:B,F264)</f>
        <v>2</v>
      </c>
    </row>
    <row r="265" spans="1:7" x14ac:dyDescent="0.25">
      <c r="A265" t="s">
        <v>96</v>
      </c>
      <c r="B265" t="s">
        <v>2074</v>
      </c>
      <c r="C265">
        <v>0.92355299999999996</v>
      </c>
      <c r="D265">
        <v>0</v>
      </c>
      <c r="F265" t="s">
        <v>2232</v>
      </c>
      <c r="G265">
        <f>COUNTIF(B:B,F265)</f>
        <v>2</v>
      </c>
    </row>
    <row r="266" spans="1:7" x14ac:dyDescent="0.25">
      <c r="A266" t="s">
        <v>96</v>
      </c>
      <c r="B266" t="s">
        <v>2075</v>
      </c>
      <c r="C266">
        <v>0.56999699999999998</v>
      </c>
      <c r="D266">
        <v>-0.57872900000000005</v>
      </c>
      <c r="F266" t="s">
        <v>3394</v>
      </c>
      <c r="G266">
        <f>COUNTIF(B:B,F266)</f>
        <v>2</v>
      </c>
    </row>
    <row r="267" spans="1:7" x14ac:dyDescent="0.25">
      <c r="A267" t="s">
        <v>96</v>
      </c>
      <c r="B267" t="s">
        <v>1863</v>
      </c>
      <c r="C267">
        <v>0.37904199999999999</v>
      </c>
      <c r="D267">
        <v>-0.57872900000000005</v>
      </c>
      <c r="F267" t="s">
        <v>1911</v>
      </c>
      <c r="G267">
        <f>COUNTIF(B:B,F267)</f>
        <v>2</v>
      </c>
    </row>
    <row r="268" spans="1:7" x14ac:dyDescent="0.25">
      <c r="A268" t="s">
        <v>96</v>
      </c>
      <c r="B268" t="s">
        <v>2076</v>
      </c>
      <c r="C268">
        <v>0.30893599999999999</v>
      </c>
      <c r="D268">
        <v>-0.365035</v>
      </c>
      <c r="F268" t="s">
        <v>2023</v>
      </c>
      <c r="G268">
        <f>COUNTIF(B:B,F268)</f>
        <v>2</v>
      </c>
    </row>
    <row r="269" spans="1:7" x14ac:dyDescent="0.25">
      <c r="A269" t="s">
        <v>98</v>
      </c>
      <c r="B269" t="s">
        <v>2042</v>
      </c>
      <c r="C269">
        <v>0.94886099999999995</v>
      </c>
      <c r="D269">
        <v>-0.475549</v>
      </c>
      <c r="F269" t="s">
        <v>2567</v>
      </c>
      <c r="G269">
        <f>COUNTIF(B:B,F269)</f>
        <v>2</v>
      </c>
    </row>
    <row r="270" spans="1:7" x14ac:dyDescent="0.25">
      <c r="A270" t="s">
        <v>98</v>
      </c>
      <c r="B270" t="s">
        <v>2077</v>
      </c>
      <c r="C270">
        <v>0.68612700000000004</v>
      </c>
      <c r="D270">
        <v>-0.475549</v>
      </c>
      <c r="F270" t="s">
        <v>2860</v>
      </c>
      <c r="G270">
        <f>COUNTIF(B:B,F270)</f>
        <v>2</v>
      </c>
    </row>
    <row r="271" spans="1:7" x14ac:dyDescent="0.25">
      <c r="A271" t="s">
        <v>98</v>
      </c>
      <c r="B271" t="s">
        <v>2078</v>
      </c>
      <c r="C271">
        <v>0.68118500000000004</v>
      </c>
      <c r="D271">
        <v>-0.475549</v>
      </c>
      <c r="F271" t="s">
        <v>2143</v>
      </c>
      <c r="G271">
        <f>COUNTIF(B:B,F271)</f>
        <v>2</v>
      </c>
    </row>
    <row r="272" spans="1:7" x14ac:dyDescent="0.25">
      <c r="A272" t="s">
        <v>100</v>
      </c>
      <c r="B272" t="s">
        <v>2079</v>
      </c>
      <c r="C272">
        <v>0.97921199999999997</v>
      </c>
      <c r="F272" t="s">
        <v>1975</v>
      </c>
      <c r="G272">
        <f>COUNTIF(B:B,F272)</f>
        <v>2</v>
      </c>
    </row>
    <row r="273" spans="1:7" x14ac:dyDescent="0.25">
      <c r="A273" t="s">
        <v>102</v>
      </c>
      <c r="B273" t="s">
        <v>2080</v>
      </c>
      <c r="C273">
        <v>0.96967700000000001</v>
      </c>
      <c r="D273">
        <v>-0.30160100000000001</v>
      </c>
      <c r="F273" t="s">
        <v>3207</v>
      </c>
      <c r="G273">
        <f>COUNTIF(B:B,F273)</f>
        <v>2</v>
      </c>
    </row>
    <row r="274" spans="1:7" x14ac:dyDescent="0.25">
      <c r="A274" t="s">
        <v>102</v>
      </c>
      <c r="B274" t="s">
        <v>2081</v>
      </c>
      <c r="C274">
        <v>0.89309799999999995</v>
      </c>
      <c r="D274">
        <v>0</v>
      </c>
      <c r="F274" t="s">
        <v>2465</v>
      </c>
      <c r="G274">
        <f>COUNTIF(B:B,F274)</f>
        <v>2</v>
      </c>
    </row>
    <row r="275" spans="1:7" x14ac:dyDescent="0.25">
      <c r="A275" t="s">
        <v>102</v>
      </c>
      <c r="B275" t="s">
        <v>2082</v>
      </c>
      <c r="C275">
        <v>0.88566699999999998</v>
      </c>
      <c r="D275">
        <v>-0.30160100000000001</v>
      </c>
      <c r="F275" t="s">
        <v>3379</v>
      </c>
      <c r="G275">
        <f>COUNTIF(B:B,F275)</f>
        <v>2</v>
      </c>
    </row>
    <row r="276" spans="1:7" x14ac:dyDescent="0.25">
      <c r="A276" t="s">
        <v>102</v>
      </c>
      <c r="B276" t="s">
        <v>1861</v>
      </c>
      <c r="C276">
        <v>0.87266900000000003</v>
      </c>
      <c r="D276">
        <v>0</v>
      </c>
      <c r="F276" t="s">
        <v>3090</v>
      </c>
      <c r="G276">
        <f>COUNTIF(B:B,F276)</f>
        <v>2</v>
      </c>
    </row>
    <row r="277" spans="1:7" x14ac:dyDescent="0.25">
      <c r="A277" t="s">
        <v>102</v>
      </c>
      <c r="B277" t="s">
        <v>2083</v>
      </c>
      <c r="C277">
        <v>0.80331200000000003</v>
      </c>
      <c r="D277">
        <v>-0.30160100000000001</v>
      </c>
      <c r="F277" t="s">
        <v>3345</v>
      </c>
      <c r="G277">
        <f>COUNTIF(B:B,F277)</f>
        <v>2</v>
      </c>
    </row>
    <row r="278" spans="1:7" x14ac:dyDescent="0.25">
      <c r="A278" t="s">
        <v>102</v>
      </c>
      <c r="B278" t="s">
        <v>1946</v>
      </c>
      <c r="C278">
        <v>0.66263099999999997</v>
      </c>
      <c r="D278">
        <v>0</v>
      </c>
      <c r="F278" t="s">
        <v>1978</v>
      </c>
      <c r="G278">
        <f>COUNTIF(B:B,F278)</f>
        <v>2</v>
      </c>
    </row>
    <row r="279" spans="1:7" x14ac:dyDescent="0.25">
      <c r="A279" t="s">
        <v>102</v>
      </c>
      <c r="B279" t="s">
        <v>1862</v>
      </c>
      <c r="C279">
        <v>0.60742099999999999</v>
      </c>
      <c r="D279">
        <v>-0.30160100000000001</v>
      </c>
      <c r="F279" t="s">
        <v>2807</v>
      </c>
      <c r="G279">
        <f>COUNTIF(B:B,F279)</f>
        <v>2</v>
      </c>
    </row>
    <row r="280" spans="1:7" x14ac:dyDescent="0.25">
      <c r="A280" t="s">
        <v>102</v>
      </c>
      <c r="B280" t="s">
        <v>1878</v>
      </c>
      <c r="C280">
        <v>0.59873200000000004</v>
      </c>
      <c r="D280">
        <v>-0.30160100000000001</v>
      </c>
      <c r="F280" t="s">
        <v>2690</v>
      </c>
      <c r="G280">
        <f>COUNTIF(B:B,F280)</f>
        <v>2</v>
      </c>
    </row>
    <row r="281" spans="1:7" x14ac:dyDescent="0.25">
      <c r="A281" t="s">
        <v>104</v>
      </c>
      <c r="B281" t="s">
        <v>2084</v>
      </c>
      <c r="C281">
        <v>0.90393999999999997</v>
      </c>
      <c r="D281">
        <v>-0.70366499999999998</v>
      </c>
      <c r="F281" t="s">
        <v>2071</v>
      </c>
      <c r="G281">
        <f>COUNTIF(B:B,F281)</f>
        <v>2</v>
      </c>
    </row>
    <row r="282" spans="1:7" x14ac:dyDescent="0.25">
      <c r="A282" t="s">
        <v>104</v>
      </c>
      <c r="B282" t="s">
        <v>2085</v>
      </c>
      <c r="C282">
        <v>0.89656899999999995</v>
      </c>
      <c r="D282">
        <v>-0.64981100000000003</v>
      </c>
      <c r="F282" t="s">
        <v>3037</v>
      </c>
      <c r="G282">
        <f>COUNTIF(B:B,F282)</f>
        <v>2</v>
      </c>
    </row>
    <row r="283" spans="1:7" x14ac:dyDescent="0.25">
      <c r="A283" t="s">
        <v>104</v>
      </c>
      <c r="B283" t="s">
        <v>2086</v>
      </c>
      <c r="C283">
        <v>0.87538499999999997</v>
      </c>
      <c r="D283">
        <v>-0.70366600000000001</v>
      </c>
      <c r="F283" t="s">
        <v>2670</v>
      </c>
      <c r="G283">
        <f>COUNTIF(B:B,F283)</f>
        <v>2</v>
      </c>
    </row>
    <row r="284" spans="1:7" x14ac:dyDescent="0.25">
      <c r="A284" t="s">
        <v>104</v>
      </c>
      <c r="B284" t="s">
        <v>2087</v>
      </c>
      <c r="C284">
        <v>0.73841699999999999</v>
      </c>
      <c r="D284">
        <v>-0.51669200000000004</v>
      </c>
      <c r="F284" t="s">
        <v>2000</v>
      </c>
      <c r="G284">
        <f>COUNTIF(B:B,F284)</f>
        <v>2</v>
      </c>
    </row>
    <row r="285" spans="1:7" x14ac:dyDescent="0.25">
      <c r="A285" t="s">
        <v>104</v>
      </c>
      <c r="B285" t="s">
        <v>2088</v>
      </c>
      <c r="C285">
        <v>0.28858699999999998</v>
      </c>
      <c r="D285">
        <v>-0.64981100000000003</v>
      </c>
      <c r="F285" t="s">
        <v>2390</v>
      </c>
      <c r="G285">
        <f>COUNTIF(B:B,F285)</f>
        <v>2</v>
      </c>
    </row>
    <row r="286" spans="1:7" x14ac:dyDescent="0.25">
      <c r="A286" t="s">
        <v>104</v>
      </c>
      <c r="B286" t="s">
        <v>2089</v>
      </c>
      <c r="C286">
        <v>0.26746500000000001</v>
      </c>
      <c r="D286">
        <v>-0.70366499999999998</v>
      </c>
      <c r="F286" t="s">
        <v>3169</v>
      </c>
      <c r="G286">
        <f>COUNTIF(B:B,F286)</f>
        <v>2</v>
      </c>
    </row>
    <row r="287" spans="1:7" x14ac:dyDescent="0.25">
      <c r="A287" t="s">
        <v>106</v>
      </c>
      <c r="B287" t="s">
        <v>2090</v>
      </c>
      <c r="C287">
        <v>0.92751799999999995</v>
      </c>
      <c r="D287">
        <v>-0.72213499999999997</v>
      </c>
      <c r="F287" t="s">
        <v>2194</v>
      </c>
      <c r="G287">
        <f>COUNTIF(B:B,F287)</f>
        <v>2</v>
      </c>
    </row>
    <row r="288" spans="1:7" x14ac:dyDescent="0.25">
      <c r="A288" t="s">
        <v>106</v>
      </c>
      <c r="B288" t="s">
        <v>2091</v>
      </c>
      <c r="C288">
        <v>0.73185</v>
      </c>
      <c r="D288">
        <v>-0.37157699999999999</v>
      </c>
      <c r="F288" t="s">
        <v>2083</v>
      </c>
      <c r="G288">
        <f>COUNTIF(B:B,F288)</f>
        <v>2</v>
      </c>
    </row>
    <row r="289" spans="1:7" x14ac:dyDescent="0.25">
      <c r="A289" t="s">
        <v>106</v>
      </c>
      <c r="B289" t="s">
        <v>2092</v>
      </c>
      <c r="C289">
        <v>0.62271600000000005</v>
      </c>
      <c r="D289">
        <v>-0.32225700000000002</v>
      </c>
      <c r="F289" t="s">
        <v>2715</v>
      </c>
      <c r="G289">
        <f>COUNTIF(B:B,F289)</f>
        <v>2</v>
      </c>
    </row>
    <row r="290" spans="1:7" x14ac:dyDescent="0.25">
      <c r="A290" t="s">
        <v>106</v>
      </c>
      <c r="B290" t="s">
        <v>1861</v>
      </c>
      <c r="C290">
        <v>0.61354699999999995</v>
      </c>
      <c r="D290">
        <v>-0.32225700000000002</v>
      </c>
      <c r="F290" t="s">
        <v>2075</v>
      </c>
      <c r="G290">
        <f>COUNTIF(B:B,F290)</f>
        <v>2</v>
      </c>
    </row>
    <row r="291" spans="1:7" x14ac:dyDescent="0.25">
      <c r="A291" t="s">
        <v>106</v>
      </c>
      <c r="B291" t="s">
        <v>2093</v>
      </c>
      <c r="C291">
        <v>0.582395</v>
      </c>
      <c r="D291">
        <v>-0.37157699999999999</v>
      </c>
      <c r="F291" t="s">
        <v>4686</v>
      </c>
      <c r="G291">
        <f>COUNTIF(B:B,F291)</f>
        <v>2</v>
      </c>
    </row>
    <row r="292" spans="1:7" x14ac:dyDescent="0.25">
      <c r="A292" t="s">
        <v>108</v>
      </c>
      <c r="B292" t="s">
        <v>2094</v>
      </c>
      <c r="C292">
        <v>0.92314399999999996</v>
      </c>
      <c r="D292">
        <v>0</v>
      </c>
      <c r="F292" t="s">
        <v>2393</v>
      </c>
      <c r="G292">
        <f>COUNTIF(B:B,F292)</f>
        <v>2</v>
      </c>
    </row>
    <row r="293" spans="1:7" x14ac:dyDescent="0.25">
      <c r="A293" t="s">
        <v>108</v>
      </c>
      <c r="B293" t="s">
        <v>2095</v>
      </c>
      <c r="C293">
        <v>0.79279100000000002</v>
      </c>
      <c r="D293">
        <v>0</v>
      </c>
      <c r="F293" t="s">
        <v>2321</v>
      </c>
      <c r="G293">
        <f>COUNTIF(B:B,F293)</f>
        <v>2</v>
      </c>
    </row>
    <row r="294" spans="1:7" x14ac:dyDescent="0.25">
      <c r="A294" t="s">
        <v>108</v>
      </c>
      <c r="B294" t="s">
        <v>2096</v>
      </c>
      <c r="C294">
        <v>0.736205</v>
      </c>
      <c r="D294">
        <v>0</v>
      </c>
      <c r="F294" t="s">
        <v>2324</v>
      </c>
      <c r="G294">
        <f>COUNTIF(B:B,F294)</f>
        <v>2</v>
      </c>
    </row>
    <row r="295" spans="1:7" x14ac:dyDescent="0.25">
      <c r="A295" t="s">
        <v>108</v>
      </c>
      <c r="B295" t="s">
        <v>2097</v>
      </c>
      <c r="C295">
        <v>0.72387000000000001</v>
      </c>
      <c r="D295">
        <v>-0.58921699999999999</v>
      </c>
      <c r="F295" t="s">
        <v>3373</v>
      </c>
      <c r="G295">
        <f>COUNTIF(B:B,F295)</f>
        <v>2</v>
      </c>
    </row>
    <row r="296" spans="1:7" x14ac:dyDescent="0.25">
      <c r="A296" t="s">
        <v>108</v>
      </c>
      <c r="B296" t="s">
        <v>2098</v>
      </c>
      <c r="C296">
        <v>0.69831299999999996</v>
      </c>
      <c r="D296">
        <v>0</v>
      </c>
      <c r="F296" t="s">
        <v>2105</v>
      </c>
      <c r="G296">
        <f>COUNTIF(B:B,F296)</f>
        <v>2</v>
      </c>
    </row>
    <row r="297" spans="1:7" x14ac:dyDescent="0.25">
      <c r="A297" t="s">
        <v>108</v>
      </c>
      <c r="B297" t="s">
        <v>2099</v>
      </c>
      <c r="C297">
        <v>0.68194399999999999</v>
      </c>
      <c r="D297">
        <v>0</v>
      </c>
      <c r="F297" t="s">
        <v>2311</v>
      </c>
      <c r="G297">
        <f>COUNTIF(B:B,F297)</f>
        <v>2</v>
      </c>
    </row>
    <row r="298" spans="1:7" x14ac:dyDescent="0.25">
      <c r="A298" t="s">
        <v>108</v>
      </c>
      <c r="B298" t="s">
        <v>2100</v>
      </c>
      <c r="C298">
        <v>0.68081499999999995</v>
      </c>
      <c r="D298">
        <v>0</v>
      </c>
      <c r="F298" t="s">
        <v>2941</v>
      </c>
      <c r="G298">
        <f>COUNTIF(B:B,F298)</f>
        <v>2</v>
      </c>
    </row>
    <row r="299" spans="1:7" x14ac:dyDescent="0.25">
      <c r="A299" t="s">
        <v>108</v>
      </c>
      <c r="B299" t="s">
        <v>1986</v>
      </c>
      <c r="C299">
        <v>0.55313999999999997</v>
      </c>
      <c r="D299">
        <v>-0.49585200000000001</v>
      </c>
      <c r="F299" t="s">
        <v>2397</v>
      </c>
      <c r="G299">
        <f>COUNTIF(B:B,F299)</f>
        <v>2</v>
      </c>
    </row>
    <row r="300" spans="1:7" x14ac:dyDescent="0.25">
      <c r="A300" t="s">
        <v>108</v>
      </c>
      <c r="B300" t="s">
        <v>2101</v>
      </c>
      <c r="C300">
        <v>0.512409</v>
      </c>
      <c r="D300">
        <v>-0.49381900000000001</v>
      </c>
      <c r="F300" t="s">
        <v>2528</v>
      </c>
      <c r="G300">
        <f>COUNTIF(B:B,F300)</f>
        <v>2</v>
      </c>
    </row>
    <row r="301" spans="1:7" x14ac:dyDescent="0.25">
      <c r="A301" t="s">
        <v>108</v>
      </c>
      <c r="B301" t="s">
        <v>2002</v>
      </c>
      <c r="C301">
        <v>0.51042699999999996</v>
      </c>
      <c r="D301">
        <v>-0.44243500000000002</v>
      </c>
      <c r="F301" t="s">
        <v>2356</v>
      </c>
      <c r="G301">
        <f>COUNTIF(B:B,F301)</f>
        <v>2</v>
      </c>
    </row>
    <row r="302" spans="1:7" x14ac:dyDescent="0.25">
      <c r="A302" t="s">
        <v>108</v>
      </c>
      <c r="B302" t="s">
        <v>2102</v>
      </c>
      <c r="C302">
        <v>0.50921300000000003</v>
      </c>
      <c r="D302">
        <v>0</v>
      </c>
      <c r="F302" t="s">
        <v>2195</v>
      </c>
      <c r="G302">
        <f>COUNTIF(B:B,F302)</f>
        <v>2</v>
      </c>
    </row>
    <row r="303" spans="1:7" x14ac:dyDescent="0.25">
      <c r="A303" t="s">
        <v>108</v>
      </c>
      <c r="B303" t="s">
        <v>2103</v>
      </c>
      <c r="C303">
        <v>0.50694700000000004</v>
      </c>
      <c r="D303">
        <v>-0.54520299999999999</v>
      </c>
      <c r="F303" t="s">
        <v>2280</v>
      </c>
      <c r="G303">
        <f>COUNTIF(B:B,F303)</f>
        <v>2</v>
      </c>
    </row>
    <row r="304" spans="1:7" x14ac:dyDescent="0.25">
      <c r="A304" t="s">
        <v>108</v>
      </c>
      <c r="B304" t="s">
        <v>2104</v>
      </c>
      <c r="C304">
        <v>0.48104599999999997</v>
      </c>
      <c r="D304">
        <v>0</v>
      </c>
      <c r="F304" t="s">
        <v>4562</v>
      </c>
      <c r="G304">
        <f>COUNTIF(B:B,F304)</f>
        <v>2</v>
      </c>
    </row>
    <row r="305" spans="1:7" x14ac:dyDescent="0.25">
      <c r="A305" t="s">
        <v>108</v>
      </c>
      <c r="B305" t="s">
        <v>2105</v>
      </c>
      <c r="C305">
        <v>0.47153099999999998</v>
      </c>
      <c r="D305">
        <v>0</v>
      </c>
      <c r="F305" t="s">
        <v>4657</v>
      </c>
      <c r="G305">
        <f>COUNTIF(B:B,F305)</f>
        <v>2</v>
      </c>
    </row>
    <row r="306" spans="1:7" x14ac:dyDescent="0.25">
      <c r="A306" t="s">
        <v>108</v>
      </c>
      <c r="B306" t="s">
        <v>2106</v>
      </c>
      <c r="C306">
        <v>0.47090799999999999</v>
      </c>
      <c r="D306">
        <v>-0.72325399999999995</v>
      </c>
      <c r="F306" t="s">
        <v>3290</v>
      </c>
      <c r="G306">
        <f>COUNTIF(B:B,F306)</f>
        <v>2</v>
      </c>
    </row>
    <row r="307" spans="1:7" x14ac:dyDescent="0.25">
      <c r="A307" t="s">
        <v>108</v>
      </c>
      <c r="B307" t="s">
        <v>2107</v>
      </c>
      <c r="C307">
        <v>0.47037299999999999</v>
      </c>
      <c r="D307">
        <v>0</v>
      </c>
      <c r="F307" t="s">
        <v>2145</v>
      </c>
      <c r="G307">
        <f>COUNTIF(B:B,F307)</f>
        <v>2</v>
      </c>
    </row>
    <row r="308" spans="1:7" x14ac:dyDescent="0.25">
      <c r="A308" t="s">
        <v>108</v>
      </c>
      <c r="B308" t="s">
        <v>2108</v>
      </c>
      <c r="C308">
        <v>0.47005799999999998</v>
      </c>
      <c r="D308">
        <v>0</v>
      </c>
      <c r="F308" t="s">
        <v>2827</v>
      </c>
      <c r="G308">
        <f>COUNTIF(B:B,F308)</f>
        <v>2</v>
      </c>
    </row>
    <row r="309" spans="1:7" x14ac:dyDescent="0.25">
      <c r="A309" t="s">
        <v>108</v>
      </c>
      <c r="B309" t="s">
        <v>2109</v>
      </c>
      <c r="C309">
        <v>0.46113599999999999</v>
      </c>
      <c r="D309">
        <v>0</v>
      </c>
      <c r="F309" t="s">
        <v>2671</v>
      </c>
      <c r="G309">
        <f>COUNTIF(B:B,F309)</f>
        <v>2</v>
      </c>
    </row>
    <row r="310" spans="1:7" x14ac:dyDescent="0.25">
      <c r="A310" t="s">
        <v>108</v>
      </c>
      <c r="B310" t="s">
        <v>2110</v>
      </c>
      <c r="C310">
        <v>0.46097100000000002</v>
      </c>
      <c r="D310">
        <v>-0.35766500000000001</v>
      </c>
      <c r="F310" t="s">
        <v>2693</v>
      </c>
      <c r="G310">
        <f>COUNTIF(B:B,F310)</f>
        <v>2</v>
      </c>
    </row>
    <row r="311" spans="1:7" x14ac:dyDescent="0.25">
      <c r="A311" t="s">
        <v>108</v>
      </c>
      <c r="B311" t="s">
        <v>2111</v>
      </c>
      <c r="C311">
        <v>0.45897100000000002</v>
      </c>
      <c r="D311">
        <v>0</v>
      </c>
      <c r="F311" t="s">
        <v>2568</v>
      </c>
      <c r="G311">
        <f>COUNTIF(B:B,F311)</f>
        <v>2</v>
      </c>
    </row>
    <row r="312" spans="1:7" x14ac:dyDescent="0.25">
      <c r="A312" t="s">
        <v>108</v>
      </c>
      <c r="B312" t="s">
        <v>2069</v>
      </c>
      <c r="C312">
        <v>0.45845399999999997</v>
      </c>
      <c r="D312">
        <v>0</v>
      </c>
      <c r="F312" t="s">
        <v>2262</v>
      </c>
      <c r="G312">
        <f>COUNTIF(B:B,F312)</f>
        <v>2</v>
      </c>
    </row>
    <row r="313" spans="1:7" x14ac:dyDescent="0.25">
      <c r="A313" t="s">
        <v>110</v>
      </c>
      <c r="B313" t="s">
        <v>2112</v>
      </c>
      <c r="C313">
        <v>0.90685400000000005</v>
      </c>
      <c r="D313">
        <v>0.777057</v>
      </c>
      <c r="F313" t="s">
        <v>2264</v>
      </c>
      <c r="G313">
        <f>COUNTIF(B:B,F313)</f>
        <v>2</v>
      </c>
    </row>
    <row r="314" spans="1:7" x14ac:dyDescent="0.25">
      <c r="A314" t="s">
        <v>116</v>
      </c>
      <c r="B314" t="s">
        <v>2113</v>
      </c>
      <c r="C314">
        <v>0.98040400000000005</v>
      </c>
      <c r="D314">
        <v>-0.65451800000000004</v>
      </c>
      <c r="F314" t="s">
        <v>3279</v>
      </c>
      <c r="G314">
        <f>COUNTIF(B:B,F314)</f>
        <v>2</v>
      </c>
    </row>
    <row r="315" spans="1:7" x14ac:dyDescent="0.25">
      <c r="A315" t="s">
        <v>116</v>
      </c>
      <c r="B315" t="s">
        <v>2114</v>
      </c>
      <c r="C315">
        <v>0.70998499999999998</v>
      </c>
      <c r="D315">
        <v>-0.67132099999999995</v>
      </c>
      <c r="F315" t="s">
        <v>3321</v>
      </c>
      <c r="G315">
        <f>COUNTIF(B:B,F315)</f>
        <v>2</v>
      </c>
    </row>
    <row r="316" spans="1:7" x14ac:dyDescent="0.25">
      <c r="A316" t="s">
        <v>116</v>
      </c>
      <c r="B316" t="s">
        <v>2047</v>
      </c>
      <c r="C316">
        <v>0.70094500000000004</v>
      </c>
      <c r="D316">
        <v>-0.45273000000000002</v>
      </c>
      <c r="F316" t="s">
        <v>2700</v>
      </c>
      <c r="G316">
        <f>COUNTIF(B:B,F316)</f>
        <v>2</v>
      </c>
    </row>
    <row r="317" spans="1:7" x14ac:dyDescent="0.25">
      <c r="A317" t="s">
        <v>116</v>
      </c>
      <c r="B317" t="s">
        <v>2115</v>
      </c>
      <c r="C317">
        <v>0.62202000000000002</v>
      </c>
      <c r="D317">
        <v>-0.68598000000000003</v>
      </c>
      <c r="F317" t="s">
        <v>3429</v>
      </c>
      <c r="G317">
        <f>COUNTIF(B:B,F317)</f>
        <v>2</v>
      </c>
    </row>
    <row r="318" spans="1:7" x14ac:dyDescent="0.25">
      <c r="A318" t="s">
        <v>116</v>
      </c>
      <c r="B318" t="s">
        <v>2041</v>
      </c>
      <c r="C318">
        <v>0.62060800000000005</v>
      </c>
      <c r="D318">
        <v>-0.68598000000000003</v>
      </c>
      <c r="F318" t="s">
        <v>4504</v>
      </c>
      <c r="G318">
        <f>COUNTIF(B:B,F318)</f>
        <v>2</v>
      </c>
    </row>
    <row r="319" spans="1:7" x14ac:dyDescent="0.25">
      <c r="A319" t="s">
        <v>116</v>
      </c>
      <c r="B319" t="s">
        <v>2116</v>
      </c>
      <c r="C319">
        <v>0.61207299999999998</v>
      </c>
      <c r="D319">
        <v>-0.60732600000000003</v>
      </c>
      <c r="F319" t="s">
        <v>2621</v>
      </c>
      <c r="G319">
        <f>COUNTIF(B:B,F319)</f>
        <v>2</v>
      </c>
    </row>
    <row r="320" spans="1:7" x14ac:dyDescent="0.25">
      <c r="A320" t="s">
        <v>116</v>
      </c>
      <c r="B320" t="s">
        <v>2117</v>
      </c>
      <c r="C320">
        <v>0.60828499999999996</v>
      </c>
      <c r="D320">
        <v>-0.68598000000000003</v>
      </c>
      <c r="F320" t="s">
        <v>2184</v>
      </c>
      <c r="G320">
        <f>COUNTIF(B:B,F320)</f>
        <v>2</v>
      </c>
    </row>
    <row r="321" spans="1:7" x14ac:dyDescent="0.25">
      <c r="A321" t="s">
        <v>116</v>
      </c>
      <c r="B321" t="s">
        <v>1878</v>
      </c>
      <c r="C321">
        <v>0.56355200000000005</v>
      </c>
      <c r="D321">
        <v>-0.67132099999999995</v>
      </c>
      <c r="F321" t="s">
        <v>1919</v>
      </c>
      <c r="G321">
        <f>COUNTIF(B:B,F321)</f>
        <v>2</v>
      </c>
    </row>
    <row r="322" spans="1:7" x14ac:dyDescent="0.25">
      <c r="A322" t="s">
        <v>118</v>
      </c>
      <c r="B322" t="s">
        <v>2118</v>
      </c>
      <c r="C322">
        <v>0.92090700000000003</v>
      </c>
      <c r="D322">
        <v>0.89002800000000004</v>
      </c>
      <c r="F322" t="s">
        <v>2847</v>
      </c>
      <c r="G322">
        <f>COUNTIF(B:B,F322)</f>
        <v>2</v>
      </c>
    </row>
    <row r="323" spans="1:7" x14ac:dyDescent="0.25">
      <c r="A323" t="s">
        <v>118</v>
      </c>
      <c r="B323" t="s">
        <v>2119</v>
      </c>
      <c r="C323">
        <v>0.78868000000000005</v>
      </c>
      <c r="D323">
        <v>0.89002800000000004</v>
      </c>
      <c r="F323" t="s">
        <v>3022</v>
      </c>
      <c r="G323">
        <f>COUNTIF(B:B,F323)</f>
        <v>2</v>
      </c>
    </row>
    <row r="324" spans="1:7" x14ac:dyDescent="0.25">
      <c r="A324" t="s">
        <v>120</v>
      </c>
      <c r="B324" t="s">
        <v>2120</v>
      </c>
      <c r="C324">
        <v>0.96127300000000004</v>
      </c>
      <c r="D324">
        <v>0</v>
      </c>
      <c r="F324" t="s">
        <v>2639</v>
      </c>
      <c r="G324">
        <f>COUNTIF(B:B,F324)</f>
        <v>2</v>
      </c>
    </row>
    <row r="325" spans="1:7" x14ac:dyDescent="0.25">
      <c r="A325" t="s">
        <v>120</v>
      </c>
      <c r="B325" t="s">
        <v>1865</v>
      </c>
      <c r="C325">
        <v>0.66342699999999999</v>
      </c>
      <c r="D325">
        <v>0.54209300000000005</v>
      </c>
      <c r="F325" t="s">
        <v>2738</v>
      </c>
      <c r="G325">
        <f>COUNTIF(B:B,F325)</f>
        <v>2</v>
      </c>
    </row>
    <row r="326" spans="1:7" x14ac:dyDescent="0.25">
      <c r="A326" t="s">
        <v>122</v>
      </c>
      <c r="B326" t="s">
        <v>2121</v>
      </c>
      <c r="C326">
        <v>0.93892799999999998</v>
      </c>
      <c r="D326">
        <v>0</v>
      </c>
      <c r="F326" t="s">
        <v>2294</v>
      </c>
      <c r="G326">
        <f>COUNTIF(B:B,F326)</f>
        <v>2</v>
      </c>
    </row>
    <row r="327" spans="1:7" x14ac:dyDescent="0.25">
      <c r="A327" t="s">
        <v>122</v>
      </c>
      <c r="B327" t="s">
        <v>1985</v>
      </c>
      <c r="C327">
        <v>0.59375500000000003</v>
      </c>
      <c r="D327">
        <v>0</v>
      </c>
      <c r="F327" t="s">
        <v>3298</v>
      </c>
      <c r="G327">
        <f>COUNTIF(B:B,F327)</f>
        <v>2</v>
      </c>
    </row>
    <row r="328" spans="1:7" x14ac:dyDescent="0.25">
      <c r="A328" t="s">
        <v>124</v>
      </c>
      <c r="B328" t="s">
        <v>2122</v>
      </c>
      <c r="C328">
        <v>0.97406800000000004</v>
      </c>
      <c r="D328">
        <v>-0.92428100000000002</v>
      </c>
      <c r="F328" t="s">
        <v>3032</v>
      </c>
      <c r="G328">
        <f>COUNTIF(B:B,F328)</f>
        <v>2</v>
      </c>
    </row>
    <row r="329" spans="1:7" x14ac:dyDescent="0.25">
      <c r="A329" t="s">
        <v>124</v>
      </c>
      <c r="B329" t="s">
        <v>2123</v>
      </c>
      <c r="C329">
        <v>0.850661</v>
      </c>
      <c r="D329">
        <v>-0.92428100000000002</v>
      </c>
      <c r="F329" t="s">
        <v>2043</v>
      </c>
      <c r="G329">
        <f>COUNTIF(B:B,F329)</f>
        <v>2</v>
      </c>
    </row>
    <row r="330" spans="1:7" x14ac:dyDescent="0.25">
      <c r="A330" t="s">
        <v>124</v>
      </c>
      <c r="B330" t="s">
        <v>2124</v>
      </c>
      <c r="C330">
        <v>0.65403699999999998</v>
      </c>
      <c r="D330">
        <v>-0.92428100000000002</v>
      </c>
      <c r="F330" t="s">
        <v>2076</v>
      </c>
      <c r="G330">
        <f>COUNTIF(B:B,F330)</f>
        <v>2</v>
      </c>
    </row>
    <row r="331" spans="1:7" x14ac:dyDescent="0.25">
      <c r="A331" t="s">
        <v>124</v>
      </c>
      <c r="B331" t="s">
        <v>2125</v>
      </c>
      <c r="C331">
        <v>0.64990599999999998</v>
      </c>
      <c r="D331">
        <v>-0.47781899999999999</v>
      </c>
      <c r="F331" t="s">
        <v>2414</v>
      </c>
      <c r="G331">
        <f>COUNTIF(B:B,F331)</f>
        <v>2</v>
      </c>
    </row>
    <row r="332" spans="1:7" x14ac:dyDescent="0.25">
      <c r="A332" t="s">
        <v>124</v>
      </c>
      <c r="B332" t="s">
        <v>2126</v>
      </c>
      <c r="C332">
        <v>0.62658899999999995</v>
      </c>
      <c r="D332">
        <v>-0.92428100000000002</v>
      </c>
      <c r="F332" t="s">
        <v>2509</v>
      </c>
      <c r="G332">
        <f>COUNTIF(B:B,F332)</f>
        <v>2</v>
      </c>
    </row>
    <row r="333" spans="1:7" x14ac:dyDescent="0.25">
      <c r="A333" t="s">
        <v>124</v>
      </c>
      <c r="B333" t="s">
        <v>2127</v>
      </c>
      <c r="C333">
        <v>0.57289100000000004</v>
      </c>
      <c r="D333">
        <v>-0.92428100000000002</v>
      </c>
      <c r="F333" t="s">
        <v>2048</v>
      </c>
      <c r="G333">
        <f>COUNTIF(B:B,F333)</f>
        <v>2</v>
      </c>
    </row>
    <row r="334" spans="1:7" x14ac:dyDescent="0.25">
      <c r="A334" t="s">
        <v>124</v>
      </c>
      <c r="B334" t="s">
        <v>2128</v>
      </c>
      <c r="C334">
        <v>0.56462599999999996</v>
      </c>
      <c r="D334">
        <v>-0.47781899999999999</v>
      </c>
      <c r="F334" t="s">
        <v>3363</v>
      </c>
      <c r="G334">
        <f>COUNTIF(B:B,F334)</f>
        <v>2</v>
      </c>
    </row>
    <row r="335" spans="1:7" x14ac:dyDescent="0.25">
      <c r="A335" t="s">
        <v>124</v>
      </c>
      <c r="B335" t="s">
        <v>2129</v>
      </c>
      <c r="C335">
        <v>0.54325999999999997</v>
      </c>
      <c r="D335">
        <v>-0.47781899999999999</v>
      </c>
      <c r="F335" t="s">
        <v>2335</v>
      </c>
      <c r="G335">
        <f>COUNTIF(B:B,F335)</f>
        <v>2</v>
      </c>
    </row>
    <row r="336" spans="1:7" x14ac:dyDescent="0.25">
      <c r="A336" t="s">
        <v>124</v>
      </c>
      <c r="B336" t="s">
        <v>2130</v>
      </c>
      <c r="C336">
        <v>0.445604</v>
      </c>
      <c r="D336">
        <v>-0.92428100000000002</v>
      </c>
      <c r="F336" t="s">
        <v>2607</v>
      </c>
      <c r="G336">
        <f>COUNTIF(B:B,F336)</f>
        <v>2</v>
      </c>
    </row>
    <row r="337" spans="1:7" x14ac:dyDescent="0.25">
      <c r="A337" t="s">
        <v>126</v>
      </c>
      <c r="B337" t="s">
        <v>1916</v>
      </c>
      <c r="C337">
        <v>0.95233800000000002</v>
      </c>
      <c r="D337">
        <v>-0.76691799999999999</v>
      </c>
      <c r="F337" t="s">
        <v>2482</v>
      </c>
      <c r="G337">
        <f>COUNTIF(B:B,F337)</f>
        <v>2</v>
      </c>
    </row>
    <row r="338" spans="1:7" x14ac:dyDescent="0.25">
      <c r="A338" t="s">
        <v>130</v>
      </c>
      <c r="B338" t="s">
        <v>1864</v>
      </c>
      <c r="C338">
        <v>0.98737699999999995</v>
      </c>
      <c r="D338">
        <v>0</v>
      </c>
      <c r="F338" t="s">
        <v>2613</v>
      </c>
      <c r="G338">
        <f>COUNTIF(B:B,F338)</f>
        <v>2</v>
      </c>
    </row>
    <row r="339" spans="1:7" x14ac:dyDescent="0.25">
      <c r="A339" t="s">
        <v>130</v>
      </c>
      <c r="B339" t="s">
        <v>2109</v>
      </c>
      <c r="C339">
        <v>0.92782699999999996</v>
      </c>
      <c r="D339">
        <v>0</v>
      </c>
      <c r="F339" t="s">
        <v>4655</v>
      </c>
      <c r="G339">
        <f>COUNTIF(B:B,F339)</f>
        <v>2</v>
      </c>
    </row>
    <row r="340" spans="1:7" x14ac:dyDescent="0.25">
      <c r="A340" t="s">
        <v>134</v>
      </c>
      <c r="B340" t="s">
        <v>2131</v>
      </c>
      <c r="C340">
        <v>0.92768799999999996</v>
      </c>
      <c r="D340">
        <v>-0.89190199999999997</v>
      </c>
      <c r="F340" t="s">
        <v>2154</v>
      </c>
      <c r="G340">
        <f>COUNTIF(B:B,F340)</f>
        <v>2</v>
      </c>
    </row>
    <row r="341" spans="1:7" x14ac:dyDescent="0.25">
      <c r="A341" t="s">
        <v>134</v>
      </c>
      <c r="B341" t="s">
        <v>2132</v>
      </c>
      <c r="C341">
        <v>0.84839100000000001</v>
      </c>
      <c r="D341">
        <v>-0.35730800000000001</v>
      </c>
      <c r="F341" t="s">
        <v>2598</v>
      </c>
      <c r="G341">
        <f>COUNTIF(B:B,F341)</f>
        <v>2</v>
      </c>
    </row>
    <row r="342" spans="1:7" x14ac:dyDescent="0.25">
      <c r="A342" t="s">
        <v>134</v>
      </c>
      <c r="B342" t="s">
        <v>2133</v>
      </c>
      <c r="C342">
        <v>0.67034800000000005</v>
      </c>
      <c r="D342">
        <v>-0.89190199999999997</v>
      </c>
      <c r="F342" t="s">
        <v>2610</v>
      </c>
      <c r="G342">
        <f>COUNTIF(B:B,F342)</f>
        <v>2</v>
      </c>
    </row>
    <row r="343" spans="1:7" x14ac:dyDescent="0.25">
      <c r="A343" t="s">
        <v>134</v>
      </c>
      <c r="B343" t="s">
        <v>2134</v>
      </c>
      <c r="C343">
        <v>0.58463500000000002</v>
      </c>
      <c r="D343">
        <v>-0.42529899999999998</v>
      </c>
      <c r="F343" t="s">
        <v>2295</v>
      </c>
      <c r="G343">
        <f>COUNTIF(B:B,F343)</f>
        <v>2</v>
      </c>
    </row>
    <row r="344" spans="1:7" x14ac:dyDescent="0.25">
      <c r="A344" t="s">
        <v>134</v>
      </c>
      <c r="B344" t="s">
        <v>2135</v>
      </c>
      <c r="C344">
        <v>0.57326500000000002</v>
      </c>
      <c r="D344">
        <v>-0.386766</v>
      </c>
      <c r="F344" t="s">
        <v>2584</v>
      </c>
      <c r="G344">
        <f>COUNTIF(B:B,F344)</f>
        <v>2</v>
      </c>
    </row>
    <row r="345" spans="1:7" x14ac:dyDescent="0.25">
      <c r="A345" t="s">
        <v>134</v>
      </c>
      <c r="B345" t="s">
        <v>2136</v>
      </c>
      <c r="C345">
        <v>0.54953200000000002</v>
      </c>
      <c r="D345">
        <v>-0.51211700000000004</v>
      </c>
      <c r="F345" t="s">
        <v>2612</v>
      </c>
      <c r="G345">
        <f>COUNTIF(B:B,F345)</f>
        <v>2</v>
      </c>
    </row>
    <row r="346" spans="1:7" x14ac:dyDescent="0.25">
      <c r="A346" t="s">
        <v>134</v>
      </c>
      <c r="B346" t="s">
        <v>2137</v>
      </c>
      <c r="C346">
        <v>0.53118900000000002</v>
      </c>
      <c r="D346">
        <v>-0.386766</v>
      </c>
      <c r="F346" t="s">
        <v>2980</v>
      </c>
      <c r="G346">
        <f>COUNTIF(B:B,F346)</f>
        <v>2</v>
      </c>
    </row>
    <row r="347" spans="1:7" x14ac:dyDescent="0.25">
      <c r="A347" t="s">
        <v>134</v>
      </c>
      <c r="B347" t="s">
        <v>2138</v>
      </c>
      <c r="C347">
        <v>0.47920299999999999</v>
      </c>
      <c r="D347">
        <v>-0.42529899999999998</v>
      </c>
      <c r="F347" t="s">
        <v>4621</v>
      </c>
      <c r="G347">
        <f>COUNTIF(B:B,F347)</f>
        <v>2</v>
      </c>
    </row>
    <row r="348" spans="1:7" x14ac:dyDescent="0.25">
      <c r="A348" t="s">
        <v>136</v>
      </c>
      <c r="B348" t="s">
        <v>2139</v>
      </c>
      <c r="C348">
        <v>0.93462400000000001</v>
      </c>
      <c r="D348">
        <v>-0.60553900000000005</v>
      </c>
      <c r="F348" t="s">
        <v>4510</v>
      </c>
      <c r="G348">
        <f>COUNTIF(B:B,F348)</f>
        <v>2</v>
      </c>
    </row>
    <row r="349" spans="1:7" x14ac:dyDescent="0.25">
      <c r="A349" t="s">
        <v>136</v>
      </c>
      <c r="B349" t="s">
        <v>2140</v>
      </c>
      <c r="C349">
        <v>0.90727500000000005</v>
      </c>
      <c r="D349">
        <v>0</v>
      </c>
      <c r="F349" t="s">
        <v>4500</v>
      </c>
      <c r="G349">
        <f>COUNTIF(B:B,F349)</f>
        <v>2</v>
      </c>
    </row>
    <row r="350" spans="1:7" x14ac:dyDescent="0.25">
      <c r="A350" t="s">
        <v>136</v>
      </c>
      <c r="B350" t="s">
        <v>2141</v>
      </c>
      <c r="C350">
        <v>0.73240099999999997</v>
      </c>
      <c r="D350">
        <v>-0.596441</v>
      </c>
      <c r="F350" t="s">
        <v>3033</v>
      </c>
      <c r="G350">
        <f>COUNTIF(B:B,F350)</f>
        <v>2</v>
      </c>
    </row>
    <row r="351" spans="1:7" x14ac:dyDescent="0.25">
      <c r="A351" t="s">
        <v>136</v>
      </c>
      <c r="B351" t="s">
        <v>2142</v>
      </c>
      <c r="C351">
        <v>0.61975000000000002</v>
      </c>
      <c r="D351">
        <v>0</v>
      </c>
      <c r="F351" t="s">
        <v>2409</v>
      </c>
      <c r="G351">
        <f>COUNTIF(B:B,F351)</f>
        <v>2</v>
      </c>
    </row>
    <row r="352" spans="1:7" x14ac:dyDescent="0.25">
      <c r="A352" t="s">
        <v>136</v>
      </c>
      <c r="B352" t="s">
        <v>2143</v>
      </c>
      <c r="C352">
        <v>0.51828600000000002</v>
      </c>
      <c r="D352">
        <v>-0.58854399999999996</v>
      </c>
      <c r="F352" t="s">
        <v>2101</v>
      </c>
      <c r="G352">
        <f>COUNTIF(B:B,F352)</f>
        <v>2</v>
      </c>
    </row>
    <row r="353" spans="1:7" x14ac:dyDescent="0.25">
      <c r="A353" t="s">
        <v>136</v>
      </c>
      <c r="B353" t="s">
        <v>1863</v>
      </c>
      <c r="C353">
        <v>0.43083100000000002</v>
      </c>
      <c r="D353">
        <v>-0.752498</v>
      </c>
      <c r="F353" t="s">
        <v>2848</v>
      </c>
      <c r="G353">
        <f>COUNTIF(B:B,F353)</f>
        <v>2</v>
      </c>
    </row>
    <row r="354" spans="1:7" x14ac:dyDescent="0.25">
      <c r="A354" t="s">
        <v>136</v>
      </c>
      <c r="B354" t="s">
        <v>2144</v>
      </c>
      <c r="C354">
        <v>0.39734999999999998</v>
      </c>
      <c r="D354">
        <v>-0.83658500000000002</v>
      </c>
      <c r="F354" t="s">
        <v>2407</v>
      </c>
      <c r="G354">
        <f>COUNTIF(B:B,F354)</f>
        <v>2</v>
      </c>
    </row>
    <row r="355" spans="1:7" x14ac:dyDescent="0.25">
      <c r="A355" t="s">
        <v>136</v>
      </c>
      <c r="B355" t="s">
        <v>2145</v>
      </c>
      <c r="C355">
        <v>0.34754000000000002</v>
      </c>
      <c r="D355">
        <v>0</v>
      </c>
      <c r="F355" t="s">
        <v>3153</v>
      </c>
      <c r="G355">
        <f>COUNTIF(B:B,F355)</f>
        <v>1</v>
      </c>
    </row>
    <row r="356" spans="1:7" x14ac:dyDescent="0.25">
      <c r="A356" t="s">
        <v>136</v>
      </c>
      <c r="B356" t="s">
        <v>2146</v>
      </c>
      <c r="C356">
        <v>0.341775</v>
      </c>
      <c r="D356">
        <v>0</v>
      </c>
      <c r="F356" t="s">
        <v>2634</v>
      </c>
      <c r="G356">
        <f>COUNTIF(B:B,F356)</f>
        <v>1</v>
      </c>
    </row>
    <row r="357" spans="1:7" x14ac:dyDescent="0.25">
      <c r="A357" t="s">
        <v>136</v>
      </c>
      <c r="B357" t="s">
        <v>2147</v>
      </c>
      <c r="C357">
        <v>0.32783800000000002</v>
      </c>
      <c r="D357">
        <v>-0.596441</v>
      </c>
      <c r="F357" t="s">
        <v>3045</v>
      </c>
      <c r="G357">
        <f>COUNTIF(B:B,F357)</f>
        <v>1</v>
      </c>
    </row>
    <row r="358" spans="1:7" x14ac:dyDescent="0.25">
      <c r="A358" t="s">
        <v>136</v>
      </c>
      <c r="B358" t="s">
        <v>1986</v>
      </c>
      <c r="C358">
        <v>0.32709700000000003</v>
      </c>
      <c r="D358">
        <v>-0.596441</v>
      </c>
      <c r="F358" t="s">
        <v>1907</v>
      </c>
      <c r="G358">
        <f>COUNTIF(B:B,F358)</f>
        <v>1</v>
      </c>
    </row>
    <row r="359" spans="1:7" x14ac:dyDescent="0.25">
      <c r="A359" t="s">
        <v>136</v>
      </c>
      <c r="B359" t="s">
        <v>1862</v>
      </c>
      <c r="C359">
        <v>0.30915399999999998</v>
      </c>
      <c r="D359">
        <v>-0.58854399999999996</v>
      </c>
      <c r="F359" t="s">
        <v>3375</v>
      </c>
      <c r="G359">
        <f>COUNTIF(B:B,F359)</f>
        <v>1</v>
      </c>
    </row>
    <row r="360" spans="1:7" x14ac:dyDescent="0.25">
      <c r="A360" t="s">
        <v>138</v>
      </c>
      <c r="B360" t="s">
        <v>2148</v>
      </c>
      <c r="C360">
        <v>0.943492</v>
      </c>
      <c r="D360">
        <v>-0.52140200000000003</v>
      </c>
      <c r="F360" t="s">
        <v>4704</v>
      </c>
      <c r="G360">
        <f>COUNTIF(B:B,F360)</f>
        <v>1</v>
      </c>
    </row>
    <row r="361" spans="1:7" x14ac:dyDescent="0.25">
      <c r="A361" t="s">
        <v>138</v>
      </c>
      <c r="B361" t="s">
        <v>2149</v>
      </c>
      <c r="C361">
        <v>0.75023700000000004</v>
      </c>
      <c r="D361">
        <v>0</v>
      </c>
      <c r="F361" t="s">
        <v>2498</v>
      </c>
      <c r="G361">
        <f>COUNTIF(B:B,F361)</f>
        <v>1</v>
      </c>
    </row>
    <row r="362" spans="1:7" x14ac:dyDescent="0.25">
      <c r="A362" t="s">
        <v>138</v>
      </c>
      <c r="B362" t="s">
        <v>1898</v>
      </c>
      <c r="C362">
        <v>0.378355</v>
      </c>
      <c r="D362">
        <v>0</v>
      </c>
      <c r="F362" t="s">
        <v>4706</v>
      </c>
      <c r="G362">
        <f>COUNTIF(B:B,F362)</f>
        <v>1</v>
      </c>
    </row>
    <row r="363" spans="1:7" x14ac:dyDescent="0.25">
      <c r="A363" t="s">
        <v>140</v>
      </c>
      <c r="B363" t="s">
        <v>2150</v>
      </c>
      <c r="C363">
        <v>0.92117400000000005</v>
      </c>
      <c r="D363">
        <v>-0.58154499999999998</v>
      </c>
      <c r="F363" t="s">
        <v>3117</v>
      </c>
      <c r="G363">
        <f>COUNTIF(B:B,F363)</f>
        <v>1</v>
      </c>
    </row>
    <row r="364" spans="1:7" x14ac:dyDescent="0.25">
      <c r="A364" t="s">
        <v>140</v>
      </c>
      <c r="B364" t="s">
        <v>2151</v>
      </c>
      <c r="C364">
        <v>0.809836</v>
      </c>
      <c r="D364">
        <v>0</v>
      </c>
      <c r="F364" t="s">
        <v>2935</v>
      </c>
      <c r="G364">
        <f>COUNTIF(B:B,F364)</f>
        <v>1</v>
      </c>
    </row>
    <row r="365" spans="1:7" x14ac:dyDescent="0.25">
      <c r="A365" t="s">
        <v>140</v>
      </c>
      <c r="B365" t="s">
        <v>2152</v>
      </c>
      <c r="C365">
        <v>0.80245900000000003</v>
      </c>
      <c r="D365">
        <v>0.53106100000000001</v>
      </c>
      <c r="F365" t="s">
        <v>1866</v>
      </c>
      <c r="G365">
        <f>COUNTIF(B:B,F365)</f>
        <v>1</v>
      </c>
    </row>
    <row r="366" spans="1:7" x14ac:dyDescent="0.25">
      <c r="A366" t="s">
        <v>140</v>
      </c>
      <c r="B366" t="s">
        <v>2153</v>
      </c>
      <c r="C366">
        <v>0.69990799999999997</v>
      </c>
      <c r="D366">
        <v>0</v>
      </c>
      <c r="F366" t="s">
        <v>3396</v>
      </c>
      <c r="G366">
        <f>COUNTIF(B:B,F366)</f>
        <v>1</v>
      </c>
    </row>
    <row r="367" spans="1:7" x14ac:dyDescent="0.25">
      <c r="A367" t="s">
        <v>140</v>
      </c>
      <c r="B367" t="s">
        <v>2154</v>
      </c>
      <c r="C367">
        <v>0.66314600000000001</v>
      </c>
      <c r="D367">
        <v>0</v>
      </c>
      <c r="F367" t="s">
        <v>2523</v>
      </c>
      <c r="G367">
        <f>COUNTIF(B:B,F367)</f>
        <v>1</v>
      </c>
    </row>
    <row r="368" spans="1:7" x14ac:dyDescent="0.25">
      <c r="A368" t="s">
        <v>140</v>
      </c>
      <c r="B368" t="s">
        <v>2155</v>
      </c>
      <c r="C368">
        <v>0.65017899999999995</v>
      </c>
      <c r="D368">
        <v>0</v>
      </c>
      <c r="F368" t="s">
        <v>2839</v>
      </c>
      <c r="G368">
        <f>COUNTIF(B:B,F368)</f>
        <v>1</v>
      </c>
    </row>
    <row r="369" spans="1:7" x14ac:dyDescent="0.25">
      <c r="A369" t="s">
        <v>140</v>
      </c>
      <c r="B369" t="s">
        <v>2156</v>
      </c>
      <c r="C369">
        <v>0.63618600000000003</v>
      </c>
      <c r="D369">
        <v>-0.58154499999999998</v>
      </c>
      <c r="F369" t="s">
        <v>4702</v>
      </c>
      <c r="G369">
        <f>COUNTIF(B:B,F369)</f>
        <v>1</v>
      </c>
    </row>
    <row r="370" spans="1:7" x14ac:dyDescent="0.25">
      <c r="A370" t="s">
        <v>140</v>
      </c>
      <c r="B370" t="s">
        <v>2157</v>
      </c>
      <c r="C370">
        <v>0.436695</v>
      </c>
      <c r="D370">
        <v>6.9852600000000001E-2</v>
      </c>
      <c r="F370" t="s">
        <v>4477</v>
      </c>
      <c r="G370">
        <f>COUNTIF(B:B,F370)</f>
        <v>1</v>
      </c>
    </row>
    <row r="371" spans="1:7" x14ac:dyDescent="0.25">
      <c r="A371" t="s">
        <v>140</v>
      </c>
      <c r="B371" t="s">
        <v>2158</v>
      </c>
      <c r="C371">
        <v>0.39931499999999998</v>
      </c>
      <c r="D371">
        <v>-0.46120899999999998</v>
      </c>
      <c r="F371" t="s">
        <v>3197</v>
      </c>
      <c r="G371">
        <f>COUNTIF(B:B,F371)</f>
        <v>1</v>
      </c>
    </row>
    <row r="372" spans="1:7" x14ac:dyDescent="0.25">
      <c r="A372" t="s">
        <v>140</v>
      </c>
      <c r="B372" t="s">
        <v>2159</v>
      </c>
      <c r="C372">
        <v>0.38821499999999998</v>
      </c>
      <c r="D372">
        <v>-0.633857</v>
      </c>
      <c r="F372" t="s">
        <v>4723</v>
      </c>
      <c r="G372">
        <f>COUNTIF(B:B,F372)</f>
        <v>1</v>
      </c>
    </row>
    <row r="373" spans="1:7" x14ac:dyDescent="0.25">
      <c r="A373" t="s">
        <v>140</v>
      </c>
      <c r="B373" t="s">
        <v>2160</v>
      </c>
      <c r="C373">
        <v>0.36723899999999998</v>
      </c>
      <c r="D373">
        <v>-0.43697599999999998</v>
      </c>
      <c r="F373" t="s">
        <v>1885</v>
      </c>
      <c r="G373">
        <f>COUNTIF(B:B,F373)</f>
        <v>1</v>
      </c>
    </row>
    <row r="374" spans="1:7" x14ac:dyDescent="0.25">
      <c r="A374" t="s">
        <v>140</v>
      </c>
      <c r="B374" t="s">
        <v>2109</v>
      </c>
      <c r="C374">
        <v>0.36238100000000001</v>
      </c>
      <c r="D374">
        <v>-0.633857</v>
      </c>
      <c r="F374" t="s">
        <v>2477</v>
      </c>
      <c r="G374">
        <f>COUNTIF(B:B,F374)</f>
        <v>1</v>
      </c>
    </row>
    <row r="375" spans="1:7" x14ac:dyDescent="0.25">
      <c r="A375" t="s">
        <v>142</v>
      </c>
      <c r="B375" t="s">
        <v>2161</v>
      </c>
      <c r="C375">
        <v>0.98751500000000003</v>
      </c>
      <c r="D375">
        <v>0</v>
      </c>
      <c r="F375" t="s">
        <v>4458</v>
      </c>
      <c r="G375">
        <f>COUNTIF(B:B,F375)</f>
        <v>1</v>
      </c>
    </row>
    <row r="376" spans="1:7" x14ac:dyDescent="0.25">
      <c r="A376" t="s">
        <v>142</v>
      </c>
      <c r="B376" t="s">
        <v>2162</v>
      </c>
      <c r="C376">
        <v>0.820048</v>
      </c>
      <c r="D376">
        <v>0.360346</v>
      </c>
      <c r="F376" t="s">
        <v>4669</v>
      </c>
      <c r="G376">
        <f>COUNTIF(B:B,F376)</f>
        <v>1</v>
      </c>
    </row>
    <row r="377" spans="1:7" x14ac:dyDescent="0.25">
      <c r="A377" t="s">
        <v>142</v>
      </c>
      <c r="B377" t="s">
        <v>2163</v>
      </c>
      <c r="C377">
        <v>0.77890899999999996</v>
      </c>
      <c r="D377">
        <v>0.360346</v>
      </c>
      <c r="F377" t="s">
        <v>3517</v>
      </c>
      <c r="G377">
        <f>COUNTIF(B:B,F377)</f>
        <v>1</v>
      </c>
    </row>
    <row r="378" spans="1:7" x14ac:dyDescent="0.25">
      <c r="A378" t="s">
        <v>142</v>
      </c>
      <c r="B378" t="s">
        <v>2164</v>
      </c>
      <c r="C378">
        <v>0.62991399999999997</v>
      </c>
      <c r="D378">
        <v>0</v>
      </c>
      <c r="F378" t="s">
        <v>3275</v>
      </c>
      <c r="G378">
        <f>COUNTIF(B:B,F378)</f>
        <v>1</v>
      </c>
    </row>
    <row r="379" spans="1:7" x14ac:dyDescent="0.25">
      <c r="A379" t="s">
        <v>142</v>
      </c>
      <c r="B379" t="s">
        <v>2165</v>
      </c>
      <c r="C379">
        <v>0.60400699999999996</v>
      </c>
      <c r="D379">
        <v>0</v>
      </c>
      <c r="F379" t="s">
        <v>4677</v>
      </c>
      <c r="G379">
        <f>COUNTIF(B:B,F379)</f>
        <v>1</v>
      </c>
    </row>
    <row r="380" spans="1:7" x14ac:dyDescent="0.25">
      <c r="A380" t="s">
        <v>142</v>
      </c>
      <c r="B380" t="s">
        <v>2166</v>
      </c>
      <c r="C380">
        <v>0.59883799999999998</v>
      </c>
      <c r="D380">
        <v>0.360346</v>
      </c>
      <c r="F380" t="s">
        <v>2284</v>
      </c>
      <c r="G380">
        <f>COUNTIF(B:B,F380)</f>
        <v>1</v>
      </c>
    </row>
    <row r="381" spans="1:7" x14ac:dyDescent="0.25">
      <c r="A381" t="s">
        <v>142</v>
      </c>
      <c r="B381" t="s">
        <v>2134</v>
      </c>
      <c r="C381">
        <v>0.39025799999999999</v>
      </c>
      <c r="D381">
        <v>0.61102100000000004</v>
      </c>
      <c r="F381" t="s">
        <v>2467</v>
      </c>
      <c r="G381">
        <f>COUNTIF(B:B,F381)</f>
        <v>1</v>
      </c>
    </row>
    <row r="382" spans="1:7" x14ac:dyDescent="0.25">
      <c r="A382" t="s">
        <v>142</v>
      </c>
      <c r="B382" t="s">
        <v>2167</v>
      </c>
      <c r="C382">
        <v>0.34449400000000002</v>
      </c>
      <c r="D382">
        <v>0</v>
      </c>
      <c r="F382" t="s">
        <v>2813</v>
      </c>
      <c r="G382">
        <f>COUNTIF(B:B,F382)</f>
        <v>1</v>
      </c>
    </row>
    <row r="383" spans="1:7" x14ac:dyDescent="0.25">
      <c r="A383" t="s">
        <v>142</v>
      </c>
      <c r="B383" t="s">
        <v>2168</v>
      </c>
      <c r="C383">
        <v>0.34437400000000001</v>
      </c>
      <c r="D383">
        <v>-0.41675099999999998</v>
      </c>
      <c r="F383" t="s">
        <v>2878</v>
      </c>
      <c r="G383">
        <f>COUNTIF(B:B,F383)</f>
        <v>1</v>
      </c>
    </row>
    <row r="384" spans="1:7" x14ac:dyDescent="0.25">
      <c r="A384" t="s">
        <v>142</v>
      </c>
      <c r="B384" t="s">
        <v>2169</v>
      </c>
      <c r="C384">
        <v>0.34372999999999998</v>
      </c>
      <c r="D384">
        <v>0.360346</v>
      </c>
      <c r="F384" t="s">
        <v>2086</v>
      </c>
      <c r="G384">
        <f>COUNTIF(B:B,F384)</f>
        <v>1</v>
      </c>
    </row>
    <row r="385" spans="1:7" x14ac:dyDescent="0.25">
      <c r="A385" t="s">
        <v>144</v>
      </c>
      <c r="B385" t="s">
        <v>2170</v>
      </c>
      <c r="C385">
        <v>0.99073599999999995</v>
      </c>
      <c r="D385">
        <v>0</v>
      </c>
      <c r="F385" t="s">
        <v>1933</v>
      </c>
      <c r="G385">
        <f>COUNTIF(B:B,F385)</f>
        <v>1</v>
      </c>
    </row>
    <row r="386" spans="1:7" x14ac:dyDescent="0.25">
      <c r="A386" t="s">
        <v>144</v>
      </c>
      <c r="B386" t="s">
        <v>2171</v>
      </c>
      <c r="C386">
        <v>0.81950900000000004</v>
      </c>
      <c r="D386">
        <v>0</v>
      </c>
      <c r="F386" t="s">
        <v>3472</v>
      </c>
      <c r="G386">
        <f>COUNTIF(B:B,F386)</f>
        <v>1</v>
      </c>
    </row>
    <row r="387" spans="1:7" x14ac:dyDescent="0.25">
      <c r="A387" t="s">
        <v>144</v>
      </c>
      <c r="B387" t="s">
        <v>2172</v>
      </c>
      <c r="C387">
        <v>0.53115900000000005</v>
      </c>
      <c r="D387">
        <v>-0.51530100000000001</v>
      </c>
      <c r="F387" t="s">
        <v>2009</v>
      </c>
      <c r="G387">
        <f>COUNTIF(B:B,F387)</f>
        <v>1</v>
      </c>
    </row>
    <row r="388" spans="1:7" x14ac:dyDescent="0.25">
      <c r="A388" t="s">
        <v>146</v>
      </c>
      <c r="B388" t="s">
        <v>2173</v>
      </c>
      <c r="C388">
        <v>0.97809299999999999</v>
      </c>
      <c r="D388">
        <v>-0.30840800000000002</v>
      </c>
      <c r="F388" t="s">
        <v>3159</v>
      </c>
      <c r="G388">
        <f>COUNTIF(B:B,F388)</f>
        <v>1</v>
      </c>
    </row>
    <row r="389" spans="1:7" x14ac:dyDescent="0.25">
      <c r="A389" t="s">
        <v>146</v>
      </c>
      <c r="B389" t="s">
        <v>2174</v>
      </c>
      <c r="C389">
        <v>0.69154499999999997</v>
      </c>
      <c r="D389">
        <v>-0.30840800000000002</v>
      </c>
      <c r="F389" t="s">
        <v>2808</v>
      </c>
      <c r="G389">
        <f>COUNTIF(B:B,F389)</f>
        <v>1</v>
      </c>
    </row>
    <row r="390" spans="1:7" x14ac:dyDescent="0.25">
      <c r="A390" t="s">
        <v>146</v>
      </c>
      <c r="B390" t="s">
        <v>2047</v>
      </c>
      <c r="C390">
        <v>0.525312</v>
      </c>
      <c r="D390">
        <v>0</v>
      </c>
      <c r="F390" t="s">
        <v>3516</v>
      </c>
      <c r="G390">
        <f>COUNTIF(B:B,F390)</f>
        <v>1</v>
      </c>
    </row>
    <row r="391" spans="1:7" x14ac:dyDescent="0.25">
      <c r="A391" t="s">
        <v>148</v>
      </c>
      <c r="B391" t="s">
        <v>2175</v>
      </c>
      <c r="C391">
        <v>0.915022</v>
      </c>
      <c r="D391">
        <v>-0.35638300000000001</v>
      </c>
      <c r="F391" t="s">
        <v>4622</v>
      </c>
      <c r="G391">
        <f>COUNTIF(B:B,F391)</f>
        <v>1</v>
      </c>
    </row>
    <row r="392" spans="1:7" x14ac:dyDescent="0.25">
      <c r="A392" t="s">
        <v>148</v>
      </c>
      <c r="B392" t="s">
        <v>2176</v>
      </c>
      <c r="C392">
        <v>0.81373799999999996</v>
      </c>
      <c r="D392">
        <v>-0.35638300000000001</v>
      </c>
      <c r="F392" t="s">
        <v>2162</v>
      </c>
      <c r="G392">
        <f>COUNTIF(B:B,F392)</f>
        <v>1</v>
      </c>
    </row>
    <row r="393" spans="1:7" x14ac:dyDescent="0.25">
      <c r="A393" t="s">
        <v>148</v>
      </c>
      <c r="B393" t="s">
        <v>2177</v>
      </c>
      <c r="C393">
        <v>0.73588900000000002</v>
      </c>
      <c r="D393">
        <v>0</v>
      </c>
      <c r="F393" t="s">
        <v>3157</v>
      </c>
      <c r="G393">
        <f>COUNTIF(B:B,F393)</f>
        <v>1</v>
      </c>
    </row>
    <row r="394" spans="1:7" x14ac:dyDescent="0.25">
      <c r="A394" t="s">
        <v>148</v>
      </c>
      <c r="B394" t="s">
        <v>2043</v>
      </c>
      <c r="C394">
        <v>0.59944200000000003</v>
      </c>
      <c r="D394">
        <v>0</v>
      </c>
      <c r="F394" t="s">
        <v>3137</v>
      </c>
      <c r="G394">
        <f>COUNTIF(B:B,F394)</f>
        <v>1</v>
      </c>
    </row>
    <row r="395" spans="1:7" x14ac:dyDescent="0.25">
      <c r="A395" t="s">
        <v>148</v>
      </c>
      <c r="B395" t="s">
        <v>2178</v>
      </c>
      <c r="C395">
        <v>0.59775199999999995</v>
      </c>
      <c r="D395">
        <v>-0.35638300000000001</v>
      </c>
      <c r="F395" t="s">
        <v>2886</v>
      </c>
      <c r="G395">
        <f>COUNTIF(B:B,F395)</f>
        <v>1</v>
      </c>
    </row>
    <row r="396" spans="1:7" x14ac:dyDescent="0.25">
      <c r="A396" t="s">
        <v>148</v>
      </c>
      <c r="B396" t="s">
        <v>1878</v>
      </c>
      <c r="C396">
        <v>0.59662499999999996</v>
      </c>
      <c r="D396">
        <v>-0.35638300000000001</v>
      </c>
      <c r="F396" t="s">
        <v>4663</v>
      </c>
      <c r="G396">
        <f>COUNTIF(B:B,F396)</f>
        <v>1</v>
      </c>
    </row>
    <row r="397" spans="1:7" x14ac:dyDescent="0.25">
      <c r="A397" t="s">
        <v>148</v>
      </c>
      <c r="B397" t="s">
        <v>1863</v>
      </c>
      <c r="C397">
        <v>0.58310300000000004</v>
      </c>
      <c r="D397">
        <v>-0.35638300000000001</v>
      </c>
      <c r="F397" t="s">
        <v>2131</v>
      </c>
      <c r="G397">
        <f>COUNTIF(B:B,F397)</f>
        <v>1</v>
      </c>
    </row>
    <row r="398" spans="1:7" x14ac:dyDescent="0.25">
      <c r="A398" t="s">
        <v>150</v>
      </c>
      <c r="B398" t="s">
        <v>1946</v>
      </c>
      <c r="C398">
        <v>0.96348599999999995</v>
      </c>
      <c r="D398">
        <v>-0.39794000000000002</v>
      </c>
      <c r="F398" t="s">
        <v>4615</v>
      </c>
      <c r="G398">
        <f>COUNTIF(B:B,F398)</f>
        <v>1</v>
      </c>
    </row>
    <row r="399" spans="1:7" x14ac:dyDescent="0.25">
      <c r="A399" t="s">
        <v>150</v>
      </c>
      <c r="B399" t="s">
        <v>1938</v>
      </c>
      <c r="C399">
        <v>0.92034499999999997</v>
      </c>
      <c r="D399">
        <v>-0.39794000000000002</v>
      </c>
      <c r="F399" t="s">
        <v>2242</v>
      </c>
      <c r="G399">
        <f>COUNTIF(B:B,F399)</f>
        <v>1</v>
      </c>
    </row>
    <row r="400" spans="1:7" x14ac:dyDescent="0.25">
      <c r="A400" t="s">
        <v>152</v>
      </c>
      <c r="B400" t="s">
        <v>2179</v>
      </c>
      <c r="C400">
        <v>0.95868299999999995</v>
      </c>
      <c r="D400">
        <v>-0.83713700000000002</v>
      </c>
      <c r="F400" t="s">
        <v>2938</v>
      </c>
      <c r="G400">
        <f>COUNTIF(B:B,F400)</f>
        <v>1</v>
      </c>
    </row>
    <row r="401" spans="1:7" x14ac:dyDescent="0.25">
      <c r="A401" t="s">
        <v>152</v>
      </c>
      <c r="B401" t="s">
        <v>2180</v>
      </c>
      <c r="C401">
        <v>0.92221900000000001</v>
      </c>
      <c r="D401">
        <v>-0.54201900000000003</v>
      </c>
      <c r="F401" t="s">
        <v>2951</v>
      </c>
      <c r="G401">
        <f>COUNTIF(B:B,F401)</f>
        <v>1</v>
      </c>
    </row>
    <row r="402" spans="1:7" x14ac:dyDescent="0.25">
      <c r="A402" t="s">
        <v>152</v>
      </c>
      <c r="B402" t="s">
        <v>2181</v>
      </c>
      <c r="C402">
        <v>0.88680999999999999</v>
      </c>
      <c r="D402">
        <v>0</v>
      </c>
      <c r="F402" t="s">
        <v>2699</v>
      </c>
      <c r="G402">
        <f>COUNTIF(B:B,F402)</f>
        <v>1</v>
      </c>
    </row>
    <row r="403" spans="1:7" x14ac:dyDescent="0.25">
      <c r="A403" t="s">
        <v>152</v>
      </c>
      <c r="B403" t="s">
        <v>1946</v>
      </c>
      <c r="C403">
        <v>0.73469399999999996</v>
      </c>
      <c r="D403">
        <v>0</v>
      </c>
      <c r="F403" t="s">
        <v>2899</v>
      </c>
      <c r="G403">
        <f>COUNTIF(B:B,F403)</f>
        <v>1</v>
      </c>
    </row>
    <row r="404" spans="1:7" x14ac:dyDescent="0.25">
      <c r="A404" t="s">
        <v>152</v>
      </c>
      <c r="B404" t="s">
        <v>2025</v>
      </c>
      <c r="C404">
        <v>0.73213399999999995</v>
      </c>
      <c r="D404">
        <v>0</v>
      </c>
      <c r="F404" t="s">
        <v>2783</v>
      </c>
      <c r="G404">
        <f>COUNTIF(B:B,F404)</f>
        <v>1</v>
      </c>
    </row>
    <row r="405" spans="1:7" x14ac:dyDescent="0.25">
      <c r="A405" t="s">
        <v>152</v>
      </c>
      <c r="B405" t="s">
        <v>1922</v>
      </c>
      <c r="C405">
        <v>0.71890399999999999</v>
      </c>
      <c r="D405">
        <v>0</v>
      </c>
      <c r="F405" t="s">
        <v>3146</v>
      </c>
      <c r="G405">
        <f>COUNTIF(B:B,F405)</f>
        <v>1</v>
      </c>
    </row>
    <row r="406" spans="1:7" x14ac:dyDescent="0.25">
      <c r="A406" t="s">
        <v>154</v>
      </c>
      <c r="B406" t="s">
        <v>2182</v>
      </c>
      <c r="C406">
        <v>0.99161699999999997</v>
      </c>
      <c r="D406">
        <v>-0.83193700000000004</v>
      </c>
      <c r="F406" t="s">
        <v>2469</v>
      </c>
      <c r="G406">
        <f>COUNTIF(B:B,F406)</f>
        <v>1</v>
      </c>
    </row>
    <row r="407" spans="1:7" x14ac:dyDescent="0.25">
      <c r="A407" t="s">
        <v>154</v>
      </c>
      <c r="B407" t="s">
        <v>2183</v>
      </c>
      <c r="C407">
        <v>0.98950800000000005</v>
      </c>
      <c r="D407">
        <v>-0.51365799999999995</v>
      </c>
      <c r="F407" t="s">
        <v>4620</v>
      </c>
      <c r="G407">
        <f>COUNTIF(B:B,F407)</f>
        <v>1</v>
      </c>
    </row>
    <row r="408" spans="1:7" x14ac:dyDescent="0.25">
      <c r="A408" t="s">
        <v>154</v>
      </c>
      <c r="B408" t="s">
        <v>2184</v>
      </c>
      <c r="C408">
        <v>0.94687900000000003</v>
      </c>
      <c r="D408">
        <v>-0.308309</v>
      </c>
      <c r="F408" t="s">
        <v>3019</v>
      </c>
      <c r="G408">
        <f>COUNTIF(B:B,F408)</f>
        <v>1</v>
      </c>
    </row>
    <row r="409" spans="1:7" x14ac:dyDescent="0.25">
      <c r="A409" t="s">
        <v>154</v>
      </c>
      <c r="B409" t="s">
        <v>2185</v>
      </c>
      <c r="C409">
        <v>0.89492000000000005</v>
      </c>
      <c r="D409">
        <v>-0.65847</v>
      </c>
      <c r="F409" t="s">
        <v>3294</v>
      </c>
      <c r="G409">
        <f>COUNTIF(B:B,F409)</f>
        <v>1</v>
      </c>
    </row>
    <row r="410" spans="1:7" x14ac:dyDescent="0.25">
      <c r="A410" t="s">
        <v>154</v>
      </c>
      <c r="B410" t="s">
        <v>2186</v>
      </c>
      <c r="C410">
        <v>0.58056099999999999</v>
      </c>
      <c r="D410">
        <v>-0.83193700000000004</v>
      </c>
      <c r="F410" t="s">
        <v>2776</v>
      </c>
      <c r="G410">
        <f>COUNTIF(B:B,F410)</f>
        <v>1</v>
      </c>
    </row>
    <row r="411" spans="1:7" x14ac:dyDescent="0.25">
      <c r="A411" t="s">
        <v>154</v>
      </c>
      <c r="B411" t="s">
        <v>2187</v>
      </c>
      <c r="C411">
        <v>0.57039799999999996</v>
      </c>
      <c r="D411">
        <v>-0.51365799999999995</v>
      </c>
      <c r="F411" t="s">
        <v>2302</v>
      </c>
      <c r="G411">
        <f>COUNTIF(B:B,F411)</f>
        <v>1</v>
      </c>
    </row>
    <row r="412" spans="1:7" x14ac:dyDescent="0.25">
      <c r="A412" t="s">
        <v>154</v>
      </c>
      <c r="B412" t="s">
        <v>2188</v>
      </c>
      <c r="C412">
        <v>0.568496</v>
      </c>
      <c r="D412">
        <v>-0.308309</v>
      </c>
      <c r="F412" t="s">
        <v>2753</v>
      </c>
      <c r="G412">
        <f>COUNTIF(B:B,F412)</f>
        <v>1</v>
      </c>
    </row>
    <row r="413" spans="1:7" x14ac:dyDescent="0.25">
      <c r="A413" t="s">
        <v>154</v>
      </c>
      <c r="B413" t="s">
        <v>2189</v>
      </c>
      <c r="C413">
        <v>0.56318199999999996</v>
      </c>
      <c r="D413">
        <v>-0.51365799999999995</v>
      </c>
      <c r="F413" t="s">
        <v>3507</v>
      </c>
      <c r="G413">
        <f>COUNTIF(B:B,F413)</f>
        <v>1</v>
      </c>
    </row>
    <row r="414" spans="1:7" x14ac:dyDescent="0.25">
      <c r="A414" t="s">
        <v>154</v>
      </c>
      <c r="B414" t="s">
        <v>1878</v>
      </c>
      <c r="C414">
        <v>0.55193199999999998</v>
      </c>
      <c r="D414">
        <v>-0.58606400000000003</v>
      </c>
      <c r="F414" t="s">
        <v>4497</v>
      </c>
      <c r="G414">
        <f>COUNTIF(B:B,F414)</f>
        <v>1</v>
      </c>
    </row>
    <row r="415" spans="1:7" x14ac:dyDescent="0.25">
      <c r="A415" t="s">
        <v>154</v>
      </c>
      <c r="B415" t="s">
        <v>1861</v>
      </c>
      <c r="C415">
        <v>0.520675</v>
      </c>
      <c r="D415">
        <v>-0.51365799999999995</v>
      </c>
      <c r="F415" t="s">
        <v>4627</v>
      </c>
      <c r="G415">
        <f>COUNTIF(B:B,F415)</f>
        <v>1</v>
      </c>
    </row>
    <row r="416" spans="1:7" x14ac:dyDescent="0.25">
      <c r="A416" t="s">
        <v>154</v>
      </c>
      <c r="B416" t="s">
        <v>2025</v>
      </c>
      <c r="C416">
        <v>0.49998599999999999</v>
      </c>
      <c r="D416">
        <v>-0.40921099999999999</v>
      </c>
      <c r="F416" t="s">
        <v>3356</v>
      </c>
      <c r="G416">
        <f>COUNTIF(B:B,F416)</f>
        <v>1</v>
      </c>
    </row>
    <row r="417" spans="1:7" x14ac:dyDescent="0.25">
      <c r="A417" t="s">
        <v>154</v>
      </c>
      <c r="B417" t="s">
        <v>1868</v>
      </c>
      <c r="C417">
        <v>0.48977500000000002</v>
      </c>
      <c r="D417">
        <v>-0.39981699999999998</v>
      </c>
      <c r="F417" t="s">
        <v>2415</v>
      </c>
      <c r="G417">
        <f>COUNTIF(B:B,F417)</f>
        <v>1</v>
      </c>
    </row>
    <row r="418" spans="1:7" x14ac:dyDescent="0.25">
      <c r="A418" t="s">
        <v>156</v>
      </c>
      <c r="B418" t="s">
        <v>1973</v>
      </c>
      <c r="C418">
        <v>0.99429800000000002</v>
      </c>
      <c r="D418">
        <v>0</v>
      </c>
      <c r="F418" t="s">
        <v>3008</v>
      </c>
      <c r="G418">
        <f>COUNTIF(B:B,F418)</f>
        <v>1</v>
      </c>
    </row>
    <row r="419" spans="1:7" x14ac:dyDescent="0.25">
      <c r="A419" t="s">
        <v>156</v>
      </c>
      <c r="B419" t="s">
        <v>1878</v>
      </c>
      <c r="C419">
        <v>0.86985500000000004</v>
      </c>
      <c r="D419">
        <v>0</v>
      </c>
      <c r="F419" t="s">
        <v>2212</v>
      </c>
      <c r="G419">
        <f>COUNTIF(B:B,F419)</f>
        <v>1</v>
      </c>
    </row>
    <row r="420" spans="1:7" x14ac:dyDescent="0.25">
      <c r="A420" t="s">
        <v>158</v>
      </c>
      <c r="B420" t="s">
        <v>1943</v>
      </c>
      <c r="C420">
        <v>0.94584299999999999</v>
      </c>
      <c r="D420">
        <v>-0.72924100000000003</v>
      </c>
      <c r="F420" t="s">
        <v>4572</v>
      </c>
      <c r="G420">
        <f>COUNTIF(B:B,F420)</f>
        <v>1</v>
      </c>
    </row>
    <row r="421" spans="1:7" x14ac:dyDescent="0.25">
      <c r="A421" t="s">
        <v>160</v>
      </c>
      <c r="B421" t="s">
        <v>2190</v>
      </c>
      <c r="C421">
        <v>0.95657300000000001</v>
      </c>
      <c r="D421">
        <v>0</v>
      </c>
      <c r="F421" t="s">
        <v>1912</v>
      </c>
      <c r="G421">
        <f>COUNTIF(B:B,F421)</f>
        <v>1</v>
      </c>
    </row>
    <row r="422" spans="1:7" x14ac:dyDescent="0.25">
      <c r="A422" t="s">
        <v>160</v>
      </c>
      <c r="B422" t="s">
        <v>1861</v>
      </c>
      <c r="C422">
        <v>0.62138400000000005</v>
      </c>
      <c r="D422">
        <v>0</v>
      </c>
      <c r="F422" t="s">
        <v>3527</v>
      </c>
      <c r="G422">
        <f>COUNTIF(B:B,F422)</f>
        <v>1</v>
      </c>
    </row>
    <row r="423" spans="1:7" x14ac:dyDescent="0.25">
      <c r="A423" t="s">
        <v>162</v>
      </c>
      <c r="B423" t="s">
        <v>2191</v>
      </c>
      <c r="C423">
        <v>0.91964400000000002</v>
      </c>
      <c r="D423">
        <v>0</v>
      </c>
      <c r="F423" t="s">
        <v>3222</v>
      </c>
      <c r="G423">
        <f>COUNTIF(B:B,F423)</f>
        <v>1</v>
      </c>
    </row>
    <row r="424" spans="1:7" x14ac:dyDescent="0.25">
      <c r="A424" t="s">
        <v>162</v>
      </c>
      <c r="B424" t="s">
        <v>2192</v>
      </c>
      <c r="C424">
        <v>0.75994200000000001</v>
      </c>
      <c r="D424">
        <v>0.51905999999999997</v>
      </c>
      <c r="F424" t="s">
        <v>4696</v>
      </c>
      <c r="G424">
        <f>COUNTIF(B:B,F424)</f>
        <v>1</v>
      </c>
    </row>
    <row r="425" spans="1:7" x14ac:dyDescent="0.25">
      <c r="A425" t="s">
        <v>162</v>
      </c>
      <c r="B425" t="s">
        <v>2193</v>
      </c>
      <c r="C425">
        <v>0.43406899999999998</v>
      </c>
      <c r="D425">
        <v>0</v>
      </c>
      <c r="F425" t="s">
        <v>2828</v>
      </c>
      <c r="G425">
        <f>COUNTIF(B:B,F425)</f>
        <v>1</v>
      </c>
    </row>
    <row r="426" spans="1:7" x14ac:dyDescent="0.25">
      <c r="A426" t="s">
        <v>162</v>
      </c>
      <c r="B426" t="s">
        <v>2041</v>
      </c>
      <c r="C426">
        <v>0.43242000000000003</v>
      </c>
      <c r="D426">
        <v>0.49473499999999998</v>
      </c>
      <c r="F426" t="s">
        <v>2880</v>
      </c>
      <c r="G426">
        <f>COUNTIF(B:B,F426)</f>
        <v>1</v>
      </c>
    </row>
    <row r="427" spans="1:7" x14ac:dyDescent="0.25">
      <c r="A427" t="s">
        <v>162</v>
      </c>
      <c r="B427" t="s">
        <v>2194</v>
      </c>
      <c r="C427">
        <v>0.37714199999999998</v>
      </c>
      <c r="D427">
        <v>-0.41911599999999999</v>
      </c>
      <c r="F427" t="s">
        <v>2394</v>
      </c>
      <c r="G427">
        <f>COUNTIF(B:B,F427)</f>
        <v>1</v>
      </c>
    </row>
    <row r="428" spans="1:7" x14ac:dyDescent="0.25">
      <c r="A428" t="s">
        <v>162</v>
      </c>
      <c r="B428" t="s">
        <v>2195</v>
      </c>
      <c r="C428">
        <v>0.36313800000000002</v>
      </c>
      <c r="D428">
        <v>0</v>
      </c>
      <c r="F428" t="s">
        <v>2539</v>
      </c>
      <c r="G428">
        <f>COUNTIF(B:B,F428)</f>
        <v>1</v>
      </c>
    </row>
    <row r="429" spans="1:7" x14ac:dyDescent="0.25">
      <c r="A429" t="s">
        <v>162</v>
      </c>
      <c r="B429" t="s">
        <v>2196</v>
      </c>
      <c r="C429">
        <v>0.36246400000000001</v>
      </c>
      <c r="D429">
        <v>0.49473499999999998</v>
      </c>
      <c r="F429" t="s">
        <v>2360</v>
      </c>
      <c r="G429">
        <f>COUNTIF(B:B,F429)</f>
        <v>1</v>
      </c>
    </row>
    <row r="430" spans="1:7" x14ac:dyDescent="0.25">
      <c r="A430" t="s">
        <v>164</v>
      </c>
      <c r="B430" t="s">
        <v>2197</v>
      </c>
      <c r="C430">
        <v>0.971993</v>
      </c>
      <c r="D430">
        <v>0.27921099999999999</v>
      </c>
      <c r="F430" t="s">
        <v>3182</v>
      </c>
      <c r="G430">
        <f>COUNTIF(B:B,F430)</f>
        <v>1</v>
      </c>
    </row>
    <row r="431" spans="1:7" x14ac:dyDescent="0.25">
      <c r="A431" t="s">
        <v>164</v>
      </c>
      <c r="B431" t="s">
        <v>1944</v>
      </c>
      <c r="C431">
        <v>0.89349900000000004</v>
      </c>
      <c r="D431">
        <v>0.66427700000000001</v>
      </c>
      <c r="F431" t="s">
        <v>3555</v>
      </c>
      <c r="G431">
        <f>COUNTIF(B:B,F431)</f>
        <v>1</v>
      </c>
    </row>
    <row r="432" spans="1:7" x14ac:dyDescent="0.25">
      <c r="A432" t="s">
        <v>164</v>
      </c>
      <c r="B432" t="s">
        <v>2198</v>
      </c>
      <c r="C432">
        <v>0.79317300000000002</v>
      </c>
      <c r="D432">
        <v>0</v>
      </c>
      <c r="F432" t="s">
        <v>3278</v>
      </c>
      <c r="G432">
        <f>COUNTIF(B:B,F432)</f>
        <v>1</v>
      </c>
    </row>
    <row r="433" spans="1:7" x14ac:dyDescent="0.25">
      <c r="A433" t="s">
        <v>164</v>
      </c>
      <c r="B433" t="s">
        <v>1908</v>
      </c>
      <c r="C433">
        <v>0.72181600000000001</v>
      </c>
      <c r="D433">
        <v>0.66217999999999999</v>
      </c>
      <c r="F433" t="s">
        <v>3446</v>
      </c>
      <c r="G433">
        <f>COUNTIF(B:B,F433)</f>
        <v>1</v>
      </c>
    </row>
    <row r="434" spans="1:7" x14ac:dyDescent="0.25">
      <c r="A434" t="s">
        <v>164</v>
      </c>
      <c r="B434" t="s">
        <v>2199</v>
      </c>
      <c r="C434">
        <v>0.46677299999999999</v>
      </c>
      <c r="D434">
        <v>0.66427700000000001</v>
      </c>
      <c r="F434" t="s">
        <v>2361</v>
      </c>
      <c r="G434">
        <f>COUNTIF(B:B,F434)</f>
        <v>1</v>
      </c>
    </row>
    <row r="435" spans="1:7" x14ac:dyDescent="0.25">
      <c r="A435" t="s">
        <v>164</v>
      </c>
      <c r="B435" t="s">
        <v>2200</v>
      </c>
      <c r="C435">
        <v>0.42813699999999999</v>
      </c>
      <c r="D435">
        <v>0.27921099999999999</v>
      </c>
      <c r="F435" t="s">
        <v>4695</v>
      </c>
      <c r="G435">
        <f>COUNTIF(B:B,F435)</f>
        <v>1</v>
      </c>
    </row>
    <row r="436" spans="1:7" x14ac:dyDescent="0.25">
      <c r="A436" t="s">
        <v>164</v>
      </c>
      <c r="B436" t="s">
        <v>1986</v>
      </c>
      <c r="C436">
        <v>0.29599900000000001</v>
      </c>
      <c r="D436">
        <v>0.66217999999999999</v>
      </c>
      <c r="F436" t="s">
        <v>2889</v>
      </c>
      <c r="G436">
        <f>COUNTIF(B:B,F436)</f>
        <v>1</v>
      </c>
    </row>
    <row r="437" spans="1:7" x14ac:dyDescent="0.25">
      <c r="A437" t="s">
        <v>166</v>
      </c>
      <c r="B437" t="s">
        <v>2201</v>
      </c>
      <c r="C437">
        <v>0.95445400000000002</v>
      </c>
      <c r="D437">
        <v>0.61922299999999997</v>
      </c>
      <c r="F437" t="s">
        <v>2018</v>
      </c>
      <c r="G437">
        <f>COUNTIF(B:B,F437)</f>
        <v>1</v>
      </c>
    </row>
    <row r="438" spans="1:7" x14ac:dyDescent="0.25">
      <c r="A438" t="s">
        <v>168</v>
      </c>
      <c r="B438" t="s">
        <v>2202</v>
      </c>
      <c r="C438">
        <v>0.92213800000000001</v>
      </c>
      <c r="D438">
        <v>0</v>
      </c>
      <c r="F438" t="s">
        <v>3235</v>
      </c>
      <c r="G438">
        <f>COUNTIF(B:B,F438)</f>
        <v>1</v>
      </c>
    </row>
    <row r="439" spans="1:7" x14ac:dyDescent="0.25">
      <c r="A439" t="s">
        <v>170</v>
      </c>
      <c r="B439" t="s">
        <v>2203</v>
      </c>
      <c r="C439">
        <v>0.97485200000000005</v>
      </c>
      <c r="D439">
        <v>-0.75573400000000002</v>
      </c>
      <c r="F439" t="s">
        <v>3166</v>
      </c>
      <c r="G439">
        <f>COUNTIF(B:B,F439)</f>
        <v>1</v>
      </c>
    </row>
    <row r="440" spans="1:7" x14ac:dyDescent="0.25">
      <c r="A440" t="s">
        <v>170</v>
      </c>
      <c r="B440" t="s">
        <v>2204</v>
      </c>
      <c r="C440">
        <v>0.64007599999999998</v>
      </c>
      <c r="D440">
        <v>-0.813164</v>
      </c>
      <c r="F440" t="s">
        <v>4710</v>
      </c>
      <c r="G440">
        <f>COUNTIF(B:B,F440)</f>
        <v>1</v>
      </c>
    </row>
    <row r="441" spans="1:7" x14ac:dyDescent="0.25">
      <c r="A441" t="s">
        <v>170</v>
      </c>
      <c r="B441" t="s">
        <v>2205</v>
      </c>
      <c r="C441">
        <v>0.63714700000000002</v>
      </c>
      <c r="D441">
        <v>-0.52755600000000002</v>
      </c>
      <c r="F441" t="s">
        <v>2317</v>
      </c>
      <c r="G441">
        <f>COUNTIF(B:B,F441)</f>
        <v>1</v>
      </c>
    </row>
    <row r="442" spans="1:7" x14ac:dyDescent="0.25">
      <c r="A442" t="s">
        <v>170</v>
      </c>
      <c r="B442" t="s">
        <v>2206</v>
      </c>
      <c r="C442">
        <v>0.44336999999999999</v>
      </c>
      <c r="D442">
        <v>-0.59259399999999995</v>
      </c>
      <c r="F442" t="s">
        <v>3372</v>
      </c>
      <c r="G442">
        <f>COUNTIF(B:B,F442)</f>
        <v>1</v>
      </c>
    </row>
    <row r="443" spans="1:7" x14ac:dyDescent="0.25">
      <c r="A443" t="s">
        <v>170</v>
      </c>
      <c r="B443" t="s">
        <v>2207</v>
      </c>
      <c r="C443">
        <v>0.39765699999999998</v>
      </c>
      <c r="D443">
        <v>-0.66566899999999996</v>
      </c>
      <c r="F443" t="s">
        <v>2655</v>
      </c>
      <c r="G443">
        <f>COUNTIF(B:B,F443)</f>
        <v>1</v>
      </c>
    </row>
    <row r="444" spans="1:7" x14ac:dyDescent="0.25">
      <c r="A444" t="s">
        <v>170</v>
      </c>
      <c r="B444" t="s">
        <v>2208</v>
      </c>
      <c r="C444">
        <v>0.328459</v>
      </c>
      <c r="D444">
        <v>-0.80310899999999996</v>
      </c>
      <c r="F444" t="s">
        <v>2328</v>
      </c>
      <c r="G444">
        <f>COUNTIF(B:B,F444)</f>
        <v>1</v>
      </c>
    </row>
    <row r="445" spans="1:7" x14ac:dyDescent="0.25">
      <c r="A445" t="s">
        <v>170</v>
      </c>
      <c r="B445" t="s">
        <v>2209</v>
      </c>
      <c r="C445">
        <v>0.32488299999999998</v>
      </c>
      <c r="D445">
        <v>-0.52755600000000002</v>
      </c>
      <c r="F445" t="s">
        <v>3439</v>
      </c>
      <c r="G445">
        <f>COUNTIF(B:B,F445)</f>
        <v>1</v>
      </c>
    </row>
    <row r="446" spans="1:7" x14ac:dyDescent="0.25">
      <c r="A446" t="s">
        <v>170</v>
      </c>
      <c r="B446" t="s">
        <v>2001</v>
      </c>
      <c r="C446">
        <v>0.28622700000000001</v>
      </c>
      <c r="D446">
        <v>-0.71227799999999997</v>
      </c>
      <c r="F446" t="s">
        <v>3024</v>
      </c>
      <c r="G446">
        <f>COUNTIF(B:B,F446)</f>
        <v>1</v>
      </c>
    </row>
    <row r="447" spans="1:7" x14ac:dyDescent="0.25">
      <c r="A447" t="s">
        <v>170</v>
      </c>
      <c r="B447" t="s">
        <v>2210</v>
      </c>
      <c r="C447">
        <v>0.28150999999999998</v>
      </c>
      <c r="D447">
        <v>-0.80310899999999996</v>
      </c>
      <c r="F447" t="s">
        <v>3116</v>
      </c>
      <c r="G447">
        <f>COUNTIF(B:B,F447)</f>
        <v>1</v>
      </c>
    </row>
    <row r="448" spans="1:7" x14ac:dyDescent="0.25">
      <c r="A448" t="s">
        <v>170</v>
      </c>
      <c r="B448" t="s">
        <v>2211</v>
      </c>
      <c r="C448">
        <v>0.281223</v>
      </c>
      <c r="D448">
        <v>-0.91253399999999996</v>
      </c>
      <c r="F448" t="s">
        <v>4573</v>
      </c>
      <c r="G448">
        <f>COUNTIF(B:B,F448)</f>
        <v>1</v>
      </c>
    </row>
    <row r="449" spans="1:7" x14ac:dyDescent="0.25">
      <c r="A449" t="s">
        <v>172</v>
      </c>
      <c r="B449" t="s">
        <v>1863</v>
      </c>
      <c r="C449">
        <v>0.96068500000000001</v>
      </c>
      <c r="D449">
        <v>-0.46239200000000003</v>
      </c>
      <c r="F449" t="s">
        <v>2882</v>
      </c>
      <c r="G449">
        <f>COUNTIF(B:B,F449)</f>
        <v>1</v>
      </c>
    </row>
    <row r="450" spans="1:7" x14ac:dyDescent="0.25">
      <c r="A450" t="s">
        <v>172</v>
      </c>
      <c r="B450" t="s">
        <v>1961</v>
      </c>
      <c r="C450">
        <v>0.90127100000000004</v>
      </c>
      <c r="D450">
        <v>0</v>
      </c>
      <c r="F450" t="s">
        <v>2282</v>
      </c>
      <c r="G450">
        <f>COUNTIF(B:B,F450)</f>
        <v>1</v>
      </c>
    </row>
    <row r="451" spans="1:7" x14ac:dyDescent="0.25">
      <c r="A451" t="s">
        <v>174</v>
      </c>
      <c r="B451" t="s">
        <v>1863</v>
      </c>
      <c r="C451">
        <v>0.97822399999999998</v>
      </c>
      <c r="D451">
        <v>0</v>
      </c>
      <c r="F451" t="s">
        <v>4717</v>
      </c>
      <c r="G451">
        <f>COUNTIF(B:B,F451)</f>
        <v>1</v>
      </c>
    </row>
    <row r="452" spans="1:7" x14ac:dyDescent="0.25">
      <c r="A452" t="s">
        <v>176</v>
      </c>
      <c r="B452" t="s">
        <v>1973</v>
      </c>
      <c r="C452">
        <v>0.91642699999999999</v>
      </c>
      <c r="D452">
        <v>-0.77971599999999996</v>
      </c>
      <c r="F452" t="s">
        <v>3347</v>
      </c>
      <c r="G452">
        <f>COUNTIF(B:B,F452)</f>
        <v>1</v>
      </c>
    </row>
    <row r="453" spans="1:7" x14ac:dyDescent="0.25">
      <c r="A453" t="s">
        <v>176</v>
      </c>
      <c r="B453" t="s">
        <v>2073</v>
      </c>
      <c r="C453">
        <v>0.77999200000000002</v>
      </c>
      <c r="D453">
        <v>-0.77971599999999996</v>
      </c>
      <c r="F453" t="s">
        <v>3302</v>
      </c>
      <c r="G453">
        <f>COUNTIF(B:B,F453)</f>
        <v>1</v>
      </c>
    </row>
    <row r="454" spans="1:7" x14ac:dyDescent="0.25">
      <c r="A454" t="s">
        <v>176</v>
      </c>
      <c r="B454" t="s">
        <v>2212</v>
      </c>
      <c r="C454">
        <v>0.77070300000000003</v>
      </c>
      <c r="D454">
        <v>-0.81524399999999997</v>
      </c>
      <c r="F454" t="s">
        <v>2919</v>
      </c>
      <c r="G454">
        <f>COUNTIF(B:B,F454)</f>
        <v>1</v>
      </c>
    </row>
    <row r="455" spans="1:7" x14ac:dyDescent="0.25">
      <c r="A455" t="s">
        <v>176</v>
      </c>
      <c r="B455" t="s">
        <v>1949</v>
      </c>
      <c r="C455">
        <v>0.74482099999999996</v>
      </c>
      <c r="D455">
        <v>-0.88213699999999995</v>
      </c>
      <c r="F455" t="s">
        <v>2964</v>
      </c>
      <c r="G455">
        <f>COUNTIF(B:B,F455)</f>
        <v>1</v>
      </c>
    </row>
    <row r="456" spans="1:7" x14ac:dyDescent="0.25">
      <c r="A456" t="s">
        <v>176</v>
      </c>
      <c r="B456" t="s">
        <v>2065</v>
      </c>
      <c r="C456">
        <v>0.67947400000000002</v>
      </c>
      <c r="D456">
        <v>-0.81524399999999997</v>
      </c>
      <c r="F456" t="s">
        <v>4459</v>
      </c>
      <c r="G456">
        <f>COUNTIF(B:B,F456)</f>
        <v>1</v>
      </c>
    </row>
    <row r="457" spans="1:7" x14ac:dyDescent="0.25">
      <c r="A457" t="s">
        <v>176</v>
      </c>
      <c r="B457" t="s">
        <v>2213</v>
      </c>
      <c r="C457">
        <v>0.67341799999999996</v>
      </c>
      <c r="D457">
        <v>-0.77971599999999996</v>
      </c>
      <c r="F457" t="s">
        <v>3297</v>
      </c>
      <c r="G457">
        <f>COUNTIF(B:B,F457)</f>
        <v>1</v>
      </c>
    </row>
    <row r="458" spans="1:7" x14ac:dyDescent="0.25">
      <c r="A458" t="s">
        <v>176</v>
      </c>
      <c r="B458" t="s">
        <v>2214</v>
      </c>
      <c r="C458">
        <v>0.671767</v>
      </c>
      <c r="D458">
        <v>-0.77971599999999996</v>
      </c>
      <c r="F458" t="s">
        <v>2838</v>
      </c>
      <c r="G458">
        <f>COUNTIF(B:B,F458)</f>
        <v>1</v>
      </c>
    </row>
    <row r="459" spans="1:7" x14ac:dyDescent="0.25">
      <c r="A459" t="s">
        <v>178</v>
      </c>
      <c r="B459" t="s">
        <v>1946</v>
      </c>
      <c r="C459">
        <v>0.95814299999999997</v>
      </c>
      <c r="D459">
        <v>0</v>
      </c>
      <c r="F459" t="s">
        <v>3445</v>
      </c>
      <c r="G459">
        <f>COUNTIF(B:B,F459)</f>
        <v>1</v>
      </c>
    </row>
    <row r="460" spans="1:7" x14ac:dyDescent="0.25">
      <c r="A460" t="s">
        <v>180</v>
      </c>
      <c r="B460" t="s">
        <v>2215</v>
      </c>
      <c r="C460">
        <v>0.97500100000000001</v>
      </c>
      <c r="D460">
        <v>0.33530100000000002</v>
      </c>
      <c r="F460" t="s">
        <v>2911</v>
      </c>
      <c r="G460">
        <f>COUNTIF(B:B,F460)</f>
        <v>1</v>
      </c>
    </row>
    <row r="461" spans="1:7" x14ac:dyDescent="0.25">
      <c r="A461" t="s">
        <v>180</v>
      </c>
      <c r="B461" t="s">
        <v>2216</v>
      </c>
      <c r="C461">
        <v>0.92755200000000004</v>
      </c>
      <c r="D461">
        <v>-0.55430699999999999</v>
      </c>
      <c r="F461" t="s">
        <v>2205</v>
      </c>
      <c r="G461">
        <f>COUNTIF(B:B,F461)</f>
        <v>1</v>
      </c>
    </row>
    <row r="462" spans="1:7" x14ac:dyDescent="0.25">
      <c r="A462" t="s">
        <v>182</v>
      </c>
      <c r="B462" t="s">
        <v>2217</v>
      </c>
      <c r="C462">
        <v>0.90532900000000005</v>
      </c>
      <c r="D462">
        <v>0</v>
      </c>
      <c r="F462" t="s">
        <v>3216</v>
      </c>
      <c r="G462">
        <f>COUNTIF(B:B,F462)</f>
        <v>1</v>
      </c>
    </row>
    <row r="463" spans="1:7" x14ac:dyDescent="0.25">
      <c r="A463" t="s">
        <v>182</v>
      </c>
      <c r="B463" t="s">
        <v>2218</v>
      </c>
      <c r="C463">
        <v>0.70378300000000005</v>
      </c>
      <c r="D463">
        <v>0</v>
      </c>
      <c r="F463" t="s">
        <v>3073</v>
      </c>
      <c r="G463">
        <f>COUNTIF(B:B,F463)</f>
        <v>1</v>
      </c>
    </row>
    <row r="464" spans="1:7" x14ac:dyDescent="0.25">
      <c r="A464" t="s">
        <v>182</v>
      </c>
      <c r="B464" t="s">
        <v>2219</v>
      </c>
      <c r="C464">
        <v>0.69303800000000004</v>
      </c>
      <c r="D464">
        <v>0</v>
      </c>
      <c r="F464" t="s">
        <v>1994</v>
      </c>
      <c r="G464">
        <f>COUNTIF(B:B,F464)</f>
        <v>1</v>
      </c>
    </row>
    <row r="465" spans="1:7" x14ac:dyDescent="0.25">
      <c r="A465" t="s">
        <v>182</v>
      </c>
      <c r="B465" t="s">
        <v>2220</v>
      </c>
      <c r="C465">
        <v>0.68332599999999999</v>
      </c>
      <c r="D465">
        <v>-0.42055399999999998</v>
      </c>
      <c r="F465" t="s">
        <v>2673</v>
      </c>
      <c r="G465">
        <f>COUNTIF(B:B,F465)</f>
        <v>1</v>
      </c>
    </row>
    <row r="466" spans="1:7" x14ac:dyDescent="0.25">
      <c r="A466" t="s">
        <v>184</v>
      </c>
      <c r="B466" t="s">
        <v>2221</v>
      </c>
      <c r="C466">
        <v>0.99237799999999998</v>
      </c>
      <c r="D466">
        <v>0.81882100000000002</v>
      </c>
      <c r="F466" t="s">
        <v>2760</v>
      </c>
      <c r="G466">
        <f>COUNTIF(B:B,F466)</f>
        <v>1</v>
      </c>
    </row>
    <row r="467" spans="1:7" x14ac:dyDescent="0.25">
      <c r="A467" t="s">
        <v>186</v>
      </c>
      <c r="B467" t="s">
        <v>2222</v>
      </c>
      <c r="C467">
        <v>0.92194900000000002</v>
      </c>
      <c r="D467">
        <v>0</v>
      </c>
      <c r="F467" t="s">
        <v>4661</v>
      </c>
      <c r="G467">
        <f>COUNTIF(B:B,F467)</f>
        <v>1</v>
      </c>
    </row>
    <row r="468" spans="1:7" x14ac:dyDescent="0.25">
      <c r="A468" t="s">
        <v>186</v>
      </c>
      <c r="B468" t="s">
        <v>2223</v>
      </c>
      <c r="C468">
        <v>0.76828099999999999</v>
      </c>
      <c r="D468">
        <v>0.437251</v>
      </c>
      <c r="F468" t="s">
        <v>2553</v>
      </c>
      <c r="G468">
        <f>COUNTIF(B:B,F468)</f>
        <v>1</v>
      </c>
    </row>
    <row r="469" spans="1:7" x14ac:dyDescent="0.25">
      <c r="A469" t="s">
        <v>186</v>
      </c>
      <c r="B469" t="s">
        <v>2224</v>
      </c>
      <c r="C469">
        <v>0.59324600000000005</v>
      </c>
      <c r="D469">
        <v>0.437251</v>
      </c>
      <c r="F469" t="s">
        <v>2350</v>
      </c>
      <c r="G469">
        <f>COUNTIF(B:B,F469)</f>
        <v>1</v>
      </c>
    </row>
    <row r="470" spans="1:7" x14ac:dyDescent="0.25">
      <c r="A470" t="s">
        <v>186</v>
      </c>
      <c r="B470" t="s">
        <v>2225</v>
      </c>
      <c r="C470">
        <v>0.56575500000000001</v>
      </c>
      <c r="D470">
        <v>-0.442658</v>
      </c>
      <c r="F470" t="s">
        <v>2072</v>
      </c>
      <c r="G470">
        <f>COUNTIF(B:B,F470)</f>
        <v>1</v>
      </c>
    </row>
    <row r="471" spans="1:7" x14ac:dyDescent="0.25">
      <c r="A471" t="s">
        <v>186</v>
      </c>
      <c r="B471" t="s">
        <v>2088</v>
      </c>
      <c r="C471">
        <v>0.38726300000000002</v>
      </c>
      <c r="D471">
        <v>-0.442658</v>
      </c>
      <c r="F471" t="s">
        <v>2326</v>
      </c>
      <c r="G471">
        <f>COUNTIF(B:B,F471)</f>
        <v>1</v>
      </c>
    </row>
    <row r="472" spans="1:7" x14ac:dyDescent="0.25">
      <c r="A472" t="s">
        <v>186</v>
      </c>
      <c r="B472" t="s">
        <v>2226</v>
      </c>
      <c r="C472">
        <v>0.38525799999999999</v>
      </c>
      <c r="D472">
        <v>0.56829700000000005</v>
      </c>
      <c r="F472" t="s">
        <v>2892</v>
      </c>
      <c r="G472">
        <f>COUNTIF(B:B,F472)</f>
        <v>1</v>
      </c>
    </row>
    <row r="473" spans="1:7" x14ac:dyDescent="0.25">
      <c r="A473" t="s">
        <v>188</v>
      </c>
      <c r="B473" t="s">
        <v>2227</v>
      </c>
      <c r="C473">
        <v>0.98272899999999996</v>
      </c>
      <c r="D473">
        <v>0.35738199999999998</v>
      </c>
      <c r="F473" t="s">
        <v>2432</v>
      </c>
      <c r="G473">
        <f>COUNTIF(B:B,F473)</f>
        <v>1</v>
      </c>
    </row>
    <row r="474" spans="1:7" x14ac:dyDescent="0.25">
      <c r="A474" t="s">
        <v>188</v>
      </c>
      <c r="B474" t="s">
        <v>2228</v>
      </c>
      <c r="C474">
        <v>0.79307799999999995</v>
      </c>
      <c r="D474">
        <v>-0.44236799999999998</v>
      </c>
      <c r="F474" t="s">
        <v>2540</v>
      </c>
      <c r="G474">
        <f>COUNTIF(B:B,F474)</f>
        <v>1</v>
      </c>
    </row>
    <row r="475" spans="1:7" x14ac:dyDescent="0.25">
      <c r="A475" t="s">
        <v>188</v>
      </c>
      <c r="B475" t="s">
        <v>2229</v>
      </c>
      <c r="C475">
        <v>0.47685899999999998</v>
      </c>
      <c r="D475">
        <v>0</v>
      </c>
      <c r="F475" t="s">
        <v>2764</v>
      </c>
      <c r="G475">
        <f>COUNTIF(B:B,F475)</f>
        <v>1</v>
      </c>
    </row>
    <row r="476" spans="1:7" x14ac:dyDescent="0.25">
      <c r="A476" t="s">
        <v>188</v>
      </c>
      <c r="B476" t="s">
        <v>2230</v>
      </c>
      <c r="C476">
        <v>0.47267300000000001</v>
      </c>
      <c r="D476">
        <v>-0.51525399999999999</v>
      </c>
      <c r="F476" t="s">
        <v>4731</v>
      </c>
      <c r="G476">
        <f>COUNTIF(B:B,F476)</f>
        <v>1</v>
      </c>
    </row>
    <row r="477" spans="1:7" x14ac:dyDescent="0.25">
      <c r="A477" t="s">
        <v>188</v>
      </c>
      <c r="B477" t="s">
        <v>2231</v>
      </c>
      <c r="C477">
        <v>0.471223</v>
      </c>
      <c r="D477">
        <v>-0.42927199999999999</v>
      </c>
      <c r="F477" t="s">
        <v>4628</v>
      </c>
      <c r="G477">
        <f>COUNTIF(B:B,F477)</f>
        <v>1</v>
      </c>
    </row>
    <row r="478" spans="1:7" x14ac:dyDescent="0.25">
      <c r="A478" t="s">
        <v>188</v>
      </c>
      <c r="B478" t="s">
        <v>2232</v>
      </c>
      <c r="C478">
        <v>0.47089999999999999</v>
      </c>
      <c r="D478">
        <v>-0.42927199999999999</v>
      </c>
      <c r="F478" t="s">
        <v>2099</v>
      </c>
      <c r="G478">
        <f>COUNTIF(B:B,F478)</f>
        <v>1</v>
      </c>
    </row>
    <row r="479" spans="1:7" x14ac:dyDescent="0.25">
      <c r="A479" t="s">
        <v>188</v>
      </c>
      <c r="B479" t="s">
        <v>1864</v>
      </c>
      <c r="C479">
        <v>0.469611</v>
      </c>
      <c r="D479">
        <v>-0.42927199999999999</v>
      </c>
      <c r="F479" t="s">
        <v>3550</v>
      </c>
      <c r="G479">
        <f>COUNTIF(B:B,F479)</f>
        <v>1</v>
      </c>
    </row>
    <row r="480" spans="1:7" x14ac:dyDescent="0.25">
      <c r="A480" t="s">
        <v>190</v>
      </c>
      <c r="B480" t="s">
        <v>1868</v>
      </c>
      <c r="C480">
        <v>0.95117300000000005</v>
      </c>
      <c r="D480">
        <v>0.89582499999999998</v>
      </c>
      <c r="F480" t="s">
        <v>4494</v>
      </c>
      <c r="G480">
        <f>COUNTIF(B:B,F480)</f>
        <v>1</v>
      </c>
    </row>
    <row r="481" spans="1:7" x14ac:dyDescent="0.25">
      <c r="A481" t="s">
        <v>192</v>
      </c>
      <c r="B481" t="s">
        <v>2233</v>
      </c>
      <c r="C481">
        <v>0.97226000000000001</v>
      </c>
      <c r="D481">
        <v>0.79123600000000005</v>
      </c>
      <c r="F481" t="s">
        <v>4592</v>
      </c>
      <c r="G481">
        <f>COUNTIF(B:B,F481)</f>
        <v>1</v>
      </c>
    </row>
    <row r="482" spans="1:7" x14ac:dyDescent="0.25">
      <c r="A482" t="s">
        <v>192</v>
      </c>
      <c r="B482" t="s">
        <v>2065</v>
      </c>
      <c r="C482">
        <v>0.83236500000000002</v>
      </c>
      <c r="D482">
        <v>0.79123600000000005</v>
      </c>
      <c r="F482" t="s">
        <v>2642</v>
      </c>
      <c r="G482">
        <f>COUNTIF(B:B,F482)</f>
        <v>1</v>
      </c>
    </row>
    <row r="483" spans="1:7" x14ac:dyDescent="0.25">
      <c r="A483" t="s">
        <v>192</v>
      </c>
      <c r="B483" t="s">
        <v>1868</v>
      </c>
      <c r="C483">
        <v>0.77058199999999999</v>
      </c>
      <c r="D483">
        <v>0.77499899999999999</v>
      </c>
      <c r="F483" t="s">
        <v>3110</v>
      </c>
      <c r="G483">
        <f>COUNTIF(B:B,F483)</f>
        <v>1</v>
      </c>
    </row>
    <row r="484" spans="1:7" x14ac:dyDescent="0.25">
      <c r="A484" t="s">
        <v>194</v>
      </c>
      <c r="B484" t="s">
        <v>2234</v>
      </c>
      <c r="C484">
        <v>0.940693</v>
      </c>
      <c r="D484">
        <v>0.92571199999999998</v>
      </c>
      <c r="F484" t="s">
        <v>2505</v>
      </c>
      <c r="G484">
        <f>COUNTIF(B:B,F484)</f>
        <v>1</v>
      </c>
    </row>
    <row r="485" spans="1:7" x14ac:dyDescent="0.25">
      <c r="A485" t="s">
        <v>196</v>
      </c>
      <c r="B485" t="s">
        <v>1949</v>
      </c>
      <c r="C485">
        <v>0.971804</v>
      </c>
      <c r="D485">
        <v>0.450874</v>
      </c>
      <c r="F485" t="s">
        <v>2810</v>
      </c>
      <c r="G485">
        <f>COUNTIF(B:B,F485)</f>
        <v>1</v>
      </c>
    </row>
    <row r="486" spans="1:7" x14ac:dyDescent="0.25">
      <c r="A486" t="s">
        <v>196</v>
      </c>
      <c r="B486" t="s">
        <v>2235</v>
      </c>
      <c r="C486">
        <v>0.81667500000000004</v>
      </c>
      <c r="D486">
        <v>0.450874</v>
      </c>
      <c r="F486" t="s">
        <v>3268</v>
      </c>
      <c r="G486">
        <f>COUNTIF(B:B,F486)</f>
        <v>1</v>
      </c>
    </row>
    <row r="487" spans="1:7" x14ac:dyDescent="0.25">
      <c r="A487" t="s">
        <v>196</v>
      </c>
      <c r="B487" t="s">
        <v>2196</v>
      </c>
      <c r="C487">
        <v>0.79022000000000003</v>
      </c>
      <c r="D487">
        <v>0.450874</v>
      </c>
      <c r="F487" t="s">
        <v>2450</v>
      </c>
      <c r="G487">
        <f>COUNTIF(B:B,F487)</f>
        <v>1</v>
      </c>
    </row>
    <row r="488" spans="1:7" x14ac:dyDescent="0.25">
      <c r="A488" t="s">
        <v>198</v>
      </c>
      <c r="B488" t="s">
        <v>2236</v>
      </c>
      <c r="C488">
        <v>0.90459599999999996</v>
      </c>
      <c r="D488">
        <v>-0.33192899999999997</v>
      </c>
      <c r="F488" t="s">
        <v>2883</v>
      </c>
      <c r="G488">
        <f>COUNTIF(B:B,F488)</f>
        <v>1</v>
      </c>
    </row>
    <row r="489" spans="1:7" x14ac:dyDescent="0.25">
      <c r="A489" t="s">
        <v>198</v>
      </c>
      <c r="B489" t="s">
        <v>1984</v>
      </c>
      <c r="C489">
        <v>0.74904800000000005</v>
      </c>
      <c r="D489">
        <v>-0.34108300000000003</v>
      </c>
      <c r="F489" t="s">
        <v>2605</v>
      </c>
      <c r="G489">
        <f>COUNTIF(B:B,F489)</f>
        <v>1</v>
      </c>
    </row>
    <row r="490" spans="1:7" x14ac:dyDescent="0.25">
      <c r="A490" t="s">
        <v>200</v>
      </c>
      <c r="B490" t="s">
        <v>2237</v>
      </c>
      <c r="C490">
        <v>0.94760200000000006</v>
      </c>
      <c r="D490">
        <v>0.93287500000000001</v>
      </c>
      <c r="F490" t="s">
        <v>2308</v>
      </c>
      <c r="G490">
        <f>COUNTIF(B:B,F490)</f>
        <v>1</v>
      </c>
    </row>
    <row r="491" spans="1:7" x14ac:dyDescent="0.25">
      <c r="A491" t="s">
        <v>200</v>
      </c>
      <c r="B491" t="s">
        <v>2238</v>
      </c>
      <c r="C491">
        <v>0.439027</v>
      </c>
      <c r="D491">
        <v>0.93287500000000001</v>
      </c>
      <c r="F491" t="s">
        <v>3448</v>
      </c>
      <c r="G491">
        <f>COUNTIF(B:B,F491)</f>
        <v>1</v>
      </c>
    </row>
    <row r="492" spans="1:7" x14ac:dyDescent="0.25">
      <c r="A492" t="s">
        <v>202</v>
      </c>
      <c r="B492" t="s">
        <v>1987</v>
      </c>
      <c r="C492">
        <v>0.96792699999999998</v>
      </c>
      <c r="D492">
        <v>-0.53004600000000002</v>
      </c>
      <c r="F492" t="s">
        <v>3385</v>
      </c>
      <c r="G492">
        <f>COUNTIF(B:B,F492)</f>
        <v>1</v>
      </c>
    </row>
    <row r="493" spans="1:7" x14ac:dyDescent="0.25">
      <c r="A493" t="s">
        <v>204</v>
      </c>
      <c r="B493" t="s">
        <v>2239</v>
      </c>
      <c r="C493">
        <v>0.98512299999999997</v>
      </c>
      <c r="D493">
        <v>-0.56398999999999999</v>
      </c>
      <c r="F493" t="s">
        <v>3458</v>
      </c>
      <c r="G493">
        <f>COUNTIF(B:B,F493)</f>
        <v>1</v>
      </c>
    </row>
    <row r="494" spans="1:7" x14ac:dyDescent="0.25">
      <c r="A494" t="s">
        <v>204</v>
      </c>
      <c r="B494" t="s">
        <v>2240</v>
      </c>
      <c r="C494">
        <v>0.86752099999999999</v>
      </c>
      <c r="D494">
        <v>-0.71408000000000005</v>
      </c>
      <c r="F494" t="s">
        <v>3332</v>
      </c>
      <c r="G494">
        <f>COUNTIF(B:B,F494)</f>
        <v>1</v>
      </c>
    </row>
    <row r="495" spans="1:7" x14ac:dyDescent="0.25">
      <c r="A495" t="s">
        <v>204</v>
      </c>
      <c r="B495" t="s">
        <v>1908</v>
      </c>
      <c r="C495">
        <v>0.63275800000000004</v>
      </c>
      <c r="D495">
        <v>-0.56398999999999999</v>
      </c>
      <c r="F495" t="s">
        <v>2037</v>
      </c>
      <c r="G495">
        <f>COUNTIF(B:B,F495)</f>
        <v>1</v>
      </c>
    </row>
    <row r="496" spans="1:7" x14ac:dyDescent="0.25">
      <c r="A496" t="s">
        <v>204</v>
      </c>
      <c r="B496" t="s">
        <v>2241</v>
      </c>
      <c r="C496">
        <v>0.41125200000000001</v>
      </c>
      <c r="D496">
        <v>-0.85910200000000003</v>
      </c>
      <c r="F496" t="s">
        <v>4474</v>
      </c>
      <c r="G496">
        <f>COUNTIF(B:B,F496)</f>
        <v>1</v>
      </c>
    </row>
    <row r="497" spans="1:7" x14ac:dyDescent="0.25">
      <c r="A497" t="s">
        <v>204</v>
      </c>
      <c r="B497" t="s">
        <v>2242</v>
      </c>
      <c r="C497">
        <v>0.38526199999999999</v>
      </c>
      <c r="D497">
        <v>-0.71408000000000005</v>
      </c>
      <c r="F497" t="s">
        <v>2891</v>
      </c>
      <c r="G497">
        <f>COUNTIF(B:B,F497)</f>
        <v>1</v>
      </c>
    </row>
    <row r="498" spans="1:7" x14ac:dyDescent="0.25">
      <c r="A498" t="s">
        <v>204</v>
      </c>
      <c r="B498" t="s">
        <v>1895</v>
      </c>
      <c r="C498">
        <v>0.27989700000000001</v>
      </c>
      <c r="D498">
        <v>-0.85910200000000003</v>
      </c>
      <c r="F498" t="s">
        <v>4556</v>
      </c>
      <c r="G498">
        <f>COUNTIF(B:B,F498)</f>
        <v>1</v>
      </c>
    </row>
    <row r="499" spans="1:7" x14ac:dyDescent="0.25">
      <c r="A499" t="s">
        <v>206</v>
      </c>
      <c r="B499" t="s">
        <v>2243</v>
      </c>
      <c r="C499">
        <v>0.96819200000000005</v>
      </c>
      <c r="D499">
        <v>0</v>
      </c>
      <c r="F499" t="s">
        <v>2885</v>
      </c>
      <c r="G499">
        <f>COUNTIF(B:B,F499)</f>
        <v>1</v>
      </c>
    </row>
    <row r="500" spans="1:7" x14ac:dyDescent="0.25">
      <c r="A500" t="s">
        <v>206</v>
      </c>
      <c r="B500" t="s">
        <v>2244</v>
      </c>
      <c r="C500">
        <v>0.862209</v>
      </c>
      <c r="D500">
        <v>0</v>
      </c>
      <c r="F500" t="s">
        <v>1893</v>
      </c>
      <c r="G500">
        <f>COUNTIF(B:B,F500)</f>
        <v>1</v>
      </c>
    </row>
    <row r="501" spans="1:7" x14ac:dyDescent="0.25">
      <c r="A501" t="s">
        <v>206</v>
      </c>
      <c r="B501" t="s">
        <v>2245</v>
      </c>
      <c r="C501">
        <v>0.66478199999999998</v>
      </c>
      <c r="D501">
        <v>0</v>
      </c>
      <c r="F501" t="s">
        <v>2952</v>
      </c>
      <c r="G501">
        <f>COUNTIF(B:B,F501)</f>
        <v>1</v>
      </c>
    </row>
    <row r="502" spans="1:7" x14ac:dyDescent="0.25">
      <c r="A502" t="s">
        <v>206</v>
      </c>
      <c r="B502" t="s">
        <v>2246</v>
      </c>
      <c r="C502">
        <v>0.64355899999999999</v>
      </c>
      <c r="D502">
        <v>0</v>
      </c>
      <c r="F502" t="s">
        <v>3017</v>
      </c>
      <c r="G502">
        <f>COUNTIF(B:B,F502)</f>
        <v>1</v>
      </c>
    </row>
    <row r="503" spans="1:7" x14ac:dyDescent="0.25">
      <c r="A503" t="s">
        <v>206</v>
      </c>
      <c r="B503" t="s">
        <v>1922</v>
      </c>
      <c r="C503">
        <v>0.42978899999999998</v>
      </c>
      <c r="D503">
        <v>0</v>
      </c>
      <c r="F503" t="s">
        <v>2775</v>
      </c>
      <c r="G503">
        <f>COUNTIF(B:B,F503)</f>
        <v>1</v>
      </c>
    </row>
    <row r="504" spans="1:7" x14ac:dyDescent="0.25">
      <c r="A504" t="s">
        <v>208</v>
      </c>
      <c r="B504" t="s">
        <v>2055</v>
      </c>
      <c r="C504">
        <v>0.92763700000000004</v>
      </c>
      <c r="D504">
        <v>0</v>
      </c>
      <c r="F504" t="s">
        <v>2662</v>
      </c>
      <c r="G504">
        <f>COUNTIF(B:B,F504)</f>
        <v>1</v>
      </c>
    </row>
    <row r="505" spans="1:7" x14ac:dyDescent="0.25">
      <c r="A505" t="s">
        <v>208</v>
      </c>
      <c r="B505" t="s">
        <v>2247</v>
      </c>
      <c r="C505">
        <v>0.72780900000000004</v>
      </c>
      <c r="D505">
        <v>-0.58431500000000003</v>
      </c>
      <c r="F505" t="s">
        <v>3481</v>
      </c>
      <c r="G505">
        <f>COUNTIF(B:B,F505)</f>
        <v>1</v>
      </c>
    </row>
    <row r="506" spans="1:7" x14ac:dyDescent="0.25">
      <c r="A506" t="s">
        <v>208</v>
      </c>
      <c r="B506" t="s">
        <v>2248</v>
      </c>
      <c r="C506">
        <v>0.70596499999999995</v>
      </c>
      <c r="D506">
        <v>0</v>
      </c>
      <c r="F506" t="s">
        <v>2524</v>
      </c>
      <c r="G506">
        <f>COUNTIF(B:B,F506)</f>
        <v>1</v>
      </c>
    </row>
    <row r="507" spans="1:7" x14ac:dyDescent="0.25">
      <c r="A507" t="s">
        <v>208</v>
      </c>
      <c r="B507" t="s">
        <v>2249</v>
      </c>
      <c r="C507">
        <v>0.65482200000000002</v>
      </c>
      <c r="D507">
        <v>-0.74540099999999998</v>
      </c>
      <c r="F507" t="s">
        <v>2271</v>
      </c>
      <c r="G507">
        <f>COUNTIF(B:B,F507)</f>
        <v>1</v>
      </c>
    </row>
    <row r="508" spans="1:7" x14ac:dyDescent="0.25">
      <c r="A508" t="s">
        <v>208</v>
      </c>
      <c r="B508" t="s">
        <v>2250</v>
      </c>
      <c r="C508">
        <v>0.63743000000000005</v>
      </c>
      <c r="D508">
        <v>0.81222499999999997</v>
      </c>
      <c r="F508" t="s">
        <v>3034</v>
      </c>
      <c r="G508">
        <f>COUNTIF(B:B,F508)</f>
        <v>1</v>
      </c>
    </row>
    <row r="509" spans="1:7" x14ac:dyDescent="0.25">
      <c r="A509" t="s">
        <v>208</v>
      </c>
      <c r="B509" t="s">
        <v>2251</v>
      </c>
      <c r="C509">
        <v>0.61355099999999996</v>
      </c>
      <c r="D509">
        <v>0</v>
      </c>
      <c r="F509" t="s">
        <v>3179</v>
      </c>
      <c r="G509">
        <f>COUNTIF(B:B,F509)</f>
        <v>1</v>
      </c>
    </row>
    <row r="510" spans="1:7" x14ac:dyDescent="0.25">
      <c r="A510" t="s">
        <v>208</v>
      </c>
      <c r="B510" t="s">
        <v>2252</v>
      </c>
      <c r="C510">
        <v>0.60304800000000003</v>
      </c>
      <c r="D510">
        <v>-0.66162600000000005</v>
      </c>
      <c r="F510" t="s">
        <v>4464</v>
      </c>
      <c r="G510">
        <f>COUNTIF(B:B,F510)</f>
        <v>1</v>
      </c>
    </row>
    <row r="511" spans="1:7" x14ac:dyDescent="0.25">
      <c r="A511" t="s">
        <v>208</v>
      </c>
      <c r="B511" t="s">
        <v>2253</v>
      </c>
      <c r="C511">
        <v>0.43276199999999998</v>
      </c>
      <c r="D511">
        <v>0</v>
      </c>
      <c r="F511" t="s">
        <v>2778</v>
      </c>
      <c r="G511">
        <f>COUNTIF(B:B,F511)</f>
        <v>1</v>
      </c>
    </row>
    <row r="512" spans="1:7" x14ac:dyDescent="0.25">
      <c r="A512" t="s">
        <v>208</v>
      </c>
      <c r="B512" t="s">
        <v>2254</v>
      </c>
      <c r="C512">
        <v>0.40923799999999999</v>
      </c>
      <c r="D512">
        <v>-0.74540099999999998</v>
      </c>
      <c r="F512" t="s">
        <v>2793</v>
      </c>
      <c r="G512">
        <f>COUNTIF(B:B,F512)</f>
        <v>1</v>
      </c>
    </row>
    <row r="513" spans="1:7" x14ac:dyDescent="0.25">
      <c r="A513" t="s">
        <v>208</v>
      </c>
      <c r="B513" t="s">
        <v>2255</v>
      </c>
      <c r="C513">
        <v>0.392843</v>
      </c>
      <c r="D513">
        <v>0</v>
      </c>
      <c r="F513" t="s">
        <v>2934</v>
      </c>
      <c r="G513">
        <f>COUNTIF(B:B,F513)</f>
        <v>1</v>
      </c>
    </row>
    <row r="514" spans="1:7" x14ac:dyDescent="0.25">
      <c r="A514" t="s">
        <v>208</v>
      </c>
      <c r="B514" t="s">
        <v>2256</v>
      </c>
      <c r="C514">
        <v>0.37687900000000002</v>
      </c>
      <c r="D514">
        <v>-0.66162600000000005</v>
      </c>
      <c r="F514" t="s">
        <v>3515</v>
      </c>
      <c r="G514">
        <f>COUNTIF(B:B,F514)</f>
        <v>1</v>
      </c>
    </row>
    <row r="515" spans="1:7" x14ac:dyDescent="0.25">
      <c r="A515" t="s">
        <v>208</v>
      </c>
      <c r="B515" t="s">
        <v>2257</v>
      </c>
      <c r="C515">
        <v>0.37589899999999998</v>
      </c>
      <c r="D515">
        <v>0</v>
      </c>
      <c r="F515" t="s">
        <v>2547</v>
      </c>
      <c r="G515">
        <f>COUNTIF(B:B,F515)</f>
        <v>1</v>
      </c>
    </row>
    <row r="516" spans="1:7" x14ac:dyDescent="0.25">
      <c r="A516" t="s">
        <v>208</v>
      </c>
      <c r="B516" t="s">
        <v>1981</v>
      </c>
      <c r="C516">
        <v>0.37548500000000001</v>
      </c>
      <c r="D516">
        <v>0</v>
      </c>
      <c r="F516" t="s">
        <v>2604</v>
      </c>
      <c r="G516">
        <f>COUNTIF(B:B,F516)</f>
        <v>1</v>
      </c>
    </row>
    <row r="517" spans="1:7" x14ac:dyDescent="0.25">
      <c r="A517" t="s">
        <v>208</v>
      </c>
      <c r="B517" t="s">
        <v>2258</v>
      </c>
      <c r="C517">
        <v>0.358879</v>
      </c>
      <c r="D517">
        <v>-0.74540099999999998</v>
      </c>
      <c r="F517" t="s">
        <v>2785</v>
      </c>
      <c r="G517">
        <f>COUNTIF(B:B,F517)</f>
        <v>1</v>
      </c>
    </row>
    <row r="518" spans="1:7" x14ac:dyDescent="0.25">
      <c r="A518" t="s">
        <v>208</v>
      </c>
      <c r="B518" t="s">
        <v>1878</v>
      </c>
      <c r="C518">
        <v>0.35395199999999999</v>
      </c>
      <c r="D518">
        <v>0</v>
      </c>
      <c r="F518" t="s">
        <v>2843</v>
      </c>
      <c r="G518">
        <f>COUNTIF(B:B,F518)</f>
        <v>1</v>
      </c>
    </row>
    <row r="519" spans="1:7" x14ac:dyDescent="0.25">
      <c r="A519" t="s">
        <v>210</v>
      </c>
      <c r="B519" t="s">
        <v>1974</v>
      </c>
      <c r="C519">
        <v>0.95555500000000004</v>
      </c>
      <c r="D519">
        <v>0.85953100000000004</v>
      </c>
      <c r="F519" t="s">
        <v>4467</v>
      </c>
      <c r="G519">
        <f>COUNTIF(B:B,F519)</f>
        <v>1</v>
      </c>
    </row>
    <row r="520" spans="1:7" x14ac:dyDescent="0.25">
      <c r="A520" t="s">
        <v>212</v>
      </c>
      <c r="B520" t="s">
        <v>2259</v>
      </c>
      <c r="C520">
        <v>0.96019299999999996</v>
      </c>
      <c r="D520">
        <v>-0.48132799999999998</v>
      </c>
      <c r="F520" t="s">
        <v>3041</v>
      </c>
      <c r="G520">
        <f>COUNTIF(B:B,F520)</f>
        <v>1</v>
      </c>
    </row>
    <row r="521" spans="1:7" x14ac:dyDescent="0.25">
      <c r="A521" t="s">
        <v>212</v>
      </c>
      <c r="B521" t="s">
        <v>2260</v>
      </c>
      <c r="C521">
        <v>0.82953500000000002</v>
      </c>
      <c r="D521">
        <v>-0.53097899999999998</v>
      </c>
      <c r="F521" t="s">
        <v>3253</v>
      </c>
      <c r="G521">
        <f>COUNTIF(B:B,F521)</f>
        <v>1</v>
      </c>
    </row>
    <row r="522" spans="1:7" x14ac:dyDescent="0.25">
      <c r="A522" t="s">
        <v>212</v>
      </c>
      <c r="B522" t="s">
        <v>2261</v>
      </c>
      <c r="C522">
        <v>0.81109799999999999</v>
      </c>
      <c r="D522">
        <v>-0.53097899999999998</v>
      </c>
      <c r="F522" t="s">
        <v>3362</v>
      </c>
      <c r="G522">
        <f>COUNTIF(B:B,F522)</f>
        <v>1</v>
      </c>
    </row>
    <row r="523" spans="1:7" x14ac:dyDescent="0.25">
      <c r="A523" t="s">
        <v>212</v>
      </c>
      <c r="B523" t="s">
        <v>2262</v>
      </c>
      <c r="C523">
        <v>0.58888099999999999</v>
      </c>
      <c r="D523">
        <v>-0.53915000000000002</v>
      </c>
      <c r="F523" t="s">
        <v>2679</v>
      </c>
      <c r="G523">
        <f>COUNTIF(B:B,F523)</f>
        <v>1</v>
      </c>
    </row>
    <row r="524" spans="1:7" x14ac:dyDescent="0.25">
      <c r="A524" t="s">
        <v>212</v>
      </c>
      <c r="B524" t="s">
        <v>1879</v>
      </c>
      <c r="C524">
        <v>0.53181599999999996</v>
      </c>
      <c r="D524">
        <v>0</v>
      </c>
      <c r="F524" t="s">
        <v>2666</v>
      </c>
      <c r="G524">
        <f>COUNTIF(B:B,F524)</f>
        <v>1</v>
      </c>
    </row>
    <row r="525" spans="1:7" x14ac:dyDescent="0.25">
      <c r="A525" t="s">
        <v>212</v>
      </c>
      <c r="B525" t="s">
        <v>2263</v>
      </c>
      <c r="C525">
        <v>0.52899300000000005</v>
      </c>
      <c r="D525">
        <v>-0.48132799999999998</v>
      </c>
      <c r="F525" t="s">
        <v>1915</v>
      </c>
      <c r="G525">
        <f>COUNTIF(B:B,F525)</f>
        <v>1</v>
      </c>
    </row>
    <row r="526" spans="1:7" x14ac:dyDescent="0.25">
      <c r="A526" t="s">
        <v>212</v>
      </c>
      <c r="B526" t="s">
        <v>2264</v>
      </c>
      <c r="C526">
        <v>0.51552900000000002</v>
      </c>
      <c r="D526">
        <v>0</v>
      </c>
      <c r="F526" t="s">
        <v>3058</v>
      </c>
      <c r="G526">
        <f>COUNTIF(B:B,F526)</f>
        <v>1</v>
      </c>
    </row>
    <row r="527" spans="1:7" x14ac:dyDescent="0.25">
      <c r="A527" t="s">
        <v>212</v>
      </c>
      <c r="B527" t="s">
        <v>2265</v>
      </c>
      <c r="C527">
        <v>0.51329899999999995</v>
      </c>
      <c r="D527">
        <v>0</v>
      </c>
      <c r="F527" t="s">
        <v>2628</v>
      </c>
      <c r="G527">
        <f>COUNTIF(B:B,F527)</f>
        <v>1</v>
      </c>
    </row>
    <row r="528" spans="1:7" x14ac:dyDescent="0.25">
      <c r="A528" t="s">
        <v>212</v>
      </c>
      <c r="B528" t="s">
        <v>2266</v>
      </c>
      <c r="C528">
        <v>0.51269100000000001</v>
      </c>
      <c r="D528">
        <v>0</v>
      </c>
      <c r="F528" t="s">
        <v>4481</v>
      </c>
      <c r="G528">
        <f>COUNTIF(B:B,F528)</f>
        <v>1</v>
      </c>
    </row>
    <row r="529" spans="1:7" x14ac:dyDescent="0.25">
      <c r="A529" t="s">
        <v>214</v>
      </c>
      <c r="B529" t="s">
        <v>2267</v>
      </c>
      <c r="C529">
        <v>0.99299899999999997</v>
      </c>
      <c r="D529">
        <v>-0.85478100000000001</v>
      </c>
      <c r="F529" t="s">
        <v>2784</v>
      </c>
      <c r="G529">
        <f>COUNTIF(B:B,F529)</f>
        <v>1</v>
      </c>
    </row>
    <row r="530" spans="1:7" x14ac:dyDescent="0.25">
      <c r="A530" t="s">
        <v>214</v>
      </c>
      <c r="B530" t="s">
        <v>1863</v>
      </c>
      <c r="C530">
        <v>0.95318499999999995</v>
      </c>
      <c r="D530">
        <v>-0.75226199999999999</v>
      </c>
      <c r="F530" t="s">
        <v>4715</v>
      </c>
      <c r="G530">
        <f>COUNTIF(B:B,F530)</f>
        <v>1</v>
      </c>
    </row>
    <row r="531" spans="1:7" x14ac:dyDescent="0.25">
      <c r="A531" t="s">
        <v>214</v>
      </c>
      <c r="B531" t="s">
        <v>1946</v>
      </c>
      <c r="C531">
        <v>0.95288600000000001</v>
      </c>
      <c r="D531">
        <v>-0.64974299999999996</v>
      </c>
      <c r="F531" t="s">
        <v>2359</v>
      </c>
      <c r="G531">
        <f>COUNTIF(B:B,F531)</f>
        <v>1</v>
      </c>
    </row>
    <row r="532" spans="1:7" x14ac:dyDescent="0.25">
      <c r="A532" t="s">
        <v>214</v>
      </c>
      <c r="B532" t="s">
        <v>2088</v>
      </c>
      <c r="C532">
        <v>0.818083</v>
      </c>
      <c r="D532">
        <v>-0.64974299999999996</v>
      </c>
      <c r="F532" t="s">
        <v>2657</v>
      </c>
      <c r="G532">
        <f>COUNTIF(B:B,F532)</f>
        <v>1</v>
      </c>
    </row>
    <row r="533" spans="1:7" x14ac:dyDescent="0.25">
      <c r="A533" t="s">
        <v>214</v>
      </c>
      <c r="B533" t="s">
        <v>1895</v>
      </c>
      <c r="C533">
        <v>0.78611200000000003</v>
      </c>
      <c r="D533">
        <v>-0.85478100000000001</v>
      </c>
      <c r="F533" t="s">
        <v>4719</v>
      </c>
      <c r="G533">
        <f>COUNTIF(B:B,F533)</f>
        <v>1</v>
      </c>
    </row>
    <row r="534" spans="1:7" x14ac:dyDescent="0.25">
      <c r="A534" t="s">
        <v>214</v>
      </c>
      <c r="B534" t="s">
        <v>2268</v>
      </c>
      <c r="C534">
        <v>0.77807899999999997</v>
      </c>
      <c r="D534">
        <v>-0.85478100000000001</v>
      </c>
      <c r="F534" t="s">
        <v>2822</v>
      </c>
      <c r="G534">
        <f>COUNTIF(B:B,F534)</f>
        <v>1</v>
      </c>
    </row>
    <row r="535" spans="1:7" x14ac:dyDescent="0.25">
      <c r="A535" t="s">
        <v>216</v>
      </c>
      <c r="B535" t="s">
        <v>2269</v>
      </c>
      <c r="C535">
        <v>0.98872800000000005</v>
      </c>
      <c r="D535">
        <v>-0.65771900000000005</v>
      </c>
      <c r="F535" t="s">
        <v>2928</v>
      </c>
      <c r="G535">
        <f>COUNTIF(B:B,F535)</f>
        <v>1</v>
      </c>
    </row>
    <row r="536" spans="1:7" x14ac:dyDescent="0.25">
      <c r="A536" t="s">
        <v>216</v>
      </c>
      <c r="B536" t="s">
        <v>2270</v>
      </c>
      <c r="C536">
        <v>0.55939399999999995</v>
      </c>
      <c r="D536">
        <v>-0.72048400000000001</v>
      </c>
      <c r="F536" t="s">
        <v>4541</v>
      </c>
      <c r="G536">
        <f>COUNTIF(B:B,F536)</f>
        <v>1</v>
      </c>
    </row>
    <row r="537" spans="1:7" x14ac:dyDescent="0.25">
      <c r="A537" t="s">
        <v>218</v>
      </c>
      <c r="B537" t="s">
        <v>2217</v>
      </c>
      <c r="C537">
        <v>0.90791200000000005</v>
      </c>
      <c r="D537">
        <v>0</v>
      </c>
      <c r="F537" t="s">
        <v>4708</v>
      </c>
      <c r="G537">
        <f>COUNTIF(B:B,F537)</f>
        <v>1</v>
      </c>
    </row>
    <row r="538" spans="1:7" x14ac:dyDescent="0.25">
      <c r="A538" t="s">
        <v>218</v>
      </c>
      <c r="B538" t="s">
        <v>1865</v>
      </c>
      <c r="C538">
        <v>0.50304899999999997</v>
      </c>
      <c r="D538">
        <v>0</v>
      </c>
      <c r="F538" t="s">
        <v>4540</v>
      </c>
      <c r="G538">
        <f>COUNTIF(B:B,F538)</f>
        <v>1</v>
      </c>
    </row>
    <row r="539" spans="1:7" x14ac:dyDescent="0.25">
      <c r="A539" t="s">
        <v>218</v>
      </c>
      <c r="B539" t="s">
        <v>2271</v>
      </c>
      <c r="C539">
        <v>0.49818800000000002</v>
      </c>
      <c r="D539">
        <v>0</v>
      </c>
      <c r="F539" t="s">
        <v>2165</v>
      </c>
      <c r="G539">
        <f>COUNTIF(B:B,F539)</f>
        <v>1</v>
      </c>
    </row>
    <row r="540" spans="1:7" x14ac:dyDescent="0.25">
      <c r="A540" t="s">
        <v>220</v>
      </c>
      <c r="B540" t="s">
        <v>2272</v>
      </c>
      <c r="C540">
        <v>0.99828499999999998</v>
      </c>
      <c r="D540">
        <v>-0.35510999999999998</v>
      </c>
      <c r="F540" t="s">
        <v>3076</v>
      </c>
      <c r="G540">
        <f>COUNTIF(B:B,F540)</f>
        <v>1</v>
      </c>
    </row>
    <row r="541" spans="1:7" x14ac:dyDescent="0.25">
      <c r="A541" t="s">
        <v>220</v>
      </c>
      <c r="B541" t="s">
        <v>1922</v>
      </c>
      <c r="C541">
        <v>0.54720199999999997</v>
      </c>
      <c r="D541">
        <v>-0.35510999999999998</v>
      </c>
      <c r="F541" t="s">
        <v>2558</v>
      </c>
      <c r="G541">
        <f>COUNTIF(B:B,F541)</f>
        <v>1</v>
      </c>
    </row>
    <row r="542" spans="1:7" x14ac:dyDescent="0.25">
      <c r="A542" t="s">
        <v>220</v>
      </c>
      <c r="B542" t="s">
        <v>1862</v>
      </c>
      <c r="C542">
        <v>0.54470700000000005</v>
      </c>
      <c r="D542">
        <v>-0.35510999999999998</v>
      </c>
      <c r="F542" t="s">
        <v>2953</v>
      </c>
      <c r="G542">
        <f>COUNTIF(B:B,F542)</f>
        <v>1</v>
      </c>
    </row>
    <row r="543" spans="1:7" x14ac:dyDescent="0.25">
      <c r="A543" t="s">
        <v>220</v>
      </c>
      <c r="B543" t="s">
        <v>2065</v>
      </c>
      <c r="C543">
        <v>0.54221200000000003</v>
      </c>
      <c r="D543">
        <v>-0.35510999999999998</v>
      </c>
      <c r="F543" t="s">
        <v>3271</v>
      </c>
      <c r="G543">
        <f>COUNTIF(B:B,F543)</f>
        <v>1</v>
      </c>
    </row>
    <row r="544" spans="1:7" x14ac:dyDescent="0.25">
      <c r="A544" t="s">
        <v>222</v>
      </c>
      <c r="B544" t="s">
        <v>2273</v>
      </c>
      <c r="C544">
        <v>0.954654</v>
      </c>
      <c r="D544">
        <v>0</v>
      </c>
      <c r="F544" t="s">
        <v>4469</v>
      </c>
      <c r="G544">
        <f>COUNTIF(B:B,F544)</f>
        <v>1</v>
      </c>
    </row>
    <row r="545" spans="1:7" x14ac:dyDescent="0.25">
      <c r="A545" t="s">
        <v>222</v>
      </c>
      <c r="B545" t="s">
        <v>2274</v>
      </c>
      <c r="C545">
        <v>0.93079100000000004</v>
      </c>
      <c r="D545">
        <v>0</v>
      </c>
      <c r="F545" t="s">
        <v>4518</v>
      </c>
      <c r="G545">
        <f>COUNTIF(B:B,F545)</f>
        <v>1</v>
      </c>
    </row>
    <row r="546" spans="1:7" x14ac:dyDescent="0.25">
      <c r="A546" t="s">
        <v>222</v>
      </c>
      <c r="B546" t="s">
        <v>1908</v>
      </c>
      <c r="C546">
        <v>0.88921600000000001</v>
      </c>
      <c r="D546">
        <v>-0.30643999999999999</v>
      </c>
      <c r="F546" t="s">
        <v>4675</v>
      </c>
      <c r="G546">
        <f>COUNTIF(B:B,F546)</f>
        <v>1</v>
      </c>
    </row>
    <row r="547" spans="1:7" x14ac:dyDescent="0.25">
      <c r="A547" t="s">
        <v>222</v>
      </c>
      <c r="B547" t="s">
        <v>2275</v>
      </c>
      <c r="C547">
        <v>0.75515100000000002</v>
      </c>
      <c r="D547">
        <v>0</v>
      </c>
      <c r="F547" t="s">
        <v>2994</v>
      </c>
      <c r="G547">
        <f>COUNTIF(B:B,F547)</f>
        <v>1</v>
      </c>
    </row>
    <row r="548" spans="1:7" x14ac:dyDescent="0.25">
      <c r="A548" t="s">
        <v>222</v>
      </c>
      <c r="B548" t="s">
        <v>1917</v>
      </c>
      <c r="C548">
        <v>0.64425100000000002</v>
      </c>
      <c r="D548">
        <v>-0.30643999999999999</v>
      </c>
      <c r="F548" t="s">
        <v>4652</v>
      </c>
      <c r="G548">
        <f>COUNTIF(B:B,F548)</f>
        <v>1</v>
      </c>
    </row>
    <row r="549" spans="1:7" x14ac:dyDescent="0.25">
      <c r="A549" t="s">
        <v>224</v>
      </c>
      <c r="B549" t="s">
        <v>1973</v>
      </c>
      <c r="C549">
        <v>0.98523000000000005</v>
      </c>
      <c r="D549">
        <v>-0.72252700000000003</v>
      </c>
      <c r="F549" t="s">
        <v>2270</v>
      </c>
      <c r="G549">
        <f>COUNTIF(B:B,F549)</f>
        <v>1</v>
      </c>
    </row>
    <row r="550" spans="1:7" x14ac:dyDescent="0.25">
      <c r="A550" t="s">
        <v>224</v>
      </c>
      <c r="B550" t="s">
        <v>2276</v>
      </c>
      <c r="C550">
        <v>0.95909299999999997</v>
      </c>
      <c r="D550">
        <v>-0.72252700000000003</v>
      </c>
      <c r="F550" t="s">
        <v>3506</v>
      </c>
      <c r="G550">
        <f>COUNTIF(B:B,F550)</f>
        <v>1</v>
      </c>
    </row>
    <row r="551" spans="1:7" x14ac:dyDescent="0.25">
      <c r="A551" t="s">
        <v>224</v>
      </c>
      <c r="B551" t="s">
        <v>1861</v>
      </c>
      <c r="C551">
        <v>0.78420000000000001</v>
      </c>
      <c r="D551">
        <v>0</v>
      </c>
      <c r="F551" t="s">
        <v>3120</v>
      </c>
      <c r="G551">
        <f>COUNTIF(B:B,F551)</f>
        <v>1</v>
      </c>
    </row>
    <row r="552" spans="1:7" x14ac:dyDescent="0.25">
      <c r="A552" t="s">
        <v>224</v>
      </c>
      <c r="B552" t="s">
        <v>1984</v>
      </c>
      <c r="C552">
        <v>0.72670000000000001</v>
      </c>
      <c r="D552">
        <v>-0.72252700000000003</v>
      </c>
      <c r="F552" t="s">
        <v>3432</v>
      </c>
      <c r="G552">
        <f>COUNTIF(B:B,F552)</f>
        <v>1</v>
      </c>
    </row>
    <row r="553" spans="1:7" x14ac:dyDescent="0.25">
      <c r="A553" t="s">
        <v>224</v>
      </c>
      <c r="B553" t="s">
        <v>1898</v>
      </c>
      <c r="C553">
        <v>0.53648200000000001</v>
      </c>
      <c r="D553">
        <v>0</v>
      </c>
      <c r="F553" t="s">
        <v>2150</v>
      </c>
      <c r="G553">
        <f>COUNTIF(B:B,F553)</f>
        <v>1</v>
      </c>
    </row>
    <row r="554" spans="1:7" x14ac:dyDescent="0.25">
      <c r="A554" t="s">
        <v>224</v>
      </c>
      <c r="B554" t="s">
        <v>2065</v>
      </c>
      <c r="C554">
        <v>0.46590599999999999</v>
      </c>
      <c r="D554">
        <v>-0.72252700000000003</v>
      </c>
      <c r="F554" t="s">
        <v>2914</v>
      </c>
      <c r="G554">
        <f>COUNTIF(B:B,F554)</f>
        <v>1</v>
      </c>
    </row>
    <row r="555" spans="1:7" x14ac:dyDescent="0.25">
      <c r="A555" t="s">
        <v>224</v>
      </c>
      <c r="B555" t="s">
        <v>2277</v>
      </c>
      <c r="C555">
        <v>0.45407399999999998</v>
      </c>
      <c r="D555">
        <v>-0.72252700000000003</v>
      </c>
      <c r="F555" t="s">
        <v>2078</v>
      </c>
      <c r="G555">
        <f>COUNTIF(B:B,F555)</f>
        <v>1</v>
      </c>
    </row>
    <row r="556" spans="1:7" x14ac:dyDescent="0.25">
      <c r="A556" t="s">
        <v>226</v>
      </c>
      <c r="B556" t="s">
        <v>2278</v>
      </c>
      <c r="C556">
        <v>0.78698599999999996</v>
      </c>
      <c r="D556">
        <v>0.46370499999999998</v>
      </c>
      <c r="F556" t="s">
        <v>3538</v>
      </c>
      <c r="G556">
        <f>COUNTIF(B:B,F556)</f>
        <v>1</v>
      </c>
    </row>
    <row r="557" spans="1:7" x14ac:dyDescent="0.25">
      <c r="A557" t="s">
        <v>226</v>
      </c>
      <c r="B557" t="s">
        <v>2279</v>
      </c>
      <c r="C557">
        <v>0.73139299999999996</v>
      </c>
      <c r="D557">
        <v>0</v>
      </c>
      <c r="F557" t="s">
        <v>3160</v>
      </c>
      <c r="G557">
        <f>COUNTIF(B:B,F557)</f>
        <v>1</v>
      </c>
    </row>
    <row r="558" spans="1:7" x14ac:dyDescent="0.25">
      <c r="A558" t="s">
        <v>226</v>
      </c>
      <c r="B558" t="s">
        <v>2051</v>
      </c>
      <c r="C558">
        <v>0.440305</v>
      </c>
      <c r="D558">
        <v>0.46370499999999998</v>
      </c>
      <c r="F558" t="s">
        <v>2106</v>
      </c>
      <c r="G558">
        <f>COUNTIF(B:B,F558)</f>
        <v>1</v>
      </c>
    </row>
    <row r="559" spans="1:7" x14ac:dyDescent="0.25">
      <c r="A559" t="s">
        <v>226</v>
      </c>
      <c r="B559" t="s">
        <v>2280</v>
      </c>
      <c r="C559">
        <v>0.42641699999999999</v>
      </c>
      <c r="D559">
        <v>0.46370499999999998</v>
      </c>
      <c r="F559" t="s">
        <v>2829</v>
      </c>
      <c r="G559">
        <f>COUNTIF(B:B,F559)</f>
        <v>1</v>
      </c>
    </row>
    <row r="560" spans="1:7" x14ac:dyDescent="0.25">
      <c r="A560" t="s">
        <v>226</v>
      </c>
      <c r="B560" t="s">
        <v>2281</v>
      </c>
      <c r="C560">
        <v>0.38855200000000001</v>
      </c>
      <c r="D560">
        <v>0</v>
      </c>
      <c r="F560" t="s">
        <v>3539</v>
      </c>
      <c r="G560">
        <f>COUNTIF(B:B,F560)</f>
        <v>1</v>
      </c>
    </row>
    <row r="561" spans="1:7" x14ac:dyDescent="0.25">
      <c r="A561" t="s">
        <v>226</v>
      </c>
      <c r="B561" t="s">
        <v>1862</v>
      </c>
      <c r="C561">
        <v>0.38814900000000002</v>
      </c>
      <c r="D561">
        <v>0</v>
      </c>
      <c r="F561" t="s">
        <v>2160</v>
      </c>
      <c r="G561">
        <f>COUNTIF(B:B,F561)</f>
        <v>1</v>
      </c>
    </row>
    <row r="562" spans="1:7" x14ac:dyDescent="0.25">
      <c r="A562" t="s">
        <v>226</v>
      </c>
      <c r="B562" t="s">
        <v>2065</v>
      </c>
      <c r="C562">
        <v>0.37500600000000001</v>
      </c>
      <c r="D562">
        <v>0.46370499999999998</v>
      </c>
      <c r="F562" t="s">
        <v>4683</v>
      </c>
      <c r="G562">
        <f>COUNTIF(B:B,F562)</f>
        <v>1</v>
      </c>
    </row>
    <row r="563" spans="1:7" x14ac:dyDescent="0.25">
      <c r="A563" t="s">
        <v>226</v>
      </c>
      <c r="B563" t="s">
        <v>1878</v>
      </c>
      <c r="C563">
        <v>0.37406200000000001</v>
      </c>
      <c r="D563">
        <v>0.46370499999999998</v>
      </c>
      <c r="F563" t="s">
        <v>2003</v>
      </c>
      <c r="G563">
        <f>COUNTIF(B:B,F563)</f>
        <v>1</v>
      </c>
    </row>
    <row r="564" spans="1:7" x14ac:dyDescent="0.25">
      <c r="A564" t="s">
        <v>228</v>
      </c>
      <c r="B564" t="s">
        <v>2282</v>
      </c>
      <c r="C564">
        <v>0.97451200000000004</v>
      </c>
      <c r="D564">
        <v>0.75940700000000005</v>
      </c>
      <c r="F564" t="s">
        <v>3189</v>
      </c>
      <c r="G564">
        <f>COUNTIF(B:B,F564)</f>
        <v>1</v>
      </c>
    </row>
    <row r="565" spans="1:7" x14ac:dyDescent="0.25">
      <c r="A565" t="s">
        <v>228</v>
      </c>
      <c r="B565" t="s">
        <v>1920</v>
      </c>
      <c r="C565">
        <v>0.76358599999999999</v>
      </c>
      <c r="D565">
        <v>0.75940799999999997</v>
      </c>
      <c r="F565" t="s">
        <v>2260</v>
      </c>
      <c r="G565">
        <f>COUNTIF(B:B,F565)</f>
        <v>1</v>
      </c>
    </row>
    <row r="566" spans="1:7" x14ac:dyDescent="0.25">
      <c r="A566" t="s">
        <v>228</v>
      </c>
      <c r="B566" t="s">
        <v>1974</v>
      </c>
      <c r="C566">
        <v>0.72212600000000005</v>
      </c>
      <c r="D566">
        <v>0.75940700000000005</v>
      </c>
      <c r="F566" t="s">
        <v>3050</v>
      </c>
      <c r="G566">
        <f>COUNTIF(B:B,F566)</f>
        <v>1</v>
      </c>
    </row>
    <row r="567" spans="1:7" x14ac:dyDescent="0.25">
      <c r="A567" t="s">
        <v>228</v>
      </c>
      <c r="B567" t="s">
        <v>2283</v>
      </c>
      <c r="C567">
        <v>0.61033899999999996</v>
      </c>
      <c r="D567">
        <v>0.75940700000000005</v>
      </c>
      <c r="F567" t="s">
        <v>3274</v>
      </c>
      <c r="G567">
        <f>COUNTIF(B:B,F567)</f>
        <v>1</v>
      </c>
    </row>
    <row r="568" spans="1:7" x14ac:dyDescent="0.25">
      <c r="A568" t="s">
        <v>228</v>
      </c>
      <c r="B568" t="s">
        <v>1862</v>
      </c>
      <c r="C568">
        <v>0.60658299999999998</v>
      </c>
      <c r="D568">
        <v>0.75940799999999997</v>
      </c>
      <c r="F568" t="s">
        <v>4607</v>
      </c>
      <c r="G568">
        <f>COUNTIF(B:B,F568)</f>
        <v>1</v>
      </c>
    </row>
    <row r="569" spans="1:7" x14ac:dyDescent="0.25">
      <c r="A569" t="s">
        <v>230</v>
      </c>
      <c r="B569" t="s">
        <v>1888</v>
      </c>
      <c r="C569">
        <v>0.90844199999999997</v>
      </c>
      <c r="D569">
        <v>-0.34354400000000002</v>
      </c>
      <c r="F569" t="s">
        <v>2035</v>
      </c>
      <c r="G569">
        <f>COUNTIF(B:B,F569)</f>
        <v>1</v>
      </c>
    </row>
    <row r="570" spans="1:7" x14ac:dyDescent="0.25">
      <c r="A570" t="s">
        <v>230</v>
      </c>
      <c r="B570" t="s">
        <v>2284</v>
      </c>
      <c r="C570">
        <v>0.76554</v>
      </c>
      <c r="D570">
        <v>-0.34354400000000002</v>
      </c>
      <c r="F570" t="s">
        <v>2707</v>
      </c>
      <c r="G570">
        <f>COUNTIF(B:B,F570)</f>
        <v>1</v>
      </c>
    </row>
    <row r="571" spans="1:7" x14ac:dyDescent="0.25">
      <c r="A571" t="s">
        <v>230</v>
      </c>
      <c r="B571" t="s">
        <v>2285</v>
      </c>
      <c r="C571">
        <v>0.57685699999999995</v>
      </c>
      <c r="D571">
        <v>-0.58116900000000005</v>
      </c>
      <c r="F571" t="s">
        <v>3027</v>
      </c>
      <c r="G571">
        <f>COUNTIF(B:B,F571)</f>
        <v>1</v>
      </c>
    </row>
    <row r="572" spans="1:7" x14ac:dyDescent="0.25">
      <c r="A572" t="s">
        <v>230</v>
      </c>
      <c r="B572" t="s">
        <v>2286</v>
      </c>
      <c r="C572">
        <v>0.57648500000000003</v>
      </c>
      <c r="D572">
        <v>0</v>
      </c>
      <c r="F572" t="s">
        <v>2572</v>
      </c>
      <c r="G572">
        <f>COUNTIF(B:B,F572)</f>
        <v>1</v>
      </c>
    </row>
    <row r="573" spans="1:7" x14ac:dyDescent="0.25">
      <c r="A573" t="s">
        <v>230</v>
      </c>
      <c r="B573" t="s">
        <v>2181</v>
      </c>
      <c r="C573">
        <v>0.56123599999999996</v>
      </c>
      <c r="D573">
        <v>0</v>
      </c>
      <c r="F573" t="s">
        <v>2674</v>
      </c>
      <c r="G573">
        <f>COUNTIF(B:B,F573)</f>
        <v>1</v>
      </c>
    </row>
    <row r="574" spans="1:7" x14ac:dyDescent="0.25">
      <c r="A574" t="s">
        <v>230</v>
      </c>
      <c r="B574" t="s">
        <v>1861</v>
      </c>
      <c r="C574">
        <v>0.53984500000000002</v>
      </c>
      <c r="D574">
        <v>0</v>
      </c>
      <c r="F574" t="s">
        <v>3292</v>
      </c>
      <c r="G574">
        <f>COUNTIF(B:B,F574)</f>
        <v>1</v>
      </c>
    </row>
    <row r="575" spans="1:7" x14ac:dyDescent="0.25">
      <c r="A575" t="s">
        <v>230</v>
      </c>
      <c r="B575" t="s">
        <v>2134</v>
      </c>
      <c r="C575">
        <v>0.51243700000000003</v>
      </c>
      <c r="D575">
        <v>0</v>
      </c>
      <c r="F575" t="s">
        <v>4722</v>
      </c>
      <c r="G575">
        <f>COUNTIF(B:B,F575)</f>
        <v>1</v>
      </c>
    </row>
    <row r="576" spans="1:7" x14ac:dyDescent="0.25">
      <c r="A576" t="s">
        <v>230</v>
      </c>
      <c r="B576" t="s">
        <v>1865</v>
      </c>
      <c r="C576">
        <v>0.45841700000000002</v>
      </c>
      <c r="D576">
        <v>0</v>
      </c>
      <c r="F576" t="s">
        <v>3254</v>
      </c>
      <c r="G576">
        <f>COUNTIF(B:B,F576)</f>
        <v>1</v>
      </c>
    </row>
    <row r="577" spans="1:7" x14ac:dyDescent="0.25">
      <c r="A577" t="s">
        <v>230</v>
      </c>
      <c r="B577" t="s">
        <v>2287</v>
      </c>
      <c r="C577">
        <v>0.43845200000000001</v>
      </c>
      <c r="D577">
        <v>-0.34354400000000002</v>
      </c>
      <c r="F577" t="s">
        <v>2049</v>
      </c>
      <c r="G577">
        <f>COUNTIF(B:B,F577)</f>
        <v>1</v>
      </c>
    </row>
    <row r="578" spans="1:7" x14ac:dyDescent="0.25">
      <c r="A578" t="s">
        <v>234</v>
      </c>
      <c r="B578" t="s">
        <v>2288</v>
      </c>
      <c r="C578">
        <v>0.98169499999999998</v>
      </c>
      <c r="D578">
        <v>0</v>
      </c>
      <c r="F578" t="s">
        <v>4549</v>
      </c>
      <c r="G578">
        <f>COUNTIF(B:B,F578)</f>
        <v>1</v>
      </c>
    </row>
    <row r="579" spans="1:7" x14ac:dyDescent="0.25">
      <c r="A579" t="s">
        <v>234</v>
      </c>
      <c r="B579" t="s">
        <v>1862</v>
      </c>
      <c r="C579">
        <v>0.60549399999999998</v>
      </c>
      <c r="D579">
        <v>0</v>
      </c>
      <c r="F579" t="s">
        <v>4645</v>
      </c>
      <c r="G579">
        <f>COUNTIF(B:B,F579)</f>
        <v>1</v>
      </c>
    </row>
    <row r="580" spans="1:7" x14ac:dyDescent="0.25">
      <c r="A580" t="s">
        <v>236</v>
      </c>
      <c r="B580" t="s">
        <v>2289</v>
      </c>
      <c r="C580">
        <v>0.95438100000000003</v>
      </c>
      <c r="D580">
        <v>-0.63914099999999996</v>
      </c>
      <c r="F580" t="s">
        <v>4480</v>
      </c>
      <c r="G580">
        <f>COUNTIF(B:B,F580)</f>
        <v>1</v>
      </c>
    </row>
    <row r="581" spans="1:7" x14ac:dyDescent="0.25">
      <c r="A581" t="s">
        <v>236</v>
      </c>
      <c r="B581" t="s">
        <v>2290</v>
      </c>
      <c r="C581">
        <v>0.64470700000000003</v>
      </c>
      <c r="D581">
        <v>-0.63914099999999996</v>
      </c>
      <c r="F581" t="s">
        <v>2421</v>
      </c>
      <c r="G581">
        <f>COUNTIF(B:B,F581)</f>
        <v>1</v>
      </c>
    </row>
    <row r="582" spans="1:7" x14ac:dyDescent="0.25">
      <c r="A582" t="s">
        <v>236</v>
      </c>
      <c r="B582" t="s">
        <v>2002</v>
      </c>
      <c r="C582">
        <v>0.64054900000000004</v>
      </c>
      <c r="D582">
        <v>-0.63914099999999996</v>
      </c>
      <c r="F582" t="s">
        <v>3003</v>
      </c>
      <c r="G582">
        <f>COUNTIF(B:B,F582)</f>
        <v>1</v>
      </c>
    </row>
    <row r="583" spans="1:7" x14ac:dyDescent="0.25">
      <c r="A583" t="s">
        <v>236</v>
      </c>
      <c r="B583" t="s">
        <v>2291</v>
      </c>
      <c r="C583">
        <v>0.63555899999999999</v>
      </c>
      <c r="D583">
        <v>-0.63914099999999996</v>
      </c>
      <c r="F583" t="s">
        <v>3029</v>
      </c>
      <c r="G583">
        <f>COUNTIF(B:B,F583)</f>
        <v>1</v>
      </c>
    </row>
    <row r="584" spans="1:7" x14ac:dyDescent="0.25">
      <c r="A584" t="s">
        <v>238</v>
      </c>
      <c r="B584" t="s">
        <v>2292</v>
      </c>
      <c r="C584">
        <v>0.91919499999999998</v>
      </c>
      <c r="D584">
        <v>0</v>
      </c>
      <c r="F584" t="s">
        <v>3397</v>
      </c>
      <c r="G584">
        <f>COUNTIF(B:B,F584)</f>
        <v>1</v>
      </c>
    </row>
    <row r="585" spans="1:7" x14ac:dyDescent="0.25">
      <c r="A585" t="s">
        <v>238</v>
      </c>
      <c r="B585" t="s">
        <v>2065</v>
      </c>
      <c r="C585">
        <v>0.91025500000000004</v>
      </c>
      <c r="D585">
        <v>0</v>
      </c>
      <c r="F585" t="s">
        <v>2463</v>
      </c>
      <c r="G585">
        <f>COUNTIF(B:B,F585)</f>
        <v>1</v>
      </c>
    </row>
    <row r="586" spans="1:7" x14ac:dyDescent="0.25">
      <c r="A586" t="s">
        <v>240</v>
      </c>
      <c r="B586" t="s">
        <v>2293</v>
      </c>
      <c r="C586">
        <v>0.95089599999999996</v>
      </c>
      <c r="D586">
        <v>-0.66794799999999999</v>
      </c>
      <c r="F586" t="s">
        <v>2506</v>
      </c>
      <c r="G586">
        <f>COUNTIF(B:B,F586)</f>
        <v>1</v>
      </c>
    </row>
    <row r="587" spans="1:7" x14ac:dyDescent="0.25">
      <c r="A587" t="s">
        <v>240</v>
      </c>
      <c r="B587" t="s">
        <v>2294</v>
      </c>
      <c r="C587">
        <v>0.876776</v>
      </c>
      <c r="D587">
        <v>-0.30479600000000001</v>
      </c>
      <c r="F587" t="s">
        <v>3333</v>
      </c>
      <c r="G587">
        <f>COUNTIF(B:B,F587)</f>
        <v>1</v>
      </c>
    </row>
    <row r="588" spans="1:7" x14ac:dyDescent="0.25">
      <c r="A588" t="s">
        <v>240</v>
      </c>
      <c r="B588" t="s">
        <v>2295</v>
      </c>
      <c r="C588">
        <v>0.69412099999999999</v>
      </c>
      <c r="D588">
        <v>-0.81250999999999995</v>
      </c>
      <c r="F588" t="s">
        <v>2329</v>
      </c>
      <c r="G588">
        <f>COUNTIF(B:B,F588)</f>
        <v>1</v>
      </c>
    </row>
    <row r="589" spans="1:7" x14ac:dyDescent="0.25">
      <c r="A589" t="s">
        <v>240</v>
      </c>
      <c r="B589" t="s">
        <v>2296</v>
      </c>
      <c r="C589">
        <v>0.47005799999999998</v>
      </c>
      <c r="D589">
        <v>-0.30479600000000001</v>
      </c>
      <c r="F589" t="s">
        <v>3122</v>
      </c>
      <c r="G589">
        <f>COUNTIF(B:B,F589)</f>
        <v>1</v>
      </c>
    </row>
    <row r="590" spans="1:7" x14ac:dyDescent="0.25">
      <c r="A590" t="s">
        <v>240</v>
      </c>
      <c r="B590" t="s">
        <v>1865</v>
      </c>
      <c r="C590">
        <v>0.372</v>
      </c>
      <c r="D590">
        <v>0</v>
      </c>
      <c r="F590" t="s">
        <v>2444</v>
      </c>
      <c r="G590">
        <f>COUNTIF(B:B,F590)</f>
        <v>1</v>
      </c>
    </row>
    <row r="591" spans="1:7" x14ac:dyDescent="0.25">
      <c r="A591" t="s">
        <v>240</v>
      </c>
      <c r="B591" t="s">
        <v>2297</v>
      </c>
      <c r="C591">
        <v>0.36243799999999998</v>
      </c>
      <c r="D591">
        <v>-0.66794799999999999</v>
      </c>
      <c r="F591" t="s">
        <v>2761</v>
      </c>
      <c r="G591">
        <f>COUNTIF(B:B,F591)</f>
        <v>1</v>
      </c>
    </row>
    <row r="592" spans="1:7" x14ac:dyDescent="0.25">
      <c r="A592" t="s">
        <v>240</v>
      </c>
      <c r="B592" t="s">
        <v>1878</v>
      </c>
      <c r="C592">
        <v>0.35436299999999998</v>
      </c>
      <c r="D592">
        <v>-0.81250999999999995</v>
      </c>
      <c r="F592" t="s">
        <v>4511</v>
      </c>
      <c r="G592">
        <f>COUNTIF(B:B,F592)</f>
        <v>1</v>
      </c>
    </row>
    <row r="593" spans="1:7" x14ac:dyDescent="0.25">
      <c r="A593" t="s">
        <v>242</v>
      </c>
      <c r="B593" t="s">
        <v>2298</v>
      </c>
      <c r="C593">
        <v>0.97203700000000004</v>
      </c>
      <c r="D593">
        <v>0.89718900000000001</v>
      </c>
      <c r="F593" t="s">
        <v>3390</v>
      </c>
      <c r="G593">
        <f>COUNTIF(B:B,F593)</f>
        <v>1</v>
      </c>
    </row>
    <row r="594" spans="1:7" x14ac:dyDescent="0.25">
      <c r="A594" t="s">
        <v>242</v>
      </c>
      <c r="B594" t="s">
        <v>2299</v>
      </c>
      <c r="C594">
        <v>0.69022799999999995</v>
      </c>
      <c r="D594">
        <v>0.55027999999999999</v>
      </c>
      <c r="F594" t="s">
        <v>2108</v>
      </c>
      <c r="G594">
        <f>COUNTIF(B:B,F594)</f>
        <v>1</v>
      </c>
    </row>
    <row r="595" spans="1:7" x14ac:dyDescent="0.25">
      <c r="A595" t="s">
        <v>244</v>
      </c>
      <c r="B595" t="s">
        <v>2300</v>
      </c>
      <c r="C595">
        <v>0.93529600000000002</v>
      </c>
      <c r="D595">
        <v>0</v>
      </c>
      <c r="F595" t="s">
        <v>4551</v>
      </c>
      <c r="G595">
        <f>COUNTIF(B:B,F595)</f>
        <v>1</v>
      </c>
    </row>
    <row r="596" spans="1:7" x14ac:dyDescent="0.25">
      <c r="A596" t="s">
        <v>244</v>
      </c>
      <c r="B596" t="s">
        <v>1865</v>
      </c>
      <c r="C596">
        <v>0.50727699999999998</v>
      </c>
      <c r="D596">
        <v>0</v>
      </c>
      <c r="F596" t="s">
        <v>2742</v>
      </c>
      <c r="G596">
        <f>COUNTIF(B:B,F596)</f>
        <v>1</v>
      </c>
    </row>
    <row r="597" spans="1:7" x14ac:dyDescent="0.25">
      <c r="A597" t="s">
        <v>246</v>
      </c>
      <c r="B597" t="s">
        <v>2301</v>
      </c>
      <c r="C597">
        <v>0.99210100000000001</v>
      </c>
      <c r="D597">
        <v>-0.82600899999999999</v>
      </c>
      <c r="F597" t="s">
        <v>2864</v>
      </c>
      <c r="G597">
        <f>COUNTIF(B:B,F597)</f>
        <v>1</v>
      </c>
    </row>
    <row r="598" spans="1:7" x14ac:dyDescent="0.25">
      <c r="A598" t="s">
        <v>246</v>
      </c>
      <c r="B598" t="s">
        <v>2216</v>
      </c>
      <c r="C598">
        <v>0.87184799999999996</v>
      </c>
      <c r="D598">
        <v>-0.82600899999999999</v>
      </c>
      <c r="F598" t="s">
        <v>2345</v>
      </c>
      <c r="G598">
        <f>COUNTIF(B:B,F598)</f>
        <v>1</v>
      </c>
    </row>
    <row r="599" spans="1:7" x14ac:dyDescent="0.25">
      <c r="A599" t="s">
        <v>246</v>
      </c>
      <c r="B599" t="s">
        <v>2065</v>
      </c>
      <c r="C599">
        <v>0.86671900000000002</v>
      </c>
      <c r="D599">
        <v>-0.82600899999999999</v>
      </c>
      <c r="F599" t="s">
        <v>2312</v>
      </c>
      <c r="G599">
        <f>COUNTIF(B:B,F599)</f>
        <v>1</v>
      </c>
    </row>
    <row r="600" spans="1:7" x14ac:dyDescent="0.25">
      <c r="A600" t="s">
        <v>246</v>
      </c>
      <c r="B600" t="s">
        <v>2302</v>
      </c>
      <c r="C600">
        <v>0.85646199999999995</v>
      </c>
      <c r="D600">
        <v>-0.82600899999999999</v>
      </c>
      <c r="F600" t="s">
        <v>2774</v>
      </c>
      <c r="G600">
        <f>COUNTIF(B:B,F600)</f>
        <v>1</v>
      </c>
    </row>
    <row r="601" spans="1:7" x14ac:dyDescent="0.25">
      <c r="A601" t="s">
        <v>246</v>
      </c>
      <c r="B601" t="s">
        <v>2303</v>
      </c>
      <c r="C601">
        <v>0.853043</v>
      </c>
      <c r="D601">
        <v>-0.82600899999999999</v>
      </c>
      <c r="F601" t="s">
        <v>2841</v>
      </c>
      <c r="G601">
        <f>COUNTIF(B:B,F601)</f>
        <v>1</v>
      </c>
    </row>
    <row r="602" spans="1:7" x14ac:dyDescent="0.25">
      <c r="A602" t="s">
        <v>248</v>
      </c>
      <c r="B602" t="s">
        <v>2304</v>
      </c>
      <c r="C602">
        <v>0.91390099999999996</v>
      </c>
      <c r="D602">
        <v>0.56297200000000003</v>
      </c>
      <c r="F602" t="s">
        <v>2646</v>
      </c>
      <c r="G602">
        <f>COUNTIF(B:B,F602)</f>
        <v>1</v>
      </c>
    </row>
    <row r="603" spans="1:7" x14ac:dyDescent="0.25">
      <c r="A603" t="s">
        <v>250</v>
      </c>
      <c r="B603" t="s">
        <v>2305</v>
      </c>
      <c r="C603">
        <v>0.94879599999999997</v>
      </c>
      <c r="D603">
        <v>-0.549122</v>
      </c>
      <c r="F603" t="s">
        <v>2187</v>
      </c>
      <c r="G603">
        <f>COUNTIF(B:B,F603)</f>
        <v>1</v>
      </c>
    </row>
    <row r="604" spans="1:7" x14ac:dyDescent="0.25">
      <c r="A604" t="s">
        <v>250</v>
      </c>
      <c r="B604" t="s">
        <v>2306</v>
      </c>
      <c r="C604">
        <v>0.62315600000000004</v>
      </c>
      <c r="D604">
        <v>-0.549122</v>
      </c>
      <c r="F604" t="s">
        <v>3449</v>
      </c>
      <c r="G604">
        <f>COUNTIF(B:B,F604)</f>
        <v>1</v>
      </c>
    </row>
    <row r="605" spans="1:7" x14ac:dyDescent="0.25">
      <c r="A605" t="s">
        <v>250</v>
      </c>
      <c r="B605" t="s">
        <v>1868</v>
      </c>
      <c r="C605">
        <v>0.45036500000000002</v>
      </c>
      <c r="D605">
        <v>-0.62006099999999997</v>
      </c>
      <c r="F605" t="s">
        <v>2721</v>
      </c>
      <c r="G605">
        <f>COUNTIF(B:B,F605)</f>
        <v>1</v>
      </c>
    </row>
    <row r="606" spans="1:7" x14ac:dyDescent="0.25">
      <c r="A606" t="s">
        <v>250</v>
      </c>
      <c r="B606" t="s">
        <v>1986</v>
      </c>
      <c r="C606">
        <v>0.448791</v>
      </c>
      <c r="D606">
        <v>-0.62006099999999997</v>
      </c>
      <c r="F606" t="s">
        <v>2856</v>
      </c>
      <c r="G606">
        <f>COUNTIF(B:B,F606)</f>
        <v>1</v>
      </c>
    </row>
    <row r="607" spans="1:7" x14ac:dyDescent="0.25">
      <c r="A607" t="s">
        <v>252</v>
      </c>
      <c r="B607" t="s">
        <v>2307</v>
      </c>
      <c r="C607">
        <v>0.96679199999999998</v>
      </c>
      <c r="D607">
        <v>0</v>
      </c>
      <c r="F607" t="s">
        <v>2156</v>
      </c>
      <c r="G607">
        <f>COUNTIF(B:B,F607)</f>
        <v>1</v>
      </c>
    </row>
    <row r="608" spans="1:7" x14ac:dyDescent="0.25">
      <c r="A608" t="s">
        <v>252</v>
      </c>
      <c r="B608" t="s">
        <v>1978</v>
      </c>
      <c r="C608">
        <v>0.86928099999999997</v>
      </c>
      <c r="D608">
        <v>-0.61709099999999995</v>
      </c>
      <c r="F608" t="s">
        <v>3380</v>
      </c>
      <c r="G608">
        <f>COUNTIF(B:B,F608)</f>
        <v>1</v>
      </c>
    </row>
    <row r="609" spans="1:7" x14ac:dyDescent="0.25">
      <c r="A609" t="s">
        <v>252</v>
      </c>
      <c r="B609" t="s">
        <v>2269</v>
      </c>
      <c r="C609">
        <v>0.84431100000000003</v>
      </c>
      <c r="D609">
        <v>-0.80140900000000004</v>
      </c>
      <c r="F609" t="s">
        <v>3000</v>
      </c>
      <c r="G609">
        <f>COUNTIF(B:B,F609)</f>
        <v>1</v>
      </c>
    </row>
    <row r="610" spans="1:7" x14ac:dyDescent="0.25">
      <c r="A610" t="s">
        <v>252</v>
      </c>
      <c r="B610" t="s">
        <v>2308</v>
      </c>
      <c r="C610">
        <v>0.83995900000000001</v>
      </c>
      <c r="D610">
        <v>-0.80140900000000004</v>
      </c>
      <c r="F610" t="s">
        <v>3001</v>
      </c>
      <c r="G610">
        <f>COUNTIF(B:B,F610)</f>
        <v>1</v>
      </c>
    </row>
    <row r="611" spans="1:7" x14ac:dyDescent="0.25">
      <c r="A611" t="s">
        <v>252</v>
      </c>
      <c r="B611" t="s">
        <v>2092</v>
      </c>
      <c r="C611">
        <v>0.26157000000000002</v>
      </c>
      <c r="D611">
        <v>-0.61709099999999995</v>
      </c>
      <c r="F611" t="s">
        <v>4502</v>
      </c>
      <c r="G611">
        <f>COUNTIF(B:B,F611)</f>
        <v>1</v>
      </c>
    </row>
    <row r="612" spans="1:7" x14ac:dyDescent="0.25">
      <c r="A612" t="s">
        <v>252</v>
      </c>
      <c r="B612" t="s">
        <v>2052</v>
      </c>
      <c r="C612">
        <v>0.25812000000000002</v>
      </c>
      <c r="D612">
        <v>-0.61709099999999995</v>
      </c>
      <c r="F612" t="s">
        <v>3213</v>
      </c>
      <c r="G612">
        <f>COUNTIF(B:B,F612)</f>
        <v>1</v>
      </c>
    </row>
    <row r="613" spans="1:7" x14ac:dyDescent="0.25">
      <c r="A613" t="s">
        <v>252</v>
      </c>
      <c r="B613" t="s">
        <v>1981</v>
      </c>
      <c r="C613">
        <v>0.24753600000000001</v>
      </c>
      <c r="D613">
        <v>-0.61709099999999995</v>
      </c>
      <c r="F613" t="s">
        <v>4462</v>
      </c>
      <c r="G613">
        <f>COUNTIF(B:B,F613)</f>
        <v>1</v>
      </c>
    </row>
    <row r="614" spans="1:7" x14ac:dyDescent="0.25">
      <c r="A614" t="s">
        <v>254</v>
      </c>
      <c r="B614" t="s">
        <v>2309</v>
      </c>
      <c r="C614">
        <v>0.99289000000000005</v>
      </c>
      <c r="D614">
        <v>0.79007700000000003</v>
      </c>
      <c r="F614" t="s">
        <v>3348</v>
      </c>
      <c r="G614">
        <f>COUNTIF(B:B,F614)</f>
        <v>1</v>
      </c>
    </row>
    <row r="615" spans="1:7" x14ac:dyDescent="0.25">
      <c r="A615" t="s">
        <v>254</v>
      </c>
      <c r="B615" t="s">
        <v>2310</v>
      </c>
      <c r="C615">
        <v>0.86971500000000002</v>
      </c>
      <c r="D615">
        <v>0.79007700000000003</v>
      </c>
      <c r="F615" t="s">
        <v>2819</v>
      </c>
      <c r="G615">
        <f>COUNTIF(B:B,F615)</f>
        <v>1</v>
      </c>
    </row>
    <row r="616" spans="1:7" x14ac:dyDescent="0.25">
      <c r="A616" t="s">
        <v>254</v>
      </c>
      <c r="B616" t="s">
        <v>2256</v>
      </c>
      <c r="C616">
        <v>0.67087799999999997</v>
      </c>
      <c r="D616">
        <v>0.79007700000000003</v>
      </c>
      <c r="F616" t="s">
        <v>1966</v>
      </c>
      <c r="G616">
        <f>COUNTIF(B:B,F616)</f>
        <v>1</v>
      </c>
    </row>
    <row r="617" spans="1:7" x14ac:dyDescent="0.25">
      <c r="A617" t="s">
        <v>254</v>
      </c>
      <c r="B617" t="s">
        <v>1938</v>
      </c>
      <c r="C617">
        <v>0.57144200000000001</v>
      </c>
      <c r="D617">
        <v>0.79007700000000003</v>
      </c>
      <c r="F617" t="s">
        <v>4525</v>
      </c>
      <c r="G617">
        <f>COUNTIF(B:B,F617)</f>
        <v>1</v>
      </c>
    </row>
    <row r="618" spans="1:7" x14ac:dyDescent="0.25">
      <c r="A618" t="s">
        <v>254</v>
      </c>
      <c r="B618" t="s">
        <v>2311</v>
      </c>
      <c r="C618">
        <v>0.56524600000000003</v>
      </c>
      <c r="D618">
        <v>0.79007700000000003</v>
      </c>
      <c r="F618" t="s">
        <v>3340</v>
      </c>
      <c r="G618">
        <f>COUNTIF(B:B,F618)</f>
        <v>1</v>
      </c>
    </row>
    <row r="619" spans="1:7" x14ac:dyDescent="0.25">
      <c r="A619" t="s">
        <v>254</v>
      </c>
      <c r="B619" t="s">
        <v>1946</v>
      </c>
      <c r="C619">
        <v>0.56266400000000005</v>
      </c>
      <c r="D619">
        <v>0.79007700000000003</v>
      </c>
      <c r="F619" t="s">
        <v>3193</v>
      </c>
      <c r="G619">
        <f>COUNTIF(B:B,F619)</f>
        <v>1</v>
      </c>
    </row>
    <row r="620" spans="1:7" x14ac:dyDescent="0.25">
      <c r="A620" t="s">
        <v>256</v>
      </c>
      <c r="B620" t="s">
        <v>2312</v>
      </c>
      <c r="C620">
        <v>0.99476399999999998</v>
      </c>
      <c r="D620">
        <v>0</v>
      </c>
      <c r="F620" t="s">
        <v>2518</v>
      </c>
      <c r="G620">
        <f>COUNTIF(B:B,F620)</f>
        <v>1</v>
      </c>
    </row>
    <row r="621" spans="1:7" x14ac:dyDescent="0.25">
      <c r="A621" t="s">
        <v>256</v>
      </c>
      <c r="B621" t="s">
        <v>2313</v>
      </c>
      <c r="C621">
        <v>0.92513299999999998</v>
      </c>
      <c r="D621">
        <v>0</v>
      </c>
      <c r="F621" t="s">
        <v>2470</v>
      </c>
      <c r="G621">
        <f>COUNTIF(B:B,F621)</f>
        <v>1</v>
      </c>
    </row>
    <row r="622" spans="1:7" x14ac:dyDescent="0.25">
      <c r="A622" t="s">
        <v>256</v>
      </c>
      <c r="B622" t="s">
        <v>2085</v>
      </c>
      <c r="C622">
        <v>0.81159599999999998</v>
      </c>
      <c r="D622">
        <v>0</v>
      </c>
      <c r="F622" t="s">
        <v>3466</v>
      </c>
      <c r="G622">
        <f>COUNTIF(B:B,F622)</f>
        <v>1</v>
      </c>
    </row>
    <row r="623" spans="1:7" x14ac:dyDescent="0.25">
      <c r="A623" t="s">
        <v>256</v>
      </c>
      <c r="B623" t="s">
        <v>2041</v>
      </c>
      <c r="C623">
        <v>0.69599699999999998</v>
      </c>
      <c r="D623">
        <v>0</v>
      </c>
      <c r="F623" t="s">
        <v>3020</v>
      </c>
      <c r="G623">
        <f>COUNTIF(B:B,F623)</f>
        <v>1</v>
      </c>
    </row>
    <row r="624" spans="1:7" x14ac:dyDescent="0.25">
      <c r="A624" t="s">
        <v>256</v>
      </c>
      <c r="B624" t="s">
        <v>1946</v>
      </c>
      <c r="C624">
        <v>0.52959900000000004</v>
      </c>
      <c r="D624">
        <v>0</v>
      </c>
      <c r="F624" t="s">
        <v>3038</v>
      </c>
      <c r="G624">
        <f>COUNTIF(B:B,F624)</f>
        <v>1</v>
      </c>
    </row>
    <row r="625" spans="1:7" x14ac:dyDescent="0.25">
      <c r="A625" t="s">
        <v>258</v>
      </c>
      <c r="B625" t="s">
        <v>2314</v>
      </c>
      <c r="C625">
        <v>0.97861299999999996</v>
      </c>
      <c r="D625">
        <v>0</v>
      </c>
      <c r="F625" t="s">
        <v>2103</v>
      </c>
      <c r="G625">
        <f>COUNTIF(B:B,F625)</f>
        <v>1</v>
      </c>
    </row>
    <row r="626" spans="1:7" x14ac:dyDescent="0.25">
      <c r="A626" t="s">
        <v>258</v>
      </c>
      <c r="B626" t="s">
        <v>1973</v>
      </c>
      <c r="C626">
        <v>0.67038900000000001</v>
      </c>
      <c r="D626">
        <v>-0.56681499999999996</v>
      </c>
      <c r="F626" t="s">
        <v>4583</v>
      </c>
      <c r="G626">
        <f>COUNTIF(B:B,F626)</f>
        <v>1</v>
      </c>
    </row>
    <row r="627" spans="1:7" x14ac:dyDescent="0.25">
      <c r="A627" t="s">
        <v>258</v>
      </c>
      <c r="B627" t="s">
        <v>2199</v>
      </c>
      <c r="C627">
        <v>0.60069600000000001</v>
      </c>
      <c r="D627">
        <v>0</v>
      </c>
      <c r="F627" t="s">
        <v>2392</v>
      </c>
      <c r="G627">
        <f>COUNTIF(B:B,F627)</f>
        <v>1</v>
      </c>
    </row>
    <row r="628" spans="1:7" x14ac:dyDescent="0.25">
      <c r="A628" t="s">
        <v>258</v>
      </c>
      <c r="B628" t="s">
        <v>1938</v>
      </c>
      <c r="C628">
        <v>0.422626</v>
      </c>
      <c r="D628">
        <v>-0.56681499999999996</v>
      </c>
      <c r="F628" t="s">
        <v>4503</v>
      </c>
      <c r="G628">
        <f>COUNTIF(B:B,F628)</f>
        <v>1</v>
      </c>
    </row>
    <row r="629" spans="1:7" x14ac:dyDescent="0.25">
      <c r="A629" t="s">
        <v>258</v>
      </c>
      <c r="B629" t="s">
        <v>1946</v>
      </c>
      <c r="C629">
        <v>0.41892499999999999</v>
      </c>
      <c r="D629">
        <v>0</v>
      </c>
      <c r="F629" t="s">
        <v>3401</v>
      </c>
      <c r="G629">
        <f>COUNTIF(B:B,F629)</f>
        <v>1</v>
      </c>
    </row>
    <row r="630" spans="1:7" x14ac:dyDescent="0.25">
      <c r="A630" t="s">
        <v>260</v>
      </c>
      <c r="B630" t="s">
        <v>2315</v>
      </c>
      <c r="C630">
        <v>0.97484300000000002</v>
      </c>
      <c r="D630">
        <v>-0.57607799999999998</v>
      </c>
      <c r="F630" t="s">
        <v>3239</v>
      </c>
      <c r="G630">
        <f>COUNTIF(B:B,F630)</f>
        <v>1</v>
      </c>
    </row>
    <row r="631" spans="1:7" x14ac:dyDescent="0.25">
      <c r="A631" t="s">
        <v>262</v>
      </c>
      <c r="B631" t="s">
        <v>2316</v>
      </c>
      <c r="C631">
        <v>0.94541500000000001</v>
      </c>
      <c r="D631">
        <v>0</v>
      </c>
      <c r="F631" t="s">
        <v>4673</v>
      </c>
      <c r="G631">
        <f>COUNTIF(B:B,F631)</f>
        <v>1</v>
      </c>
    </row>
    <row r="632" spans="1:7" x14ac:dyDescent="0.25">
      <c r="A632" t="s">
        <v>262</v>
      </c>
      <c r="B632" t="s">
        <v>2317</v>
      </c>
      <c r="C632">
        <v>0.64801799999999998</v>
      </c>
      <c r="D632">
        <v>-0.548983</v>
      </c>
      <c r="F632" t="s">
        <v>2014</v>
      </c>
      <c r="G632">
        <f>COUNTIF(B:B,F632)</f>
        <v>1</v>
      </c>
    </row>
    <row r="633" spans="1:7" x14ac:dyDescent="0.25">
      <c r="A633" t="s">
        <v>262</v>
      </c>
      <c r="B633" t="s">
        <v>2318</v>
      </c>
      <c r="C633">
        <v>0.56999299999999997</v>
      </c>
      <c r="D633">
        <v>-0.82336100000000001</v>
      </c>
      <c r="F633" t="s">
        <v>3384</v>
      </c>
      <c r="G633">
        <f>COUNTIF(B:B,F633)</f>
        <v>1</v>
      </c>
    </row>
    <row r="634" spans="1:7" x14ac:dyDescent="0.25">
      <c r="A634" t="s">
        <v>262</v>
      </c>
      <c r="B634" t="s">
        <v>1943</v>
      </c>
      <c r="C634">
        <v>0.54762500000000003</v>
      </c>
      <c r="D634">
        <v>-0.770791</v>
      </c>
      <c r="F634" t="s">
        <v>3039</v>
      </c>
      <c r="G634">
        <f>COUNTIF(B:B,F634)</f>
        <v>1</v>
      </c>
    </row>
    <row r="635" spans="1:7" x14ac:dyDescent="0.25">
      <c r="A635" t="s">
        <v>262</v>
      </c>
      <c r="B635" t="s">
        <v>2319</v>
      </c>
      <c r="C635">
        <v>0.52473099999999995</v>
      </c>
      <c r="D635">
        <v>-0.548983</v>
      </c>
      <c r="F635" t="s">
        <v>2698</v>
      </c>
      <c r="G635">
        <f>COUNTIF(B:B,F635)</f>
        <v>1</v>
      </c>
    </row>
    <row r="636" spans="1:7" x14ac:dyDescent="0.25">
      <c r="A636" t="s">
        <v>262</v>
      </c>
      <c r="B636" t="s">
        <v>2283</v>
      </c>
      <c r="C636">
        <v>0.52185499999999996</v>
      </c>
      <c r="D636">
        <v>0</v>
      </c>
      <c r="F636" t="s">
        <v>4558</v>
      </c>
      <c r="G636">
        <f>COUNTIF(B:B,F636)</f>
        <v>1</v>
      </c>
    </row>
    <row r="637" spans="1:7" x14ac:dyDescent="0.25">
      <c r="A637" t="s">
        <v>262</v>
      </c>
      <c r="B637" t="s">
        <v>2320</v>
      </c>
      <c r="C637">
        <v>0.52151400000000003</v>
      </c>
      <c r="D637">
        <v>-0.548983</v>
      </c>
      <c r="F637" t="s">
        <v>2859</v>
      </c>
      <c r="G637">
        <f>COUNTIF(B:B,F637)</f>
        <v>1</v>
      </c>
    </row>
    <row r="638" spans="1:7" x14ac:dyDescent="0.25">
      <c r="A638" t="s">
        <v>264</v>
      </c>
      <c r="B638" t="s">
        <v>2321</v>
      </c>
      <c r="C638">
        <v>0.94882699999999998</v>
      </c>
      <c r="D638">
        <v>-0.66640100000000002</v>
      </c>
      <c r="F638" t="s">
        <v>3529</v>
      </c>
      <c r="G638">
        <f>COUNTIF(B:B,F638)</f>
        <v>1</v>
      </c>
    </row>
    <row r="639" spans="1:7" x14ac:dyDescent="0.25">
      <c r="A639" t="s">
        <v>266</v>
      </c>
      <c r="B639" t="s">
        <v>2322</v>
      </c>
      <c r="C639">
        <v>0.95597399999999999</v>
      </c>
      <c r="D639">
        <v>0</v>
      </c>
      <c r="F639" t="s">
        <v>2306</v>
      </c>
      <c r="G639">
        <f>COUNTIF(B:B,F639)</f>
        <v>1</v>
      </c>
    </row>
    <row r="640" spans="1:7" x14ac:dyDescent="0.25">
      <c r="A640" t="s">
        <v>266</v>
      </c>
      <c r="B640" t="s">
        <v>2323</v>
      </c>
      <c r="C640">
        <v>0.91163700000000003</v>
      </c>
      <c r="D640">
        <v>0</v>
      </c>
      <c r="F640" t="s">
        <v>2812</v>
      </c>
      <c r="G640">
        <f>COUNTIF(B:B,F640)</f>
        <v>1</v>
      </c>
    </row>
    <row r="641" spans="1:7" x14ac:dyDescent="0.25">
      <c r="A641" t="s">
        <v>266</v>
      </c>
      <c r="B641" t="s">
        <v>2324</v>
      </c>
      <c r="C641">
        <v>0.80809699999999995</v>
      </c>
      <c r="D641">
        <v>-0.75503699999999996</v>
      </c>
      <c r="F641" t="s">
        <v>3325</v>
      </c>
      <c r="G641">
        <f>COUNTIF(B:B,F641)</f>
        <v>1</v>
      </c>
    </row>
    <row r="642" spans="1:7" x14ac:dyDescent="0.25">
      <c r="A642" t="s">
        <v>266</v>
      </c>
      <c r="B642" t="s">
        <v>2325</v>
      </c>
      <c r="C642">
        <v>0.79227099999999995</v>
      </c>
      <c r="D642">
        <v>-0.50771999999999995</v>
      </c>
      <c r="F642" t="s">
        <v>2741</v>
      </c>
      <c r="G642">
        <f>COUNTIF(B:B,F642)</f>
        <v>1</v>
      </c>
    </row>
    <row r="643" spans="1:7" x14ac:dyDescent="0.25">
      <c r="A643" t="s">
        <v>266</v>
      </c>
      <c r="B643" t="s">
        <v>2326</v>
      </c>
      <c r="C643">
        <v>0.62129100000000004</v>
      </c>
      <c r="D643">
        <v>-0.463285</v>
      </c>
      <c r="F643" t="s">
        <v>2743</v>
      </c>
      <c r="G643">
        <f>COUNTIF(B:B,F643)</f>
        <v>1</v>
      </c>
    </row>
    <row r="644" spans="1:7" x14ac:dyDescent="0.25">
      <c r="A644" t="s">
        <v>266</v>
      </c>
      <c r="B644" t="s">
        <v>1916</v>
      </c>
      <c r="C644">
        <v>0.38839600000000002</v>
      </c>
      <c r="D644">
        <v>-0.79329499999999997</v>
      </c>
      <c r="F644" t="s">
        <v>2423</v>
      </c>
      <c r="G644">
        <f>COUNTIF(B:B,F644)</f>
        <v>1</v>
      </c>
    </row>
    <row r="645" spans="1:7" x14ac:dyDescent="0.25">
      <c r="A645" t="s">
        <v>266</v>
      </c>
      <c r="B645" t="s">
        <v>2327</v>
      </c>
      <c r="C645">
        <v>0.34548200000000001</v>
      </c>
      <c r="D645">
        <v>-0.75503799999999999</v>
      </c>
      <c r="F645" t="s">
        <v>2801</v>
      </c>
      <c r="G645">
        <f>COUNTIF(B:B,F645)</f>
        <v>1</v>
      </c>
    </row>
    <row r="646" spans="1:7" x14ac:dyDescent="0.25">
      <c r="A646" t="s">
        <v>270</v>
      </c>
      <c r="B646" t="s">
        <v>1868</v>
      </c>
      <c r="C646">
        <v>0.90042299999999997</v>
      </c>
      <c r="D646">
        <v>0</v>
      </c>
      <c r="F646" t="s">
        <v>2929</v>
      </c>
      <c r="G646">
        <f>COUNTIF(B:B,F646)</f>
        <v>1</v>
      </c>
    </row>
    <row r="647" spans="1:7" x14ac:dyDescent="0.25">
      <c r="A647" t="s">
        <v>272</v>
      </c>
      <c r="B647" t="s">
        <v>2328</v>
      </c>
      <c r="C647">
        <v>0.98099499999999995</v>
      </c>
      <c r="D647">
        <v>-0.53086900000000004</v>
      </c>
      <c r="F647" t="s">
        <v>3261</v>
      </c>
      <c r="G647">
        <f>COUNTIF(B:B,F647)</f>
        <v>1</v>
      </c>
    </row>
    <row r="648" spans="1:7" x14ac:dyDescent="0.25">
      <c r="A648" t="s">
        <v>272</v>
      </c>
      <c r="B648" t="s">
        <v>2329</v>
      </c>
      <c r="C648">
        <v>0.794238</v>
      </c>
      <c r="D648">
        <v>-0.53086900000000004</v>
      </c>
      <c r="F648" t="s">
        <v>2805</v>
      </c>
      <c r="G648">
        <f>COUNTIF(B:B,F648)</f>
        <v>1</v>
      </c>
    </row>
    <row r="649" spans="1:7" x14ac:dyDescent="0.25">
      <c r="A649" t="s">
        <v>272</v>
      </c>
      <c r="B649" t="s">
        <v>2330</v>
      </c>
      <c r="C649">
        <v>0.514297</v>
      </c>
      <c r="D649">
        <v>-0.44988899999999998</v>
      </c>
      <c r="F649" t="s">
        <v>2314</v>
      </c>
      <c r="G649">
        <f>COUNTIF(B:B,F649)</f>
        <v>1</v>
      </c>
    </row>
    <row r="650" spans="1:7" x14ac:dyDescent="0.25">
      <c r="A650" t="s">
        <v>274</v>
      </c>
      <c r="B650" t="s">
        <v>2331</v>
      </c>
      <c r="C650">
        <v>0.90898100000000004</v>
      </c>
      <c r="D650">
        <v>-0.80741799999999997</v>
      </c>
      <c r="F650" t="s">
        <v>2933</v>
      </c>
      <c r="G650">
        <f>COUNTIF(B:B,F650)</f>
        <v>1</v>
      </c>
    </row>
    <row r="651" spans="1:7" x14ac:dyDescent="0.25">
      <c r="A651" t="s">
        <v>274</v>
      </c>
      <c r="B651" t="s">
        <v>1946</v>
      </c>
      <c r="C651">
        <v>0.87070499999999995</v>
      </c>
      <c r="D651">
        <v>-0.56235999999999997</v>
      </c>
      <c r="F651" t="s">
        <v>2791</v>
      </c>
      <c r="G651">
        <f>COUNTIF(B:B,F651)</f>
        <v>1</v>
      </c>
    </row>
    <row r="652" spans="1:7" x14ac:dyDescent="0.25">
      <c r="A652" t="s">
        <v>274</v>
      </c>
      <c r="B652" t="s">
        <v>1932</v>
      </c>
      <c r="C652">
        <v>0.86621899999999996</v>
      </c>
      <c r="D652">
        <v>-0.62202599999999997</v>
      </c>
      <c r="F652" t="s">
        <v>3215</v>
      </c>
      <c r="G652">
        <f>COUNTIF(B:B,F652)</f>
        <v>1</v>
      </c>
    </row>
    <row r="653" spans="1:7" x14ac:dyDescent="0.25">
      <c r="A653" t="s">
        <v>274</v>
      </c>
      <c r="B653" t="s">
        <v>2332</v>
      </c>
      <c r="C653">
        <v>0.85624</v>
      </c>
      <c r="D653">
        <v>-0.74775199999999997</v>
      </c>
      <c r="F653" t="s">
        <v>4587</v>
      </c>
      <c r="G653">
        <f>COUNTIF(B:B,F653)</f>
        <v>1</v>
      </c>
    </row>
    <row r="654" spans="1:7" x14ac:dyDescent="0.25">
      <c r="A654" t="s">
        <v>274</v>
      </c>
      <c r="B654" t="s">
        <v>1924</v>
      </c>
      <c r="C654">
        <v>0.52464100000000002</v>
      </c>
      <c r="D654">
        <v>-0.376969</v>
      </c>
      <c r="F654" t="s">
        <v>3114</v>
      </c>
      <c r="G654">
        <f>COUNTIF(B:B,F654)</f>
        <v>1</v>
      </c>
    </row>
    <row r="655" spans="1:7" x14ac:dyDescent="0.25">
      <c r="A655" t="s">
        <v>274</v>
      </c>
      <c r="B655" t="s">
        <v>2111</v>
      </c>
      <c r="C655">
        <v>0.50442500000000001</v>
      </c>
      <c r="D655">
        <v>-0.86708399999999997</v>
      </c>
      <c r="F655" t="s">
        <v>3167</v>
      </c>
      <c r="G655">
        <f>COUNTIF(B:B,F655)</f>
        <v>1</v>
      </c>
    </row>
    <row r="656" spans="1:7" x14ac:dyDescent="0.25">
      <c r="A656" t="s">
        <v>274</v>
      </c>
      <c r="B656" t="s">
        <v>2235</v>
      </c>
      <c r="C656">
        <v>0.49327700000000002</v>
      </c>
      <c r="D656">
        <v>-0.74775199999999997</v>
      </c>
      <c r="F656" t="s">
        <v>2794</v>
      </c>
      <c r="G656">
        <f>COUNTIF(B:B,F656)</f>
        <v>1</v>
      </c>
    </row>
    <row r="657" spans="1:7" x14ac:dyDescent="0.25">
      <c r="A657" t="s">
        <v>278</v>
      </c>
      <c r="B657" t="s">
        <v>2333</v>
      </c>
      <c r="C657">
        <v>0.94816299999999998</v>
      </c>
      <c r="D657">
        <v>-0.71832799999999997</v>
      </c>
      <c r="F657" t="s">
        <v>2746</v>
      </c>
      <c r="G657">
        <f>COUNTIF(B:B,F657)</f>
        <v>1</v>
      </c>
    </row>
    <row r="658" spans="1:7" x14ac:dyDescent="0.25">
      <c r="A658" t="s">
        <v>280</v>
      </c>
      <c r="B658" t="s">
        <v>2334</v>
      </c>
      <c r="C658">
        <v>0.92257199999999995</v>
      </c>
      <c r="D658">
        <v>0.58939699999999995</v>
      </c>
      <c r="F658" t="s">
        <v>2241</v>
      </c>
      <c r="G658">
        <f>COUNTIF(B:B,F658)</f>
        <v>1</v>
      </c>
    </row>
    <row r="659" spans="1:7" x14ac:dyDescent="0.25">
      <c r="A659" t="s">
        <v>280</v>
      </c>
      <c r="B659" t="s">
        <v>2335</v>
      </c>
      <c r="C659">
        <v>0.74109999999999998</v>
      </c>
      <c r="D659">
        <v>0</v>
      </c>
      <c r="F659" t="s">
        <v>3547</v>
      </c>
      <c r="G659">
        <f>COUNTIF(B:B,F659)</f>
        <v>1</v>
      </c>
    </row>
    <row r="660" spans="1:7" x14ac:dyDescent="0.25">
      <c r="A660" t="s">
        <v>280</v>
      </c>
      <c r="B660" t="s">
        <v>2047</v>
      </c>
      <c r="C660">
        <v>0.51966699999999999</v>
      </c>
      <c r="D660">
        <v>0.42360399999999998</v>
      </c>
      <c r="F660" t="s">
        <v>4599</v>
      </c>
      <c r="G660">
        <f>COUNTIF(B:B,F660)</f>
        <v>1</v>
      </c>
    </row>
    <row r="661" spans="1:7" x14ac:dyDescent="0.25">
      <c r="A661" t="s">
        <v>280</v>
      </c>
      <c r="B661" t="s">
        <v>2336</v>
      </c>
      <c r="C661">
        <v>0.42668600000000001</v>
      </c>
      <c r="D661">
        <v>0.42360399999999998</v>
      </c>
      <c r="F661" t="s">
        <v>2906</v>
      </c>
      <c r="G661">
        <f>COUNTIF(B:B,F661)</f>
        <v>1</v>
      </c>
    </row>
    <row r="662" spans="1:7" x14ac:dyDescent="0.25">
      <c r="A662" t="s">
        <v>280</v>
      </c>
      <c r="B662" t="s">
        <v>2337</v>
      </c>
      <c r="C662">
        <v>0.41523700000000002</v>
      </c>
      <c r="D662">
        <v>-0.75793500000000003</v>
      </c>
      <c r="F662" t="s">
        <v>2893</v>
      </c>
      <c r="G662">
        <f>COUNTIF(B:B,F662)</f>
        <v>1</v>
      </c>
    </row>
    <row r="663" spans="1:7" x14ac:dyDescent="0.25">
      <c r="A663" t="s">
        <v>280</v>
      </c>
      <c r="B663" t="s">
        <v>1899</v>
      </c>
      <c r="C663">
        <v>0.41485100000000003</v>
      </c>
      <c r="D663">
        <v>-0.75793500000000003</v>
      </c>
      <c r="F663" t="s">
        <v>4498</v>
      </c>
      <c r="G663">
        <f>COUNTIF(B:B,F663)</f>
        <v>1</v>
      </c>
    </row>
    <row r="664" spans="1:7" x14ac:dyDescent="0.25">
      <c r="A664" t="s">
        <v>280</v>
      </c>
      <c r="B664" t="s">
        <v>2338</v>
      </c>
      <c r="C664">
        <v>0.40373599999999998</v>
      </c>
      <c r="D664">
        <v>0</v>
      </c>
      <c r="F664" t="s">
        <v>3112</v>
      </c>
      <c r="G664">
        <f>COUNTIF(B:B,F664)</f>
        <v>1</v>
      </c>
    </row>
    <row r="665" spans="1:7" x14ac:dyDescent="0.25">
      <c r="A665" t="s">
        <v>282</v>
      </c>
      <c r="B665" t="s">
        <v>2339</v>
      </c>
      <c r="C665">
        <v>0.92861400000000005</v>
      </c>
      <c r="D665">
        <v>0.57318999999999998</v>
      </c>
      <c r="F665" t="s">
        <v>3341</v>
      </c>
      <c r="G665">
        <f>COUNTIF(B:B,F665)</f>
        <v>1</v>
      </c>
    </row>
    <row r="666" spans="1:7" x14ac:dyDescent="0.25">
      <c r="A666" t="s">
        <v>282</v>
      </c>
      <c r="B666" t="s">
        <v>2340</v>
      </c>
      <c r="C666">
        <v>0.59219299999999997</v>
      </c>
      <c r="D666">
        <v>0.57318999999999998</v>
      </c>
      <c r="F666" t="s">
        <v>2178</v>
      </c>
      <c r="G666">
        <f>COUNTIF(B:B,F666)</f>
        <v>1</v>
      </c>
    </row>
    <row r="667" spans="1:7" x14ac:dyDescent="0.25">
      <c r="A667" t="s">
        <v>282</v>
      </c>
      <c r="B667" t="s">
        <v>2283</v>
      </c>
      <c r="C667">
        <v>0.57740899999999995</v>
      </c>
      <c r="D667">
        <v>0</v>
      </c>
      <c r="F667" t="s">
        <v>2050</v>
      </c>
      <c r="G667">
        <f>COUNTIF(B:B,F667)</f>
        <v>1</v>
      </c>
    </row>
    <row r="668" spans="1:7" x14ac:dyDescent="0.25">
      <c r="A668" t="s">
        <v>284</v>
      </c>
      <c r="B668" t="s">
        <v>2321</v>
      </c>
      <c r="C668">
        <v>0.95134200000000002</v>
      </c>
      <c r="D668">
        <v>-0.68645100000000003</v>
      </c>
      <c r="F668" t="s">
        <v>2533</v>
      </c>
      <c r="G668">
        <f>COUNTIF(B:B,F668)</f>
        <v>1</v>
      </c>
    </row>
    <row r="669" spans="1:7" x14ac:dyDescent="0.25">
      <c r="A669" t="s">
        <v>286</v>
      </c>
      <c r="B669" t="s">
        <v>2269</v>
      </c>
      <c r="C669">
        <v>0.99966699999999997</v>
      </c>
      <c r="D669">
        <v>-0.64971999999999996</v>
      </c>
      <c r="F669" t="s">
        <v>3442</v>
      </c>
      <c r="G669">
        <f>COUNTIF(B:B,F669)</f>
        <v>1</v>
      </c>
    </row>
    <row r="670" spans="1:7" x14ac:dyDescent="0.25">
      <c r="A670" t="s">
        <v>286</v>
      </c>
      <c r="B670" t="s">
        <v>2341</v>
      </c>
      <c r="C670">
        <v>0.89909499999999998</v>
      </c>
      <c r="D670">
        <v>-0.70816400000000002</v>
      </c>
      <c r="F670" t="s">
        <v>4471</v>
      </c>
      <c r="G670">
        <f>COUNTIF(B:B,F670)</f>
        <v>1</v>
      </c>
    </row>
    <row r="671" spans="1:7" x14ac:dyDescent="0.25">
      <c r="A671" t="s">
        <v>286</v>
      </c>
      <c r="B671" t="s">
        <v>1878</v>
      </c>
      <c r="C671">
        <v>0.61924400000000002</v>
      </c>
      <c r="D671">
        <v>-0.63651899999999995</v>
      </c>
      <c r="F671" t="s">
        <v>3094</v>
      </c>
      <c r="G671">
        <f>COUNTIF(B:B,F671)</f>
        <v>1</v>
      </c>
    </row>
    <row r="672" spans="1:7" x14ac:dyDescent="0.25">
      <c r="A672" t="s">
        <v>286</v>
      </c>
      <c r="B672" t="s">
        <v>2088</v>
      </c>
      <c r="C672">
        <v>0.61699499999999996</v>
      </c>
      <c r="D672">
        <v>-0.71019600000000005</v>
      </c>
      <c r="F672" t="s">
        <v>3365</v>
      </c>
      <c r="G672">
        <f>COUNTIF(B:B,F672)</f>
        <v>1</v>
      </c>
    </row>
    <row r="673" spans="1:7" x14ac:dyDescent="0.25">
      <c r="A673" t="s">
        <v>288</v>
      </c>
      <c r="B673" t="s">
        <v>2342</v>
      </c>
      <c r="C673">
        <v>0.95254399999999995</v>
      </c>
      <c r="D673">
        <v>0</v>
      </c>
      <c r="F673" t="s">
        <v>2894</v>
      </c>
      <c r="G673">
        <f>COUNTIF(B:B,F673)</f>
        <v>1</v>
      </c>
    </row>
    <row r="674" spans="1:7" x14ac:dyDescent="0.25">
      <c r="A674" t="s">
        <v>288</v>
      </c>
      <c r="B674" t="s">
        <v>2343</v>
      </c>
      <c r="C674">
        <v>0.76280099999999995</v>
      </c>
      <c r="D674">
        <v>-0.323714</v>
      </c>
      <c r="F674" t="s">
        <v>1971</v>
      </c>
      <c r="G674">
        <f>COUNTIF(B:B,F674)</f>
        <v>1</v>
      </c>
    </row>
    <row r="675" spans="1:7" x14ac:dyDescent="0.25">
      <c r="A675" t="s">
        <v>288</v>
      </c>
      <c r="B675" t="s">
        <v>2344</v>
      </c>
      <c r="C675">
        <v>0.64640900000000001</v>
      </c>
      <c r="D675">
        <v>0</v>
      </c>
      <c r="F675" t="s">
        <v>1968</v>
      </c>
      <c r="G675">
        <f>COUNTIF(B:B,F675)</f>
        <v>1</v>
      </c>
    </row>
    <row r="676" spans="1:7" x14ac:dyDescent="0.25">
      <c r="A676" t="s">
        <v>288</v>
      </c>
      <c r="B676" t="s">
        <v>2345</v>
      </c>
      <c r="C676">
        <v>0.60912599999999995</v>
      </c>
      <c r="D676">
        <v>-0.34112599999999998</v>
      </c>
      <c r="F676" t="s">
        <v>2927</v>
      </c>
      <c r="G676">
        <f>COUNTIF(B:B,F676)</f>
        <v>1</v>
      </c>
    </row>
    <row r="677" spans="1:7" x14ac:dyDescent="0.25">
      <c r="A677" t="s">
        <v>288</v>
      </c>
      <c r="B677" t="s">
        <v>2346</v>
      </c>
      <c r="C677">
        <v>0.60229999999999995</v>
      </c>
      <c r="D677">
        <v>0</v>
      </c>
      <c r="F677" t="s">
        <v>4698</v>
      </c>
      <c r="G677">
        <f>COUNTIF(B:B,F677)</f>
        <v>1</v>
      </c>
    </row>
    <row r="678" spans="1:7" x14ac:dyDescent="0.25">
      <c r="A678" t="s">
        <v>288</v>
      </c>
      <c r="B678" t="s">
        <v>2347</v>
      </c>
      <c r="C678">
        <v>0.59206099999999995</v>
      </c>
      <c r="D678">
        <v>0</v>
      </c>
      <c r="F678" t="s">
        <v>4553</v>
      </c>
      <c r="G678">
        <f>COUNTIF(B:B,F678)</f>
        <v>1</v>
      </c>
    </row>
    <row r="679" spans="1:7" x14ac:dyDescent="0.25">
      <c r="A679" t="s">
        <v>288</v>
      </c>
      <c r="B679" t="s">
        <v>1879</v>
      </c>
      <c r="C679">
        <v>0.49825700000000001</v>
      </c>
      <c r="D679">
        <v>-0.34112599999999998</v>
      </c>
      <c r="F679" t="s">
        <v>4552</v>
      </c>
      <c r="G679">
        <f>COUNTIF(B:B,F679)</f>
        <v>1</v>
      </c>
    </row>
    <row r="680" spans="1:7" x14ac:dyDescent="0.25">
      <c r="A680" t="s">
        <v>288</v>
      </c>
      <c r="B680" t="s">
        <v>2348</v>
      </c>
      <c r="C680">
        <v>0.48879899999999998</v>
      </c>
      <c r="D680">
        <v>0</v>
      </c>
      <c r="F680" t="s">
        <v>4555</v>
      </c>
      <c r="G680">
        <f>COUNTIF(B:B,F680)</f>
        <v>1</v>
      </c>
    </row>
    <row r="681" spans="1:7" x14ac:dyDescent="0.25">
      <c r="A681" t="s">
        <v>288</v>
      </c>
      <c r="B681" t="s">
        <v>1959</v>
      </c>
      <c r="C681">
        <v>0.48794799999999999</v>
      </c>
      <c r="D681">
        <v>0</v>
      </c>
      <c r="F681" t="s">
        <v>4654</v>
      </c>
      <c r="G681">
        <f>COUNTIF(B:B,F681)</f>
        <v>1</v>
      </c>
    </row>
    <row r="682" spans="1:7" x14ac:dyDescent="0.25">
      <c r="A682" t="s">
        <v>288</v>
      </c>
      <c r="B682" t="s">
        <v>1961</v>
      </c>
      <c r="C682">
        <v>0.48743799999999998</v>
      </c>
      <c r="D682">
        <v>0</v>
      </c>
      <c r="F682" t="s">
        <v>4633</v>
      </c>
      <c r="G682">
        <f>COUNTIF(B:B,F682)</f>
        <v>1</v>
      </c>
    </row>
    <row r="683" spans="1:7" x14ac:dyDescent="0.25">
      <c r="A683" t="s">
        <v>288</v>
      </c>
      <c r="B683" t="s">
        <v>2297</v>
      </c>
      <c r="C683">
        <v>0.48715599999999998</v>
      </c>
      <c r="D683">
        <v>0</v>
      </c>
      <c r="F683" t="s">
        <v>2729</v>
      </c>
      <c r="G683">
        <f>COUNTIF(B:B,F683)</f>
        <v>1</v>
      </c>
    </row>
    <row r="684" spans="1:7" x14ac:dyDescent="0.25">
      <c r="A684" t="s">
        <v>290</v>
      </c>
      <c r="B684" t="s">
        <v>2349</v>
      </c>
      <c r="C684">
        <v>0.92452800000000002</v>
      </c>
      <c r="D684">
        <v>0</v>
      </c>
      <c r="F684" t="s">
        <v>2647</v>
      </c>
      <c r="G684">
        <f>COUNTIF(B:B,F684)</f>
        <v>1</v>
      </c>
    </row>
    <row r="685" spans="1:7" x14ac:dyDescent="0.25">
      <c r="A685" t="s">
        <v>290</v>
      </c>
      <c r="B685" t="s">
        <v>1861</v>
      </c>
      <c r="C685">
        <v>0.61290100000000003</v>
      </c>
      <c r="D685">
        <v>-0.91702099999999998</v>
      </c>
      <c r="F685" t="s">
        <v>2388</v>
      </c>
      <c r="G685">
        <f>COUNTIF(B:B,F685)</f>
        <v>1</v>
      </c>
    </row>
    <row r="686" spans="1:7" x14ac:dyDescent="0.25">
      <c r="A686" t="s">
        <v>290</v>
      </c>
      <c r="B686" t="s">
        <v>2350</v>
      </c>
      <c r="C686">
        <v>0.57153799999999999</v>
      </c>
      <c r="D686">
        <v>0</v>
      </c>
      <c r="F686" t="s">
        <v>2724</v>
      </c>
      <c r="G686">
        <f>COUNTIF(B:B,F686)</f>
        <v>1</v>
      </c>
    </row>
    <row r="687" spans="1:7" x14ac:dyDescent="0.25">
      <c r="A687" t="s">
        <v>292</v>
      </c>
      <c r="B687" t="s">
        <v>2063</v>
      </c>
      <c r="C687">
        <v>0.96479499999999996</v>
      </c>
      <c r="D687">
        <v>0</v>
      </c>
      <c r="F687" t="s">
        <v>2443</v>
      </c>
      <c r="G687">
        <f>COUNTIF(B:B,F687)</f>
        <v>1</v>
      </c>
    </row>
    <row r="688" spans="1:7" x14ac:dyDescent="0.25">
      <c r="A688" t="s">
        <v>294</v>
      </c>
      <c r="B688" t="s">
        <v>2351</v>
      </c>
      <c r="C688">
        <v>0.94518800000000003</v>
      </c>
      <c r="D688">
        <v>0</v>
      </c>
      <c r="F688" t="s">
        <v>2723</v>
      </c>
      <c r="G688">
        <f>COUNTIF(B:B,F688)</f>
        <v>1</v>
      </c>
    </row>
    <row r="689" spans="1:7" x14ac:dyDescent="0.25">
      <c r="A689" t="s">
        <v>294</v>
      </c>
      <c r="B689" t="s">
        <v>1863</v>
      </c>
      <c r="C689">
        <v>0.56246099999999999</v>
      </c>
      <c r="D689">
        <v>0</v>
      </c>
      <c r="F689" t="s">
        <v>1967</v>
      </c>
      <c r="G689">
        <f>COUNTIF(B:B,F689)</f>
        <v>1</v>
      </c>
    </row>
    <row r="690" spans="1:7" x14ac:dyDescent="0.25">
      <c r="A690" t="s">
        <v>294</v>
      </c>
      <c r="B690" t="s">
        <v>2034</v>
      </c>
      <c r="C690">
        <v>0.558114</v>
      </c>
      <c r="D690">
        <v>0</v>
      </c>
      <c r="F690" t="s">
        <v>3226</v>
      </c>
      <c r="G690">
        <f>COUNTIF(B:B,F690)</f>
        <v>1</v>
      </c>
    </row>
    <row r="691" spans="1:7" x14ac:dyDescent="0.25">
      <c r="A691" t="s">
        <v>294</v>
      </c>
      <c r="B691" t="s">
        <v>2196</v>
      </c>
      <c r="C691">
        <v>0.55594100000000002</v>
      </c>
      <c r="D691">
        <v>0</v>
      </c>
      <c r="F691" t="s">
        <v>1860</v>
      </c>
      <c r="G691">
        <f>COUNTIF(B:B,F691)</f>
        <v>1</v>
      </c>
    </row>
    <row r="692" spans="1:7" x14ac:dyDescent="0.25">
      <c r="A692" t="s">
        <v>294</v>
      </c>
      <c r="B692" t="s">
        <v>2352</v>
      </c>
      <c r="C692">
        <v>0.55050699999999997</v>
      </c>
      <c r="D692">
        <v>0</v>
      </c>
      <c r="F692" t="s">
        <v>3102</v>
      </c>
      <c r="G692">
        <f>COUNTIF(B:B,F692)</f>
        <v>1</v>
      </c>
    </row>
    <row r="693" spans="1:7" x14ac:dyDescent="0.25">
      <c r="A693" t="s">
        <v>296</v>
      </c>
      <c r="B693" t="s">
        <v>2353</v>
      </c>
      <c r="C693">
        <v>0.96735899999999997</v>
      </c>
      <c r="D693">
        <v>0</v>
      </c>
      <c r="F693" t="s">
        <v>2474</v>
      </c>
      <c r="G693">
        <f>COUNTIF(B:B,F693)</f>
        <v>1</v>
      </c>
    </row>
    <row r="694" spans="1:7" x14ac:dyDescent="0.25">
      <c r="A694" t="s">
        <v>296</v>
      </c>
      <c r="B694" t="s">
        <v>2136</v>
      </c>
      <c r="C694">
        <v>0.95664099999999996</v>
      </c>
      <c r="D694">
        <v>-0.59157800000000005</v>
      </c>
      <c r="F694" t="s">
        <v>3424</v>
      </c>
      <c r="G694">
        <f>COUNTIF(B:B,F694)</f>
        <v>1</v>
      </c>
    </row>
    <row r="695" spans="1:7" x14ac:dyDescent="0.25">
      <c r="A695" t="s">
        <v>298</v>
      </c>
      <c r="B695" t="s">
        <v>1986</v>
      </c>
      <c r="C695">
        <v>0.95024600000000004</v>
      </c>
      <c r="D695">
        <v>0.45074599999999998</v>
      </c>
      <c r="F695" t="s">
        <v>3074</v>
      </c>
      <c r="G695">
        <f>COUNTIF(B:B,F695)</f>
        <v>1</v>
      </c>
    </row>
    <row r="696" spans="1:7" x14ac:dyDescent="0.25">
      <c r="A696" t="s">
        <v>298</v>
      </c>
      <c r="B696" t="s">
        <v>2354</v>
      </c>
      <c r="C696">
        <v>0.88048999999999999</v>
      </c>
      <c r="D696">
        <v>0.45074599999999998</v>
      </c>
      <c r="F696" t="s">
        <v>2757</v>
      </c>
      <c r="G696">
        <f>COUNTIF(B:B,F696)</f>
        <v>1</v>
      </c>
    </row>
    <row r="697" spans="1:7" x14ac:dyDescent="0.25">
      <c r="A697" t="s">
        <v>298</v>
      </c>
      <c r="B697" t="s">
        <v>1868</v>
      </c>
      <c r="C697">
        <v>0.71212500000000001</v>
      </c>
      <c r="D697">
        <v>0.45074599999999998</v>
      </c>
      <c r="F697" t="s">
        <v>2263</v>
      </c>
      <c r="G697">
        <f>COUNTIF(B:B,F697)</f>
        <v>1</v>
      </c>
    </row>
    <row r="698" spans="1:7" x14ac:dyDescent="0.25">
      <c r="A698" t="s">
        <v>298</v>
      </c>
      <c r="B698" t="s">
        <v>2147</v>
      </c>
      <c r="C698">
        <v>0.70231200000000005</v>
      </c>
      <c r="D698">
        <v>0.45074599999999998</v>
      </c>
      <c r="F698" t="s">
        <v>4543</v>
      </c>
      <c r="G698">
        <f>COUNTIF(B:B,F698)</f>
        <v>1</v>
      </c>
    </row>
    <row r="699" spans="1:7" x14ac:dyDescent="0.25">
      <c r="A699" t="s">
        <v>300</v>
      </c>
      <c r="B699" t="s">
        <v>2355</v>
      </c>
      <c r="C699">
        <v>0.99997100000000005</v>
      </c>
      <c r="D699">
        <v>0.591727</v>
      </c>
      <c r="F699" t="s">
        <v>2990</v>
      </c>
      <c r="G699">
        <f>COUNTIF(B:B,F699)</f>
        <v>1</v>
      </c>
    </row>
    <row r="700" spans="1:7" x14ac:dyDescent="0.25">
      <c r="A700" t="s">
        <v>300</v>
      </c>
      <c r="B700" t="s">
        <v>2356</v>
      </c>
      <c r="C700">
        <v>0.82397200000000004</v>
      </c>
      <c r="D700">
        <v>0.95587699999999998</v>
      </c>
      <c r="F700" t="s">
        <v>2765</v>
      </c>
      <c r="G700">
        <f>COUNTIF(B:B,F700)</f>
        <v>1</v>
      </c>
    </row>
    <row r="701" spans="1:7" x14ac:dyDescent="0.25">
      <c r="A701" t="s">
        <v>300</v>
      </c>
      <c r="B701" t="s">
        <v>2280</v>
      </c>
      <c r="C701">
        <v>0.72353599999999996</v>
      </c>
      <c r="D701">
        <v>0.95587699999999998</v>
      </c>
      <c r="F701" t="s">
        <v>2947</v>
      </c>
      <c r="G701">
        <f>COUNTIF(B:B,F701)</f>
        <v>1</v>
      </c>
    </row>
    <row r="702" spans="1:7" x14ac:dyDescent="0.25">
      <c r="A702" t="s">
        <v>300</v>
      </c>
      <c r="B702" t="s">
        <v>1935</v>
      </c>
      <c r="C702">
        <v>0.55588300000000002</v>
      </c>
      <c r="D702">
        <v>0.95587699999999998</v>
      </c>
      <c r="F702" t="s">
        <v>4676</v>
      </c>
      <c r="G702">
        <f>COUNTIF(B:B,F702)</f>
        <v>1</v>
      </c>
    </row>
    <row r="703" spans="1:7" x14ac:dyDescent="0.25">
      <c r="A703" t="s">
        <v>300</v>
      </c>
      <c r="B703" t="s">
        <v>2357</v>
      </c>
      <c r="C703">
        <v>0.55134300000000003</v>
      </c>
      <c r="D703">
        <v>0.95587699999999998</v>
      </c>
      <c r="F703" t="s">
        <v>2548</v>
      </c>
      <c r="G703">
        <f>COUNTIF(B:B,F703)</f>
        <v>1</v>
      </c>
    </row>
    <row r="704" spans="1:7" x14ac:dyDescent="0.25">
      <c r="A704" t="s">
        <v>300</v>
      </c>
      <c r="B704" t="s">
        <v>1960</v>
      </c>
      <c r="C704">
        <v>0.548821</v>
      </c>
      <c r="D704">
        <v>0.95587699999999998</v>
      </c>
      <c r="F704" t="s">
        <v>3150</v>
      </c>
      <c r="G704">
        <f>COUNTIF(B:B,F704)</f>
        <v>1</v>
      </c>
    </row>
    <row r="705" spans="1:7" x14ac:dyDescent="0.25">
      <c r="A705" t="s">
        <v>300</v>
      </c>
      <c r="B705" t="s">
        <v>1919</v>
      </c>
      <c r="C705">
        <v>0.54730699999999999</v>
      </c>
      <c r="D705">
        <v>0.95587699999999998</v>
      </c>
      <c r="F705" t="s">
        <v>4684</v>
      </c>
      <c r="G705">
        <f>COUNTIF(B:B,F705)</f>
        <v>1</v>
      </c>
    </row>
    <row r="706" spans="1:7" x14ac:dyDescent="0.25">
      <c r="A706" t="s">
        <v>302</v>
      </c>
      <c r="B706" t="s">
        <v>2358</v>
      </c>
      <c r="C706">
        <v>0.92985799999999996</v>
      </c>
      <c r="D706">
        <v>-0.54960799999999999</v>
      </c>
      <c r="F706" t="s">
        <v>4612</v>
      </c>
      <c r="G706">
        <f>COUNTIF(B:B,F706)</f>
        <v>1</v>
      </c>
    </row>
    <row r="707" spans="1:7" x14ac:dyDescent="0.25">
      <c r="A707" t="s">
        <v>302</v>
      </c>
      <c r="B707" t="s">
        <v>2327</v>
      </c>
      <c r="C707">
        <v>0.90614799999999995</v>
      </c>
      <c r="D707">
        <v>-0.54960799999999999</v>
      </c>
      <c r="F707" t="s">
        <v>3404</v>
      </c>
      <c r="G707">
        <f>COUNTIF(B:B,F707)</f>
        <v>1</v>
      </c>
    </row>
    <row r="708" spans="1:7" x14ac:dyDescent="0.25">
      <c r="A708" t="s">
        <v>302</v>
      </c>
      <c r="B708" t="s">
        <v>1935</v>
      </c>
      <c r="C708">
        <v>0.89561000000000002</v>
      </c>
      <c r="D708">
        <v>-0.54960799999999999</v>
      </c>
      <c r="F708" t="s">
        <v>1928</v>
      </c>
      <c r="G708">
        <f>COUNTIF(B:B,F708)</f>
        <v>1</v>
      </c>
    </row>
    <row r="709" spans="1:7" x14ac:dyDescent="0.25">
      <c r="A709" t="s">
        <v>302</v>
      </c>
      <c r="B709" t="s">
        <v>2002</v>
      </c>
      <c r="C709">
        <v>0.88507199999999997</v>
      </c>
      <c r="D709">
        <v>-0.54960799999999999</v>
      </c>
      <c r="F709" t="s">
        <v>2420</v>
      </c>
      <c r="G709">
        <f>COUNTIF(B:B,F709)</f>
        <v>1</v>
      </c>
    </row>
    <row r="710" spans="1:7" x14ac:dyDescent="0.25">
      <c r="A710" t="s">
        <v>304</v>
      </c>
      <c r="B710" t="s">
        <v>1946</v>
      </c>
      <c r="C710">
        <v>0.96944399999999997</v>
      </c>
      <c r="D710">
        <v>-0.65562200000000004</v>
      </c>
      <c r="F710" t="s">
        <v>3006</v>
      </c>
      <c r="G710">
        <f>COUNTIF(B:B,F710)</f>
        <v>1</v>
      </c>
    </row>
    <row r="711" spans="1:7" x14ac:dyDescent="0.25">
      <c r="A711" t="s">
        <v>306</v>
      </c>
      <c r="B711" t="s">
        <v>1908</v>
      </c>
      <c r="C711">
        <v>0.98930600000000002</v>
      </c>
      <c r="D711">
        <v>-0.37445099999999998</v>
      </c>
      <c r="F711" t="s">
        <v>3476</v>
      </c>
      <c r="G711">
        <f>COUNTIF(B:B,F711)</f>
        <v>1</v>
      </c>
    </row>
    <row r="712" spans="1:7" x14ac:dyDescent="0.25">
      <c r="A712" t="s">
        <v>306</v>
      </c>
      <c r="B712" t="s">
        <v>1974</v>
      </c>
      <c r="C712">
        <v>0.65648399999999996</v>
      </c>
      <c r="D712">
        <v>-0.37445099999999998</v>
      </c>
      <c r="F712" t="s">
        <v>3089</v>
      </c>
      <c r="G712">
        <f>COUNTIF(B:B,F712)</f>
        <v>1</v>
      </c>
    </row>
    <row r="713" spans="1:7" x14ac:dyDescent="0.25">
      <c r="A713" t="s">
        <v>306</v>
      </c>
      <c r="B713" t="s">
        <v>2002</v>
      </c>
      <c r="C713">
        <v>0.52360099999999998</v>
      </c>
      <c r="D713">
        <v>-0.37445099999999998</v>
      </c>
      <c r="F713" t="s">
        <v>2797</v>
      </c>
      <c r="G713">
        <f>COUNTIF(B:B,F713)</f>
        <v>1</v>
      </c>
    </row>
    <row r="714" spans="1:7" x14ac:dyDescent="0.25">
      <c r="A714" t="s">
        <v>306</v>
      </c>
      <c r="B714" t="s">
        <v>2297</v>
      </c>
      <c r="C714">
        <v>0.51672099999999999</v>
      </c>
      <c r="D714">
        <v>-0.37445099999999998</v>
      </c>
      <c r="F714" t="s">
        <v>2680</v>
      </c>
      <c r="G714">
        <f>COUNTIF(B:B,F714)</f>
        <v>1</v>
      </c>
    </row>
    <row r="715" spans="1:7" x14ac:dyDescent="0.25">
      <c r="A715" t="s">
        <v>308</v>
      </c>
      <c r="B715" t="s">
        <v>1868</v>
      </c>
      <c r="C715">
        <v>0.97260999999999997</v>
      </c>
      <c r="D715">
        <v>0</v>
      </c>
      <c r="F715" t="s">
        <v>3013</v>
      </c>
      <c r="G715">
        <f>COUNTIF(B:B,F715)</f>
        <v>1</v>
      </c>
    </row>
    <row r="716" spans="1:7" x14ac:dyDescent="0.25">
      <c r="A716" t="s">
        <v>308</v>
      </c>
      <c r="B716" t="s">
        <v>1935</v>
      </c>
      <c r="C716">
        <v>0.94125899999999996</v>
      </c>
      <c r="D716">
        <v>0.69795200000000002</v>
      </c>
      <c r="F716" t="s">
        <v>3504</v>
      </c>
      <c r="G716">
        <f>COUNTIF(B:B,F716)</f>
        <v>1</v>
      </c>
    </row>
    <row r="717" spans="1:7" x14ac:dyDescent="0.25">
      <c r="A717" t="s">
        <v>310</v>
      </c>
      <c r="B717" t="s">
        <v>2359</v>
      </c>
      <c r="C717">
        <v>0.98887000000000003</v>
      </c>
      <c r="D717">
        <v>0.68363799999999997</v>
      </c>
      <c r="F717" t="s">
        <v>2089</v>
      </c>
      <c r="G717">
        <f>COUNTIF(B:B,F717)</f>
        <v>1</v>
      </c>
    </row>
    <row r="718" spans="1:7" x14ac:dyDescent="0.25">
      <c r="A718" t="s">
        <v>310</v>
      </c>
      <c r="B718" t="s">
        <v>1878</v>
      </c>
      <c r="C718">
        <v>0.55068799999999996</v>
      </c>
      <c r="D718">
        <v>0.68974199999999997</v>
      </c>
      <c r="F718" t="s">
        <v>4672</v>
      </c>
      <c r="G718">
        <f>COUNTIF(B:B,F718)</f>
        <v>1</v>
      </c>
    </row>
    <row r="719" spans="1:7" x14ac:dyDescent="0.25">
      <c r="A719" t="s">
        <v>312</v>
      </c>
      <c r="B719" t="s">
        <v>1949</v>
      </c>
      <c r="C719">
        <v>0.91766899999999996</v>
      </c>
      <c r="D719">
        <v>0</v>
      </c>
      <c r="F719" t="s">
        <v>4577</v>
      </c>
      <c r="G719">
        <f>COUNTIF(B:B,F719)</f>
        <v>1</v>
      </c>
    </row>
    <row r="720" spans="1:7" x14ac:dyDescent="0.25">
      <c r="A720" t="s">
        <v>312</v>
      </c>
      <c r="B720" t="s">
        <v>1862</v>
      </c>
      <c r="C720">
        <v>0.78674200000000005</v>
      </c>
      <c r="D720">
        <v>0</v>
      </c>
      <c r="F720" t="s">
        <v>3300</v>
      </c>
      <c r="G720">
        <f>COUNTIF(B:B,F720)</f>
        <v>1</v>
      </c>
    </row>
    <row r="721" spans="1:7" x14ac:dyDescent="0.25">
      <c r="A721" t="s">
        <v>312</v>
      </c>
      <c r="B721" t="s">
        <v>1935</v>
      </c>
      <c r="C721">
        <v>0.72053800000000001</v>
      </c>
      <c r="D721">
        <v>-0.45162600000000003</v>
      </c>
      <c r="F721" t="s">
        <v>2296</v>
      </c>
      <c r="G721">
        <f>COUNTIF(B:B,F721)</f>
        <v>1</v>
      </c>
    </row>
    <row r="722" spans="1:7" x14ac:dyDescent="0.25">
      <c r="A722" t="s">
        <v>312</v>
      </c>
      <c r="B722" t="s">
        <v>1863</v>
      </c>
      <c r="C722">
        <v>0.71189599999999997</v>
      </c>
      <c r="D722">
        <v>-0.45162600000000003</v>
      </c>
      <c r="F722" t="s">
        <v>3546</v>
      </c>
      <c r="G722">
        <f>COUNTIF(B:B,F722)</f>
        <v>1</v>
      </c>
    </row>
    <row r="723" spans="1:7" x14ac:dyDescent="0.25">
      <c r="A723" t="s">
        <v>314</v>
      </c>
      <c r="B723" t="s">
        <v>2360</v>
      </c>
      <c r="C723">
        <v>0.91504399999999997</v>
      </c>
      <c r="D723">
        <v>-0.66610899999999995</v>
      </c>
      <c r="F723" t="s">
        <v>2365</v>
      </c>
      <c r="G723">
        <f>COUNTIF(B:B,F723)</f>
        <v>1</v>
      </c>
    </row>
    <row r="724" spans="1:7" x14ac:dyDescent="0.25">
      <c r="A724" t="s">
        <v>314</v>
      </c>
      <c r="B724" t="s">
        <v>2361</v>
      </c>
      <c r="C724">
        <v>0.74837799999999999</v>
      </c>
      <c r="D724">
        <v>-0.54224899999999998</v>
      </c>
      <c r="F724" t="s">
        <v>3420</v>
      </c>
      <c r="G724">
        <f>COUNTIF(B:B,F724)</f>
        <v>1</v>
      </c>
    </row>
    <row r="725" spans="1:7" x14ac:dyDescent="0.25">
      <c r="A725" t="s">
        <v>314</v>
      </c>
      <c r="B725" t="s">
        <v>1979</v>
      </c>
      <c r="C725">
        <v>0.704125</v>
      </c>
      <c r="D725">
        <v>0</v>
      </c>
      <c r="F725" t="s">
        <v>4600</v>
      </c>
      <c r="G725">
        <f>COUNTIF(B:B,F725)</f>
        <v>1</v>
      </c>
    </row>
    <row r="726" spans="1:7" x14ac:dyDescent="0.25">
      <c r="A726" t="s">
        <v>314</v>
      </c>
      <c r="B726" t="s">
        <v>1949</v>
      </c>
      <c r="C726">
        <v>0.54635500000000004</v>
      </c>
      <c r="D726">
        <v>0</v>
      </c>
      <c r="F726" t="s">
        <v>3129</v>
      </c>
      <c r="G726">
        <f>COUNTIF(B:B,F726)</f>
        <v>1</v>
      </c>
    </row>
    <row r="727" spans="1:7" x14ac:dyDescent="0.25">
      <c r="A727" t="s">
        <v>314</v>
      </c>
      <c r="B727" t="s">
        <v>2143</v>
      </c>
      <c r="C727">
        <v>0.51114400000000004</v>
      </c>
      <c r="D727">
        <v>-0.22945099999999999</v>
      </c>
      <c r="F727" t="s">
        <v>4625</v>
      </c>
      <c r="G727">
        <f>COUNTIF(B:B,F727)</f>
        <v>1</v>
      </c>
    </row>
    <row r="728" spans="1:7" x14ac:dyDescent="0.25">
      <c r="A728" t="s">
        <v>314</v>
      </c>
      <c r="B728" t="s">
        <v>1862</v>
      </c>
      <c r="C728">
        <v>0.504965</v>
      </c>
      <c r="D728">
        <v>0</v>
      </c>
      <c r="F728" t="s">
        <v>2982</v>
      </c>
      <c r="G728">
        <f>COUNTIF(B:B,F728)</f>
        <v>1</v>
      </c>
    </row>
    <row r="729" spans="1:7" x14ac:dyDescent="0.25">
      <c r="A729" t="s">
        <v>314</v>
      </c>
      <c r="B729" t="s">
        <v>2213</v>
      </c>
      <c r="C729">
        <v>0.48220099999999999</v>
      </c>
      <c r="D729">
        <v>0</v>
      </c>
      <c r="F729" t="s">
        <v>3509</v>
      </c>
      <c r="G729">
        <f>COUNTIF(B:B,F729)</f>
        <v>1</v>
      </c>
    </row>
    <row r="730" spans="1:7" x14ac:dyDescent="0.25">
      <c r="A730" t="s">
        <v>314</v>
      </c>
      <c r="B730" t="s">
        <v>1935</v>
      </c>
      <c r="C730">
        <v>0.47858200000000001</v>
      </c>
      <c r="D730">
        <v>0</v>
      </c>
      <c r="F730" t="s">
        <v>4513</v>
      </c>
      <c r="G730">
        <f>COUNTIF(B:B,F730)</f>
        <v>1</v>
      </c>
    </row>
    <row r="731" spans="1:7" x14ac:dyDescent="0.25">
      <c r="A731" t="s">
        <v>316</v>
      </c>
      <c r="B731" t="s">
        <v>1868</v>
      </c>
      <c r="C731">
        <v>0.939133</v>
      </c>
      <c r="D731">
        <v>0</v>
      </c>
      <c r="F731" t="s">
        <v>4641</v>
      </c>
      <c r="G731">
        <f>COUNTIF(B:B,F731)</f>
        <v>1</v>
      </c>
    </row>
    <row r="732" spans="1:7" x14ac:dyDescent="0.25">
      <c r="A732" t="s">
        <v>318</v>
      </c>
      <c r="B732" t="s">
        <v>2362</v>
      </c>
      <c r="C732">
        <v>0.982047</v>
      </c>
      <c r="D732">
        <v>-0.54515999999999998</v>
      </c>
      <c r="F732" t="s">
        <v>2967</v>
      </c>
      <c r="G732">
        <f>COUNTIF(B:B,F732)</f>
        <v>1</v>
      </c>
    </row>
    <row r="733" spans="1:7" x14ac:dyDescent="0.25">
      <c r="A733" t="s">
        <v>320</v>
      </c>
      <c r="B733" t="s">
        <v>2363</v>
      </c>
      <c r="C733">
        <v>0.99833700000000003</v>
      </c>
      <c r="D733">
        <v>0</v>
      </c>
      <c r="F733" t="s">
        <v>2091</v>
      </c>
      <c r="G733">
        <f>COUNTIF(B:B,F733)</f>
        <v>1</v>
      </c>
    </row>
    <row r="734" spans="1:7" x14ac:dyDescent="0.25">
      <c r="A734" t="s">
        <v>320</v>
      </c>
      <c r="B734" t="s">
        <v>2364</v>
      </c>
      <c r="C734">
        <v>0.798709</v>
      </c>
      <c r="D734">
        <v>-0.34278700000000001</v>
      </c>
      <c r="F734" t="s">
        <v>2850</v>
      </c>
      <c r="G734">
        <f>COUNTIF(B:B,F734)</f>
        <v>1</v>
      </c>
    </row>
    <row r="735" spans="1:7" x14ac:dyDescent="0.25">
      <c r="A735" t="s">
        <v>320</v>
      </c>
      <c r="B735" t="s">
        <v>2365</v>
      </c>
      <c r="C735">
        <v>0.79688099999999995</v>
      </c>
      <c r="D735">
        <v>-0.55850100000000003</v>
      </c>
      <c r="F735" t="s">
        <v>3011</v>
      </c>
      <c r="G735">
        <f>COUNTIF(B:B,F735)</f>
        <v>1</v>
      </c>
    </row>
    <row r="736" spans="1:7" x14ac:dyDescent="0.25">
      <c r="A736" t="s">
        <v>320</v>
      </c>
      <c r="B736" t="s">
        <v>2366</v>
      </c>
      <c r="C736">
        <v>0.760467</v>
      </c>
      <c r="D736">
        <v>0</v>
      </c>
      <c r="F736" t="s">
        <v>2357</v>
      </c>
      <c r="G736">
        <f>COUNTIF(B:B,F736)</f>
        <v>1</v>
      </c>
    </row>
    <row r="737" spans="1:7" x14ac:dyDescent="0.25">
      <c r="A737" t="s">
        <v>320</v>
      </c>
      <c r="B737" t="s">
        <v>2367</v>
      </c>
      <c r="C737">
        <v>0.75948300000000002</v>
      </c>
      <c r="D737">
        <v>-0.60736999999999997</v>
      </c>
      <c r="F737" t="s">
        <v>2158</v>
      </c>
      <c r="G737">
        <f>COUNTIF(B:B,F737)</f>
        <v>1</v>
      </c>
    </row>
    <row r="738" spans="1:7" x14ac:dyDescent="0.25">
      <c r="A738" t="s">
        <v>320</v>
      </c>
      <c r="B738" t="s">
        <v>2368</v>
      </c>
      <c r="C738">
        <v>0.72444799999999998</v>
      </c>
      <c r="D738">
        <v>0</v>
      </c>
      <c r="F738" t="s">
        <v>3537</v>
      </c>
      <c r="G738">
        <f>COUNTIF(B:B,F738)</f>
        <v>1</v>
      </c>
    </row>
    <row r="739" spans="1:7" x14ac:dyDescent="0.25">
      <c r="A739" t="s">
        <v>320</v>
      </c>
      <c r="B739" t="s">
        <v>2327</v>
      </c>
      <c r="C739">
        <v>0.55279299999999998</v>
      </c>
      <c r="D739">
        <v>-0.50239800000000001</v>
      </c>
      <c r="F739" t="s">
        <v>2094</v>
      </c>
      <c r="G739">
        <f>COUNTIF(B:B,F739)</f>
        <v>1</v>
      </c>
    </row>
    <row r="740" spans="1:7" x14ac:dyDescent="0.25">
      <c r="A740" t="s">
        <v>320</v>
      </c>
      <c r="B740" t="s">
        <v>2369</v>
      </c>
      <c r="C740">
        <v>0.51369200000000004</v>
      </c>
      <c r="D740">
        <v>-0.85616000000000003</v>
      </c>
      <c r="F740" t="s">
        <v>1965</v>
      </c>
      <c r="G740">
        <f>COUNTIF(B:B,F740)</f>
        <v>1</v>
      </c>
    </row>
    <row r="741" spans="1:7" x14ac:dyDescent="0.25">
      <c r="A741" t="s">
        <v>320</v>
      </c>
      <c r="B741" t="s">
        <v>2370</v>
      </c>
      <c r="C741">
        <v>0.50370700000000002</v>
      </c>
      <c r="D741">
        <v>-0.89087400000000005</v>
      </c>
      <c r="F741" t="s">
        <v>3474</v>
      </c>
      <c r="G741">
        <f>COUNTIF(B:B,F741)</f>
        <v>1</v>
      </c>
    </row>
    <row r="742" spans="1:7" x14ac:dyDescent="0.25">
      <c r="A742" t="s">
        <v>320</v>
      </c>
      <c r="B742" t="s">
        <v>2371</v>
      </c>
      <c r="C742">
        <v>0.49724299999999999</v>
      </c>
      <c r="D742">
        <v>-0.55850100000000003</v>
      </c>
      <c r="F742" t="s">
        <v>2744</v>
      </c>
      <c r="G742">
        <f>COUNTIF(B:B,F742)</f>
        <v>1</v>
      </c>
    </row>
    <row r="743" spans="1:7" x14ac:dyDescent="0.25">
      <c r="A743" t="s">
        <v>320</v>
      </c>
      <c r="B743" t="s">
        <v>2372</v>
      </c>
      <c r="C743">
        <v>0.47986800000000002</v>
      </c>
      <c r="D743">
        <v>-0.66003699999999998</v>
      </c>
      <c r="F743" t="s">
        <v>4564</v>
      </c>
      <c r="G743">
        <f>COUNTIF(B:B,F743)</f>
        <v>1</v>
      </c>
    </row>
    <row r="744" spans="1:7" x14ac:dyDescent="0.25">
      <c r="A744" t="s">
        <v>320</v>
      </c>
      <c r="B744" t="s">
        <v>2373</v>
      </c>
      <c r="C744">
        <v>0.477464</v>
      </c>
      <c r="D744">
        <v>-0.34475899999999998</v>
      </c>
      <c r="F744" t="s">
        <v>3240</v>
      </c>
      <c r="G744">
        <f>COUNTIF(B:B,F744)</f>
        <v>1</v>
      </c>
    </row>
    <row r="745" spans="1:7" x14ac:dyDescent="0.25">
      <c r="A745" t="s">
        <v>320</v>
      </c>
      <c r="B745" t="s">
        <v>2374</v>
      </c>
      <c r="C745">
        <v>0.47553000000000001</v>
      </c>
      <c r="D745">
        <v>-0.55850100000000003</v>
      </c>
      <c r="F745" t="s">
        <v>3441</v>
      </c>
      <c r="G745">
        <f>COUNTIF(B:B,F745)</f>
        <v>1</v>
      </c>
    </row>
    <row r="746" spans="1:7" x14ac:dyDescent="0.25">
      <c r="A746" t="s">
        <v>320</v>
      </c>
      <c r="B746" t="s">
        <v>2375</v>
      </c>
      <c r="C746">
        <v>0.471578</v>
      </c>
      <c r="D746">
        <v>0</v>
      </c>
      <c r="F746" t="s">
        <v>3140</v>
      </c>
      <c r="G746">
        <f>COUNTIF(B:B,F746)</f>
        <v>1</v>
      </c>
    </row>
    <row r="747" spans="1:7" x14ac:dyDescent="0.25">
      <c r="A747" t="s">
        <v>320</v>
      </c>
      <c r="B747" t="s">
        <v>1863</v>
      </c>
      <c r="C747">
        <v>0.46700399999999997</v>
      </c>
      <c r="D747">
        <v>-0.89087400000000005</v>
      </c>
      <c r="F747" t="s">
        <v>3262</v>
      </c>
      <c r="G747">
        <f>COUNTIF(B:B,F747)</f>
        <v>1</v>
      </c>
    </row>
    <row r="748" spans="1:7" x14ac:dyDescent="0.25">
      <c r="A748" t="s">
        <v>322</v>
      </c>
      <c r="B748" t="s">
        <v>2376</v>
      </c>
      <c r="C748">
        <v>0.95742400000000005</v>
      </c>
      <c r="D748">
        <v>0.86281600000000003</v>
      </c>
      <c r="F748" t="s">
        <v>2758</v>
      </c>
      <c r="G748">
        <f>COUNTIF(B:B,F748)</f>
        <v>1</v>
      </c>
    </row>
    <row r="749" spans="1:7" x14ac:dyDescent="0.25">
      <c r="A749" t="s">
        <v>322</v>
      </c>
      <c r="B749" t="s">
        <v>2318</v>
      </c>
      <c r="C749">
        <v>0.83948199999999995</v>
      </c>
      <c r="D749">
        <v>-0.34842800000000002</v>
      </c>
      <c r="F749" t="s">
        <v>2079</v>
      </c>
      <c r="G749">
        <f>COUNTIF(B:B,F749)</f>
        <v>1</v>
      </c>
    </row>
    <row r="750" spans="1:7" x14ac:dyDescent="0.25">
      <c r="A750" t="s">
        <v>322</v>
      </c>
      <c r="B750" t="s">
        <v>1924</v>
      </c>
      <c r="C750">
        <v>0.78072799999999998</v>
      </c>
      <c r="D750">
        <v>-0.453405</v>
      </c>
      <c r="F750" t="s">
        <v>2636</v>
      </c>
      <c r="G750">
        <f>COUNTIF(B:B,F750)</f>
        <v>1</v>
      </c>
    </row>
    <row r="751" spans="1:7" x14ac:dyDescent="0.25">
      <c r="A751" t="s">
        <v>322</v>
      </c>
      <c r="B751" t="s">
        <v>1932</v>
      </c>
      <c r="C751">
        <v>0.76662600000000003</v>
      </c>
      <c r="D751">
        <v>-0.71238599999999996</v>
      </c>
      <c r="F751" t="s">
        <v>2010</v>
      </c>
      <c r="G751">
        <f>COUNTIF(B:B,F751)</f>
        <v>1</v>
      </c>
    </row>
    <row r="752" spans="1:7" x14ac:dyDescent="0.25">
      <c r="A752" t="s">
        <v>324</v>
      </c>
      <c r="B752" t="s">
        <v>2377</v>
      </c>
      <c r="C752">
        <v>0.90759000000000001</v>
      </c>
      <c r="D752">
        <v>0.62377199999999999</v>
      </c>
      <c r="F752" t="s">
        <v>2140</v>
      </c>
      <c r="G752">
        <f>COUNTIF(B:B,F752)</f>
        <v>1</v>
      </c>
    </row>
    <row r="753" spans="1:7" x14ac:dyDescent="0.25">
      <c r="A753" t="s">
        <v>324</v>
      </c>
      <c r="B753" t="s">
        <v>1864</v>
      </c>
      <c r="C753">
        <v>0.900671</v>
      </c>
      <c r="D753">
        <v>0.62377199999999999</v>
      </c>
      <c r="F753" t="s">
        <v>2116</v>
      </c>
      <c r="G753">
        <f>COUNTIF(B:B,F753)</f>
        <v>1</v>
      </c>
    </row>
    <row r="754" spans="1:7" x14ac:dyDescent="0.25">
      <c r="A754" t="s">
        <v>324</v>
      </c>
      <c r="B754" t="s">
        <v>2378</v>
      </c>
      <c r="C754">
        <v>0.89375099999999996</v>
      </c>
      <c r="D754">
        <v>0.62377199999999999</v>
      </c>
      <c r="F754" t="s">
        <v>3535</v>
      </c>
      <c r="G754">
        <f>COUNTIF(B:B,F754)</f>
        <v>1</v>
      </c>
    </row>
    <row r="755" spans="1:7" x14ac:dyDescent="0.25">
      <c r="A755" t="s">
        <v>326</v>
      </c>
      <c r="B755" t="s">
        <v>2379</v>
      </c>
      <c r="C755">
        <v>0.96727200000000002</v>
      </c>
      <c r="D755">
        <v>0.82635099999999995</v>
      </c>
      <c r="F755" t="s">
        <v>2661</v>
      </c>
      <c r="G755">
        <f>COUNTIF(B:B,F755)</f>
        <v>1</v>
      </c>
    </row>
    <row r="756" spans="1:7" x14ac:dyDescent="0.25">
      <c r="A756" t="s">
        <v>326</v>
      </c>
      <c r="B756" t="s">
        <v>2380</v>
      </c>
      <c r="C756">
        <v>0.79239599999999999</v>
      </c>
      <c r="D756">
        <v>0.70019200000000004</v>
      </c>
      <c r="F756" t="s">
        <v>2219</v>
      </c>
      <c r="G756">
        <f>COUNTIF(B:B,F756)</f>
        <v>1</v>
      </c>
    </row>
    <row r="757" spans="1:7" x14ac:dyDescent="0.25">
      <c r="A757" t="s">
        <v>328</v>
      </c>
      <c r="B757" t="s">
        <v>2381</v>
      </c>
      <c r="C757">
        <v>0.94453600000000004</v>
      </c>
      <c r="D757">
        <v>0</v>
      </c>
      <c r="F757" t="s">
        <v>3272</v>
      </c>
      <c r="G757">
        <f>COUNTIF(B:B,F757)</f>
        <v>1</v>
      </c>
    </row>
    <row r="758" spans="1:7" x14ac:dyDescent="0.25">
      <c r="A758" t="s">
        <v>328</v>
      </c>
      <c r="B758" t="s">
        <v>2283</v>
      </c>
      <c r="C758">
        <v>0.36963600000000002</v>
      </c>
      <c r="D758">
        <v>0</v>
      </c>
      <c r="F758" t="s">
        <v>2425</v>
      </c>
      <c r="G758">
        <f>COUNTIF(B:B,F758)</f>
        <v>1</v>
      </c>
    </row>
    <row r="759" spans="1:7" x14ac:dyDescent="0.25">
      <c r="A759" t="s">
        <v>330</v>
      </c>
      <c r="B759" t="s">
        <v>2215</v>
      </c>
      <c r="C759">
        <v>0.912964</v>
      </c>
      <c r="D759">
        <v>0</v>
      </c>
      <c r="F759" t="s">
        <v>2622</v>
      </c>
      <c r="G759">
        <f>COUNTIF(B:B,F759)</f>
        <v>1</v>
      </c>
    </row>
    <row r="760" spans="1:7" x14ac:dyDescent="0.25">
      <c r="A760" t="s">
        <v>330</v>
      </c>
      <c r="B760" t="s">
        <v>2382</v>
      </c>
      <c r="C760">
        <v>0.816523</v>
      </c>
      <c r="D760">
        <v>0</v>
      </c>
      <c r="F760" t="s">
        <v>3378</v>
      </c>
      <c r="G760">
        <f>COUNTIF(B:B,F760)</f>
        <v>1</v>
      </c>
    </row>
    <row r="761" spans="1:7" x14ac:dyDescent="0.25">
      <c r="A761" t="s">
        <v>330</v>
      </c>
      <c r="B761" t="s">
        <v>2383</v>
      </c>
      <c r="C761">
        <v>0.787717</v>
      </c>
      <c r="D761">
        <v>-0.78863899999999998</v>
      </c>
      <c r="F761" t="s">
        <v>2796</v>
      </c>
      <c r="G761">
        <f>COUNTIF(B:B,F761)</f>
        <v>1</v>
      </c>
    </row>
    <row r="762" spans="1:7" x14ac:dyDescent="0.25">
      <c r="A762" t="s">
        <v>330</v>
      </c>
      <c r="B762" t="s">
        <v>2352</v>
      </c>
      <c r="C762">
        <v>0.78707800000000006</v>
      </c>
      <c r="D762">
        <v>-0.84431400000000001</v>
      </c>
      <c r="F762" t="s">
        <v>4487</v>
      </c>
      <c r="G762">
        <f>COUNTIF(B:B,F762)</f>
        <v>1</v>
      </c>
    </row>
    <row r="763" spans="1:7" x14ac:dyDescent="0.25">
      <c r="A763" t="s">
        <v>330</v>
      </c>
      <c r="B763" t="s">
        <v>2384</v>
      </c>
      <c r="C763">
        <v>0.77489699999999995</v>
      </c>
      <c r="D763">
        <v>-0.78863899999999998</v>
      </c>
      <c r="F763" t="s">
        <v>2084</v>
      </c>
      <c r="G763">
        <f>COUNTIF(B:B,F763)</f>
        <v>1</v>
      </c>
    </row>
    <row r="764" spans="1:7" x14ac:dyDescent="0.25">
      <c r="A764" t="s">
        <v>332</v>
      </c>
      <c r="B764" t="s">
        <v>2385</v>
      </c>
      <c r="C764">
        <v>0.99674200000000002</v>
      </c>
      <c r="D764">
        <v>0</v>
      </c>
      <c r="F764" t="s">
        <v>2717</v>
      </c>
      <c r="G764">
        <f>COUNTIF(B:B,F764)</f>
        <v>1</v>
      </c>
    </row>
    <row r="765" spans="1:7" x14ac:dyDescent="0.25">
      <c r="A765" t="s">
        <v>332</v>
      </c>
      <c r="B765" t="s">
        <v>1917</v>
      </c>
      <c r="C765">
        <v>0.66916699999999996</v>
      </c>
      <c r="D765">
        <v>0</v>
      </c>
      <c r="F765" t="s">
        <v>2355</v>
      </c>
      <c r="G765">
        <f>COUNTIF(B:B,F765)</f>
        <v>1</v>
      </c>
    </row>
    <row r="766" spans="1:7" x14ac:dyDescent="0.25">
      <c r="A766" t="s">
        <v>334</v>
      </c>
      <c r="B766" t="s">
        <v>2042</v>
      </c>
      <c r="C766">
        <v>0.90701799999999999</v>
      </c>
      <c r="D766">
        <v>-0.71287299999999998</v>
      </c>
      <c r="F766" t="s">
        <v>2615</v>
      </c>
      <c r="G766">
        <f>COUNTIF(B:B,F766)</f>
        <v>1</v>
      </c>
    </row>
    <row r="767" spans="1:7" x14ac:dyDescent="0.25">
      <c r="A767" t="s">
        <v>334</v>
      </c>
      <c r="B767" t="s">
        <v>1863</v>
      </c>
      <c r="C767">
        <v>0.75977799999999995</v>
      </c>
      <c r="D767">
        <v>-0.71287299999999998</v>
      </c>
      <c r="F767" t="s">
        <v>4561</v>
      </c>
      <c r="G767">
        <f>COUNTIF(B:B,F767)</f>
        <v>1</v>
      </c>
    </row>
    <row r="768" spans="1:7" x14ac:dyDescent="0.25">
      <c r="A768" t="s">
        <v>336</v>
      </c>
      <c r="B768" t="s">
        <v>2386</v>
      </c>
      <c r="C768">
        <v>0.95836600000000005</v>
      </c>
      <c r="D768">
        <v>-0.44012200000000001</v>
      </c>
      <c r="F768" t="s">
        <v>2979</v>
      </c>
      <c r="G768">
        <f>COUNTIF(B:B,F768)</f>
        <v>1</v>
      </c>
    </row>
    <row r="769" spans="1:7" x14ac:dyDescent="0.25">
      <c r="A769" t="s">
        <v>336</v>
      </c>
      <c r="B769" t="s">
        <v>2387</v>
      </c>
      <c r="C769">
        <v>0.76234400000000002</v>
      </c>
      <c r="D769">
        <v>-0.61817999999999995</v>
      </c>
      <c r="F769" t="s">
        <v>2552</v>
      </c>
      <c r="G769">
        <f>COUNTIF(B:B,F769)</f>
        <v>1</v>
      </c>
    </row>
    <row r="770" spans="1:7" x14ac:dyDescent="0.25">
      <c r="A770" t="s">
        <v>336</v>
      </c>
      <c r="B770" t="s">
        <v>1984</v>
      </c>
      <c r="C770">
        <v>0.61909999999999998</v>
      </c>
      <c r="D770">
        <v>-0.44012200000000001</v>
      </c>
      <c r="F770" t="s">
        <v>2688</v>
      </c>
      <c r="G770">
        <f>COUNTIF(B:B,F770)</f>
        <v>1</v>
      </c>
    </row>
    <row r="771" spans="1:7" x14ac:dyDescent="0.25">
      <c r="A771" t="s">
        <v>336</v>
      </c>
      <c r="B771" t="s">
        <v>2388</v>
      </c>
      <c r="C771">
        <v>0.61002699999999999</v>
      </c>
      <c r="D771">
        <v>-0.44012200000000001</v>
      </c>
      <c r="F771" t="s">
        <v>3228</v>
      </c>
      <c r="G771">
        <f>COUNTIF(B:B,F771)</f>
        <v>1</v>
      </c>
    </row>
    <row r="772" spans="1:7" x14ac:dyDescent="0.25">
      <c r="A772" t="s">
        <v>336</v>
      </c>
      <c r="B772" t="s">
        <v>2065</v>
      </c>
      <c r="C772">
        <v>0.502162</v>
      </c>
      <c r="D772">
        <v>-0.46887200000000001</v>
      </c>
      <c r="F772" t="s">
        <v>2098</v>
      </c>
      <c r="G772">
        <f>COUNTIF(B:B,F772)</f>
        <v>1</v>
      </c>
    </row>
    <row r="773" spans="1:7" x14ac:dyDescent="0.25">
      <c r="A773" t="s">
        <v>336</v>
      </c>
      <c r="B773" t="s">
        <v>1956</v>
      </c>
      <c r="C773">
        <v>0.47264</v>
      </c>
      <c r="D773">
        <v>-0.61817999999999995</v>
      </c>
      <c r="F773" t="s">
        <v>3374</v>
      </c>
      <c r="G773">
        <f>COUNTIF(B:B,F773)</f>
        <v>1</v>
      </c>
    </row>
    <row r="774" spans="1:7" x14ac:dyDescent="0.25">
      <c r="A774" t="s">
        <v>338</v>
      </c>
      <c r="B774" t="s">
        <v>2065</v>
      </c>
      <c r="C774">
        <v>0.99646100000000004</v>
      </c>
      <c r="D774">
        <v>0</v>
      </c>
      <c r="F774" t="s">
        <v>2683</v>
      </c>
      <c r="G774">
        <f>COUNTIF(B:B,F774)</f>
        <v>1</v>
      </c>
    </row>
    <row r="775" spans="1:7" x14ac:dyDescent="0.25">
      <c r="A775" t="s">
        <v>340</v>
      </c>
      <c r="B775" t="s">
        <v>2389</v>
      </c>
      <c r="C775">
        <v>0.90715800000000002</v>
      </c>
      <c r="D775">
        <v>-0.77476599999999995</v>
      </c>
      <c r="F775" t="s">
        <v>3525</v>
      </c>
      <c r="G775">
        <f>COUNTIF(B:B,F775)</f>
        <v>1</v>
      </c>
    </row>
    <row r="776" spans="1:7" x14ac:dyDescent="0.25">
      <c r="A776" t="s">
        <v>340</v>
      </c>
      <c r="B776" t="s">
        <v>2390</v>
      </c>
      <c r="C776">
        <v>0.88694700000000004</v>
      </c>
      <c r="D776">
        <v>0</v>
      </c>
      <c r="F776" t="s">
        <v>3184</v>
      </c>
      <c r="G776">
        <f>COUNTIF(B:B,F776)</f>
        <v>1</v>
      </c>
    </row>
    <row r="777" spans="1:7" x14ac:dyDescent="0.25">
      <c r="A777" t="s">
        <v>340</v>
      </c>
      <c r="B777" t="s">
        <v>2146</v>
      </c>
      <c r="C777">
        <v>0.76756999999999997</v>
      </c>
      <c r="D777">
        <v>-0.71909999999999996</v>
      </c>
      <c r="F777" t="s">
        <v>2898</v>
      </c>
      <c r="G777">
        <f>COUNTIF(B:B,F777)</f>
        <v>1</v>
      </c>
    </row>
    <row r="778" spans="1:7" x14ac:dyDescent="0.25">
      <c r="A778" t="s">
        <v>340</v>
      </c>
      <c r="B778" t="s">
        <v>2025</v>
      </c>
      <c r="C778">
        <v>0.73719999999999997</v>
      </c>
      <c r="D778">
        <v>-0.72498600000000002</v>
      </c>
      <c r="F778" t="s">
        <v>2447</v>
      </c>
      <c r="G778">
        <f>COUNTIF(B:B,F778)</f>
        <v>1</v>
      </c>
    </row>
    <row r="779" spans="1:7" x14ac:dyDescent="0.25">
      <c r="A779" t="s">
        <v>340</v>
      </c>
      <c r="B779" t="s">
        <v>2065</v>
      </c>
      <c r="C779">
        <v>0.67980700000000005</v>
      </c>
      <c r="D779">
        <v>-0.77476599999999995</v>
      </c>
      <c r="F779" t="s">
        <v>4692</v>
      </c>
      <c r="G779">
        <f>COUNTIF(B:B,F779)</f>
        <v>1</v>
      </c>
    </row>
    <row r="780" spans="1:7" x14ac:dyDescent="0.25">
      <c r="A780" t="s">
        <v>340</v>
      </c>
      <c r="B780" t="s">
        <v>2391</v>
      </c>
      <c r="C780">
        <v>0.66366899999999995</v>
      </c>
      <c r="D780">
        <v>-0.80907899999999999</v>
      </c>
      <c r="F780" t="s">
        <v>2277</v>
      </c>
      <c r="G780">
        <f>COUNTIF(B:B,F780)</f>
        <v>1</v>
      </c>
    </row>
    <row r="781" spans="1:7" x14ac:dyDescent="0.25">
      <c r="A781" t="s">
        <v>340</v>
      </c>
      <c r="B781" t="s">
        <v>1916</v>
      </c>
      <c r="C781">
        <v>0.65444100000000005</v>
      </c>
      <c r="D781">
        <v>-0.54442699999999999</v>
      </c>
      <c r="F781" t="s">
        <v>1873</v>
      </c>
      <c r="G781">
        <f>COUNTIF(B:B,F781)</f>
        <v>1</v>
      </c>
    </row>
    <row r="782" spans="1:7" x14ac:dyDescent="0.25">
      <c r="A782" t="s">
        <v>340</v>
      </c>
      <c r="B782" t="s">
        <v>2254</v>
      </c>
      <c r="C782">
        <v>0.63727900000000004</v>
      </c>
      <c r="D782">
        <v>-0.67754800000000004</v>
      </c>
      <c r="F782" t="s">
        <v>2305</v>
      </c>
      <c r="G782">
        <f>COUNTIF(B:B,F782)</f>
        <v>1</v>
      </c>
    </row>
    <row r="783" spans="1:7" x14ac:dyDescent="0.25">
      <c r="A783" t="s">
        <v>340</v>
      </c>
      <c r="B783" t="s">
        <v>1984</v>
      </c>
      <c r="C783">
        <v>0.62687199999999998</v>
      </c>
      <c r="D783">
        <v>-0.80907899999999999</v>
      </c>
      <c r="F783" t="s">
        <v>4479</v>
      </c>
      <c r="G783">
        <f>COUNTIF(B:B,F783)</f>
        <v>1</v>
      </c>
    </row>
    <row r="784" spans="1:7" x14ac:dyDescent="0.25">
      <c r="A784" t="s">
        <v>340</v>
      </c>
      <c r="B784" t="s">
        <v>2392</v>
      </c>
      <c r="C784">
        <v>0.62158899999999995</v>
      </c>
      <c r="D784">
        <v>-0.57695700000000005</v>
      </c>
      <c r="F784" t="s">
        <v>4606</v>
      </c>
      <c r="G784">
        <f>COUNTIF(B:B,F784)</f>
        <v>1</v>
      </c>
    </row>
    <row r="785" spans="1:7" x14ac:dyDescent="0.25">
      <c r="A785" t="s">
        <v>340</v>
      </c>
      <c r="B785" t="s">
        <v>2393</v>
      </c>
      <c r="C785">
        <v>0.62109400000000003</v>
      </c>
      <c r="D785">
        <v>-0.77476599999999995</v>
      </c>
      <c r="F785" t="s">
        <v>3267</v>
      </c>
      <c r="G785">
        <f>COUNTIF(B:B,F785)</f>
        <v>1</v>
      </c>
    </row>
    <row r="786" spans="1:7" x14ac:dyDescent="0.25">
      <c r="A786" t="s">
        <v>340</v>
      </c>
      <c r="B786" t="s">
        <v>1861</v>
      </c>
      <c r="C786">
        <v>0.62089000000000005</v>
      </c>
      <c r="D786">
        <v>-0.80907899999999999</v>
      </c>
      <c r="F786" t="s">
        <v>2174</v>
      </c>
      <c r="G786">
        <f>COUNTIF(B:B,F786)</f>
        <v>1</v>
      </c>
    </row>
    <row r="787" spans="1:7" x14ac:dyDescent="0.25">
      <c r="A787" t="s">
        <v>340</v>
      </c>
      <c r="B787" t="s">
        <v>2394</v>
      </c>
      <c r="C787">
        <v>0.61639699999999997</v>
      </c>
      <c r="D787">
        <v>0</v>
      </c>
      <c r="F787" t="s">
        <v>3241</v>
      </c>
      <c r="G787">
        <f>COUNTIF(B:B,F787)</f>
        <v>1</v>
      </c>
    </row>
    <row r="788" spans="1:7" x14ac:dyDescent="0.25">
      <c r="A788" t="s">
        <v>340</v>
      </c>
      <c r="B788" t="s">
        <v>2395</v>
      </c>
      <c r="C788">
        <v>0.60916800000000004</v>
      </c>
      <c r="D788">
        <v>-0.76065099999999997</v>
      </c>
      <c r="F788" t="s">
        <v>3319</v>
      </c>
      <c r="G788">
        <f>COUNTIF(B:B,F788)</f>
        <v>1</v>
      </c>
    </row>
    <row r="789" spans="1:7" x14ac:dyDescent="0.25">
      <c r="A789" t="s">
        <v>340</v>
      </c>
      <c r="B789" t="s">
        <v>2396</v>
      </c>
      <c r="C789">
        <v>0.60870599999999997</v>
      </c>
      <c r="D789">
        <v>0</v>
      </c>
      <c r="F789" t="s">
        <v>4509</v>
      </c>
      <c r="G789">
        <f>COUNTIF(B:B,F789)</f>
        <v>1</v>
      </c>
    </row>
    <row r="790" spans="1:7" x14ac:dyDescent="0.25">
      <c r="A790" t="s">
        <v>342</v>
      </c>
      <c r="B790" t="s">
        <v>2336</v>
      </c>
      <c r="C790">
        <v>0.94561300000000004</v>
      </c>
      <c r="D790">
        <v>-0.78474900000000003</v>
      </c>
      <c r="F790" t="s">
        <v>3490</v>
      </c>
      <c r="G790">
        <f>COUNTIF(B:B,F790)</f>
        <v>1</v>
      </c>
    </row>
    <row r="791" spans="1:7" x14ac:dyDescent="0.25">
      <c r="A791" t="s">
        <v>342</v>
      </c>
      <c r="B791" t="s">
        <v>1868</v>
      </c>
      <c r="C791">
        <v>0.88431499999999996</v>
      </c>
      <c r="D791">
        <v>0</v>
      </c>
      <c r="F791" t="s">
        <v>2179</v>
      </c>
      <c r="G791">
        <f>COUNTIF(B:B,F791)</f>
        <v>1</v>
      </c>
    </row>
    <row r="792" spans="1:7" x14ac:dyDescent="0.25">
      <c r="A792" t="s">
        <v>344</v>
      </c>
      <c r="B792" t="s">
        <v>1898</v>
      </c>
      <c r="C792">
        <v>0.94790300000000005</v>
      </c>
      <c r="D792">
        <v>0</v>
      </c>
      <c r="F792" t="s">
        <v>3551</v>
      </c>
      <c r="G792">
        <f>COUNTIF(B:B,F792)</f>
        <v>1</v>
      </c>
    </row>
    <row r="793" spans="1:7" x14ac:dyDescent="0.25">
      <c r="A793" t="s">
        <v>344</v>
      </c>
      <c r="B793" t="s">
        <v>2397</v>
      </c>
      <c r="C793">
        <v>0.93872</v>
      </c>
      <c r="D793">
        <v>0</v>
      </c>
      <c r="F793" t="s">
        <v>2285</v>
      </c>
      <c r="G793">
        <f>COUNTIF(B:B,F793)</f>
        <v>1</v>
      </c>
    </row>
    <row r="794" spans="1:7" x14ac:dyDescent="0.25">
      <c r="A794" t="s">
        <v>344</v>
      </c>
      <c r="B794" t="s">
        <v>2232</v>
      </c>
      <c r="C794">
        <v>0.92647599999999997</v>
      </c>
      <c r="D794">
        <v>0</v>
      </c>
      <c r="F794" t="s">
        <v>4603</v>
      </c>
      <c r="G794">
        <f>COUNTIF(B:B,F794)</f>
        <v>1</v>
      </c>
    </row>
    <row r="795" spans="1:7" x14ac:dyDescent="0.25">
      <c r="A795" t="s">
        <v>346</v>
      </c>
      <c r="B795" t="s">
        <v>2398</v>
      </c>
      <c r="C795">
        <v>0.96723400000000004</v>
      </c>
      <c r="D795">
        <v>0</v>
      </c>
      <c r="F795" t="s">
        <v>2943</v>
      </c>
      <c r="G795">
        <f>COUNTIF(B:B,F795)</f>
        <v>1</v>
      </c>
    </row>
    <row r="796" spans="1:7" x14ac:dyDescent="0.25">
      <c r="A796" t="s">
        <v>346</v>
      </c>
      <c r="B796" t="s">
        <v>2399</v>
      </c>
      <c r="C796">
        <v>0.74053599999999997</v>
      </c>
      <c r="D796">
        <v>0</v>
      </c>
      <c r="F796" t="s">
        <v>3007</v>
      </c>
      <c r="G796">
        <f>COUNTIF(B:B,F796)</f>
        <v>1</v>
      </c>
    </row>
    <row r="797" spans="1:7" x14ac:dyDescent="0.25">
      <c r="A797" t="s">
        <v>346</v>
      </c>
      <c r="B797" t="s">
        <v>1981</v>
      </c>
      <c r="C797">
        <v>0.45694299999999999</v>
      </c>
      <c r="D797">
        <v>0</v>
      </c>
      <c r="F797" t="s">
        <v>2659</v>
      </c>
      <c r="G797">
        <f>COUNTIF(B:B,F797)</f>
        <v>1</v>
      </c>
    </row>
    <row r="798" spans="1:7" x14ac:dyDescent="0.25">
      <c r="A798" t="s">
        <v>346</v>
      </c>
      <c r="B798" t="s">
        <v>2400</v>
      </c>
      <c r="C798">
        <v>0.45176100000000002</v>
      </c>
      <c r="D798">
        <v>0</v>
      </c>
      <c r="F798" t="s">
        <v>2446</v>
      </c>
      <c r="G798">
        <f>COUNTIF(B:B,F798)</f>
        <v>1</v>
      </c>
    </row>
    <row r="799" spans="1:7" x14ac:dyDescent="0.25">
      <c r="A799" t="s">
        <v>348</v>
      </c>
      <c r="B799" t="s">
        <v>2401</v>
      </c>
      <c r="C799">
        <v>0.98079700000000003</v>
      </c>
      <c r="D799">
        <v>-0.80184599999999995</v>
      </c>
      <c r="F799" t="s">
        <v>4689</v>
      </c>
      <c r="G799">
        <f>COUNTIF(B:B,F799)</f>
        <v>1</v>
      </c>
    </row>
    <row r="800" spans="1:7" x14ac:dyDescent="0.25">
      <c r="A800" t="s">
        <v>348</v>
      </c>
      <c r="B800" t="s">
        <v>1949</v>
      </c>
      <c r="C800">
        <v>0.71377000000000002</v>
      </c>
      <c r="D800">
        <v>-0.80184599999999995</v>
      </c>
      <c r="F800" t="s">
        <v>4576</v>
      </c>
      <c r="G800">
        <f>COUNTIF(B:B,F800)</f>
        <v>1</v>
      </c>
    </row>
    <row r="801" spans="1:7" x14ac:dyDescent="0.25">
      <c r="A801" t="s">
        <v>348</v>
      </c>
      <c r="B801" t="s">
        <v>1981</v>
      </c>
      <c r="C801">
        <v>0.69216500000000003</v>
      </c>
      <c r="D801">
        <v>-0.59576499999999999</v>
      </c>
      <c r="F801" t="s">
        <v>3532</v>
      </c>
      <c r="G801">
        <f>COUNTIF(B:B,F801)</f>
        <v>1</v>
      </c>
    </row>
    <row r="802" spans="1:7" x14ac:dyDescent="0.25">
      <c r="A802" t="s">
        <v>350</v>
      </c>
      <c r="B802" t="s">
        <v>2402</v>
      </c>
      <c r="C802">
        <v>0.95803300000000002</v>
      </c>
      <c r="D802">
        <v>0.70489100000000005</v>
      </c>
      <c r="F802" t="s">
        <v>3531</v>
      </c>
      <c r="G802">
        <f>COUNTIF(B:B,F802)</f>
        <v>1</v>
      </c>
    </row>
    <row r="803" spans="1:7" x14ac:dyDescent="0.25">
      <c r="A803" t="s">
        <v>350</v>
      </c>
      <c r="B803" t="s">
        <v>1865</v>
      </c>
      <c r="C803">
        <v>0.50025399999999998</v>
      </c>
      <c r="D803">
        <v>0</v>
      </c>
      <c r="F803" t="s">
        <v>2708</v>
      </c>
      <c r="G803">
        <f>COUNTIF(B:B,F803)</f>
        <v>1</v>
      </c>
    </row>
    <row r="804" spans="1:7" x14ac:dyDescent="0.25">
      <c r="A804" t="s">
        <v>350</v>
      </c>
      <c r="B804" t="s">
        <v>2070</v>
      </c>
      <c r="C804">
        <v>0.49758000000000002</v>
      </c>
      <c r="D804">
        <v>0</v>
      </c>
      <c r="F804" t="s">
        <v>2931</v>
      </c>
      <c r="G804">
        <f>COUNTIF(B:B,F804)</f>
        <v>1</v>
      </c>
    </row>
    <row r="805" spans="1:7" x14ac:dyDescent="0.25">
      <c r="A805" t="s">
        <v>352</v>
      </c>
      <c r="B805" t="s">
        <v>2403</v>
      </c>
      <c r="C805">
        <v>0.95040599999999997</v>
      </c>
      <c r="D805">
        <v>0.77000500000000005</v>
      </c>
      <c r="F805" t="s">
        <v>3280</v>
      </c>
      <c r="G805">
        <f>COUNTIF(B:B,F805)</f>
        <v>1</v>
      </c>
    </row>
    <row r="806" spans="1:7" x14ac:dyDescent="0.25">
      <c r="A806" t="s">
        <v>352</v>
      </c>
      <c r="B806" t="s">
        <v>2269</v>
      </c>
      <c r="C806">
        <v>0.911381</v>
      </c>
      <c r="D806">
        <v>0.77000500000000005</v>
      </c>
      <c r="F806" t="s">
        <v>2863</v>
      </c>
      <c r="G806">
        <f>COUNTIF(B:B,F806)</f>
        <v>1</v>
      </c>
    </row>
    <row r="807" spans="1:7" x14ac:dyDescent="0.25">
      <c r="A807" t="s">
        <v>354</v>
      </c>
      <c r="B807" t="s">
        <v>2404</v>
      </c>
      <c r="C807">
        <v>0.93291500000000005</v>
      </c>
      <c r="D807">
        <v>0</v>
      </c>
      <c r="F807" t="s">
        <v>3065</v>
      </c>
      <c r="G807">
        <f>COUNTIF(B:B,F807)</f>
        <v>1</v>
      </c>
    </row>
    <row r="808" spans="1:7" x14ac:dyDescent="0.25">
      <c r="A808" t="s">
        <v>354</v>
      </c>
      <c r="B808" t="s">
        <v>2405</v>
      </c>
      <c r="C808">
        <v>0.71242499999999997</v>
      </c>
      <c r="D808">
        <v>-0.67257299999999998</v>
      </c>
      <c r="F808" t="s">
        <v>2457</v>
      </c>
      <c r="G808">
        <f>COUNTIF(B:B,F808)</f>
        <v>1</v>
      </c>
    </row>
    <row r="809" spans="1:7" x14ac:dyDescent="0.25">
      <c r="A809" t="s">
        <v>354</v>
      </c>
      <c r="B809" t="s">
        <v>2406</v>
      </c>
      <c r="C809">
        <v>0.68267500000000003</v>
      </c>
      <c r="D809">
        <v>-0.80770799999999998</v>
      </c>
      <c r="F809" t="s">
        <v>2669</v>
      </c>
      <c r="G809">
        <f>COUNTIF(B:B,F809)</f>
        <v>1</v>
      </c>
    </row>
    <row r="810" spans="1:7" x14ac:dyDescent="0.25">
      <c r="A810" t="s">
        <v>354</v>
      </c>
      <c r="B810" t="s">
        <v>2041</v>
      </c>
      <c r="C810">
        <v>0.67128699999999997</v>
      </c>
      <c r="D810">
        <v>-0.80770799999999998</v>
      </c>
      <c r="F810" t="s">
        <v>4694</v>
      </c>
      <c r="G810">
        <f>COUNTIF(B:B,F810)</f>
        <v>1</v>
      </c>
    </row>
    <row r="811" spans="1:7" x14ac:dyDescent="0.25">
      <c r="A811" t="s">
        <v>354</v>
      </c>
      <c r="B811" t="s">
        <v>2407</v>
      </c>
      <c r="C811">
        <v>0.65467299999999995</v>
      </c>
      <c r="D811">
        <v>-0.80770799999999998</v>
      </c>
      <c r="F811" t="s">
        <v>4724</v>
      </c>
      <c r="G811">
        <f>COUNTIF(B:B,F811)</f>
        <v>1</v>
      </c>
    </row>
    <row r="812" spans="1:7" x14ac:dyDescent="0.25">
      <c r="A812" t="s">
        <v>354</v>
      </c>
      <c r="B812" t="s">
        <v>1898</v>
      </c>
      <c r="C812">
        <v>0.54456400000000005</v>
      </c>
      <c r="D812">
        <v>-0.67257299999999998</v>
      </c>
      <c r="F812" t="s">
        <v>2694</v>
      </c>
      <c r="G812">
        <f>COUNTIF(B:B,F812)</f>
        <v>1</v>
      </c>
    </row>
    <row r="813" spans="1:7" x14ac:dyDescent="0.25">
      <c r="A813" t="s">
        <v>354</v>
      </c>
      <c r="B813" t="s">
        <v>2297</v>
      </c>
      <c r="C813">
        <v>0.54071499999999995</v>
      </c>
      <c r="D813">
        <v>0</v>
      </c>
      <c r="F813" t="s">
        <v>2341</v>
      </c>
      <c r="G813">
        <f>COUNTIF(B:B,F813)</f>
        <v>1</v>
      </c>
    </row>
    <row r="814" spans="1:7" x14ac:dyDescent="0.25">
      <c r="A814" t="s">
        <v>354</v>
      </c>
      <c r="B814" t="s">
        <v>1931</v>
      </c>
      <c r="C814">
        <v>0.53643799999999997</v>
      </c>
      <c r="D814">
        <v>0</v>
      </c>
      <c r="F814" t="s">
        <v>3126</v>
      </c>
      <c r="G814">
        <f>COUNTIF(B:B,F814)</f>
        <v>1</v>
      </c>
    </row>
    <row r="815" spans="1:7" x14ac:dyDescent="0.25">
      <c r="A815" t="s">
        <v>356</v>
      </c>
      <c r="B815" t="s">
        <v>2167</v>
      </c>
      <c r="C815">
        <v>0.98784799999999995</v>
      </c>
      <c r="D815">
        <v>-0.507517</v>
      </c>
      <c r="F815" t="s">
        <v>2351</v>
      </c>
      <c r="G815">
        <f>COUNTIF(B:B,F815)</f>
        <v>1</v>
      </c>
    </row>
    <row r="816" spans="1:7" x14ac:dyDescent="0.25">
      <c r="A816" t="s">
        <v>356</v>
      </c>
      <c r="B816" t="s">
        <v>2408</v>
      </c>
      <c r="C816">
        <v>0.93329099999999998</v>
      </c>
      <c r="D816">
        <v>0</v>
      </c>
      <c r="F816" t="s">
        <v>2013</v>
      </c>
      <c r="G816">
        <f>COUNTIF(B:B,F816)</f>
        <v>1</v>
      </c>
    </row>
    <row r="817" spans="1:7" x14ac:dyDescent="0.25">
      <c r="A817" t="s">
        <v>356</v>
      </c>
      <c r="B817" t="s">
        <v>2409</v>
      </c>
      <c r="C817">
        <v>0.92567299999999997</v>
      </c>
      <c r="D817">
        <v>0</v>
      </c>
      <c r="F817" t="s">
        <v>2534</v>
      </c>
      <c r="G817">
        <f>COUNTIF(B:B,F817)</f>
        <v>1</v>
      </c>
    </row>
    <row r="818" spans="1:7" x14ac:dyDescent="0.25">
      <c r="A818" t="s">
        <v>356</v>
      </c>
      <c r="B818" t="s">
        <v>2294</v>
      </c>
      <c r="C818">
        <v>0.78501399999999999</v>
      </c>
      <c r="D818">
        <v>-0.67352800000000002</v>
      </c>
      <c r="F818" t="s">
        <v>4726</v>
      </c>
      <c r="G818">
        <f>COUNTIF(B:B,F818)</f>
        <v>1</v>
      </c>
    </row>
    <row r="819" spans="1:7" x14ac:dyDescent="0.25">
      <c r="A819" t="s">
        <v>356</v>
      </c>
      <c r="B819" t="s">
        <v>2410</v>
      </c>
      <c r="C819">
        <v>0.30418600000000001</v>
      </c>
      <c r="D819">
        <v>-0.45680399999999999</v>
      </c>
      <c r="F819" t="s">
        <v>3528</v>
      </c>
      <c r="G819">
        <f>COUNTIF(B:B,F819)</f>
        <v>1</v>
      </c>
    </row>
    <row r="820" spans="1:7" x14ac:dyDescent="0.25">
      <c r="A820" t="s">
        <v>356</v>
      </c>
      <c r="B820" t="s">
        <v>1976</v>
      </c>
      <c r="C820">
        <v>0.25193900000000002</v>
      </c>
      <c r="D820">
        <v>0</v>
      </c>
      <c r="F820" t="s">
        <v>3473</v>
      </c>
      <c r="G820">
        <f>COUNTIF(B:B,F820)</f>
        <v>1</v>
      </c>
    </row>
    <row r="821" spans="1:7" x14ac:dyDescent="0.25">
      <c r="A821" t="s">
        <v>358</v>
      </c>
      <c r="B821" t="s">
        <v>2092</v>
      </c>
      <c r="C821">
        <v>0.92247299999999999</v>
      </c>
      <c r="D821">
        <v>0</v>
      </c>
      <c r="F821" t="s">
        <v>4536</v>
      </c>
      <c r="G821">
        <f>COUNTIF(B:B,F821)</f>
        <v>1</v>
      </c>
    </row>
    <row r="822" spans="1:7" x14ac:dyDescent="0.25">
      <c r="A822" t="s">
        <v>360</v>
      </c>
      <c r="B822" t="s">
        <v>2411</v>
      </c>
      <c r="C822">
        <v>0.98594599999999999</v>
      </c>
      <c r="D822">
        <v>0</v>
      </c>
      <c r="F822" t="s">
        <v>3486</v>
      </c>
      <c r="G822">
        <f>COUNTIF(B:B,F822)</f>
        <v>1</v>
      </c>
    </row>
    <row r="823" spans="1:7" x14ac:dyDescent="0.25">
      <c r="A823" t="s">
        <v>360</v>
      </c>
      <c r="B823" t="s">
        <v>2412</v>
      </c>
      <c r="C823">
        <v>0.90473199999999998</v>
      </c>
      <c r="D823">
        <v>0</v>
      </c>
      <c r="F823" t="s">
        <v>2299</v>
      </c>
      <c r="G823">
        <f>COUNTIF(B:B,F823)</f>
        <v>1</v>
      </c>
    </row>
    <row r="824" spans="1:7" x14ac:dyDescent="0.25">
      <c r="A824" t="s">
        <v>360</v>
      </c>
      <c r="B824" t="s">
        <v>2413</v>
      </c>
      <c r="C824">
        <v>0.72527600000000003</v>
      </c>
      <c r="D824">
        <v>-0.46346399999999999</v>
      </c>
      <c r="F824" t="s">
        <v>2975</v>
      </c>
      <c r="G824">
        <f>COUNTIF(B:B,F824)</f>
        <v>1</v>
      </c>
    </row>
    <row r="825" spans="1:7" x14ac:dyDescent="0.25">
      <c r="A825" t="s">
        <v>360</v>
      </c>
      <c r="B825" t="s">
        <v>2088</v>
      </c>
      <c r="C825">
        <v>0.63756199999999996</v>
      </c>
      <c r="D825">
        <v>-0.78865700000000005</v>
      </c>
      <c r="F825" t="s">
        <v>2274</v>
      </c>
      <c r="G825">
        <f>COUNTIF(B:B,F825)</f>
        <v>1</v>
      </c>
    </row>
    <row r="826" spans="1:7" x14ac:dyDescent="0.25">
      <c r="A826" t="s">
        <v>360</v>
      </c>
      <c r="B826" t="s">
        <v>1938</v>
      </c>
      <c r="C826">
        <v>0.63606200000000002</v>
      </c>
      <c r="D826">
        <v>-0.78865700000000005</v>
      </c>
      <c r="F826" t="s">
        <v>3151</v>
      </c>
      <c r="G826">
        <f>COUNTIF(B:B,F826)</f>
        <v>1</v>
      </c>
    </row>
    <row r="827" spans="1:7" x14ac:dyDescent="0.25">
      <c r="A827" t="s">
        <v>360</v>
      </c>
      <c r="B827" t="s">
        <v>1862</v>
      </c>
      <c r="C827">
        <v>0.63456100000000004</v>
      </c>
      <c r="D827">
        <v>-0.78865700000000005</v>
      </c>
      <c r="F827" t="s">
        <v>2718</v>
      </c>
      <c r="G827">
        <f>COUNTIF(B:B,F827)</f>
        <v>1</v>
      </c>
    </row>
    <row r="828" spans="1:7" x14ac:dyDescent="0.25">
      <c r="A828" t="s">
        <v>360</v>
      </c>
      <c r="B828" t="s">
        <v>2414</v>
      </c>
      <c r="C828">
        <v>0.60912100000000002</v>
      </c>
      <c r="D828">
        <v>-0.46346399999999999</v>
      </c>
      <c r="F828" t="s">
        <v>2706</v>
      </c>
      <c r="G828">
        <f>COUNTIF(B:B,F828)</f>
        <v>1</v>
      </c>
    </row>
    <row r="829" spans="1:7" x14ac:dyDescent="0.25">
      <c r="A829" t="s">
        <v>360</v>
      </c>
      <c r="B829" t="s">
        <v>2415</v>
      </c>
      <c r="C829">
        <v>0.606321</v>
      </c>
      <c r="D829">
        <v>-0.46346399999999999</v>
      </c>
      <c r="F829" t="s">
        <v>2148</v>
      </c>
      <c r="G829">
        <f>COUNTIF(B:B,F829)</f>
        <v>1</v>
      </c>
    </row>
    <row r="830" spans="1:7" x14ac:dyDescent="0.25">
      <c r="A830" t="s">
        <v>362</v>
      </c>
      <c r="B830" t="s">
        <v>2416</v>
      </c>
      <c r="C830">
        <v>0.997475</v>
      </c>
      <c r="D830">
        <v>-0.50739800000000002</v>
      </c>
      <c r="F830" t="s">
        <v>2343</v>
      </c>
      <c r="G830">
        <f>COUNTIF(B:B,F830)</f>
        <v>1</v>
      </c>
    </row>
    <row r="831" spans="1:7" x14ac:dyDescent="0.25">
      <c r="A831" t="s">
        <v>362</v>
      </c>
      <c r="B831" t="s">
        <v>2417</v>
      </c>
      <c r="C831">
        <v>0.85041900000000004</v>
      </c>
      <c r="D831">
        <v>0</v>
      </c>
      <c r="F831" t="s">
        <v>3101</v>
      </c>
      <c r="G831">
        <f>COUNTIF(B:B,F831)</f>
        <v>1</v>
      </c>
    </row>
    <row r="832" spans="1:7" x14ac:dyDescent="0.25">
      <c r="A832" t="s">
        <v>362</v>
      </c>
      <c r="B832" t="s">
        <v>1862</v>
      </c>
      <c r="C832">
        <v>0.71978299999999995</v>
      </c>
      <c r="D832">
        <v>-0.50739800000000002</v>
      </c>
      <c r="F832" t="s">
        <v>3451</v>
      </c>
      <c r="G832">
        <f>COUNTIF(B:B,F832)</f>
        <v>1</v>
      </c>
    </row>
    <row r="833" spans="1:7" x14ac:dyDescent="0.25">
      <c r="A833" t="s">
        <v>364</v>
      </c>
      <c r="B833" t="s">
        <v>2418</v>
      </c>
      <c r="C833">
        <v>0.91478999999999999</v>
      </c>
      <c r="D833">
        <v>0</v>
      </c>
      <c r="F833" t="s">
        <v>3335</v>
      </c>
      <c r="G833">
        <f>COUNTIF(B:B,F833)</f>
        <v>1</v>
      </c>
    </row>
    <row r="834" spans="1:7" x14ac:dyDescent="0.25">
      <c r="A834" t="s">
        <v>364</v>
      </c>
      <c r="B834" t="s">
        <v>1946</v>
      </c>
      <c r="C834">
        <v>0.80256700000000003</v>
      </c>
      <c r="D834">
        <v>-0.69831799999999999</v>
      </c>
      <c r="F834" t="s">
        <v>2011</v>
      </c>
      <c r="G834">
        <f>COUNTIF(B:B,F834)</f>
        <v>1</v>
      </c>
    </row>
    <row r="835" spans="1:7" x14ac:dyDescent="0.25">
      <c r="A835" t="s">
        <v>364</v>
      </c>
      <c r="B835" t="s">
        <v>2419</v>
      </c>
      <c r="C835">
        <v>0.71496599999999999</v>
      </c>
      <c r="D835">
        <v>-0.35331099999999999</v>
      </c>
      <c r="F835" t="s">
        <v>3080</v>
      </c>
      <c r="G835">
        <f>COUNTIF(B:B,F835)</f>
        <v>1</v>
      </c>
    </row>
    <row r="836" spans="1:7" x14ac:dyDescent="0.25">
      <c r="A836" t="s">
        <v>364</v>
      </c>
      <c r="B836" t="s">
        <v>1861</v>
      </c>
      <c r="C836">
        <v>0.66786999999999996</v>
      </c>
      <c r="D836">
        <v>-0.35331099999999999</v>
      </c>
      <c r="F836" t="s">
        <v>3025</v>
      </c>
      <c r="G836">
        <f>COUNTIF(B:B,F836)</f>
        <v>1</v>
      </c>
    </row>
    <row r="837" spans="1:7" x14ac:dyDescent="0.25">
      <c r="A837" t="s">
        <v>364</v>
      </c>
      <c r="B837" t="s">
        <v>1986</v>
      </c>
      <c r="C837">
        <v>0.62160800000000005</v>
      </c>
      <c r="D837">
        <v>0</v>
      </c>
      <c r="F837" t="s">
        <v>4566</v>
      </c>
      <c r="G837">
        <f>COUNTIF(B:B,F837)</f>
        <v>1</v>
      </c>
    </row>
    <row r="838" spans="1:7" x14ac:dyDescent="0.25">
      <c r="A838" t="s">
        <v>366</v>
      </c>
      <c r="B838" t="s">
        <v>2420</v>
      </c>
      <c r="C838">
        <v>0.97147799999999995</v>
      </c>
      <c r="D838">
        <v>-0.71823899999999996</v>
      </c>
      <c r="F838" t="s">
        <v>2578</v>
      </c>
      <c r="G838">
        <f>COUNTIF(B:B,F838)</f>
        <v>1</v>
      </c>
    </row>
    <row r="839" spans="1:7" x14ac:dyDescent="0.25">
      <c r="A839" t="s">
        <v>366</v>
      </c>
      <c r="B839" t="s">
        <v>2421</v>
      </c>
      <c r="C839">
        <v>0.798844</v>
      </c>
      <c r="D839">
        <v>0</v>
      </c>
      <c r="F839" t="s">
        <v>3361</v>
      </c>
      <c r="G839">
        <f>COUNTIF(B:B,F839)</f>
        <v>1</v>
      </c>
    </row>
    <row r="840" spans="1:7" x14ac:dyDescent="0.25">
      <c r="A840" t="s">
        <v>366</v>
      </c>
      <c r="B840" t="s">
        <v>2422</v>
      </c>
      <c r="C840">
        <v>0.79547800000000002</v>
      </c>
      <c r="D840">
        <v>0</v>
      </c>
      <c r="F840" t="s">
        <v>2635</v>
      </c>
      <c r="G840">
        <f>COUNTIF(B:B,F840)</f>
        <v>1</v>
      </c>
    </row>
    <row r="841" spans="1:7" x14ac:dyDescent="0.25">
      <c r="A841" t="s">
        <v>366</v>
      </c>
      <c r="B841" t="s">
        <v>2412</v>
      </c>
      <c r="C841">
        <v>0.78249000000000002</v>
      </c>
      <c r="D841">
        <v>-0.30382199999999998</v>
      </c>
      <c r="F841" t="s">
        <v>4721</v>
      </c>
      <c r="G841">
        <f>COUNTIF(B:B,F841)</f>
        <v>1</v>
      </c>
    </row>
    <row r="842" spans="1:7" x14ac:dyDescent="0.25">
      <c r="A842" t="s">
        <v>366</v>
      </c>
      <c r="B842" t="s">
        <v>1863</v>
      </c>
      <c r="C842">
        <v>0.28299999999999997</v>
      </c>
      <c r="D842">
        <v>-0.71823899999999996</v>
      </c>
      <c r="F842" t="s">
        <v>3382</v>
      </c>
      <c r="G842">
        <f>COUNTIF(B:B,F842)</f>
        <v>1</v>
      </c>
    </row>
    <row r="843" spans="1:7" x14ac:dyDescent="0.25">
      <c r="A843" t="s">
        <v>366</v>
      </c>
      <c r="B843" t="s">
        <v>1932</v>
      </c>
      <c r="C843">
        <v>0.27640300000000001</v>
      </c>
      <c r="D843">
        <v>-0.63222699999999998</v>
      </c>
      <c r="F843" t="s">
        <v>4697</v>
      </c>
      <c r="G843">
        <f>COUNTIF(B:B,F843)</f>
        <v>1</v>
      </c>
    </row>
    <row r="844" spans="1:7" x14ac:dyDescent="0.25">
      <c r="A844" t="s">
        <v>366</v>
      </c>
      <c r="B844" t="s">
        <v>1960</v>
      </c>
      <c r="C844">
        <v>0.26503900000000002</v>
      </c>
      <c r="D844">
        <v>-0.63008299999999995</v>
      </c>
      <c r="F844" t="s">
        <v>4584</v>
      </c>
      <c r="G844">
        <f>COUNTIF(B:B,F844)</f>
        <v>1</v>
      </c>
    </row>
    <row r="845" spans="1:7" x14ac:dyDescent="0.25">
      <c r="A845" t="s">
        <v>366</v>
      </c>
      <c r="B845" t="s">
        <v>1898</v>
      </c>
      <c r="C845">
        <v>0.26000099999999998</v>
      </c>
      <c r="D845">
        <v>0</v>
      </c>
      <c r="F845" t="s">
        <v>4601</v>
      </c>
      <c r="G845">
        <f>COUNTIF(B:B,F845)</f>
        <v>1</v>
      </c>
    </row>
    <row r="846" spans="1:7" x14ac:dyDescent="0.25">
      <c r="A846" t="s">
        <v>368</v>
      </c>
      <c r="B846" t="s">
        <v>2423</v>
      </c>
      <c r="C846">
        <v>0.93677100000000002</v>
      </c>
      <c r="D846">
        <v>0</v>
      </c>
      <c r="F846" t="s">
        <v>3499</v>
      </c>
      <c r="G846">
        <f>COUNTIF(B:B,F846)</f>
        <v>1</v>
      </c>
    </row>
    <row r="847" spans="1:7" x14ac:dyDescent="0.25">
      <c r="A847" t="s">
        <v>368</v>
      </c>
      <c r="B847" t="s">
        <v>2424</v>
      </c>
      <c r="C847">
        <v>0.92332999999999998</v>
      </c>
      <c r="D847">
        <v>-0.86493200000000003</v>
      </c>
      <c r="F847" t="s">
        <v>4644</v>
      </c>
      <c r="G847">
        <f>COUNTIF(B:B,F847)</f>
        <v>1</v>
      </c>
    </row>
    <row r="848" spans="1:7" x14ac:dyDescent="0.25">
      <c r="A848" t="s">
        <v>368</v>
      </c>
      <c r="B848" t="s">
        <v>2217</v>
      </c>
      <c r="C848">
        <v>0.90439499999999995</v>
      </c>
      <c r="D848">
        <v>0.27613300000000002</v>
      </c>
      <c r="F848" t="s">
        <v>2544</v>
      </c>
      <c r="G848">
        <f>COUNTIF(B:B,F848)</f>
        <v>1</v>
      </c>
    </row>
    <row r="849" spans="1:7" x14ac:dyDescent="0.25">
      <c r="A849" t="s">
        <v>368</v>
      </c>
      <c r="B849" t="s">
        <v>1861</v>
      </c>
      <c r="C849">
        <v>0.66290099999999996</v>
      </c>
      <c r="D849">
        <v>0</v>
      </c>
      <c r="F849" t="s">
        <v>4660</v>
      </c>
      <c r="G849">
        <f>COUNTIF(B:B,F849)</f>
        <v>1</v>
      </c>
    </row>
    <row r="850" spans="1:7" x14ac:dyDescent="0.25">
      <c r="A850" t="s">
        <v>368</v>
      </c>
      <c r="B850" t="s">
        <v>2425</v>
      </c>
      <c r="C850">
        <v>0.48369800000000002</v>
      </c>
      <c r="D850">
        <v>-0.466395</v>
      </c>
      <c r="F850" t="s">
        <v>2354</v>
      </c>
      <c r="G850">
        <f>COUNTIF(B:B,F850)</f>
        <v>1</v>
      </c>
    </row>
    <row r="851" spans="1:7" x14ac:dyDescent="0.25">
      <c r="A851" t="s">
        <v>368</v>
      </c>
      <c r="B851" t="s">
        <v>2426</v>
      </c>
      <c r="C851">
        <v>0.45479199999999997</v>
      </c>
      <c r="D851">
        <v>0.63575899999999996</v>
      </c>
      <c r="F851" t="s">
        <v>3030</v>
      </c>
      <c r="G851">
        <f>COUNTIF(B:B,F851)</f>
        <v>1</v>
      </c>
    </row>
    <row r="852" spans="1:7" x14ac:dyDescent="0.25">
      <c r="A852" t="s">
        <v>368</v>
      </c>
      <c r="B852" t="s">
        <v>2427</v>
      </c>
      <c r="C852">
        <v>0.40480699999999997</v>
      </c>
      <c r="D852">
        <v>-0.466395</v>
      </c>
      <c r="F852" t="s">
        <v>3060</v>
      </c>
      <c r="G852">
        <f>COUNTIF(B:B,F852)</f>
        <v>1</v>
      </c>
    </row>
    <row r="853" spans="1:7" x14ac:dyDescent="0.25">
      <c r="A853" t="s">
        <v>368</v>
      </c>
      <c r="B853" t="s">
        <v>2428</v>
      </c>
      <c r="C853">
        <v>0.40436100000000003</v>
      </c>
      <c r="D853">
        <v>0.63575899999999996</v>
      </c>
      <c r="F853" t="s">
        <v>3305</v>
      </c>
      <c r="G853">
        <f>COUNTIF(B:B,F853)</f>
        <v>1</v>
      </c>
    </row>
    <row r="854" spans="1:7" x14ac:dyDescent="0.25">
      <c r="A854" t="s">
        <v>368</v>
      </c>
      <c r="B854" t="s">
        <v>2429</v>
      </c>
      <c r="C854">
        <v>0.39594400000000002</v>
      </c>
      <c r="D854">
        <v>-0.44570799999999999</v>
      </c>
      <c r="F854" t="s">
        <v>3320</v>
      </c>
      <c r="G854">
        <f>COUNTIF(B:B,F854)</f>
        <v>1</v>
      </c>
    </row>
    <row r="855" spans="1:7" x14ac:dyDescent="0.25">
      <c r="A855" t="s">
        <v>368</v>
      </c>
      <c r="B855" t="s">
        <v>1917</v>
      </c>
      <c r="C855">
        <v>0.39408199999999999</v>
      </c>
      <c r="D855">
        <v>-0.665551</v>
      </c>
      <c r="F855" t="s">
        <v>4665</v>
      </c>
      <c r="G855">
        <f>COUNTIF(B:B,F855)</f>
        <v>1</v>
      </c>
    </row>
    <row r="856" spans="1:7" x14ac:dyDescent="0.25">
      <c r="A856" t="s">
        <v>368</v>
      </c>
      <c r="B856" t="s">
        <v>1932</v>
      </c>
      <c r="C856">
        <v>0.39100499999999999</v>
      </c>
      <c r="D856">
        <v>-0.62081299999999995</v>
      </c>
      <c r="F856" t="s">
        <v>2766</v>
      </c>
      <c r="G856">
        <f>COUNTIF(B:B,F856)</f>
        <v>1</v>
      </c>
    </row>
    <row r="857" spans="1:7" x14ac:dyDescent="0.25">
      <c r="A857" t="s">
        <v>368</v>
      </c>
      <c r="B857" t="s">
        <v>2034</v>
      </c>
      <c r="C857">
        <v>0.39010899999999998</v>
      </c>
      <c r="D857">
        <v>-0.466395</v>
      </c>
      <c r="F857" t="s">
        <v>2039</v>
      </c>
      <c r="G857">
        <f>COUNTIF(B:B,F857)</f>
        <v>1</v>
      </c>
    </row>
    <row r="858" spans="1:7" x14ac:dyDescent="0.25">
      <c r="A858" t="s">
        <v>368</v>
      </c>
      <c r="B858" t="s">
        <v>1949</v>
      </c>
      <c r="C858">
        <v>0.38844800000000002</v>
      </c>
      <c r="D858">
        <v>0</v>
      </c>
      <c r="F858" t="s">
        <v>3209</v>
      </c>
      <c r="G858">
        <f>COUNTIF(B:B,F858)</f>
        <v>1</v>
      </c>
    </row>
    <row r="859" spans="1:7" x14ac:dyDescent="0.25">
      <c r="A859" t="s">
        <v>368</v>
      </c>
      <c r="B859" t="s">
        <v>2044</v>
      </c>
      <c r="C859">
        <v>0.37890499999999999</v>
      </c>
      <c r="D859">
        <v>0</v>
      </c>
      <c r="F859" t="s">
        <v>2081</v>
      </c>
      <c r="G859">
        <f>COUNTIF(B:B,F859)</f>
        <v>1</v>
      </c>
    </row>
    <row r="860" spans="1:7" x14ac:dyDescent="0.25">
      <c r="A860" t="s">
        <v>368</v>
      </c>
      <c r="B860" t="s">
        <v>2430</v>
      </c>
      <c r="C860">
        <v>0.378359</v>
      </c>
      <c r="D860">
        <v>0</v>
      </c>
      <c r="F860" t="s">
        <v>4631</v>
      </c>
      <c r="G860">
        <f>COUNTIF(B:B,F860)</f>
        <v>1</v>
      </c>
    </row>
    <row r="861" spans="1:7" x14ac:dyDescent="0.25">
      <c r="A861" t="s">
        <v>368</v>
      </c>
      <c r="B861" t="s">
        <v>1960</v>
      </c>
      <c r="C861">
        <v>0.378141</v>
      </c>
      <c r="D861">
        <v>0</v>
      </c>
      <c r="F861" t="s">
        <v>3543</v>
      </c>
      <c r="G861">
        <f>COUNTIF(B:B,F861)</f>
        <v>1</v>
      </c>
    </row>
    <row r="862" spans="1:7" x14ac:dyDescent="0.25">
      <c r="A862" t="s">
        <v>368</v>
      </c>
      <c r="B862" t="s">
        <v>1946</v>
      </c>
      <c r="C862">
        <v>0.37143700000000002</v>
      </c>
      <c r="D862">
        <v>0</v>
      </c>
      <c r="F862" t="s">
        <v>2849</v>
      </c>
      <c r="G862">
        <f>COUNTIF(B:B,F862)</f>
        <v>1</v>
      </c>
    </row>
    <row r="863" spans="1:7" x14ac:dyDescent="0.25">
      <c r="A863" t="s">
        <v>368</v>
      </c>
      <c r="B863" t="s">
        <v>2431</v>
      </c>
      <c r="C863">
        <v>0.36991299999999999</v>
      </c>
      <c r="D863">
        <v>-0.44570799999999999</v>
      </c>
      <c r="F863" t="s">
        <v>2090</v>
      </c>
      <c r="G863">
        <f>COUNTIF(B:B,F863)</f>
        <v>1</v>
      </c>
    </row>
    <row r="864" spans="1:7" x14ac:dyDescent="0.25">
      <c r="A864" t="s">
        <v>368</v>
      </c>
      <c r="B864" t="s">
        <v>2432</v>
      </c>
      <c r="C864">
        <v>0.36938399999999999</v>
      </c>
      <c r="D864">
        <v>-0.44570799999999999</v>
      </c>
      <c r="F864" t="s">
        <v>2836</v>
      </c>
      <c r="G864">
        <f>COUNTIF(B:B,F864)</f>
        <v>1</v>
      </c>
    </row>
    <row r="865" spans="1:7" x14ac:dyDescent="0.25">
      <c r="A865" t="s">
        <v>368</v>
      </c>
      <c r="B865" t="s">
        <v>2433</v>
      </c>
      <c r="C865">
        <v>0.36909999999999998</v>
      </c>
      <c r="D865">
        <v>-0.57117899999999999</v>
      </c>
      <c r="F865" t="s">
        <v>1996</v>
      </c>
      <c r="G865">
        <f>COUNTIF(B:B,F865)</f>
        <v>1</v>
      </c>
    </row>
    <row r="866" spans="1:7" x14ac:dyDescent="0.25">
      <c r="A866" t="s">
        <v>368</v>
      </c>
      <c r="B866" t="s">
        <v>1865</v>
      </c>
      <c r="C866">
        <v>0.36164299999999999</v>
      </c>
      <c r="D866">
        <v>0</v>
      </c>
      <c r="F866" t="s">
        <v>2658</v>
      </c>
      <c r="G866">
        <f>COUNTIF(B:B,F866)</f>
        <v>1</v>
      </c>
    </row>
    <row r="867" spans="1:7" x14ac:dyDescent="0.25">
      <c r="A867" t="s">
        <v>368</v>
      </c>
      <c r="B867" t="s">
        <v>2434</v>
      </c>
      <c r="C867">
        <v>0.36080099999999998</v>
      </c>
      <c r="D867">
        <v>0</v>
      </c>
      <c r="F867" t="s">
        <v>3440</v>
      </c>
      <c r="G867">
        <f>COUNTIF(B:B,F867)</f>
        <v>1</v>
      </c>
    </row>
    <row r="868" spans="1:7" x14ac:dyDescent="0.25">
      <c r="A868" t="s">
        <v>370</v>
      </c>
      <c r="B868" t="s">
        <v>2435</v>
      </c>
      <c r="C868">
        <v>0.98008399999999996</v>
      </c>
      <c r="D868">
        <v>-0.89528099999999999</v>
      </c>
      <c r="F868" t="s">
        <v>4648</v>
      </c>
      <c r="G868">
        <f>COUNTIF(B:B,F868)</f>
        <v>1</v>
      </c>
    </row>
    <row r="869" spans="1:7" x14ac:dyDescent="0.25">
      <c r="A869" t="s">
        <v>372</v>
      </c>
      <c r="B869" t="s">
        <v>2436</v>
      </c>
      <c r="C869">
        <v>0.93861000000000006</v>
      </c>
      <c r="D869">
        <v>-0.89822900000000006</v>
      </c>
      <c r="F869" t="s">
        <v>2391</v>
      </c>
      <c r="G869">
        <f>COUNTIF(B:B,F869)</f>
        <v>1</v>
      </c>
    </row>
    <row r="870" spans="1:7" x14ac:dyDescent="0.25">
      <c r="A870" t="s">
        <v>372</v>
      </c>
      <c r="B870" t="s">
        <v>1916</v>
      </c>
      <c r="C870">
        <v>0.76190500000000005</v>
      </c>
      <c r="D870">
        <v>-0.84562400000000004</v>
      </c>
      <c r="F870" t="s">
        <v>3042</v>
      </c>
      <c r="G870">
        <f>COUNTIF(B:B,F870)</f>
        <v>1</v>
      </c>
    </row>
    <row r="871" spans="1:7" x14ac:dyDescent="0.25">
      <c r="A871" t="s">
        <v>374</v>
      </c>
      <c r="B871" t="s">
        <v>2437</v>
      </c>
      <c r="C871">
        <v>0.976074</v>
      </c>
      <c r="D871">
        <v>-0.638934</v>
      </c>
      <c r="F871" t="s">
        <v>2887</v>
      </c>
      <c r="G871">
        <f>COUNTIF(B:B,F871)</f>
        <v>1</v>
      </c>
    </row>
    <row r="872" spans="1:7" x14ac:dyDescent="0.25">
      <c r="A872" t="s">
        <v>374</v>
      </c>
      <c r="B872" t="s">
        <v>2438</v>
      </c>
      <c r="C872">
        <v>0.82320300000000002</v>
      </c>
      <c r="D872">
        <v>0</v>
      </c>
      <c r="F872" t="s">
        <v>3225</v>
      </c>
      <c r="G872">
        <f>COUNTIF(B:B,F872)</f>
        <v>1</v>
      </c>
    </row>
    <row r="873" spans="1:7" x14ac:dyDescent="0.25">
      <c r="A873" t="s">
        <v>374</v>
      </c>
      <c r="B873" t="s">
        <v>2439</v>
      </c>
      <c r="C873">
        <v>0.682087</v>
      </c>
      <c r="D873">
        <v>-0.83495799999999998</v>
      </c>
      <c r="F873" t="s">
        <v>3459</v>
      </c>
      <c r="G873">
        <f>COUNTIF(B:B,F873)</f>
        <v>1</v>
      </c>
    </row>
    <row r="874" spans="1:7" x14ac:dyDescent="0.25">
      <c r="A874" t="s">
        <v>374</v>
      </c>
      <c r="B874" t="s">
        <v>2440</v>
      </c>
      <c r="C874">
        <v>0.67881999999999998</v>
      </c>
      <c r="D874">
        <v>-0.339418</v>
      </c>
      <c r="F874" t="s">
        <v>3536</v>
      </c>
      <c r="G874">
        <f>COUNTIF(B:B,F874)</f>
        <v>1</v>
      </c>
    </row>
    <row r="875" spans="1:7" x14ac:dyDescent="0.25">
      <c r="A875" t="s">
        <v>374</v>
      </c>
      <c r="B875" t="s">
        <v>2441</v>
      </c>
      <c r="C875">
        <v>0.62577499999999997</v>
      </c>
      <c r="D875">
        <v>0</v>
      </c>
      <c r="F875" t="s">
        <v>2521</v>
      </c>
      <c r="G875">
        <f>COUNTIF(B:B,F875)</f>
        <v>1</v>
      </c>
    </row>
    <row r="876" spans="1:7" x14ac:dyDescent="0.25">
      <c r="A876" t="s">
        <v>374</v>
      </c>
      <c r="B876" t="s">
        <v>2442</v>
      </c>
      <c r="C876">
        <v>0.60081300000000004</v>
      </c>
      <c r="D876">
        <v>0</v>
      </c>
      <c r="F876" t="s">
        <v>3201</v>
      </c>
      <c r="G876">
        <f>COUNTIF(B:B,F876)</f>
        <v>1</v>
      </c>
    </row>
    <row r="877" spans="1:7" x14ac:dyDescent="0.25">
      <c r="A877" t="s">
        <v>374</v>
      </c>
      <c r="B877" t="s">
        <v>2443</v>
      </c>
      <c r="C877">
        <v>0.58332799999999996</v>
      </c>
      <c r="D877">
        <v>0</v>
      </c>
      <c r="F877" t="s">
        <v>2545</v>
      </c>
      <c r="G877">
        <f>COUNTIF(B:B,F877)</f>
        <v>1</v>
      </c>
    </row>
    <row r="878" spans="1:7" x14ac:dyDescent="0.25">
      <c r="A878" t="s">
        <v>374</v>
      </c>
      <c r="B878" t="s">
        <v>2444</v>
      </c>
      <c r="C878">
        <v>0.57766099999999998</v>
      </c>
      <c r="D878">
        <v>0</v>
      </c>
      <c r="F878" t="s">
        <v>4507</v>
      </c>
      <c r="G878">
        <f>COUNTIF(B:B,F878)</f>
        <v>1</v>
      </c>
    </row>
    <row r="879" spans="1:7" x14ac:dyDescent="0.25">
      <c r="A879" t="s">
        <v>374</v>
      </c>
      <c r="B879" t="s">
        <v>2445</v>
      </c>
      <c r="C879">
        <v>0.57596499999999995</v>
      </c>
      <c r="D879">
        <v>-0.83495799999999998</v>
      </c>
      <c r="F879" t="s">
        <v>4659</v>
      </c>
      <c r="G879">
        <f>COUNTIF(B:B,F879)</f>
        <v>1</v>
      </c>
    </row>
    <row r="880" spans="1:7" x14ac:dyDescent="0.25">
      <c r="A880" t="s">
        <v>374</v>
      </c>
      <c r="B880" t="s">
        <v>2132</v>
      </c>
      <c r="C880">
        <v>0.57352899999999996</v>
      </c>
      <c r="D880">
        <v>0</v>
      </c>
      <c r="F880" t="s">
        <v>4666</v>
      </c>
      <c r="G880">
        <f>COUNTIF(B:B,F880)</f>
        <v>1</v>
      </c>
    </row>
    <row r="881" spans="1:7" x14ac:dyDescent="0.25">
      <c r="A881" t="s">
        <v>374</v>
      </c>
      <c r="B881" t="s">
        <v>2446</v>
      </c>
      <c r="C881">
        <v>0.256268</v>
      </c>
      <c r="D881">
        <v>-0.489176</v>
      </c>
      <c r="F881" t="s">
        <v>2574</v>
      </c>
      <c r="G881">
        <f>COUNTIF(B:B,F881)</f>
        <v>1</v>
      </c>
    </row>
    <row r="882" spans="1:7" x14ac:dyDescent="0.25">
      <c r="A882" t="s">
        <v>374</v>
      </c>
      <c r="B882" t="s">
        <v>2447</v>
      </c>
      <c r="C882">
        <v>0.25161</v>
      </c>
      <c r="D882">
        <v>0</v>
      </c>
      <c r="F882" t="s">
        <v>3056</v>
      </c>
      <c r="G882">
        <f>COUNTIF(B:B,F882)</f>
        <v>1</v>
      </c>
    </row>
    <row r="883" spans="1:7" x14ac:dyDescent="0.25">
      <c r="A883" t="s">
        <v>374</v>
      </c>
      <c r="B883" t="s">
        <v>2448</v>
      </c>
      <c r="C883">
        <v>0.25017400000000001</v>
      </c>
      <c r="D883">
        <v>-0.339418</v>
      </c>
      <c r="F883" t="s">
        <v>2820</v>
      </c>
      <c r="G883">
        <f>COUNTIF(B:B,F883)</f>
        <v>1</v>
      </c>
    </row>
    <row r="884" spans="1:7" x14ac:dyDescent="0.25">
      <c r="A884" t="s">
        <v>374</v>
      </c>
      <c r="B884" t="s">
        <v>2449</v>
      </c>
      <c r="C884">
        <v>0.23175000000000001</v>
      </c>
      <c r="D884">
        <v>-0.638934</v>
      </c>
      <c r="F884" t="s">
        <v>3395</v>
      </c>
      <c r="G884">
        <f>COUNTIF(B:B,F884)</f>
        <v>1</v>
      </c>
    </row>
    <row r="885" spans="1:7" x14ac:dyDescent="0.25">
      <c r="A885" t="s">
        <v>374</v>
      </c>
      <c r="B885" t="s">
        <v>2450</v>
      </c>
      <c r="C885">
        <v>0.229377</v>
      </c>
      <c r="D885">
        <v>0</v>
      </c>
      <c r="F885" t="s">
        <v>2920</v>
      </c>
      <c r="G885">
        <f>COUNTIF(B:B,F885)</f>
        <v>1</v>
      </c>
    </row>
    <row r="886" spans="1:7" x14ac:dyDescent="0.25">
      <c r="A886" t="s">
        <v>374</v>
      </c>
      <c r="B886" t="s">
        <v>1861</v>
      </c>
      <c r="C886">
        <v>0.21431600000000001</v>
      </c>
      <c r="D886">
        <v>0</v>
      </c>
      <c r="F886" t="s">
        <v>2155</v>
      </c>
      <c r="G886">
        <f>COUNTIF(B:B,F886)</f>
        <v>1</v>
      </c>
    </row>
    <row r="887" spans="1:7" x14ac:dyDescent="0.25">
      <c r="A887" t="s">
        <v>374</v>
      </c>
      <c r="B887" t="s">
        <v>2000</v>
      </c>
      <c r="C887">
        <v>0.20516999999999999</v>
      </c>
      <c r="D887">
        <v>0</v>
      </c>
      <c r="F887" t="s">
        <v>3285</v>
      </c>
      <c r="G887">
        <f>COUNTIF(B:B,F887)</f>
        <v>1</v>
      </c>
    </row>
    <row r="888" spans="1:7" x14ac:dyDescent="0.25">
      <c r="A888" t="s">
        <v>374</v>
      </c>
      <c r="B888" t="s">
        <v>2451</v>
      </c>
      <c r="C888">
        <v>0.20447799999999999</v>
      </c>
      <c r="D888">
        <v>0</v>
      </c>
      <c r="F888" t="s">
        <v>2363</v>
      </c>
      <c r="G888">
        <f>COUNTIF(B:B,F888)</f>
        <v>1</v>
      </c>
    </row>
    <row r="889" spans="1:7" x14ac:dyDescent="0.25">
      <c r="A889" t="s">
        <v>374</v>
      </c>
      <c r="B889" t="s">
        <v>2045</v>
      </c>
      <c r="C889">
        <v>0.20420199999999999</v>
      </c>
      <c r="D889">
        <v>0</v>
      </c>
      <c r="F889" t="s">
        <v>2097</v>
      </c>
      <c r="G889">
        <f>COUNTIF(B:B,F889)</f>
        <v>1</v>
      </c>
    </row>
    <row r="890" spans="1:7" x14ac:dyDescent="0.25">
      <c r="A890" t="s">
        <v>376</v>
      </c>
      <c r="B890" t="s">
        <v>2452</v>
      </c>
      <c r="C890">
        <v>0.90175799999999995</v>
      </c>
      <c r="D890">
        <v>0</v>
      </c>
      <c r="F890" t="s">
        <v>3403</v>
      </c>
      <c r="G890">
        <f>COUNTIF(B:B,F890)</f>
        <v>1</v>
      </c>
    </row>
    <row r="891" spans="1:7" x14ac:dyDescent="0.25">
      <c r="A891" t="s">
        <v>380</v>
      </c>
      <c r="B891" t="s">
        <v>2453</v>
      </c>
      <c r="C891">
        <v>0.92991699999999999</v>
      </c>
      <c r="D891">
        <v>-0.59796800000000006</v>
      </c>
      <c r="F891" t="s">
        <v>2074</v>
      </c>
      <c r="G891">
        <f>COUNTIF(B:B,F891)</f>
        <v>1</v>
      </c>
    </row>
    <row r="892" spans="1:7" x14ac:dyDescent="0.25">
      <c r="A892" t="s">
        <v>380</v>
      </c>
      <c r="B892" t="s">
        <v>2454</v>
      </c>
      <c r="C892">
        <v>0.80064999999999997</v>
      </c>
      <c r="D892">
        <v>-0.59796800000000006</v>
      </c>
      <c r="F892" t="s">
        <v>1891</v>
      </c>
      <c r="G892">
        <f>COUNTIF(B:B,F892)</f>
        <v>1</v>
      </c>
    </row>
    <row r="893" spans="1:7" x14ac:dyDescent="0.25">
      <c r="A893" t="s">
        <v>380</v>
      </c>
      <c r="B893" t="s">
        <v>2188</v>
      </c>
      <c r="C893">
        <v>0.62089499999999997</v>
      </c>
      <c r="D893">
        <v>-0.46226600000000001</v>
      </c>
      <c r="F893" t="s">
        <v>2884</v>
      </c>
      <c r="G893">
        <f>COUNTIF(B:B,F893)</f>
        <v>1</v>
      </c>
    </row>
    <row r="894" spans="1:7" x14ac:dyDescent="0.25">
      <c r="A894" t="s">
        <v>380</v>
      </c>
      <c r="B894" t="s">
        <v>2092</v>
      </c>
      <c r="C894">
        <v>0.60513300000000003</v>
      </c>
      <c r="D894">
        <v>-0.59796800000000006</v>
      </c>
      <c r="F894" t="s">
        <v>3346</v>
      </c>
      <c r="G894">
        <f>COUNTIF(B:B,F894)</f>
        <v>1</v>
      </c>
    </row>
    <row r="895" spans="1:7" x14ac:dyDescent="0.25">
      <c r="A895" t="s">
        <v>380</v>
      </c>
      <c r="B895" t="s">
        <v>2225</v>
      </c>
      <c r="C895">
        <v>0.56683499999999998</v>
      </c>
      <c r="D895">
        <v>-0.70739700000000005</v>
      </c>
      <c r="F895" t="s">
        <v>3351</v>
      </c>
      <c r="G895">
        <f>COUNTIF(B:B,F895)</f>
        <v>1</v>
      </c>
    </row>
    <row r="896" spans="1:7" x14ac:dyDescent="0.25">
      <c r="A896" t="s">
        <v>380</v>
      </c>
      <c r="B896" t="s">
        <v>1895</v>
      </c>
      <c r="C896">
        <v>0.43024699999999999</v>
      </c>
      <c r="D896">
        <v>-0.80780399999999997</v>
      </c>
      <c r="F896" t="s">
        <v>2330</v>
      </c>
      <c r="G896">
        <f>COUNTIF(B:B,F896)</f>
        <v>1</v>
      </c>
    </row>
    <row r="897" spans="1:7" x14ac:dyDescent="0.25">
      <c r="A897" t="s">
        <v>380</v>
      </c>
      <c r="B897" t="s">
        <v>2297</v>
      </c>
      <c r="C897">
        <v>0.421568</v>
      </c>
      <c r="D897">
        <v>-0.70739700000000005</v>
      </c>
      <c r="F897" t="s">
        <v>2429</v>
      </c>
      <c r="G897">
        <f>COUNTIF(B:B,F897)</f>
        <v>1</v>
      </c>
    </row>
    <row r="898" spans="1:7" x14ac:dyDescent="0.25">
      <c r="A898" t="s">
        <v>382</v>
      </c>
      <c r="B898" t="s">
        <v>2063</v>
      </c>
      <c r="C898">
        <v>0.98616599999999999</v>
      </c>
      <c r="D898">
        <v>0</v>
      </c>
      <c r="F898" t="s">
        <v>2625</v>
      </c>
      <c r="G898">
        <f>COUNTIF(B:B,F898)</f>
        <v>1</v>
      </c>
    </row>
    <row r="899" spans="1:7" x14ac:dyDescent="0.25">
      <c r="A899" t="s">
        <v>382</v>
      </c>
      <c r="B899" t="s">
        <v>2455</v>
      </c>
      <c r="C899">
        <v>0.64080400000000004</v>
      </c>
      <c r="D899">
        <v>0</v>
      </c>
      <c r="F899" t="s">
        <v>2022</v>
      </c>
      <c r="G899">
        <f>COUNTIF(B:B,F899)</f>
        <v>1</v>
      </c>
    </row>
    <row r="900" spans="1:7" x14ac:dyDescent="0.25">
      <c r="A900" t="s">
        <v>382</v>
      </c>
      <c r="B900" t="s">
        <v>2319</v>
      </c>
      <c r="C900">
        <v>0.62924500000000005</v>
      </c>
      <c r="D900">
        <v>0</v>
      </c>
      <c r="F900" t="s">
        <v>3165</v>
      </c>
      <c r="G900">
        <f>COUNTIF(B:B,F900)</f>
        <v>1</v>
      </c>
    </row>
    <row r="901" spans="1:7" x14ac:dyDescent="0.25">
      <c r="A901" t="s">
        <v>382</v>
      </c>
      <c r="B901" t="s">
        <v>2002</v>
      </c>
      <c r="C901">
        <v>0.626355</v>
      </c>
      <c r="D901">
        <v>0</v>
      </c>
      <c r="F901" t="s">
        <v>2006</v>
      </c>
      <c r="G901">
        <f>COUNTIF(B:B,F901)</f>
        <v>1</v>
      </c>
    </row>
    <row r="902" spans="1:7" x14ac:dyDescent="0.25">
      <c r="A902" t="s">
        <v>384</v>
      </c>
      <c r="B902" t="s">
        <v>1868</v>
      </c>
      <c r="C902">
        <v>0.99139999999999995</v>
      </c>
      <c r="D902">
        <v>0</v>
      </c>
      <c r="F902" t="s">
        <v>2719</v>
      </c>
      <c r="G902">
        <f>COUNTIF(B:B,F902)</f>
        <v>1</v>
      </c>
    </row>
    <row r="903" spans="1:7" x14ac:dyDescent="0.25">
      <c r="A903" t="s">
        <v>386</v>
      </c>
      <c r="B903" t="s">
        <v>2456</v>
      </c>
      <c r="C903">
        <v>0.98601499999999997</v>
      </c>
      <c r="D903">
        <v>0.88248300000000002</v>
      </c>
      <c r="F903" t="s">
        <v>3083</v>
      </c>
      <c r="G903">
        <f>COUNTIF(B:B,F903)</f>
        <v>1</v>
      </c>
    </row>
    <row r="904" spans="1:7" x14ac:dyDescent="0.25">
      <c r="A904" t="s">
        <v>386</v>
      </c>
      <c r="B904" t="s">
        <v>2457</v>
      </c>
      <c r="C904">
        <v>0.90183899999999995</v>
      </c>
      <c r="D904">
        <v>0.88248300000000002</v>
      </c>
      <c r="F904" t="s">
        <v>2945</v>
      </c>
      <c r="G904">
        <f>COUNTIF(B:B,F904)</f>
        <v>1</v>
      </c>
    </row>
    <row r="905" spans="1:7" x14ac:dyDescent="0.25">
      <c r="A905" t="s">
        <v>386</v>
      </c>
      <c r="B905" t="s">
        <v>2167</v>
      </c>
      <c r="C905">
        <v>0.73591099999999998</v>
      </c>
      <c r="D905">
        <v>0</v>
      </c>
      <c r="F905" t="s">
        <v>1993</v>
      </c>
      <c r="G905">
        <f>COUNTIF(B:B,F905)</f>
        <v>1</v>
      </c>
    </row>
    <row r="906" spans="1:7" x14ac:dyDescent="0.25">
      <c r="A906" t="s">
        <v>386</v>
      </c>
      <c r="B906" t="s">
        <v>2458</v>
      </c>
      <c r="C906">
        <v>0.69986899999999996</v>
      </c>
      <c r="D906">
        <v>0</v>
      </c>
      <c r="F906" t="s">
        <v>2977</v>
      </c>
      <c r="G906">
        <f>COUNTIF(B:B,F906)</f>
        <v>1</v>
      </c>
    </row>
    <row r="907" spans="1:7" x14ac:dyDescent="0.25">
      <c r="A907" t="s">
        <v>386</v>
      </c>
      <c r="B907" t="s">
        <v>2459</v>
      </c>
      <c r="C907">
        <v>0.64776400000000001</v>
      </c>
      <c r="D907">
        <v>0</v>
      </c>
      <c r="F907" t="s">
        <v>4579</v>
      </c>
      <c r="G907">
        <f>COUNTIF(B:B,F907)</f>
        <v>1</v>
      </c>
    </row>
    <row r="908" spans="1:7" x14ac:dyDescent="0.25">
      <c r="A908" t="s">
        <v>386</v>
      </c>
      <c r="B908" t="s">
        <v>1938</v>
      </c>
      <c r="C908">
        <v>0.56425800000000004</v>
      </c>
      <c r="D908">
        <v>0</v>
      </c>
      <c r="F908" t="s">
        <v>1990</v>
      </c>
      <c r="G908">
        <f>COUNTIF(B:B,F908)</f>
        <v>1</v>
      </c>
    </row>
    <row r="909" spans="1:7" x14ac:dyDescent="0.25">
      <c r="A909" t="s">
        <v>388</v>
      </c>
      <c r="B909" t="s">
        <v>2460</v>
      </c>
      <c r="C909">
        <v>0.90388199999999996</v>
      </c>
      <c r="D909">
        <v>0</v>
      </c>
      <c r="F909" t="s">
        <v>4640</v>
      </c>
      <c r="G909">
        <f>COUNTIF(B:B,F909)</f>
        <v>1</v>
      </c>
    </row>
    <row r="910" spans="1:7" x14ac:dyDescent="0.25">
      <c r="A910" t="s">
        <v>388</v>
      </c>
      <c r="B910" t="s">
        <v>1973</v>
      </c>
      <c r="C910">
        <v>0.71704299999999999</v>
      </c>
      <c r="D910">
        <v>0</v>
      </c>
      <c r="F910" t="s">
        <v>4630</v>
      </c>
      <c r="G910">
        <f>COUNTIF(B:B,F910)</f>
        <v>1</v>
      </c>
    </row>
    <row r="911" spans="1:7" x14ac:dyDescent="0.25">
      <c r="A911" t="s">
        <v>388</v>
      </c>
      <c r="B911" t="s">
        <v>1895</v>
      </c>
      <c r="C911">
        <v>0.64840799999999998</v>
      </c>
      <c r="D911">
        <v>-0.48832100000000001</v>
      </c>
      <c r="F911" t="s">
        <v>3023</v>
      </c>
      <c r="G911">
        <f>COUNTIF(B:B,F911)</f>
        <v>1</v>
      </c>
    </row>
    <row r="912" spans="1:7" x14ac:dyDescent="0.25">
      <c r="A912" t="s">
        <v>388</v>
      </c>
      <c r="B912" t="s">
        <v>1879</v>
      </c>
      <c r="C912">
        <v>0.62436599999999998</v>
      </c>
      <c r="D912">
        <v>0</v>
      </c>
      <c r="F912" t="s">
        <v>2307</v>
      </c>
      <c r="G912">
        <f>COUNTIF(B:B,F912)</f>
        <v>1</v>
      </c>
    </row>
    <row r="913" spans="1:7" x14ac:dyDescent="0.25">
      <c r="A913" t="s">
        <v>388</v>
      </c>
      <c r="B913" t="s">
        <v>1863</v>
      </c>
      <c r="C913">
        <v>0.43839499999999998</v>
      </c>
      <c r="D913">
        <v>0</v>
      </c>
      <c r="F913" t="s">
        <v>3452</v>
      </c>
      <c r="G913">
        <f>COUNTIF(B:B,F913)</f>
        <v>1</v>
      </c>
    </row>
    <row r="914" spans="1:7" x14ac:dyDescent="0.25">
      <c r="A914" t="s">
        <v>388</v>
      </c>
      <c r="B914" t="s">
        <v>1905</v>
      </c>
      <c r="C914">
        <v>0.42399100000000001</v>
      </c>
      <c r="D914">
        <v>0</v>
      </c>
      <c r="F914" t="s">
        <v>2802</v>
      </c>
      <c r="G914">
        <f>COUNTIF(B:B,F914)</f>
        <v>1</v>
      </c>
    </row>
    <row r="915" spans="1:7" x14ac:dyDescent="0.25">
      <c r="A915" t="s">
        <v>390</v>
      </c>
      <c r="B915" t="s">
        <v>1908</v>
      </c>
      <c r="C915">
        <v>0.94174899999999995</v>
      </c>
      <c r="D915">
        <v>-0.46796599999999999</v>
      </c>
      <c r="F915" t="s">
        <v>4460</v>
      </c>
      <c r="G915">
        <f>COUNTIF(B:B,F915)</f>
        <v>1</v>
      </c>
    </row>
    <row r="916" spans="1:7" x14ac:dyDescent="0.25">
      <c r="A916" t="s">
        <v>390</v>
      </c>
      <c r="B916" t="s">
        <v>2461</v>
      </c>
      <c r="C916">
        <v>0.79806900000000003</v>
      </c>
      <c r="D916">
        <v>-0.46796599999999999</v>
      </c>
      <c r="F916" t="s">
        <v>2456</v>
      </c>
      <c r="G916">
        <f>COUNTIF(B:B,F916)</f>
        <v>1</v>
      </c>
    </row>
    <row r="917" spans="1:7" x14ac:dyDescent="0.25">
      <c r="A917" t="s">
        <v>390</v>
      </c>
      <c r="B917" t="s">
        <v>1878</v>
      </c>
      <c r="C917">
        <v>0.48660599999999998</v>
      </c>
      <c r="D917">
        <v>-0.46796599999999999</v>
      </c>
      <c r="F917" t="s">
        <v>2334</v>
      </c>
      <c r="G917">
        <f>COUNTIF(B:B,F917)</f>
        <v>1</v>
      </c>
    </row>
    <row r="918" spans="1:7" x14ac:dyDescent="0.25">
      <c r="A918" t="s">
        <v>390</v>
      </c>
      <c r="B918" t="s">
        <v>2462</v>
      </c>
      <c r="C918">
        <v>0.48120600000000002</v>
      </c>
      <c r="D918">
        <v>0</v>
      </c>
      <c r="F918" t="s">
        <v>3258</v>
      </c>
      <c r="G918">
        <f>COUNTIF(B:B,F918)</f>
        <v>1</v>
      </c>
    </row>
    <row r="919" spans="1:7" x14ac:dyDescent="0.25">
      <c r="A919" t="s">
        <v>392</v>
      </c>
      <c r="B919" t="s">
        <v>2463</v>
      </c>
      <c r="C919">
        <v>0.98232799999999998</v>
      </c>
      <c r="D919">
        <v>0</v>
      </c>
      <c r="F919" t="s">
        <v>2664</v>
      </c>
      <c r="G919">
        <f>COUNTIF(B:B,F919)</f>
        <v>1</v>
      </c>
    </row>
    <row r="920" spans="1:7" x14ac:dyDescent="0.25">
      <c r="A920" t="s">
        <v>392</v>
      </c>
      <c r="B920" t="s">
        <v>2464</v>
      </c>
      <c r="C920">
        <v>0.65734499999999996</v>
      </c>
      <c r="D920">
        <v>0</v>
      </c>
      <c r="F920" t="s">
        <v>4691</v>
      </c>
      <c r="G920">
        <f>COUNTIF(B:B,F920)</f>
        <v>1</v>
      </c>
    </row>
    <row r="921" spans="1:7" x14ac:dyDescent="0.25">
      <c r="A921" t="s">
        <v>392</v>
      </c>
      <c r="B921" t="s">
        <v>2465</v>
      </c>
      <c r="C921">
        <v>0.52174100000000001</v>
      </c>
      <c r="D921">
        <v>0</v>
      </c>
      <c r="F921" t="s">
        <v>4478</v>
      </c>
      <c r="G921">
        <f>COUNTIF(B:B,F921)</f>
        <v>1</v>
      </c>
    </row>
    <row r="922" spans="1:7" x14ac:dyDescent="0.25">
      <c r="A922" t="s">
        <v>394</v>
      </c>
      <c r="B922" t="s">
        <v>2092</v>
      </c>
      <c r="C922">
        <v>0.96412399999999998</v>
      </c>
      <c r="D922">
        <v>0</v>
      </c>
      <c r="F922" t="s">
        <v>3040</v>
      </c>
      <c r="G922">
        <f>COUNTIF(B:B,F922)</f>
        <v>1</v>
      </c>
    </row>
    <row r="923" spans="1:7" x14ac:dyDescent="0.25">
      <c r="A923" t="s">
        <v>394</v>
      </c>
      <c r="B923" t="s">
        <v>2065</v>
      </c>
      <c r="C923">
        <v>0.80219099999999999</v>
      </c>
      <c r="D923">
        <v>-0.52706699999999995</v>
      </c>
      <c r="F923" t="s">
        <v>2426</v>
      </c>
      <c r="G923">
        <f>COUNTIF(B:B,F923)</f>
        <v>1</v>
      </c>
    </row>
    <row r="924" spans="1:7" x14ac:dyDescent="0.25">
      <c r="A924" t="s">
        <v>396</v>
      </c>
      <c r="B924" t="s">
        <v>2466</v>
      </c>
      <c r="C924">
        <v>0.94295399999999996</v>
      </c>
      <c r="D924">
        <v>0.453648</v>
      </c>
      <c r="F924" t="s">
        <v>4475</v>
      </c>
      <c r="G924">
        <f>COUNTIF(B:B,F924)</f>
        <v>1</v>
      </c>
    </row>
    <row r="925" spans="1:7" x14ac:dyDescent="0.25">
      <c r="A925" t="s">
        <v>396</v>
      </c>
      <c r="B925" t="s">
        <v>1865</v>
      </c>
      <c r="C925">
        <v>0.57004999999999995</v>
      </c>
      <c r="D925">
        <v>0.453648</v>
      </c>
      <c r="F925" t="s">
        <v>4649</v>
      </c>
      <c r="G925">
        <f>COUNTIF(B:B,F925)</f>
        <v>1</v>
      </c>
    </row>
    <row r="926" spans="1:7" x14ac:dyDescent="0.25">
      <c r="A926" t="s">
        <v>400</v>
      </c>
      <c r="B926" t="s">
        <v>2467</v>
      </c>
      <c r="C926">
        <v>0.95468500000000001</v>
      </c>
      <c r="D926">
        <v>-0.69023800000000002</v>
      </c>
      <c r="F926" t="s">
        <v>2970</v>
      </c>
      <c r="G926">
        <f>COUNTIF(B:B,F926)</f>
        <v>1</v>
      </c>
    </row>
    <row r="927" spans="1:7" x14ac:dyDescent="0.25">
      <c r="A927" t="s">
        <v>400</v>
      </c>
      <c r="B927" t="s">
        <v>2468</v>
      </c>
      <c r="C927">
        <v>0.61724699999999999</v>
      </c>
      <c r="D927">
        <v>0</v>
      </c>
      <c r="F927" t="s">
        <v>2923</v>
      </c>
      <c r="G927">
        <f>COUNTIF(B:B,F927)</f>
        <v>1</v>
      </c>
    </row>
    <row r="928" spans="1:7" x14ac:dyDescent="0.25">
      <c r="A928" t="s">
        <v>400</v>
      </c>
      <c r="B928" t="s">
        <v>1864</v>
      </c>
      <c r="C928">
        <v>0.61193399999999998</v>
      </c>
      <c r="D928">
        <v>-0.32022800000000001</v>
      </c>
      <c r="F928" t="s">
        <v>3560</v>
      </c>
      <c r="G928">
        <f>COUNTIF(B:B,F928)</f>
        <v>1</v>
      </c>
    </row>
    <row r="929" spans="1:7" x14ac:dyDescent="0.25">
      <c r="A929" t="s">
        <v>402</v>
      </c>
      <c r="B929" t="s">
        <v>2469</v>
      </c>
      <c r="C929">
        <v>0.964893</v>
      </c>
      <c r="D929">
        <v>-0.62213700000000005</v>
      </c>
      <c r="F929" t="s">
        <v>3131</v>
      </c>
      <c r="G929">
        <f>COUNTIF(B:B,F929)</f>
        <v>1</v>
      </c>
    </row>
    <row r="930" spans="1:7" x14ac:dyDescent="0.25">
      <c r="A930" t="s">
        <v>402</v>
      </c>
      <c r="B930" t="s">
        <v>2470</v>
      </c>
      <c r="C930">
        <v>0.95862000000000003</v>
      </c>
      <c r="D930">
        <v>-0.45823599999999998</v>
      </c>
      <c r="F930" t="s">
        <v>2620</v>
      </c>
      <c r="G930">
        <f>COUNTIF(B:B,F930)</f>
        <v>1</v>
      </c>
    </row>
    <row r="931" spans="1:7" x14ac:dyDescent="0.25">
      <c r="A931" t="s">
        <v>402</v>
      </c>
      <c r="B931" t="s">
        <v>2471</v>
      </c>
      <c r="C931">
        <v>0.88588</v>
      </c>
      <c r="D931">
        <v>0</v>
      </c>
      <c r="F931" t="s">
        <v>3303</v>
      </c>
      <c r="G931">
        <f>COUNTIF(B:B,F931)</f>
        <v>1</v>
      </c>
    </row>
    <row r="932" spans="1:7" x14ac:dyDescent="0.25">
      <c r="A932" t="s">
        <v>402</v>
      </c>
      <c r="B932" t="s">
        <v>2472</v>
      </c>
      <c r="C932">
        <v>0.88407500000000006</v>
      </c>
      <c r="D932">
        <v>-0.67901500000000004</v>
      </c>
      <c r="F932" t="s">
        <v>3168</v>
      </c>
      <c r="G932">
        <f>COUNTIF(B:B,F932)</f>
        <v>1</v>
      </c>
    </row>
    <row r="933" spans="1:7" x14ac:dyDescent="0.25">
      <c r="A933" t="s">
        <v>402</v>
      </c>
      <c r="B933" t="s">
        <v>2473</v>
      </c>
      <c r="C933">
        <v>0.78453099999999998</v>
      </c>
      <c r="D933">
        <v>-0.71206999999999998</v>
      </c>
      <c r="F933" t="s">
        <v>3234</v>
      </c>
      <c r="G933">
        <f>COUNTIF(B:B,F933)</f>
        <v>1</v>
      </c>
    </row>
    <row r="934" spans="1:7" x14ac:dyDescent="0.25">
      <c r="A934" t="s">
        <v>402</v>
      </c>
      <c r="B934" t="s">
        <v>2474</v>
      </c>
      <c r="C934">
        <v>0.75085400000000002</v>
      </c>
      <c r="D934">
        <v>-0.34354200000000001</v>
      </c>
      <c r="F934" t="s">
        <v>4516</v>
      </c>
      <c r="G934">
        <f>COUNTIF(B:B,F934)</f>
        <v>1</v>
      </c>
    </row>
    <row r="935" spans="1:7" x14ac:dyDescent="0.25">
      <c r="A935" t="s">
        <v>402</v>
      </c>
      <c r="B935" t="s">
        <v>2475</v>
      </c>
      <c r="C935">
        <v>0.73992500000000005</v>
      </c>
      <c r="D935">
        <v>-0.71206999999999998</v>
      </c>
      <c r="F935" t="s">
        <v>3257</v>
      </c>
      <c r="G935">
        <f>COUNTIF(B:B,F935)</f>
        <v>1</v>
      </c>
    </row>
    <row r="936" spans="1:7" x14ac:dyDescent="0.25">
      <c r="A936" t="s">
        <v>402</v>
      </c>
      <c r="B936" t="s">
        <v>2476</v>
      </c>
      <c r="C936">
        <v>0.73808799999999997</v>
      </c>
      <c r="D936">
        <v>-0.71206999999999998</v>
      </c>
      <c r="F936" t="s">
        <v>4468</v>
      </c>
      <c r="G936">
        <f>COUNTIF(B:B,F936)</f>
        <v>1</v>
      </c>
    </row>
    <row r="937" spans="1:7" x14ac:dyDescent="0.25">
      <c r="A937" t="s">
        <v>402</v>
      </c>
      <c r="B937" t="s">
        <v>2477</v>
      </c>
      <c r="C937">
        <v>0.73278200000000004</v>
      </c>
      <c r="D937">
        <v>-0.45823599999999998</v>
      </c>
      <c r="F937" t="s">
        <v>1880</v>
      </c>
      <c r="G937">
        <f>COUNTIF(B:B,F937)</f>
        <v>1</v>
      </c>
    </row>
    <row r="938" spans="1:7" x14ac:dyDescent="0.25">
      <c r="A938" t="s">
        <v>402</v>
      </c>
      <c r="B938" t="s">
        <v>2249</v>
      </c>
      <c r="C938">
        <v>0.72962499999999997</v>
      </c>
      <c r="D938">
        <v>-0.485954</v>
      </c>
      <c r="F938" t="s">
        <v>3288</v>
      </c>
      <c r="G938">
        <f>COUNTIF(B:B,F938)</f>
        <v>1</v>
      </c>
    </row>
    <row r="939" spans="1:7" x14ac:dyDescent="0.25">
      <c r="A939" t="s">
        <v>402</v>
      </c>
      <c r="B939" t="s">
        <v>2478</v>
      </c>
      <c r="C939">
        <v>0.46623100000000001</v>
      </c>
      <c r="D939">
        <v>0</v>
      </c>
      <c r="F939" t="s">
        <v>2169</v>
      </c>
      <c r="G939">
        <f>COUNTIF(B:B,F939)</f>
        <v>1</v>
      </c>
    </row>
    <row r="940" spans="1:7" x14ac:dyDescent="0.25">
      <c r="A940" t="s">
        <v>402</v>
      </c>
      <c r="B940" t="s">
        <v>1987</v>
      </c>
      <c r="C940">
        <v>0.45739200000000002</v>
      </c>
      <c r="D940">
        <v>-0.485954</v>
      </c>
      <c r="F940" t="s">
        <v>2825</v>
      </c>
      <c r="G940">
        <f>COUNTIF(B:B,F940)</f>
        <v>1</v>
      </c>
    </row>
    <row r="941" spans="1:7" x14ac:dyDescent="0.25">
      <c r="A941" t="s">
        <v>402</v>
      </c>
      <c r="B941" t="s">
        <v>2479</v>
      </c>
      <c r="C941">
        <v>0.446853</v>
      </c>
      <c r="D941">
        <v>-0.34354200000000001</v>
      </c>
      <c r="F941" t="s">
        <v>3180</v>
      </c>
      <c r="G941">
        <f>COUNTIF(B:B,F941)</f>
        <v>1</v>
      </c>
    </row>
    <row r="942" spans="1:7" x14ac:dyDescent="0.25">
      <c r="A942" t="s">
        <v>404</v>
      </c>
      <c r="B942" t="s">
        <v>2339</v>
      </c>
      <c r="C942">
        <v>0.99847900000000001</v>
      </c>
      <c r="D942">
        <v>0.77402700000000002</v>
      </c>
      <c r="F942" t="s">
        <v>2939</v>
      </c>
      <c r="G942">
        <f>COUNTIF(B:B,F942)</f>
        <v>1</v>
      </c>
    </row>
    <row r="943" spans="1:7" x14ac:dyDescent="0.25">
      <c r="A943" t="s">
        <v>406</v>
      </c>
      <c r="B943" t="s">
        <v>1908</v>
      </c>
      <c r="C943">
        <v>0.91245200000000004</v>
      </c>
      <c r="D943">
        <v>-0.47623399999999999</v>
      </c>
      <c r="F943" t="s">
        <v>2960</v>
      </c>
      <c r="G943">
        <f>COUNTIF(B:B,F943)</f>
        <v>1</v>
      </c>
    </row>
    <row r="944" spans="1:7" x14ac:dyDescent="0.25">
      <c r="A944" t="s">
        <v>406</v>
      </c>
      <c r="B944" t="s">
        <v>2480</v>
      </c>
      <c r="C944">
        <v>0.79579100000000003</v>
      </c>
      <c r="D944">
        <v>-0.61558299999999999</v>
      </c>
      <c r="F944" t="s">
        <v>2481</v>
      </c>
      <c r="G944">
        <f>COUNTIF(B:B,F944)</f>
        <v>1</v>
      </c>
    </row>
    <row r="945" spans="1:7" x14ac:dyDescent="0.25">
      <c r="A945" t="s">
        <v>406</v>
      </c>
      <c r="B945" t="s">
        <v>2213</v>
      </c>
      <c r="C945">
        <v>0.61388100000000001</v>
      </c>
      <c r="D945">
        <v>-0.55609299999999995</v>
      </c>
      <c r="F945" t="s">
        <v>2272</v>
      </c>
      <c r="G945">
        <f>COUNTIF(B:B,F945)</f>
        <v>1</v>
      </c>
    </row>
    <row r="946" spans="1:7" x14ac:dyDescent="0.25">
      <c r="A946" t="s">
        <v>408</v>
      </c>
      <c r="B946" t="s">
        <v>2481</v>
      </c>
      <c r="C946">
        <v>0.97755199999999998</v>
      </c>
      <c r="D946">
        <v>0</v>
      </c>
      <c r="F946" t="s">
        <v>3174</v>
      </c>
      <c r="G946">
        <f>COUNTIF(B:B,F946)</f>
        <v>1</v>
      </c>
    </row>
    <row r="947" spans="1:7" x14ac:dyDescent="0.25">
      <c r="A947" t="s">
        <v>408</v>
      </c>
      <c r="B947" t="s">
        <v>2482</v>
      </c>
      <c r="C947">
        <v>0.57654899999999998</v>
      </c>
      <c r="D947">
        <v>0</v>
      </c>
      <c r="F947" t="s">
        <v>2416</v>
      </c>
      <c r="G947">
        <f>COUNTIF(B:B,F947)</f>
        <v>1</v>
      </c>
    </row>
    <row r="948" spans="1:7" x14ac:dyDescent="0.25">
      <c r="A948" t="s">
        <v>408</v>
      </c>
      <c r="B948" t="s">
        <v>1865</v>
      </c>
      <c r="C948">
        <v>0.57003099999999995</v>
      </c>
      <c r="D948">
        <v>0</v>
      </c>
      <c r="F948" t="s">
        <v>3417</v>
      </c>
      <c r="G948">
        <f>COUNTIF(B:B,F948)</f>
        <v>1</v>
      </c>
    </row>
    <row r="949" spans="1:7" x14ac:dyDescent="0.25">
      <c r="A949" t="s">
        <v>410</v>
      </c>
      <c r="B949" t="s">
        <v>1862</v>
      </c>
      <c r="C949">
        <v>0.94547899999999996</v>
      </c>
      <c r="D949">
        <v>0</v>
      </c>
      <c r="F949" t="s">
        <v>2325</v>
      </c>
      <c r="G949">
        <f>COUNTIF(B:B,F949)</f>
        <v>1</v>
      </c>
    </row>
    <row r="950" spans="1:7" x14ac:dyDescent="0.25">
      <c r="A950" t="s">
        <v>412</v>
      </c>
      <c r="B950" t="s">
        <v>1864</v>
      </c>
      <c r="C950">
        <v>0.93189599999999995</v>
      </c>
      <c r="D950">
        <v>-0.67317000000000005</v>
      </c>
      <c r="F950" t="s">
        <v>3521</v>
      </c>
      <c r="G950">
        <f>COUNTIF(B:B,F950)</f>
        <v>1</v>
      </c>
    </row>
    <row r="951" spans="1:7" x14ac:dyDescent="0.25">
      <c r="A951" t="s">
        <v>414</v>
      </c>
      <c r="B951" t="s">
        <v>2065</v>
      </c>
      <c r="C951">
        <v>0.90247299999999997</v>
      </c>
      <c r="D951">
        <v>-0.61841500000000005</v>
      </c>
      <c r="F951" t="s">
        <v>2373</v>
      </c>
      <c r="G951">
        <f>COUNTIF(B:B,F951)</f>
        <v>1</v>
      </c>
    </row>
    <row r="952" spans="1:7" x14ac:dyDescent="0.25">
      <c r="A952" t="s">
        <v>414</v>
      </c>
      <c r="B952" t="s">
        <v>2483</v>
      </c>
      <c r="C952">
        <v>0.82827799999999996</v>
      </c>
      <c r="D952">
        <v>-0.334677</v>
      </c>
      <c r="F952" t="s">
        <v>3121</v>
      </c>
      <c r="G952">
        <f>COUNTIF(B:B,F952)</f>
        <v>1</v>
      </c>
    </row>
    <row r="953" spans="1:7" x14ac:dyDescent="0.25">
      <c r="A953" t="s">
        <v>416</v>
      </c>
      <c r="B953" t="s">
        <v>2484</v>
      </c>
      <c r="C953">
        <v>0.96473900000000001</v>
      </c>
      <c r="D953">
        <v>0.49621999999999999</v>
      </c>
      <c r="F953" t="s">
        <v>2033</v>
      </c>
      <c r="G953">
        <f>COUNTIF(B:B,F953)</f>
        <v>1</v>
      </c>
    </row>
    <row r="954" spans="1:7" x14ac:dyDescent="0.25">
      <c r="A954" t="s">
        <v>418</v>
      </c>
      <c r="B954" t="s">
        <v>2309</v>
      </c>
      <c r="C954">
        <v>0.97655800000000004</v>
      </c>
      <c r="D954">
        <v>0</v>
      </c>
      <c r="F954" t="s">
        <v>3370</v>
      </c>
      <c r="G954">
        <f>COUNTIF(B:B,F954)</f>
        <v>1</v>
      </c>
    </row>
    <row r="955" spans="1:7" x14ac:dyDescent="0.25">
      <c r="A955" t="s">
        <v>418</v>
      </c>
      <c r="B955" t="s">
        <v>2269</v>
      </c>
      <c r="C955">
        <v>0.81251099999999998</v>
      </c>
      <c r="D955">
        <v>0</v>
      </c>
      <c r="F955" t="s">
        <v>2300</v>
      </c>
      <c r="G955">
        <f>COUNTIF(B:B,F955)</f>
        <v>1</v>
      </c>
    </row>
    <row r="956" spans="1:7" x14ac:dyDescent="0.25">
      <c r="A956" t="s">
        <v>418</v>
      </c>
      <c r="B956" t="s">
        <v>2485</v>
      </c>
      <c r="C956">
        <v>0.64058000000000004</v>
      </c>
      <c r="D956">
        <v>0</v>
      </c>
      <c r="F956" t="s">
        <v>2062</v>
      </c>
      <c r="G956">
        <f>COUNTIF(B:B,F956)</f>
        <v>1</v>
      </c>
    </row>
    <row r="957" spans="1:7" x14ac:dyDescent="0.25">
      <c r="A957" t="s">
        <v>418</v>
      </c>
      <c r="B957" t="s">
        <v>1984</v>
      </c>
      <c r="C957">
        <v>0.60932399999999998</v>
      </c>
      <c r="D957">
        <v>0</v>
      </c>
      <c r="F957" t="s">
        <v>1948</v>
      </c>
      <c r="G957">
        <f>COUNTIF(B:B,F957)</f>
        <v>1</v>
      </c>
    </row>
    <row r="958" spans="1:7" x14ac:dyDescent="0.25">
      <c r="A958" t="s">
        <v>418</v>
      </c>
      <c r="B958" t="s">
        <v>2092</v>
      </c>
      <c r="C958">
        <v>0.59751399999999999</v>
      </c>
      <c r="D958">
        <v>0</v>
      </c>
      <c r="F958" t="s">
        <v>3106</v>
      </c>
      <c r="G958">
        <f>COUNTIF(B:B,F958)</f>
        <v>1</v>
      </c>
    </row>
    <row r="959" spans="1:7" x14ac:dyDescent="0.25">
      <c r="A959" t="s">
        <v>420</v>
      </c>
      <c r="B959" t="s">
        <v>1864</v>
      </c>
      <c r="C959">
        <v>0.938307</v>
      </c>
      <c r="D959">
        <v>-0.43957499999999999</v>
      </c>
      <c r="F959" t="s">
        <v>3133</v>
      </c>
      <c r="G959">
        <f>COUNTIF(B:B,F959)</f>
        <v>1</v>
      </c>
    </row>
    <row r="960" spans="1:7" x14ac:dyDescent="0.25">
      <c r="A960" t="s">
        <v>422</v>
      </c>
      <c r="B960" t="s">
        <v>2486</v>
      </c>
      <c r="C960">
        <v>0.905829</v>
      </c>
      <c r="D960">
        <v>0</v>
      </c>
      <c r="F960" t="s">
        <v>2466</v>
      </c>
      <c r="G960">
        <f>COUNTIF(B:B,F960)</f>
        <v>1</v>
      </c>
    </row>
    <row r="961" spans="1:7" x14ac:dyDescent="0.25">
      <c r="A961" t="s">
        <v>422</v>
      </c>
      <c r="B961" t="s">
        <v>2487</v>
      </c>
      <c r="C961">
        <v>0.69545999999999997</v>
      </c>
      <c r="D961">
        <v>0</v>
      </c>
      <c r="F961" t="s">
        <v>3202</v>
      </c>
      <c r="G961">
        <f>COUNTIF(B:B,F961)</f>
        <v>1</v>
      </c>
    </row>
    <row r="962" spans="1:7" x14ac:dyDescent="0.25">
      <c r="A962" t="s">
        <v>422</v>
      </c>
      <c r="B962" t="s">
        <v>1960</v>
      </c>
      <c r="C962">
        <v>0.68228299999999997</v>
      </c>
      <c r="D962">
        <v>0</v>
      </c>
      <c r="F962" t="s">
        <v>3483</v>
      </c>
      <c r="G962">
        <f>COUNTIF(B:B,F962)</f>
        <v>1</v>
      </c>
    </row>
    <row r="963" spans="1:7" x14ac:dyDescent="0.25">
      <c r="A963" t="s">
        <v>426</v>
      </c>
      <c r="B963" t="s">
        <v>2488</v>
      </c>
      <c r="C963">
        <v>0.99324900000000005</v>
      </c>
      <c r="D963">
        <v>0</v>
      </c>
      <c r="F963" t="s">
        <v>2995</v>
      </c>
      <c r="G963">
        <f>COUNTIF(B:B,F963)</f>
        <v>1</v>
      </c>
    </row>
    <row r="964" spans="1:7" x14ac:dyDescent="0.25">
      <c r="A964" t="s">
        <v>426</v>
      </c>
      <c r="B964" t="s">
        <v>1984</v>
      </c>
      <c r="C964">
        <v>0.87997999999999998</v>
      </c>
      <c r="D964">
        <v>-0.51067700000000005</v>
      </c>
      <c r="F964" t="s">
        <v>2489</v>
      </c>
      <c r="G964">
        <f>COUNTIF(B:B,F964)</f>
        <v>1</v>
      </c>
    </row>
    <row r="965" spans="1:7" x14ac:dyDescent="0.25">
      <c r="A965" t="s">
        <v>426</v>
      </c>
      <c r="B965" t="s">
        <v>2489</v>
      </c>
      <c r="C965">
        <v>0.74105799999999999</v>
      </c>
      <c r="D965">
        <v>0</v>
      </c>
      <c r="F965" t="s">
        <v>2413</v>
      </c>
      <c r="G965">
        <f>COUNTIF(B:B,F965)</f>
        <v>1</v>
      </c>
    </row>
    <row r="966" spans="1:7" x14ac:dyDescent="0.25">
      <c r="A966" t="s">
        <v>426</v>
      </c>
      <c r="B966" t="s">
        <v>1917</v>
      </c>
      <c r="C966">
        <v>0.71059700000000003</v>
      </c>
      <c r="D966">
        <v>-0.47129399999999999</v>
      </c>
      <c r="F966" t="s">
        <v>3210</v>
      </c>
      <c r="G966">
        <f>COUNTIF(B:B,F966)</f>
        <v>1</v>
      </c>
    </row>
    <row r="967" spans="1:7" x14ac:dyDescent="0.25">
      <c r="A967" t="s">
        <v>426</v>
      </c>
      <c r="B967" t="s">
        <v>2262</v>
      </c>
      <c r="C967">
        <v>0.709372</v>
      </c>
      <c r="D967">
        <v>-0.51067700000000005</v>
      </c>
      <c r="F967" t="s">
        <v>3277</v>
      </c>
      <c r="G967">
        <f>COUNTIF(B:B,F967)</f>
        <v>1</v>
      </c>
    </row>
    <row r="968" spans="1:7" x14ac:dyDescent="0.25">
      <c r="A968" t="s">
        <v>426</v>
      </c>
      <c r="B968" t="s">
        <v>2029</v>
      </c>
      <c r="C968">
        <v>0.70340599999999998</v>
      </c>
      <c r="D968">
        <v>0</v>
      </c>
      <c r="F968" t="s">
        <v>2830</v>
      </c>
      <c r="G968">
        <f>COUNTIF(B:B,F968)</f>
        <v>1</v>
      </c>
    </row>
    <row r="969" spans="1:7" x14ac:dyDescent="0.25">
      <c r="A969" t="s">
        <v>426</v>
      </c>
      <c r="B969" t="s">
        <v>1861</v>
      </c>
      <c r="C969">
        <v>0.67920800000000003</v>
      </c>
      <c r="D969">
        <v>0</v>
      </c>
      <c r="F969" t="s">
        <v>3092</v>
      </c>
      <c r="G969">
        <f>COUNTIF(B:B,F969)</f>
        <v>1</v>
      </c>
    </row>
    <row r="970" spans="1:7" x14ac:dyDescent="0.25">
      <c r="A970" t="s">
        <v>426</v>
      </c>
      <c r="B970" t="s">
        <v>2490</v>
      </c>
      <c r="C970">
        <v>0.64242999999999995</v>
      </c>
      <c r="D970">
        <v>0</v>
      </c>
      <c r="F970" t="s">
        <v>3161</v>
      </c>
      <c r="G970">
        <f>COUNTIF(B:B,F970)</f>
        <v>1</v>
      </c>
    </row>
    <row r="971" spans="1:7" x14ac:dyDescent="0.25">
      <c r="A971" t="s">
        <v>428</v>
      </c>
      <c r="B971" t="s">
        <v>2491</v>
      </c>
      <c r="C971">
        <v>0.99597899999999995</v>
      </c>
      <c r="D971">
        <v>0.89031000000000005</v>
      </c>
      <c r="F971" t="s">
        <v>1998</v>
      </c>
      <c r="G971">
        <f>COUNTIF(B:B,F971)</f>
        <v>1</v>
      </c>
    </row>
    <row r="972" spans="1:7" x14ac:dyDescent="0.25">
      <c r="A972" t="s">
        <v>428</v>
      </c>
      <c r="B972" t="s">
        <v>2492</v>
      </c>
      <c r="C972">
        <v>0.94143900000000003</v>
      </c>
      <c r="D972">
        <v>0</v>
      </c>
      <c r="F972" t="s">
        <v>4730</v>
      </c>
      <c r="G972">
        <f>COUNTIF(B:B,F972)</f>
        <v>1</v>
      </c>
    </row>
    <row r="973" spans="1:7" x14ac:dyDescent="0.25">
      <c r="A973" t="s">
        <v>428</v>
      </c>
      <c r="B973" t="s">
        <v>2493</v>
      </c>
      <c r="C973">
        <v>0.93281800000000004</v>
      </c>
      <c r="D973">
        <v>0</v>
      </c>
      <c r="F973" t="s">
        <v>2093</v>
      </c>
      <c r="G973">
        <f>COUNTIF(B:B,F973)</f>
        <v>1</v>
      </c>
    </row>
    <row r="974" spans="1:7" x14ac:dyDescent="0.25">
      <c r="A974" t="s">
        <v>428</v>
      </c>
      <c r="B974" t="s">
        <v>2494</v>
      </c>
      <c r="C974">
        <v>0.91752800000000001</v>
      </c>
      <c r="D974">
        <v>-0.52076800000000001</v>
      </c>
      <c r="F974" t="s">
        <v>4484</v>
      </c>
      <c r="G974">
        <f>COUNTIF(B:B,F974)</f>
        <v>1</v>
      </c>
    </row>
    <row r="975" spans="1:7" x14ac:dyDescent="0.25">
      <c r="A975" t="s">
        <v>428</v>
      </c>
      <c r="B975" t="s">
        <v>2495</v>
      </c>
      <c r="C975">
        <v>0.837781</v>
      </c>
      <c r="D975">
        <v>0</v>
      </c>
      <c r="F975" t="s">
        <v>3398</v>
      </c>
      <c r="G975">
        <f>COUNTIF(B:B,F975)</f>
        <v>1</v>
      </c>
    </row>
    <row r="976" spans="1:7" x14ac:dyDescent="0.25">
      <c r="A976" t="s">
        <v>428</v>
      </c>
      <c r="B976" t="s">
        <v>2496</v>
      </c>
      <c r="C976">
        <v>0.36913600000000002</v>
      </c>
      <c r="D976">
        <v>0.89031000000000005</v>
      </c>
      <c r="F976" t="s">
        <v>2451</v>
      </c>
      <c r="G976">
        <f>COUNTIF(B:B,F976)</f>
        <v>1</v>
      </c>
    </row>
    <row r="977" spans="1:7" x14ac:dyDescent="0.25">
      <c r="A977" t="s">
        <v>428</v>
      </c>
      <c r="B977" t="s">
        <v>2497</v>
      </c>
      <c r="C977">
        <v>0.368398</v>
      </c>
      <c r="D977">
        <v>0.89031000000000005</v>
      </c>
      <c r="F977" t="s">
        <v>2684</v>
      </c>
      <c r="G977">
        <f>COUNTIF(B:B,F977)</f>
        <v>1</v>
      </c>
    </row>
    <row r="978" spans="1:7" x14ac:dyDescent="0.25">
      <c r="A978" t="s">
        <v>428</v>
      </c>
      <c r="B978" t="s">
        <v>2498</v>
      </c>
      <c r="C978">
        <v>0.35050500000000001</v>
      </c>
      <c r="D978">
        <v>0</v>
      </c>
      <c r="F978" t="s">
        <v>4718</v>
      </c>
      <c r="G978">
        <f>COUNTIF(B:B,F978)</f>
        <v>1</v>
      </c>
    </row>
    <row r="979" spans="1:7" x14ac:dyDescent="0.25">
      <c r="A979" t="s">
        <v>428</v>
      </c>
      <c r="B979" t="s">
        <v>2499</v>
      </c>
      <c r="C979">
        <v>0.34261999999999998</v>
      </c>
      <c r="D979">
        <v>0</v>
      </c>
      <c r="F979" t="s">
        <v>4578</v>
      </c>
      <c r="G979">
        <f>COUNTIF(B:B,F979)</f>
        <v>1</v>
      </c>
    </row>
    <row r="980" spans="1:7" x14ac:dyDescent="0.25">
      <c r="A980" t="s">
        <v>430</v>
      </c>
      <c r="B980" t="s">
        <v>2500</v>
      </c>
      <c r="C980">
        <v>0.92213800000000001</v>
      </c>
      <c r="D980">
        <v>0</v>
      </c>
      <c r="F980" t="s">
        <v>4662</v>
      </c>
      <c r="G980">
        <f>COUNTIF(B:B,F980)</f>
        <v>1</v>
      </c>
    </row>
    <row r="981" spans="1:7" x14ac:dyDescent="0.25">
      <c r="A981" t="s">
        <v>432</v>
      </c>
      <c r="B981" t="s">
        <v>2501</v>
      </c>
      <c r="C981">
        <v>0.98084400000000005</v>
      </c>
      <c r="D981">
        <v>-0.88771299999999997</v>
      </c>
      <c r="F981" t="s">
        <v>4632</v>
      </c>
      <c r="G981">
        <f>COUNTIF(B:B,F981)</f>
        <v>1</v>
      </c>
    </row>
    <row r="982" spans="1:7" x14ac:dyDescent="0.25">
      <c r="A982" t="s">
        <v>432</v>
      </c>
      <c r="B982" t="s">
        <v>2065</v>
      </c>
      <c r="C982">
        <v>0.67605099999999996</v>
      </c>
      <c r="D982">
        <v>-0.88771299999999997</v>
      </c>
      <c r="F982" t="s">
        <v>4602</v>
      </c>
      <c r="G982">
        <f>COUNTIF(B:B,F982)</f>
        <v>1</v>
      </c>
    </row>
    <row r="983" spans="1:7" x14ac:dyDescent="0.25">
      <c r="A983" t="s">
        <v>432</v>
      </c>
      <c r="B983" t="s">
        <v>1898</v>
      </c>
      <c r="C983">
        <v>0.66613299999999998</v>
      </c>
      <c r="D983">
        <v>-0.88771299999999997</v>
      </c>
      <c r="F983" t="s">
        <v>4568</v>
      </c>
      <c r="G983">
        <f>COUNTIF(B:B,F983)</f>
        <v>1</v>
      </c>
    </row>
    <row r="984" spans="1:7" x14ac:dyDescent="0.25">
      <c r="A984" t="s">
        <v>434</v>
      </c>
      <c r="B984" t="s">
        <v>2502</v>
      </c>
      <c r="C984">
        <v>0.95333599999999996</v>
      </c>
      <c r="D984">
        <v>-0.77882799999999996</v>
      </c>
      <c r="F984" t="s">
        <v>4563</v>
      </c>
      <c r="G984">
        <f>COUNTIF(B:B,F984)</f>
        <v>1</v>
      </c>
    </row>
    <row r="985" spans="1:7" x14ac:dyDescent="0.25">
      <c r="A985" t="s">
        <v>434</v>
      </c>
      <c r="B985" t="s">
        <v>2503</v>
      </c>
      <c r="C985">
        <v>0.84212299999999995</v>
      </c>
      <c r="D985">
        <v>0</v>
      </c>
      <c r="F985" t="s">
        <v>4716</v>
      </c>
      <c r="G985">
        <f>COUNTIF(B:B,F985)</f>
        <v>1</v>
      </c>
    </row>
    <row r="986" spans="1:7" x14ac:dyDescent="0.25">
      <c r="A986" t="s">
        <v>434</v>
      </c>
      <c r="B986" t="s">
        <v>2504</v>
      </c>
      <c r="C986">
        <v>0.80656000000000005</v>
      </c>
      <c r="D986">
        <v>-0.42521999999999999</v>
      </c>
      <c r="F986" t="s">
        <v>4512</v>
      </c>
      <c r="G986">
        <f>COUNTIF(B:B,F986)</f>
        <v>1</v>
      </c>
    </row>
    <row r="987" spans="1:7" x14ac:dyDescent="0.25">
      <c r="A987" t="s">
        <v>434</v>
      </c>
      <c r="B987" t="s">
        <v>2505</v>
      </c>
      <c r="C987">
        <v>0.79992700000000005</v>
      </c>
      <c r="D987">
        <v>-0.61544399999999999</v>
      </c>
      <c r="F987" t="s">
        <v>4470</v>
      </c>
      <c r="G987">
        <f>COUNTIF(B:B,F987)</f>
        <v>1</v>
      </c>
    </row>
    <row r="988" spans="1:7" x14ac:dyDescent="0.25">
      <c r="A988" t="s">
        <v>434</v>
      </c>
      <c r="B988" t="s">
        <v>2506</v>
      </c>
      <c r="C988">
        <v>0.76355700000000004</v>
      </c>
      <c r="D988">
        <v>-0.85402299999999998</v>
      </c>
      <c r="F988" t="s">
        <v>3455</v>
      </c>
      <c r="G988">
        <f>COUNTIF(B:B,F988)</f>
        <v>1</v>
      </c>
    </row>
    <row r="989" spans="1:7" x14ac:dyDescent="0.25">
      <c r="A989" t="s">
        <v>434</v>
      </c>
      <c r="B989" t="s">
        <v>2064</v>
      </c>
      <c r="C989">
        <v>0.718167</v>
      </c>
      <c r="D989">
        <v>-0.58062000000000002</v>
      </c>
      <c r="F989" t="s">
        <v>3367</v>
      </c>
      <c r="G989">
        <f>COUNTIF(B:B,F989)</f>
        <v>1</v>
      </c>
    </row>
    <row r="990" spans="1:7" x14ac:dyDescent="0.25">
      <c r="A990" t="s">
        <v>434</v>
      </c>
      <c r="B990" t="s">
        <v>1863</v>
      </c>
      <c r="C990">
        <v>0.71254399999999996</v>
      </c>
      <c r="D990">
        <v>-0.57001400000000002</v>
      </c>
      <c r="F990" t="s">
        <v>3541</v>
      </c>
      <c r="G990">
        <f>COUNTIF(B:B,F990)</f>
        <v>1</v>
      </c>
    </row>
    <row r="991" spans="1:7" x14ac:dyDescent="0.25">
      <c r="A991" t="s">
        <v>434</v>
      </c>
      <c r="B991" t="s">
        <v>2507</v>
      </c>
      <c r="C991">
        <v>0.65617800000000004</v>
      </c>
      <c r="D991">
        <v>-0.61544399999999999</v>
      </c>
      <c r="F991" t="s">
        <v>3542</v>
      </c>
      <c r="G991">
        <f>COUNTIF(B:B,F991)</f>
        <v>1</v>
      </c>
    </row>
    <row r="992" spans="1:7" x14ac:dyDescent="0.25">
      <c r="A992" t="s">
        <v>434</v>
      </c>
      <c r="B992" t="s">
        <v>2508</v>
      </c>
      <c r="C992">
        <v>0.64400000000000002</v>
      </c>
      <c r="D992">
        <v>-0.56472999999999995</v>
      </c>
      <c r="F992" t="s">
        <v>3236</v>
      </c>
      <c r="G992">
        <f>COUNTIF(B:B,F992)</f>
        <v>1</v>
      </c>
    </row>
    <row r="993" spans="1:7" x14ac:dyDescent="0.25">
      <c r="A993" t="s">
        <v>434</v>
      </c>
      <c r="B993" t="s">
        <v>2509</v>
      </c>
      <c r="C993">
        <v>0.62405500000000003</v>
      </c>
      <c r="D993">
        <v>0.49540699999999999</v>
      </c>
      <c r="F993" t="s">
        <v>3109</v>
      </c>
      <c r="G993">
        <f>COUNTIF(B:B,F993)</f>
        <v>1</v>
      </c>
    </row>
    <row r="994" spans="1:7" x14ac:dyDescent="0.25">
      <c r="A994" t="s">
        <v>434</v>
      </c>
      <c r="B994" t="s">
        <v>2068</v>
      </c>
      <c r="C994">
        <v>0.61599400000000004</v>
      </c>
      <c r="D994">
        <v>-0.478321</v>
      </c>
      <c r="F994" t="s">
        <v>3242</v>
      </c>
      <c r="G994">
        <f>COUNTIF(B:B,F994)</f>
        <v>1</v>
      </c>
    </row>
    <row r="995" spans="1:7" x14ac:dyDescent="0.25">
      <c r="A995" t="s">
        <v>434</v>
      </c>
      <c r="B995" t="s">
        <v>2510</v>
      </c>
      <c r="C995">
        <v>0.58408899999999997</v>
      </c>
      <c r="D995">
        <v>-0.75769299999999995</v>
      </c>
      <c r="F995" t="s">
        <v>4642</v>
      </c>
      <c r="G995">
        <f>COUNTIF(B:B,F995)</f>
        <v>1</v>
      </c>
    </row>
    <row r="996" spans="1:7" x14ac:dyDescent="0.25">
      <c r="A996" t="s">
        <v>434</v>
      </c>
      <c r="B996" t="s">
        <v>2511</v>
      </c>
      <c r="C996">
        <v>0.50920500000000002</v>
      </c>
      <c r="D996">
        <v>0</v>
      </c>
      <c r="F996" t="s">
        <v>4646</v>
      </c>
      <c r="G996">
        <f>COUNTIF(B:B,F996)</f>
        <v>1</v>
      </c>
    </row>
    <row r="997" spans="1:7" x14ac:dyDescent="0.25">
      <c r="A997" t="s">
        <v>434</v>
      </c>
      <c r="B997" t="s">
        <v>2512</v>
      </c>
      <c r="C997">
        <v>0.50870199999999999</v>
      </c>
      <c r="D997">
        <v>-0.73655800000000005</v>
      </c>
      <c r="F997" t="s">
        <v>4701</v>
      </c>
      <c r="G997">
        <f>COUNTIF(B:B,F997)</f>
        <v>1</v>
      </c>
    </row>
    <row r="998" spans="1:7" x14ac:dyDescent="0.25">
      <c r="A998" t="s">
        <v>434</v>
      </c>
      <c r="B998" t="s">
        <v>2214</v>
      </c>
      <c r="C998">
        <v>0.50082800000000005</v>
      </c>
      <c r="D998">
        <v>0</v>
      </c>
      <c r="F998" t="s">
        <v>2770</v>
      </c>
      <c r="G998">
        <f>COUNTIF(B:B,F998)</f>
        <v>1</v>
      </c>
    </row>
    <row r="999" spans="1:7" x14ac:dyDescent="0.25">
      <c r="A999" t="s">
        <v>434</v>
      </c>
      <c r="B999" t="s">
        <v>2513</v>
      </c>
      <c r="C999">
        <v>0.49831199999999998</v>
      </c>
      <c r="D999">
        <v>0</v>
      </c>
      <c r="F999" t="s">
        <v>2483</v>
      </c>
      <c r="G999">
        <f>COUNTIF(B:B,F999)</f>
        <v>1</v>
      </c>
    </row>
    <row r="1000" spans="1:7" x14ac:dyDescent="0.25">
      <c r="A1000" t="s">
        <v>434</v>
      </c>
      <c r="B1000" t="s">
        <v>2181</v>
      </c>
      <c r="C1000">
        <v>0.49732199999999999</v>
      </c>
      <c r="D1000">
        <v>-0.77882799999999996</v>
      </c>
      <c r="F1000" t="s">
        <v>4535</v>
      </c>
      <c r="G1000">
        <f>COUNTIF(B:B,F1000)</f>
        <v>1</v>
      </c>
    </row>
    <row r="1001" spans="1:7" x14ac:dyDescent="0.25">
      <c r="A1001" t="s">
        <v>434</v>
      </c>
      <c r="B1001" t="s">
        <v>2514</v>
      </c>
      <c r="C1001">
        <v>0.49517099999999997</v>
      </c>
      <c r="D1001">
        <v>-0.77882799999999996</v>
      </c>
      <c r="F1001" t="s">
        <v>2629</v>
      </c>
      <c r="G1001">
        <f>COUNTIF(B:B,F1001)</f>
        <v>1</v>
      </c>
    </row>
    <row r="1002" spans="1:7" x14ac:dyDescent="0.25">
      <c r="A1002" t="s">
        <v>434</v>
      </c>
      <c r="B1002" t="s">
        <v>2515</v>
      </c>
      <c r="C1002">
        <v>0.49118200000000001</v>
      </c>
      <c r="D1002">
        <v>0</v>
      </c>
      <c r="F1002" t="s">
        <v>3306</v>
      </c>
      <c r="G1002">
        <f>COUNTIF(B:B,F1002)</f>
        <v>1</v>
      </c>
    </row>
    <row r="1003" spans="1:7" x14ac:dyDescent="0.25">
      <c r="A1003" t="s">
        <v>436</v>
      </c>
      <c r="B1003" t="s">
        <v>2516</v>
      </c>
      <c r="C1003">
        <v>0.94606299999999999</v>
      </c>
      <c r="D1003">
        <v>-0.71391300000000002</v>
      </c>
      <c r="F1003" t="s">
        <v>3549</v>
      </c>
      <c r="G1003">
        <f>COUNTIF(B:B,F1003)</f>
        <v>1</v>
      </c>
    </row>
    <row r="1004" spans="1:7" x14ac:dyDescent="0.25">
      <c r="A1004" t="s">
        <v>436</v>
      </c>
      <c r="B1004" t="s">
        <v>2376</v>
      </c>
      <c r="C1004">
        <v>0.90158799999999995</v>
      </c>
      <c r="D1004">
        <v>0.86281600000000003</v>
      </c>
      <c r="F1004" t="s">
        <v>3086</v>
      </c>
      <c r="G1004">
        <f>COUNTIF(B:B,F1004)</f>
        <v>1</v>
      </c>
    </row>
    <row r="1005" spans="1:7" x14ac:dyDescent="0.25">
      <c r="A1005" t="s">
        <v>436</v>
      </c>
      <c r="B1005" t="s">
        <v>1974</v>
      </c>
      <c r="C1005">
        <v>0.81573099999999998</v>
      </c>
      <c r="D1005">
        <v>0</v>
      </c>
      <c r="F1005" t="s">
        <v>2897</v>
      </c>
      <c r="G1005">
        <f>COUNTIF(B:B,F1005)</f>
        <v>1</v>
      </c>
    </row>
    <row r="1006" spans="1:7" x14ac:dyDescent="0.25">
      <c r="A1006" t="s">
        <v>440</v>
      </c>
      <c r="B1006" t="s">
        <v>2517</v>
      </c>
      <c r="C1006">
        <v>0.94562800000000002</v>
      </c>
      <c r="D1006">
        <v>-0.62654399999999999</v>
      </c>
      <c r="F1006" t="s">
        <v>2633</v>
      </c>
      <c r="G1006">
        <f>COUNTIF(B:B,F1006)</f>
        <v>1</v>
      </c>
    </row>
    <row r="1007" spans="1:7" x14ac:dyDescent="0.25">
      <c r="A1007" t="s">
        <v>440</v>
      </c>
      <c r="B1007" t="s">
        <v>1865</v>
      </c>
      <c r="C1007">
        <v>0.93809600000000004</v>
      </c>
      <c r="D1007">
        <v>-0.62654399999999999</v>
      </c>
      <c r="F1007" t="s">
        <v>2411</v>
      </c>
      <c r="G1007">
        <f>COUNTIF(B:B,F1007)</f>
        <v>1</v>
      </c>
    </row>
    <row r="1008" spans="1:7" x14ac:dyDescent="0.25">
      <c r="A1008" t="s">
        <v>442</v>
      </c>
      <c r="B1008" t="s">
        <v>2518</v>
      </c>
      <c r="C1008">
        <v>0.97984300000000002</v>
      </c>
      <c r="D1008">
        <v>-0.541578</v>
      </c>
      <c r="F1008" t="s">
        <v>3084</v>
      </c>
      <c r="G1008">
        <f>COUNTIF(B:B,F1008)</f>
        <v>1</v>
      </c>
    </row>
    <row r="1009" spans="1:7" x14ac:dyDescent="0.25">
      <c r="A1009" t="s">
        <v>442</v>
      </c>
      <c r="B1009" t="s">
        <v>2519</v>
      </c>
      <c r="C1009">
        <v>0.90088199999999996</v>
      </c>
      <c r="D1009">
        <v>0</v>
      </c>
      <c r="F1009" t="s">
        <v>2626</v>
      </c>
      <c r="G1009">
        <f>COUNTIF(B:B,F1009)</f>
        <v>1</v>
      </c>
    </row>
    <row r="1010" spans="1:7" x14ac:dyDescent="0.25">
      <c r="A1010" t="s">
        <v>442</v>
      </c>
      <c r="B1010" t="s">
        <v>2520</v>
      </c>
      <c r="C1010">
        <v>0.89734100000000006</v>
      </c>
      <c r="D1010">
        <v>0</v>
      </c>
      <c r="F1010" t="s">
        <v>2788</v>
      </c>
      <c r="G1010">
        <f>COUNTIF(B:B,F1010)</f>
        <v>1</v>
      </c>
    </row>
    <row r="1011" spans="1:7" x14ac:dyDescent="0.25">
      <c r="A1011" t="s">
        <v>442</v>
      </c>
      <c r="B1011" t="s">
        <v>2065</v>
      </c>
      <c r="C1011">
        <v>0.70657999999999999</v>
      </c>
      <c r="D1011">
        <v>0</v>
      </c>
      <c r="F1011" t="s">
        <v>3141</v>
      </c>
      <c r="G1011">
        <f>COUNTIF(B:B,F1011)</f>
        <v>1</v>
      </c>
    </row>
    <row r="1012" spans="1:7" x14ac:dyDescent="0.25">
      <c r="A1012" t="s">
        <v>442</v>
      </c>
      <c r="B1012" t="s">
        <v>1898</v>
      </c>
      <c r="C1012">
        <v>0.70524399999999998</v>
      </c>
      <c r="D1012">
        <v>0</v>
      </c>
      <c r="F1012" t="s">
        <v>3142</v>
      </c>
      <c r="G1012">
        <f>COUNTIF(B:B,F1012)</f>
        <v>1</v>
      </c>
    </row>
    <row r="1013" spans="1:7" x14ac:dyDescent="0.25">
      <c r="A1013" t="s">
        <v>442</v>
      </c>
      <c r="B1013" t="s">
        <v>2038</v>
      </c>
      <c r="C1013">
        <v>0.70424100000000001</v>
      </c>
      <c r="D1013">
        <v>0</v>
      </c>
      <c r="F1013" t="s">
        <v>2908</v>
      </c>
      <c r="G1013">
        <f>COUNTIF(B:B,F1013)</f>
        <v>1</v>
      </c>
    </row>
    <row r="1014" spans="1:7" x14ac:dyDescent="0.25">
      <c r="A1014" t="s">
        <v>442</v>
      </c>
      <c r="B1014" t="s">
        <v>2521</v>
      </c>
      <c r="C1014">
        <v>0.69095300000000004</v>
      </c>
      <c r="D1014">
        <v>0</v>
      </c>
      <c r="F1014" t="s">
        <v>4636</v>
      </c>
      <c r="G1014">
        <f>COUNTIF(B:B,F1014)</f>
        <v>1</v>
      </c>
    </row>
    <row r="1015" spans="1:7" x14ac:dyDescent="0.25">
      <c r="A1015" t="s">
        <v>442</v>
      </c>
      <c r="B1015" t="s">
        <v>1938</v>
      </c>
      <c r="C1015">
        <v>0.68976499999999996</v>
      </c>
      <c r="D1015">
        <v>0</v>
      </c>
      <c r="F1015" t="s">
        <v>4520</v>
      </c>
      <c r="G1015">
        <f>COUNTIF(B:B,F1015)</f>
        <v>1</v>
      </c>
    </row>
    <row r="1016" spans="1:7" x14ac:dyDescent="0.25">
      <c r="A1016" t="s">
        <v>444</v>
      </c>
      <c r="B1016" t="s">
        <v>1868</v>
      </c>
      <c r="C1016">
        <v>0.99579099999999998</v>
      </c>
      <c r="D1016">
        <v>0</v>
      </c>
      <c r="F1016" t="s">
        <v>2787</v>
      </c>
      <c r="G1016">
        <f>COUNTIF(B:B,F1016)</f>
        <v>1</v>
      </c>
    </row>
    <row r="1017" spans="1:7" x14ac:dyDescent="0.25">
      <c r="A1017" t="s">
        <v>446</v>
      </c>
      <c r="B1017" t="s">
        <v>1868</v>
      </c>
      <c r="C1017">
        <v>0.91328100000000001</v>
      </c>
      <c r="D1017">
        <v>0</v>
      </c>
      <c r="F1017" t="s">
        <v>1894</v>
      </c>
      <c r="G1017">
        <f>COUNTIF(B:B,F1017)</f>
        <v>1</v>
      </c>
    </row>
    <row r="1018" spans="1:7" x14ac:dyDescent="0.25">
      <c r="A1018" t="s">
        <v>446</v>
      </c>
      <c r="B1018" t="s">
        <v>1878</v>
      </c>
      <c r="C1018">
        <v>0.903833</v>
      </c>
      <c r="D1018">
        <v>0.54976599999999998</v>
      </c>
      <c r="F1018" t="s">
        <v>3014</v>
      </c>
      <c r="G1018">
        <f>COUNTIF(B:B,F1018)</f>
        <v>1</v>
      </c>
    </row>
    <row r="1019" spans="1:7" x14ac:dyDescent="0.25">
      <c r="A1019" t="s">
        <v>446</v>
      </c>
      <c r="B1019" t="s">
        <v>1895</v>
      </c>
      <c r="C1019">
        <v>0.88178900000000004</v>
      </c>
      <c r="D1019">
        <v>0.54976599999999998</v>
      </c>
      <c r="F1019" t="s">
        <v>2253</v>
      </c>
      <c r="G1019">
        <f>COUNTIF(B:B,F1019)</f>
        <v>1</v>
      </c>
    </row>
    <row r="1020" spans="1:7" x14ac:dyDescent="0.25">
      <c r="A1020" t="s">
        <v>446</v>
      </c>
      <c r="B1020" t="s">
        <v>2327</v>
      </c>
      <c r="C1020">
        <v>0.85974399999999995</v>
      </c>
      <c r="D1020">
        <v>0.54976599999999998</v>
      </c>
      <c r="F1020" t="s">
        <v>3205</v>
      </c>
      <c r="G1020">
        <f>COUNTIF(B:B,F1020)</f>
        <v>1</v>
      </c>
    </row>
    <row r="1021" spans="1:7" x14ac:dyDescent="0.25">
      <c r="A1021" t="s">
        <v>452</v>
      </c>
      <c r="B1021" t="s">
        <v>1946</v>
      </c>
      <c r="C1021">
        <v>0.94145100000000004</v>
      </c>
      <c r="D1021">
        <v>-0.42263899999999999</v>
      </c>
      <c r="F1021" t="s">
        <v>4589</v>
      </c>
      <c r="G1021">
        <f>COUNTIF(B:B,F1021)</f>
        <v>1</v>
      </c>
    </row>
    <row r="1022" spans="1:7" x14ac:dyDescent="0.25">
      <c r="A1022" t="s">
        <v>454</v>
      </c>
      <c r="B1022" t="s">
        <v>2522</v>
      </c>
      <c r="C1022">
        <v>0.96002600000000005</v>
      </c>
      <c r="D1022">
        <v>-0.59116199999999997</v>
      </c>
      <c r="F1022" t="s">
        <v>3316</v>
      </c>
      <c r="G1022">
        <f>COUNTIF(B:B,F1022)</f>
        <v>1</v>
      </c>
    </row>
    <row r="1023" spans="1:7" x14ac:dyDescent="0.25">
      <c r="A1023" t="s">
        <v>456</v>
      </c>
      <c r="B1023" t="s">
        <v>1946</v>
      </c>
      <c r="C1023">
        <v>0.90516799999999997</v>
      </c>
      <c r="D1023">
        <v>0</v>
      </c>
      <c r="F1023" t="s">
        <v>3212</v>
      </c>
      <c r="G1023">
        <f>COUNTIF(B:B,F1023)</f>
        <v>1</v>
      </c>
    </row>
    <row r="1024" spans="1:7" x14ac:dyDescent="0.25">
      <c r="A1024" t="s">
        <v>458</v>
      </c>
      <c r="B1024" t="s">
        <v>2427</v>
      </c>
      <c r="C1024">
        <v>0.93904699999999997</v>
      </c>
      <c r="D1024">
        <v>-0.86372199999999999</v>
      </c>
      <c r="F1024" t="s">
        <v>1997</v>
      </c>
      <c r="G1024">
        <f>COUNTIF(B:B,F1024)</f>
        <v>1</v>
      </c>
    </row>
    <row r="1025" spans="1:7" x14ac:dyDescent="0.25">
      <c r="A1025" t="s">
        <v>460</v>
      </c>
      <c r="B1025" t="s">
        <v>2523</v>
      </c>
      <c r="C1025">
        <v>0.98256699999999997</v>
      </c>
      <c r="D1025">
        <v>-0.35319600000000001</v>
      </c>
      <c r="F1025" t="s">
        <v>2689</v>
      </c>
      <c r="G1025">
        <f>COUNTIF(B:B,F1025)</f>
        <v>1</v>
      </c>
    </row>
    <row r="1026" spans="1:7" x14ac:dyDescent="0.25">
      <c r="A1026" t="s">
        <v>462</v>
      </c>
      <c r="B1026" t="s">
        <v>2524</v>
      </c>
      <c r="C1026">
        <v>0.97058800000000001</v>
      </c>
      <c r="D1026">
        <v>0</v>
      </c>
      <c r="F1026" t="s">
        <v>3410</v>
      </c>
      <c r="G1026">
        <f>COUNTIF(B:B,F1026)</f>
        <v>1</v>
      </c>
    </row>
    <row r="1027" spans="1:7" x14ac:dyDescent="0.25">
      <c r="A1027" t="s">
        <v>462</v>
      </c>
      <c r="B1027" t="s">
        <v>2525</v>
      </c>
      <c r="C1027">
        <v>0.94387299999999996</v>
      </c>
      <c r="D1027">
        <v>-0.68749099999999996</v>
      </c>
      <c r="F1027" t="s">
        <v>4593</v>
      </c>
      <c r="G1027">
        <f>COUNTIF(B:B,F1027)</f>
        <v>1</v>
      </c>
    </row>
    <row r="1028" spans="1:7" x14ac:dyDescent="0.25">
      <c r="A1028" t="s">
        <v>462</v>
      </c>
      <c r="B1028" t="s">
        <v>2526</v>
      </c>
      <c r="C1028">
        <v>0.83988700000000005</v>
      </c>
      <c r="D1028">
        <v>0</v>
      </c>
      <c r="F1028" t="s">
        <v>2349</v>
      </c>
      <c r="G1028">
        <f>COUNTIF(B:B,F1028)</f>
        <v>1</v>
      </c>
    </row>
    <row r="1029" spans="1:7" x14ac:dyDescent="0.25">
      <c r="A1029" t="s">
        <v>462</v>
      </c>
      <c r="B1029" t="s">
        <v>2199</v>
      </c>
      <c r="C1029">
        <v>0.82028299999999998</v>
      </c>
      <c r="D1029">
        <v>0</v>
      </c>
      <c r="F1029" t="s">
        <v>2501</v>
      </c>
      <c r="G1029">
        <f>COUNTIF(B:B,F1029)</f>
        <v>1</v>
      </c>
    </row>
    <row r="1030" spans="1:7" x14ac:dyDescent="0.25">
      <c r="A1030" t="s">
        <v>462</v>
      </c>
      <c r="B1030" t="s">
        <v>2065</v>
      </c>
      <c r="C1030">
        <v>0.77213799999999999</v>
      </c>
      <c r="D1030">
        <v>-0.85559700000000005</v>
      </c>
      <c r="F1030" t="s">
        <v>3416</v>
      </c>
      <c r="G1030">
        <f>COUNTIF(B:B,F1030)</f>
        <v>1</v>
      </c>
    </row>
    <row r="1031" spans="1:7" x14ac:dyDescent="0.25">
      <c r="A1031" t="s">
        <v>462</v>
      </c>
      <c r="B1031" t="s">
        <v>2527</v>
      </c>
      <c r="C1031">
        <v>0.74175899999999995</v>
      </c>
      <c r="D1031">
        <v>0</v>
      </c>
      <c r="F1031" t="s">
        <v>3526</v>
      </c>
      <c r="G1031">
        <f>COUNTIF(B:B,F1031)</f>
        <v>1</v>
      </c>
    </row>
    <row r="1032" spans="1:7" x14ac:dyDescent="0.25">
      <c r="A1032" t="s">
        <v>464</v>
      </c>
      <c r="B1032" t="s">
        <v>2528</v>
      </c>
      <c r="C1032">
        <v>0.99499899999999997</v>
      </c>
      <c r="D1032">
        <v>0</v>
      </c>
      <c r="F1032" t="s">
        <v>2755</v>
      </c>
      <c r="G1032">
        <f>COUNTIF(B:B,F1032)</f>
        <v>1</v>
      </c>
    </row>
    <row r="1033" spans="1:7" x14ac:dyDescent="0.25">
      <c r="A1033" t="s">
        <v>464</v>
      </c>
      <c r="B1033" t="s">
        <v>2196</v>
      </c>
      <c r="C1033">
        <v>0.65482099999999999</v>
      </c>
      <c r="D1033">
        <v>0</v>
      </c>
      <c r="F1033" t="s">
        <v>3059</v>
      </c>
      <c r="G1033">
        <f>COUNTIF(B:B,F1033)</f>
        <v>1</v>
      </c>
    </row>
    <row r="1034" spans="1:7" x14ac:dyDescent="0.25">
      <c r="A1034" t="s">
        <v>466</v>
      </c>
      <c r="B1034" t="s">
        <v>2529</v>
      </c>
      <c r="C1034">
        <v>0.96623999999999999</v>
      </c>
      <c r="D1034">
        <v>0.42830400000000002</v>
      </c>
      <c r="F1034" t="s">
        <v>2471</v>
      </c>
      <c r="G1034">
        <f>COUNTIF(B:B,F1034)</f>
        <v>1</v>
      </c>
    </row>
    <row r="1035" spans="1:7" x14ac:dyDescent="0.25">
      <c r="A1035" t="s">
        <v>466</v>
      </c>
      <c r="B1035" t="s">
        <v>2313</v>
      </c>
      <c r="C1035">
        <v>0.85496399999999995</v>
      </c>
      <c r="D1035">
        <v>0.21087500000000001</v>
      </c>
      <c r="F1035" t="s">
        <v>1887</v>
      </c>
      <c r="G1035">
        <f>COUNTIF(B:B,F1035)</f>
        <v>1</v>
      </c>
    </row>
    <row r="1036" spans="1:7" x14ac:dyDescent="0.25">
      <c r="A1036" t="s">
        <v>466</v>
      </c>
      <c r="B1036" t="s">
        <v>2041</v>
      </c>
      <c r="C1036">
        <v>0.68419099999999999</v>
      </c>
      <c r="D1036">
        <v>0</v>
      </c>
      <c r="F1036" t="s">
        <v>3134</v>
      </c>
      <c r="G1036">
        <f>COUNTIF(B:B,F1036)</f>
        <v>1</v>
      </c>
    </row>
    <row r="1037" spans="1:7" x14ac:dyDescent="0.25">
      <c r="A1037" t="s">
        <v>466</v>
      </c>
      <c r="B1037" t="s">
        <v>2530</v>
      </c>
      <c r="C1037">
        <v>0.66378099999999995</v>
      </c>
      <c r="D1037">
        <v>0</v>
      </c>
      <c r="F1037" t="s">
        <v>2422</v>
      </c>
      <c r="G1037">
        <f>COUNTIF(B:B,F1037)</f>
        <v>1</v>
      </c>
    </row>
    <row r="1038" spans="1:7" x14ac:dyDescent="0.25">
      <c r="A1038" t="s">
        <v>466</v>
      </c>
      <c r="B1038" t="s">
        <v>2531</v>
      </c>
      <c r="C1038">
        <v>0.62087700000000001</v>
      </c>
      <c r="D1038">
        <v>0.53215999999999997</v>
      </c>
      <c r="F1038" t="s">
        <v>4598</v>
      </c>
      <c r="G1038">
        <f>COUNTIF(B:B,F1038)</f>
        <v>1</v>
      </c>
    </row>
    <row r="1039" spans="1:7" x14ac:dyDescent="0.25">
      <c r="A1039" t="s">
        <v>466</v>
      </c>
      <c r="B1039" t="s">
        <v>2532</v>
      </c>
      <c r="C1039">
        <v>0.62039900000000003</v>
      </c>
      <c r="D1039">
        <v>0.53215999999999997</v>
      </c>
      <c r="F1039" t="s">
        <v>2772</v>
      </c>
      <c r="G1039">
        <f>COUNTIF(B:B,F1039)</f>
        <v>1</v>
      </c>
    </row>
    <row r="1040" spans="1:7" x14ac:dyDescent="0.25">
      <c r="A1040" t="s">
        <v>466</v>
      </c>
      <c r="B1040" t="s">
        <v>2382</v>
      </c>
      <c r="C1040">
        <v>0.61118300000000003</v>
      </c>
      <c r="D1040">
        <v>0</v>
      </c>
      <c r="F1040" t="s">
        <v>3477</v>
      </c>
      <c r="G1040">
        <f>COUNTIF(B:B,F1040)</f>
        <v>1</v>
      </c>
    </row>
    <row r="1041" spans="1:7" x14ac:dyDescent="0.25">
      <c r="A1041" t="s">
        <v>466</v>
      </c>
      <c r="B1041" t="s">
        <v>2065</v>
      </c>
      <c r="C1041">
        <v>0.60792599999999997</v>
      </c>
      <c r="D1041">
        <v>0</v>
      </c>
      <c r="F1041" t="s">
        <v>2831</v>
      </c>
      <c r="G1041">
        <f>COUNTIF(B:B,F1041)</f>
        <v>1</v>
      </c>
    </row>
    <row r="1042" spans="1:7" x14ac:dyDescent="0.25">
      <c r="A1042" t="s">
        <v>466</v>
      </c>
      <c r="B1042" t="s">
        <v>2533</v>
      </c>
      <c r="C1042">
        <v>0.60677199999999998</v>
      </c>
      <c r="D1042">
        <v>0.49516900000000003</v>
      </c>
      <c r="F1042" t="s">
        <v>4488</v>
      </c>
      <c r="G1042">
        <f>COUNTIF(B:B,F1042)</f>
        <v>1</v>
      </c>
    </row>
    <row r="1043" spans="1:7" x14ac:dyDescent="0.25">
      <c r="A1043" t="s">
        <v>468</v>
      </c>
      <c r="B1043" t="s">
        <v>2534</v>
      </c>
      <c r="C1043">
        <v>0.91672100000000001</v>
      </c>
      <c r="D1043">
        <v>-0.37829800000000002</v>
      </c>
      <c r="F1043" t="s">
        <v>3221</v>
      </c>
      <c r="G1043">
        <f>COUNTIF(B:B,F1043)</f>
        <v>1</v>
      </c>
    </row>
    <row r="1044" spans="1:7" x14ac:dyDescent="0.25">
      <c r="A1044" t="s">
        <v>468</v>
      </c>
      <c r="B1044" t="s">
        <v>2535</v>
      </c>
      <c r="C1044">
        <v>0.88045899999999999</v>
      </c>
      <c r="D1044">
        <v>0</v>
      </c>
      <c r="F1044" t="s">
        <v>3329</v>
      </c>
      <c r="G1044">
        <f>COUNTIF(B:B,F1044)</f>
        <v>1</v>
      </c>
    </row>
    <row r="1045" spans="1:7" x14ac:dyDescent="0.25">
      <c r="A1045" t="s">
        <v>468</v>
      </c>
      <c r="B1045" t="s">
        <v>2536</v>
      </c>
      <c r="C1045">
        <v>0.734819</v>
      </c>
      <c r="D1045">
        <v>0</v>
      </c>
      <c r="F1045" t="s">
        <v>3289</v>
      </c>
      <c r="G1045">
        <f>COUNTIF(B:B,F1045)</f>
        <v>1</v>
      </c>
    </row>
    <row r="1046" spans="1:7" x14ac:dyDescent="0.25">
      <c r="A1046" t="s">
        <v>468</v>
      </c>
      <c r="B1046" t="s">
        <v>2537</v>
      </c>
      <c r="C1046">
        <v>0.650285</v>
      </c>
      <c r="D1046">
        <v>0.41927300000000001</v>
      </c>
      <c r="F1046" t="s">
        <v>3428</v>
      </c>
      <c r="G1046">
        <f>COUNTIF(B:B,F1046)</f>
        <v>1</v>
      </c>
    </row>
    <row r="1047" spans="1:7" x14ac:dyDescent="0.25">
      <c r="A1047" t="s">
        <v>468</v>
      </c>
      <c r="B1047" t="s">
        <v>2256</v>
      </c>
      <c r="C1047">
        <v>0.56738500000000003</v>
      </c>
      <c r="D1047">
        <v>-0.37829800000000002</v>
      </c>
      <c r="F1047" t="s">
        <v>2965</v>
      </c>
      <c r="G1047">
        <f>COUNTIF(B:B,F1047)</f>
        <v>1</v>
      </c>
    </row>
    <row r="1048" spans="1:7" x14ac:dyDescent="0.25">
      <c r="A1048" t="s">
        <v>468</v>
      </c>
      <c r="B1048" t="s">
        <v>2538</v>
      </c>
      <c r="C1048">
        <v>0.439691</v>
      </c>
      <c r="D1048">
        <v>0.57517399999999996</v>
      </c>
      <c r="F1048" t="s">
        <v>2203</v>
      </c>
      <c r="G1048">
        <f>COUNTIF(B:B,F1048)</f>
        <v>1</v>
      </c>
    </row>
    <row r="1049" spans="1:7" x14ac:dyDescent="0.25">
      <c r="A1049" t="s">
        <v>470</v>
      </c>
      <c r="B1049" t="s">
        <v>1863</v>
      </c>
      <c r="C1049">
        <v>0.93607200000000002</v>
      </c>
      <c r="D1049">
        <v>0</v>
      </c>
      <c r="F1049" t="s">
        <v>4643</v>
      </c>
      <c r="G1049">
        <f>COUNTIF(B:B,F1049)</f>
        <v>1</v>
      </c>
    </row>
    <row r="1050" spans="1:7" x14ac:dyDescent="0.25">
      <c r="A1050" t="s">
        <v>472</v>
      </c>
      <c r="B1050" t="s">
        <v>2539</v>
      </c>
      <c r="C1050">
        <v>0.96908799999999995</v>
      </c>
      <c r="D1050">
        <v>-0.76325600000000005</v>
      </c>
      <c r="F1050" t="s">
        <v>3461</v>
      </c>
      <c r="G1050">
        <f>COUNTIF(B:B,F1050)</f>
        <v>1</v>
      </c>
    </row>
    <row r="1051" spans="1:7" x14ac:dyDescent="0.25">
      <c r="A1051" t="s">
        <v>472</v>
      </c>
      <c r="B1051" t="s">
        <v>2540</v>
      </c>
      <c r="C1051">
        <v>0.80655900000000003</v>
      </c>
      <c r="D1051">
        <v>-0.76325600000000005</v>
      </c>
      <c r="F1051" t="s">
        <v>2239</v>
      </c>
      <c r="G1051">
        <f>COUNTIF(B:B,F1051)</f>
        <v>1</v>
      </c>
    </row>
    <row r="1052" spans="1:7" x14ac:dyDescent="0.25">
      <c r="A1052" t="s">
        <v>472</v>
      </c>
      <c r="B1052" t="s">
        <v>1981</v>
      </c>
      <c r="C1052">
        <v>0.37188399999999999</v>
      </c>
      <c r="D1052">
        <v>-0.76325600000000005</v>
      </c>
      <c r="F1052" t="s">
        <v>2759</v>
      </c>
      <c r="G1052">
        <f>COUNTIF(B:B,F1052)</f>
        <v>1</v>
      </c>
    </row>
    <row r="1053" spans="1:7" x14ac:dyDescent="0.25">
      <c r="A1053" t="s">
        <v>472</v>
      </c>
      <c r="B1053" t="s">
        <v>2374</v>
      </c>
      <c r="C1053">
        <v>0.29506100000000002</v>
      </c>
      <c r="D1053">
        <v>-0.76325600000000005</v>
      </c>
      <c r="F1053" t="s">
        <v>4533</v>
      </c>
      <c r="G1053">
        <f>COUNTIF(B:B,F1053)</f>
        <v>1</v>
      </c>
    </row>
    <row r="1054" spans="1:7" x14ac:dyDescent="0.25">
      <c r="A1054" t="s">
        <v>474</v>
      </c>
      <c r="B1054" t="s">
        <v>2063</v>
      </c>
      <c r="C1054">
        <v>0.92499799999999999</v>
      </c>
      <c r="D1054">
        <v>-0.48270999999999997</v>
      </c>
      <c r="F1054" t="s">
        <v>2731</v>
      </c>
      <c r="G1054">
        <f>COUNTIF(B:B,F1054)</f>
        <v>1</v>
      </c>
    </row>
    <row r="1055" spans="1:7" x14ac:dyDescent="0.25">
      <c r="A1055" t="s">
        <v>474</v>
      </c>
      <c r="B1055" t="s">
        <v>1916</v>
      </c>
      <c r="C1055">
        <v>0.72767400000000004</v>
      </c>
      <c r="D1055">
        <v>-0.74413099999999999</v>
      </c>
      <c r="F1055" t="s">
        <v>2398</v>
      </c>
      <c r="G1055">
        <f>COUNTIF(B:B,F1055)</f>
        <v>1</v>
      </c>
    </row>
    <row r="1056" spans="1:7" x14ac:dyDescent="0.25">
      <c r="A1056" t="s">
        <v>474</v>
      </c>
      <c r="B1056" t="s">
        <v>2541</v>
      </c>
      <c r="C1056">
        <v>0.60534399999999999</v>
      </c>
      <c r="D1056">
        <v>-0.74413099999999999</v>
      </c>
      <c r="F1056" t="s">
        <v>3130</v>
      </c>
      <c r="G1056">
        <f>COUNTIF(B:B,F1056)</f>
        <v>1</v>
      </c>
    </row>
    <row r="1057" spans="1:7" x14ac:dyDescent="0.25">
      <c r="A1057" t="s">
        <v>474</v>
      </c>
      <c r="B1057" t="s">
        <v>2065</v>
      </c>
      <c r="C1057">
        <v>0.58721100000000004</v>
      </c>
      <c r="D1057">
        <v>-0.48270999999999997</v>
      </c>
      <c r="F1057" t="s">
        <v>3559</v>
      </c>
      <c r="G1057">
        <f>COUNTIF(B:B,F1057)</f>
        <v>1</v>
      </c>
    </row>
    <row r="1058" spans="1:7" x14ac:dyDescent="0.25">
      <c r="A1058" t="s">
        <v>476</v>
      </c>
      <c r="B1058" t="s">
        <v>2542</v>
      </c>
      <c r="C1058">
        <v>0.96405399999999997</v>
      </c>
      <c r="D1058">
        <v>0.72481799999999996</v>
      </c>
      <c r="F1058" t="s">
        <v>4506</v>
      </c>
      <c r="G1058">
        <f>COUNTIF(B:B,F1058)</f>
        <v>1</v>
      </c>
    </row>
    <row r="1059" spans="1:7" x14ac:dyDescent="0.25">
      <c r="A1059" t="s">
        <v>476</v>
      </c>
      <c r="B1059" t="s">
        <v>2543</v>
      </c>
      <c r="C1059">
        <v>0.916856</v>
      </c>
      <c r="D1059">
        <v>0.72481799999999996</v>
      </c>
      <c r="F1059" t="s">
        <v>3231</v>
      </c>
      <c r="G1059">
        <f>COUNTIF(B:B,F1059)</f>
        <v>1</v>
      </c>
    </row>
    <row r="1060" spans="1:7" x14ac:dyDescent="0.25">
      <c r="A1060" t="s">
        <v>478</v>
      </c>
      <c r="B1060" t="s">
        <v>2544</v>
      </c>
      <c r="C1060">
        <v>0.90866599999999997</v>
      </c>
      <c r="D1060">
        <v>0.914802</v>
      </c>
      <c r="F1060" t="s">
        <v>2726</v>
      </c>
      <c r="G1060">
        <f>COUNTIF(B:B,F1060)</f>
        <v>1</v>
      </c>
    </row>
    <row r="1061" spans="1:7" x14ac:dyDescent="0.25">
      <c r="A1061" t="s">
        <v>478</v>
      </c>
      <c r="B1061" t="s">
        <v>1920</v>
      </c>
      <c r="C1061">
        <v>0.78826399999999996</v>
      </c>
      <c r="D1061">
        <v>0.914802</v>
      </c>
      <c r="F1061" t="s">
        <v>3251</v>
      </c>
      <c r="G1061">
        <f>COUNTIF(B:B,F1061)</f>
        <v>1</v>
      </c>
    </row>
    <row r="1062" spans="1:7" x14ac:dyDescent="0.25">
      <c r="A1062" t="s">
        <v>478</v>
      </c>
      <c r="B1062" t="s">
        <v>1868</v>
      </c>
      <c r="C1062">
        <v>0.67712399999999995</v>
      </c>
      <c r="D1062">
        <v>0.914802</v>
      </c>
      <c r="F1062" t="s">
        <v>3238</v>
      </c>
      <c r="G1062">
        <f>COUNTIF(B:B,F1062)</f>
        <v>1</v>
      </c>
    </row>
    <row r="1063" spans="1:7" x14ac:dyDescent="0.25">
      <c r="A1063" t="s">
        <v>478</v>
      </c>
      <c r="B1063" t="s">
        <v>2112</v>
      </c>
      <c r="C1063">
        <v>0.67131600000000002</v>
      </c>
      <c r="D1063">
        <v>0.914802</v>
      </c>
      <c r="F1063" t="s">
        <v>2015</v>
      </c>
      <c r="G1063">
        <f>COUNTIF(B:B,F1063)</f>
        <v>1</v>
      </c>
    </row>
    <row r="1064" spans="1:7" x14ac:dyDescent="0.25">
      <c r="A1064" t="s">
        <v>478</v>
      </c>
      <c r="B1064" t="s">
        <v>1946</v>
      </c>
      <c r="C1064">
        <v>0.66744499999999995</v>
      </c>
      <c r="D1064">
        <v>0.914802</v>
      </c>
      <c r="F1064" t="s">
        <v>2754</v>
      </c>
      <c r="G1064">
        <f>COUNTIF(B:B,F1064)</f>
        <v>1</v>
      </c>
    </row>
    <row r="1065" spans="1:7" x14ac:dyDescent="0.25">
      <c r="A1065" t="s">
        <v>480</v>
      </c>
      <c r="B1065" t="s">
        <v>2545</v>
      </c>
      <c r="C1065">
        <v>0.90016799999999997</v>
      </c>
      <c r="D1065">
        <v>0.54633200000000004</v>
      </c>
      <c r="F1065" t="s">
        <v>2102</v>
      </c>
      <c r="G1065">
        <f>COUNTIF(B:B,F1065)</f>
        <v>1</v>
      </c>
    </row>
    <row r="1066" spans="1:7" x14ac:dyDescent="0.25">
      <c r="A1066" t="s">
        <v>480</v>
      </c>
      <c r="B1066" t="s">
        <v>2546</v>
      </c>
      <c r="C1066">
        <v>0.746058</v>
      </c>
      <c r="D1066">
        <v>-0.39882299999999998</v>
      </c>
      <c r="F1066" t="s">
        <v>3338</v>
      </c>
      <c r="G1066">
        <f>COUNTIF(B:B,F1066)</f>
        <v>1</v>
      </c>
    </row>
    <row r="1067" spans="1:7" x14ac:dyDescent="0.25">
      <c r="A1067" t="s">
        <v>480</v>
      </c>
      <c r="B1067" t="s">
        <v>2547</v>
      </c>
      <c r="C1067">
        <v>0.68871199999999999</v>
      </c>
      <c r="D1067">
        <v>0.64401200000000003</v>
      </c>
      <c r="F1067" t="s">
        <v>4699</v>
      </c>
      <c r="G1067">
        <f>COUNTIF(B:B,F1067)</f>
        <v>1</v>
      </c>
    </row>
    <row r="1068" spans="1:7" x14ac:dyDescent="0.25">
      <c r="A1068" t="s">
        <v>482</v>
      </c>
      <c r="B1068" t="s">
        <v>2548</v>
      </c>
      <c r="C1068">
        <v>0.96855999999999998</v>
      </c>
      <c r="F1068" t="s">
        <v>2623</v>
      </c>
      <c r="G1068">
        <f>COUNTIF(B:B,F1068)</f>
        <v>1</v>
      </c>
    </row>
    <row r="1069" spans="1:7" x14ac:dyDescent="0.25">
      <c r="A1069" t="s">
        <v>484</v>
      </c>
      <c r="B1069" t="s">
        <v>2549</v>
      </c>
      <c r="C1069">
        <v>0.94900799999999996</v>
      </c>
      <c r="D1069">
        <v>-0.52398</v>
      </c>
      <c r="F1069" t="s">
        <v>4604</v>
      </c>
      <c r="G1069">
        <f>COUNTIF(B:B,F1069)</f>
        <v>1</v>
      </c>
    </row>
    <row r="1070" spans="1:7" x14ac:dyDescent="0.25">
      <c r="A1070" t="s">
        <v>484</v>
      </c>
      <c r="B1070" t="s">
        <v>2550</v>
      </c>
      <c r="C1070">
        <v>0.94634499999999999</v>
      </c>
      <c r="D1070">
        <v>-0.840611</v>
      </c>
      <c r="F1070" t="s">
        <v>2032</v>
      </c>
      <c r="G1070">
        <f>COUNTIF(B:B,F1070)</f>
        <v>1</v>
      </c>
    </row>
    <row r="1071" spans="1:7" x14ac:dyDescent="0.25">
      <c r="A1071" t="s">
        <v>484</v>
      </c>
      <c r="B1071" t="s">
        <v>2551</v>
      </c>
      <c r="C1071">
        <v>0.87344500000000003</v>
      </c>
      <c r="D1071">
        <v>-0.840611</v>
      </c>
      <c r="F1071" t="s">
        <v>4682</v>
      </c>
      <c r="G1071">
        <f>COUNTIF(B:B,F1071)</f>
        <v>1</v>
      </c>
    </row>
    <row r="1072" spans="1:7" x14ac:dyDescent="0.25">
      <c r="A1072" t="s">
        <v>484</v>
      </c>
      <c r="B1072" t="s">
        <v>2552</v>
      </c>
      <c r="C1072">
        <v>0.85530700000000004</v>
      </c>
      <c r="D1072">
        <v>-0.73953400000000002</v>
      </c>
      <c r="F1072" t="s">
        <v>2550</v>
      </c>
      <c r="G1072">
        <f>COUNTIF(B:B,F1072)</f>
        <v>1</v>
      </c>
    </row>
    <row r="1073" spans="1:7" x14ac:dyDescent="0.25">
      <c r="A1073" t="s">
        <v>484</v>
      </c>
      <c r="B1073" t="s">
        <v>1861</v>
      </c>
      <c r="C1073">
        <v>0.65676800000000002</v>
      </c>
      <c r="D1073">
        <v>-0.63175700000000001</v>
      </c>
      <c r="F1073" t="s">
        <v>3414</v>
      </c>
      <c r="G1073">
        <f>COUNTIF(B:B,F1073)</f>
        <v>1</v>
      </c>
    </row>
    <row r="1074" spans="1:7" x14ac:dyDescent="0.25">
      <c r="A1074" t="s">
        <v>484</v>
      </c>
      <c r="B1074" t="s">
        <v>2553</v>
      </c>
      <c r="C1074">
        <v>0.52809499999999998</v>
      </c>
      <c r="D1074">
        <v>-0.73953400000000002</v>
      </c>
      <c r="F1074" t="s">
        <v>4690</v>
      </c>
      <c r="G1074">
        <f>COUNTIF(B:B,F1074)</f>
        <v>1</v>
      </c>
    </row>
    <row r="1075" spans="1:7" x14ac:dyDescent="0.25">
      <c r="A1075" t="s">
        <v>484</v>
      </c>
      <c r="B1075" t="s">
        <v>2554</v>
      </c>
      <c r="C1075">
        <v>0.52748200000000001</v>
      </c>
      <c r="D1075">
        <v>-0.73953400000000002</v>
      </c>
      <c r="F1075" t="s">
        <v>4554</v>
      </c>
      <c r="G1075">
        <f>COUNTIF(B:B,F1075)</f>
        <v>1</v>
      </c>
    </row>
    <row r="1076" spans="1:7" x14ac:dyDescent="0.25">
      <c r="A1076" t="s">
        <v>484</v>
      </c>
      <c r="B1076" t="s">
        <v>1984</v>
      </c>
      <c r="C1076">
        <v>0.51794399999999996</v>
      </c>
      <c r="D1076">
        <v>-0.840611</v>
      </c>
      <c r="F1076" t="s">
        <v>2565</v>
      </c>
      <c r="G1076">
        <f>COUNTIF(B:B,F1076)</f>
        <v>1</v>
      </c>
    </row>
    <row r="1077" spans="1:7" x14ac:dyDescent="0.25">
      <c r="A1077" t="s">
        <v>484</v>
      </c>
      <c r="B1077" t="s">
        <v>2555</v>
      </c>
      <c r="C1077">
        <v>0.508602</v>
      </c>
      <c r="D1077">
        <v>-0.52398</v>
      </c>
      <c r="F1077" t="s">
        <v>3534</v>
      </c>
      <c r="G1077">
        <f>COUNTIF(B:B,F1077)</f>
        <v>1</v>
      </c>
    </row>
    <row r="1078" spans="1:7" x14ac:dyDescent="0.25">
      <c r="A1078" t="s">
        <v>484</v>
      </c>
      <c r="B1078" t="s">
        <v>2556</v>
      </c>
      <c r="C1078">
        <v>0.49515700000000001</v>
      </c>
      <c r="D1078">
        <v>-0.840611</v>
      </c>
      <c r="F1078" t="s">
        <v>2153</v>
      </c>
      <c r="G1078">
        <f>COUNTIF(B:B,F1078)</f>
        <v>1</v>
      </c>
    </row>
    <row r="1079" spans="1:7" x14ac:dyDescent="0.25">
      <c r="A1079" t="s">
        <v>484</v>
      </c>
      <c r="B1079" t="s">
        <v>2557</v>
      </c>
      <c r="C1079">
        <v>0.49301200000000001</v>
      </c>
      <c r="D1079">
        <v>-0.73953400000000002</v>
      </c>
      <c r="F1079" t="s">
        <v>2510</v>
      </c>
      <c r="G1079">
        <f>COUNTIF(B:B,F1079)</f>
        <v>1</v>
      </c>
    </row>
    <row r="1080" spans="1:7" x14ac:dyDescent="0.25">
      <c r="A1080" t="s">
        <v>484</v>
      </c>
      <c r="B1080" t="s">
        <v>2327</v>
      </c>
      <c r="C1080">
        <v>0.49245299999999997</v>
      </c>
      <c r="D1080">
        <v>-0.840611</v>
      </c>
      <c r="F1080" t="s">
        <v>1940</v>
      </c>
      <c r="G1080">
        <f>COUNTIF(B:B,F1080)</f>
        <v>1</v>
      </c>
    </row>
    <row r="1081" spans="1:7" x14ac:dyDescent="0.25">
      <c r="A1081" t="s">
        <v>486</v>
      </c>
      <c r="B1081" t="s">
        <v>1888</v>
      </c>
      <c r="C1081">
        <v>0.90321600000000002</v>
      </c>
      <c r="D1081">
        <v>-0.70991800000000005</v>
      </c>
      <c r="F1081" t="s">
        <v>4597</v>
      </c>
      <c r="G1081">
        <f>COUNTIF(B:B,F1081)</f>
        <v>1</v>
      </c>
    </row>
    <row r="1082" spans="1:7" x14ac:dyDescent="0.25">
      <c r="A1082" t="s">
        <v>486</v>
      </c>
      <c r="B1082" t="s">
        <v>1861</v>
      </c>
      <c r="C1082">
        <v>0.72385900000000003</v>
      </c>
      <c r="D1082">
        <v>-0.73311199999999999</v>
      </c>
      <c r="F1082" t="s">
        <v>2040</v>
      </c>
      <c r="G1082">
        <f>COUNTIF(B:B,F1082)</f>
        <v>1</v>
      </c>
    </row>
    <row r="1083" spans="1:7" x14ac:dyDescent="0.25">
      <c r="A1083" t="s">
        <v>486</v>
      </c>
      <c r="B1083" t="s">
        <v>2453</v>
      </c>
      <c r="C1083">
        <v>0.71046600000000004</v>
      </c>
      <c r="D1083">
        <v>-0.70991800000000005</v>
      </c>
      <c r="F1083" t="s">
        <v>3498</v>
      </c>
      <c r="G1083">
        <f>COUNTIF(B:B,F1083)</f>
        <v>1</v>
      </c>
    </row>
    <row r="1084" spans="1:7" x14ac:dyDescent="0.25">
      <c r="A1084" t="s">
        <v>486</v>
      </c>
      <c r="B1084" t="s">
        <v>2558</v>
      </c>
      <c r="C1084">
        <v>0.57649099999999998</v>
      </c>
      <c r="D1084">
        <v>-0.70991800000000005</v>
      </c>
      <c r="F1084" t="s">
        <v>4493</v>
      </c>
      <c r="G1084">
        <f>COUNTIF(B:B,F1084)</f>
        <v>1</v>
      </c>
    </row>
    <row r="1085" spans="1:7" x14ac:dyDescent="0.25">
      <c r="A1085" t="s">
        <v>488</v>
      </c>
      <c r="B1085" t="s">
        <v>2559</v>
      </c>
      <c r="C1085">
        <v>0.99695400000000001</v>
      </c>
      <c r="D1085">
        <v>-0.67739700000000003</v>
      </c>
      <c r="F1085" t="s">
        <v>3026</v>
      </c>
      <c r="G1085">
        <f>COUNTIF(B:B,F1085)</f>
        <v>1</v>
      </c>
    </row>
    <row r="1086" spans="1:7" x14ac:dyDescent="0.25">
      <c r="A1086" t="s">
        <v>488</v>
      </c>
      <c r="B1086" t="s">
        <v>2560</v>
      </c>
      <c r="C1086">
        <v>0.81410899999999997</v>
      </c>
      <c r="D1086">
        <v>-0.59464700000000004</v>
      </c>
      <c r="F1086" t="s">
        <v>3503</v>
      </c>
      <c r="G1086">
        <f>COUNTIF(B:B,F1086)</f>
        <v>1</v>
      </c>
    </row>
    <row r="1087" spans="1:7" x14ac:dyDescent="0.25">
      <c r="A1087" t="s">
        <v>488</v>
      </c>
      <c r="B1087" t="s">
        <v>2561</v>
      </c>
      <c r="C1087">
        <v>0.80991500000000005</v>
      </c>
      <c r="D1087">
        <v>-0.59521999999999997</v>
      </c>
      <c r="F1087" t="s">
        <v>1903</v>
      </c>
      <c r="G1087">
        <f>COUNTIF(B:B,F1087)</f>
        <v>1</v>
      </c>
    </row>
    <row r="1088" spans="1:7" x14ac:dyDescent="0.25">
      <c r="A1088" t="s">
        <v>488</v>
      </c>
      <c r="B1088" t="s">
        <v>2562</v>
      </c>
      <c r="C1088">
        <v>0.80071800000000004</v>
      </c>
      <c r="D1088">
        <v>0</v>
      </c>
      <c r="F1088" t="s">
        <v>3548</v>
      </c>
      <c r="G1088">
        <f>COUNTIF(B:B,F1088)</f>
        <v>1</v>
      </c>
    </row>
    <row r="1089" spans="1:7" x14ac:dyDescent="0.25">
      <c r="A1089" t="s">
        <v>488</v>
      </c>
      <c r="B1089" t="s">
        <v>2563</v>
      </c>
      <c r="C1089">
        <v>0.777366</v>
      </c>
      <c r="D1089">
        <v>0</v>
      </c>
      <c r="F1089" t="s">
        <v>2144</v>
      </c>
      <c r="G1089">
        <f>COUNTIF(B:B,F1089)</f>
        <v>1</v>
      </c>
    </row>
    <row r="1090" spans="1:7" x14ac:dyDescent="0.25">
      <c r="A1090" t="s">
        <v>488</v>
      </c>
      <c r="B1090" t="s">
        <v>2564</v>
      </c>
      <c r="C1090">
        <v>0.74582000000000004</v>
      </c>
      <c r="D1090">
        <v>0</v>
      </c>
      <c r="F1090" t="s">
        <v>3352</v>
      </c>
      <c r="G1090">
        <f>COUNTIF(B:B,F1090)</f>
        <v>1</v>
      </c>
    </row>
    <row r="1091" spans="1:7" x14ac:dyDescent="0.25">
      <c r="A1091" t="s">
        <v>488</v>
      </c>
      <c r="B1091" t="s">
        <v>1878</v>
      </c>
      <c r="C1091">
        <v>0.55389100000000002</v>
      </c>
      <c r="D1091">
        <v>-0.71508000000000005</v>
      </c>
      <c r="F1091" t="s">
        <v>3512</v>
      </c>
      <c r="G1091">
        <f>COUNTIF(B:B,F1091)</f>
        <v>1</v>
      </c>
    </row>
    <row r="1092" spans="1:7" x14ac:dyDescent="0.25">
      <c r="A1092" t="s">
        <v>488</v>
      </c>
      <c r="B1092" t="s">
        <v>2565</v>
      </c>
      <c r="C1092">
        <v>0.54882799999999998</v>
      </c>
      <c r="D1092">
        <v>0</v>
      </c>
      <c r="F1092" t="s">
        <v>3304</v>
      </c>
      <c r="G1092">
        <f>COUNTIF(B:B,F1092)</f>
        <v>1</v>
      </c>
    </row>
    <row r="1093" spans="1:7" x14ac:dyDescent="0.25">
      <c r="A1093" t="s">
        <v>488</v>
      </c>
      <c r="B1093" t="s">
        <v>2566</v>
      </c>
      <c r="C1093">
        <v>0.51979500000000001</v>
      </c>
      <c r="D1093">
        <v>-0.59579400000000005</v>
      </c>
      <c r="F1093" t="s">
        <v>4461</v>
      </c>
      <c r="G1093">
        <f>COUNTIF(B:B,F1093)</f>
        <v>1</v>
      </c>
    </row>
    <row r="1094" spans="1:7" x14ac:dyDescent="0.25">
      <c r="A1094" t="s">
        <v>488</v>
      </c>
      <c r="B1094" t="s">
        <v>2567</v>
      </c>
      <c r="C1094">
        <v>0.51920999999999995</v>
      </c>
      <c r="D1094">
        <v>-0.59579400000000005</v>
      </c>
      <c r="F1094" t="s">
        <v>2701</v>
      </c>
      <c r="G1094">
        <f>COUNTIF(B:B,F1094)</f>
        <v>1</v>
      </c>
    </row>
    <row r="1095" spans="1:7" x14ac:dyDescent="0.25">
      <c r="A1095" t="s">
        <v>488</v>
      </c>
      <c r="B1095" t="s">
        <v>2199</v>
      </c>
      <c r="C1095">
        <v>0.51000299999999998</v>
      </c>
      <c r="D1095">
        <v>-0.26589800000000002</v>
      </c>
      <c r="F1095" t="s">
        <v>2999</v>
      </c>
      <c r="G1095">
        <f>COUNTIF(B:B,F1095)</f>
        <v>1</v>
      </c>
    </row>
    <row r="1096" spans="1:7" x14ac:dyDescent="0.25">
      <c r="A1096" t="s">
        <v>488</v>
      </c>
      <c r="B1096" t="s">
        <v>1861</v>
      </c>
      <c r="C1096">
        <v>0.50224800000000003</v>
      </c>
      <c r="D1096">
        <v>0</v>
      </c>
      <c r="F1096" t="s">
        <v>2702</v>
      </c>
      <c r="G1096">
        <f>COUNTIF(B:B,F1096)</f>
        <v>1</v>
      </c>
    </row>
    <row r="1097" spans="1:7" x14ac:dyDescent="0.25">
      <c r="A1097" t="s">
        <v>488</v>
      </c>
      <c r="B1097" t="s">
        <v>1984</v>
      </c>
      <c r="C1097">
        <v>0.490643</v>
      </c>
      <c r="D1097">
        <v>-0.26589800000000002</v>
      </c>
      <c r="F1097" t="s">
        <v>3143</v>
      </c>
      <c r="G1097">
        <f>COUNTIF(B:B,F1097)</f>
        <v>1</v>
      </c>
    </row>
    <row r="1098" spans="1:7" x14ac:dyDescent="0.25">
      <c r="A1098" t="s">
        <v>488</v>
      </c>
      <c r="B1098" t="s">
        <v>2568</v>
      </c>
      <c r="C1098">
        <v>0.47634199999999999</v>
      </c>
      <c r="D1098">
        <v>0</v>
      </c>
      <c r="F1098" t="s">
        <v>1913</v>
      </c>
      <c r="G1098">
        <f>COUNTIF(B:B,F1098)</f>
        <v>1</v>
      </c>
    </row>
    <row r="1099" spans="1:7" x14ac:dyDescent="0.25">
      <c r="A1099" t="s">
        <v>488</v>
      </c>
      <c r="B1099" t="s">
        <v>2569</v>
      </c>
      <c r="C1099">
        <v>0.47399200000000002</v>
      </c>
      <c r="D1099">
        <v>-0.71508000000000005</v>
      </c>
      <c r="F1099" t="s">
        <v>3164</v>
      </c>
      <c r="G1099">
        <f>COUNTIF(B:B,F1099)</f>
        <v>1</v>
      </c>
    </row>
    <row r="1100" spans="1:7" x14ac:dyDescent="0.25">
      <c r="A1100" t="s">
        <v>488</v>
      </c>
      <c r="B1100" t="s">
        <v>2570</v>
      </c>
      <c r="C1100">
        <v>0.47387600000000002</v>
      </c>
      <c r="D1100">
        <v>-0.26589800000000002</v>
      </c>
      <c r="F1100" t="s">
        <v>2974</v>
      </c>
      <c r="G1100">
        <f>COUNTIF(B:B,F1100)</f>
        <v>1</v>
      </c>
    </row>
    <row r="1101" spans="1:7" x14ac:dyDescent="0.25">
      <c r="A1101" t="s">
        <v>490</v>
      </c>
      <c r="B1101" t="s">
        <v>2029</v>
      </c>
      <c r="C1101">
        <v>0.93509200000000003</v>
      </c>
      <c r="D1101">
        <v>-0.48745899999999998</v>
      </c>
      <c r="F1101" t="s">
        <v>4499</v>
      </c>
      <c r="G1101">
        <f>COUNTIF(B:B,F1101)</f>
        <v>1</v>
      </c>
    </row>
    <row r="1102" spans="1:7" x14ac:dyDescent="0.25">
      <c r="A1102" t="s">
        <v>490</v>
      </c>
      <c r="B1102" t="s">
        <v>2571</v>
      </c>
      <c r="C1102">
        <v>0.74786600000000003</v>
      </c>
      <c r="D1102">
        <v>-0.39186599999999999</v>
      </c>
      <c r="F1102" t="s">
        <v>2431</v>
      </c>
      <c r="G1102">
        <f>COUNTIF(B:B,F1102)</f>
        <v>1</v>
      </c>
    </row>
    <row r="1103" spans="1:7" x14ac:dyDescent="0.25">
      <c r="A1103" t="s">
        <v>490</v>
      </c>
      <c r="B1103" t="s">
        <v>2572</v>
      </c>
      <c r="C1103">
        <v>0.63442100000000001</v>
      </c>
      <c r="D1103">
        <v>-0.58305200000000001</v>
      </c>
      <c r="F1103" t="s">
        <v>2660</v>
      </c>
      <c r="G1103">
        <f>COUNTIF(B:B,F1103)</f>
        <v>1</v>
      </c>
    </row>
    <row r="1104" spans="1:7" x14ac:dyDescent="0.25">
      <c r="A1104" t="s">
        <v>490</v>
      </c>
      <c r="B1104" t="s">
        <v>2573</v>
      </c>
      <c r="C1104">
        <v>0.48559999999999998</v>
      </c>
      <c r="D1104">
        <v>0</v>
      </c>
      <c r="F1104" t="s">
        <v>4638</v>
      </c>
      <c r="G1104">
        <f>COUNTIF(B:B,F1104)</f>
        <v>1</v>
      </c>
    </row>
    <row r="1105" spans="1:7" x14ac:dyDescent="0.25">
      <c r="A1105" t="s">
        <v>492</v>
      </c>
      <c r="B1105" t="s">
        <v>2574</v>
      </c>
      <c r="C1105">
        <v>0.95724699999999996</v>
      </c>
      <c r="D1105">
        <v>0</v>
      </c>
      <c r="F1105" t="s">
        <v>2173</v>
      </c>
      <c r="G1105">
        <f>COUNTIF(B:B,F1105)</f>
        <v>1</v>
      </c>
    </row>
    <row r="1106" spans="1:7" x14ac:dyDescent="0.25">
      <c r="A1106" t="s">
        <v>492</v>
      </c>
      <c r="B1106" t="s">
        <v>2575</v>
      </c>
      <c r="C1106">
        <v>0.935083</v>
      </c>
      <c r="D1106">
        <v>0</v>
      </c>
      <c r="F1106" t="s">
        <v>2559</v>
      </c>
      <c r="G1106">
        <f>COUNTIF(B:B,F1106)</f>
        <v>1</v>
      </c>
    </row>
    <row r="1107" spans="1:7" x14ac:dyDescent="0.25">
      <c r="A1107" t="s">
        <v>492</v>
      </c>
      <c r="B1107" t="s">
        <v>2576</v>
      </c>
      <c r="C1107">
        <v>0.918327</v>
      </c>
      <c r="D1107">
        <v>0.76063800000000004</v>
      </c>
      <c r="F1107" t="s">
        <v>4687</v>
      </c>
      <c r="G1107">
        <f>COUNTIF(B:B,F1107)</f>
        <v>1</v>
      </c>
    </row>
    <row r="1108" spans="1:7" x14ac:dyDescent="0.25">
      <c r="A1108" t="s">
        <v>492</v>
      </c>
      <c r="B1108" t="s">
        <v>2577</v>
      </c>
      <c r="C1108">
        <v>0.91744099999999995</v>
      </c>
      <c r="D1108">
        <v>-0.469663</v>
      </c>
      <c r="F1108" t="s">
        <v>4569</v>
      </c>
      <c r="G1108">
        <f>COUNTIF(B:B,F1108)</f>
        <v>1</v>
      </c>
    </row>
    <row r="1109" spans="1:7" x14ac:dyDescent="0.25">
      <c r="A1109" t="s">
        <v>492</v>
      </c>
      <c r="B1109" t="s">
        <v>2578</v>
      </c>
      <c r="C1109">
        <v>0.87539</v>
      </c>
      <c r="D1109">
        <v>0.83489899999999995</v>
      </c>
      <c r="F1109" t="s">
        <v>4700</v>
      </c>
      <c r="G1109">
        <f>COUNTIF(B:B,F1109)</f>
        <v>1</v>
      </c>
    </row>
    <row r="1110" spans="1:7" x14ac:dyDescent="0.25">
      <c r="A1110" t="s">
        <v>492</v>
      </c>
      <c r="B1110" t="s">
        <v>2579</v>
      </c>
      <c r="C1110">
        <v>0.61889700000000003</v>
      </c>
      <c r="D1110">
        <v>0</v>
      </c>
      <c r="F1110" t="s">
        <v>2230</v>
      </c>
      <c r="G1110">
        <f>COUNTIF(B:B,F1110)</f>
        <v>1</v>
      </c>
    </row>
    <row r="1111" spans="1:7" x14ac:dyDescent="0.25">
      <c r="A1111" t="s">
        <v>492</v>
      </c>
      <c r="B1111" t="s">
        <v>1946</v>
      </c>
      <c r="C1111">
        <v>0.60175000000000001</v>
      </c>
      <c r="D1111">
        <v>0.52092400000000005</v>
      </c>
      <c r="F1111" t="s">
        <v>2298</v>
      </c>
      <c r="G1111">
        <f>COUNTIF(B:B,F1111)</f>
        <v>1</v>
      </c>
    </row>
    <row r="1112" spans="1:7" x14ac:dyDescent="0.25">
      <c r="A1112" t="s">
        <v>492</v>
      </c>
      <c r="B1112" t="s">
        <v>2580</v>
      </c>
      <c r="C1112">
        <v>0.57123999999999997</v>
      </c>
      <c r="D1112">
        <v>0</v>
      </c>
      <c r="F1112" t="s">
        <v>3119</v>
      </c>
      <c r="G1112">
        <f>COUNTIF(B:B,F1112)</f>
        <v>1</v>
      </c>
    </row>
    <row r="1113" spans="1:7" x14ac:dyDescent="0.25">
      <c r="A1113" t="s">
        <v>492</v>
      </c>
      <c r="B1113" t="s">
        <v>2581</v>
      </c>
      <c r="C1113">
        <v>0.55009300000000005</v>
      </c>
      <c r="D1113">
        <v>0.83489899999999995</v>
      </c>
      <c r="F1113" t="s">
        <v>2971</v>
      </c>
      <c r="G1113">
        <f>COUNTIF(B:B,F1113)</f>
        <v>1</v>
      </c>
    </row>
    <row r="1114" spans="1:7" x14ac:dyDescent="0.25">
      <c r="A1114" t="s">
        <v>492</v>
      </c>
      <c r="B1114" t="s">
        <v>2582</v>
      </c>
      <c r="C1114">
        <v>0.49359500000000001</v>
      </c>
      <c r="D1114">
        <v>0</v>
      </c>
      <c r="F1114" t="s">
        <v>4624</v>
      </c>
      <c r="G1114">
        <f>COUNTIF(B:B,F1114)</f>
        <v>1</v>
      </c>
    </row>
    <row r="1115" spans="1:7" x14ac:dyDescent="0.25">
      <c r="A1115" t="s">
        <v>494</v>
      </c>
      <c r="B1115" t="s">
        <v>2583</v>
      </c>
      <c r="C1115">
        <v>0.93832199999999999</v>
      </c>
      <c r="D1115">
        <v>-0.43748199999999998</v>
      </c>
      <c r="F1115" t="s">
        <v>3115</v>
      </c>
      <c r="G1115">
        <f>COUNTIF(B:B,F1115)</f>
        <v>1</v>
      </c>
    </row>
    <row r="1116" spans="1:7" x14ac:dyDescent="0.25">
      <c r="A1116" t="s">
        <v>494</v>
      </c>
      <c r="B1116" t="s">
        <v>1949</v>
      </c>
      <c r="C1116">
        <v>0.73403399999999996</v>
      </c>
      <c r="D1116">
        <v>0</v>
      </c>
      <c r="F1116" t="s">
        <v>3158</v>
      </c>
      <c r="G1116">
        <f>COUNTIF(B:B,F1116)</f>
        <v>1</v>
      </c>
    </row>
    <row r="1117" spans="1:7" x14ac:dyDescent="0.25">
      <c r="A1117" t="s">
        <v>494</v>
      </c>
      <c r="B1117" t="s">
        <v>2584</v>
      </c>
      <c r="C1117">
        <v>0.69956799999999997</v>
      </c>
      <c r="D1117">
        <v>-0.348408</v>
      </c>
      <c r="F1117" t="s">
        <v>4586</v>
      </c>
      <c r="G1117">
        <f>COUNTIF(B:B,F1117)</f>
        <v>1</v>
      </c>
    </row>
    <row r="1118" spans="1:7" x14ac:dyDescent="0.25">
      <c r="A1118" t="s">
        <v>494</v>
      </c>
      <c r="B1118" t="s">
        <v>1865</v>
      </c>
      <c r="C1118">
        <v>0.66745699999999997</v>
      </c>
      <c r="D1118">
        <v>0</v>
      </c>
      <c r="F1118" t="s">
        <v>4714</v>
      </c>
      <c r="G1118">
        <f>COUNTIF(B:B,F1118)</f>
        <v>1</v>
      </c>
    </row>
    <row r="1119" spans="1:7" x14ac:dyDescent="0.25">
      <c r="A1119" t="s">
        <v>494</v>
      </c>
      <c r="B1119" t="s">
        <v>2585</v>
      </c>
      <c r="C1119">
        <v>0.64524300000000001</v>
      </c>
      <c r="D1119">
        <v>-0.348408</v>
      </c>
      <c r="F1119" t="s">
        <v>3282</v>
      </c>
      <c r="G1119">
        <f>COUNTIF(B:B,F1119)</f>
        <v>1</v>
      </c>
    </row>
    <row r="1120" spans="1:7" x14ac:dyDescent="0.25">
      <c r="A1120" t="s">
        <v>494</v>
      </c>
      <c r="B1120" t="s">
        <v>1862</v>
      </c>
      <c r="C1120">
        <v>0.64216499999999999</v>
      </c>
      <c r="D1120">
        <v>-0.51173400000000002</v>
      </c>
      <c r="F1120" t="s">
        <v>2080</v>
      </c>
      <c r="G1120">
        <f>COUNTIF(B:B,F1120)</f>
        <v>1</v>
      </c>
    </row>
    <row r="1121" spans="1:7" x14ac:dyDescent="0.25">
      <c r="A1121" t="s">
        <v>494</v>
      </c>
      <c r="B1121" t="s">
        <v>2004</v>
      </c>
      <c r="C1121">
        <v>0.64100400000000002</v>
      </c>
      <c r="D1121">
        <v>-0.51173400000000002</v>
      </c>
      <c r="F1121" t="s">
        <v>2061</v>
      </c>
      <c r="G1121">
        <f>COUNTIF(B:B,F1121)</f>
        <v>1</v>
      </c>
    </row>
    <row r="1122" spans="1:7" x14ac:dyDescent="0.25">
      <c r="A1122" t="s">
        <v>496</v>
      </c>
      <c r="B1122" t="s">
        <v>2586</v>
      </c>
      <c r="C1122">
        <v>0.93520099999999995</v>
      </c>
      <c r="D1122">
        <v>-0.44749100000000003</v>
      </c>
      <c r="F1122" t="s">
        <v>2817</v>
      </c>
      <c r="G1122">
        <f>COUNTIF(B:B,F1122)</f>
        <v>1</v>
      </c>
    </row>
    <row r="1123" spans="1:7" x14ac:dyDescent="0.25">
      <c r="A1123" t="s">
        <v>496</v>
      </c>
      <c r="B1123" t="s">
        <v>2587</v>
      </c>
      <c r="C1123">
        <v>0.79896500000000004</v>
      </c>
      <c r="D1123">
        <v>0</v>
      </c>
      <c r="F1123" t="s">
        <v>4667</v>
      </c>
      <c r="G1123">
        <f>COUNTIF(B:B,F1123)</f>
        <v>1</v>
      </c>
    </row>
    <row r="1124" spans="1:7" x14ac:dyDescent="0.25">
      <c r="A1124" t="s">
        <v>496</v>
      </c>
      <c r="B1124" t="s">
        <v>2588</v>
      </c>
      <c r="C1124">
        <v>0.77950399999999997</v>
      </c>
      <c r="D1124">
        <v>0</v>
      </c>
      <c r="F1124" t="s">
        <v>2460</v>
      </c>
      <c r="G1124">
        <f>COUNTIF(B:B,F1124)</f>
        <v>1</v>
      </c>
    </row>
    <row r="1125" spans="1:7" x14ac:dyDescent="0.25">
      <c r="A1125" t="s">
        <v>496</v>
      </c>
      <c r="B1125" t="s">
        <v>2589</v>
      </c>
      <c r="C1125">
        <v>0.77379699999999996</v>
      </c>
      <c r="D1125">
        <v>-0.20155400000000001</v>
      </c>
      <c r="F1125" t="s">
        <v>3423</v>
      </c>
      <c r="G1125">
        <f>COUNTIF(B:B,F1125)</f>
        <v>1</v>
      </c>
    </row>
    <row r="1126" spans="1:7" x14ac:dyDescent="0.25">
      <c r="A1126" t="s">
        <v>496</v>
      </c>
      <c r="B1126" t="s">
        <v>2590</v>
      </c>
      <c r="C1126">
        <v>0.75721400000000005</v>
      </c>
      <c r="D1126">
        <v>0.39265600000000001</v>
      </c>
      <c r="F1126" t="s">
        <v>3054</v>
      </c>
      <c r="G1126">
        <f>COUNTIF(B:B,F1126)</f>
        <v>1</v>
      </c>
    </row>
    <row r="1127" spans="1:7" x14ac:dyDescent="0.25">
      <c r="A1127" t="s">
        <v>496</v>
      </c>
      <c r="B1127" t="s">
        <v>2591</v>
      </c>
      <c r="C1127">
        <v>0.73619500000000004</v>
      </c>
      <c r="D1127">
        <v>0.30469099999999999</v>
      </c>
      <c r="F1127" t="s">
        <v>3405</v>
      </c>
      <c r="G1127">
        <f>COUNTIF(B:B,F1127)</f>
        <v>1</v>
      </c>
    </row>
    <row r="1128" spans="1:7" x14ac:dyDescent="0.25">
      <c r="A1128" t="s">
        <v>496</v>
      </c>
      <c r="B1128" t="s">
        <v>2592</v>
      </c>
      <c r="C1128">
        <v>0.73270199999999996</v>
      </c>
      <c r="D1128">
        <v>0</v>
      </c>
      <c r="F1128" t="s">
        <v>2871</v>
      </c>
      <c r="G1128">
        <f>COUNTIF(B:B,F1128)</f>
        <v>1</v>
      </c>
    </row>
    <row r="1129" spans="1:7" x14ac:dyDescent="0.25">
      <c r="A1129" t="s">
        <v>496</v>
      </c>
      <c r="B1129" t="s">
        <v>2593</v>
      </c>
      <c r="C1129">
        <v>0.62619000000000002</v>
      </c>
      <c r="D1129">
        <v>0.40209299999999998</v>
      </c>
      <c r="F1129" t="s">
        <v>2164</v>
      </c>
      <c r="G1129">
        <f>COUNTIF(B:B,F1129)</f>
        <v>1</v>
      </c>
    </row>
    <row r="1130" spans="1:7" x14ac:dyDescent="0.25">
      <c r="A1130" t="s">
        <v>496</v>
      </c>
      <c r="B1130" t="s">
        <v>2594</v>
      </c>
      <c r="C1130">
        <v>0.62207000000000001</v>
      </c>
      <c r="D1130">
        <v>0.40209299999999998</v>
      </c>
      <c r="F1130" t="s">
        <v>4668</v>
      </c>
      <c r="G1130">
        <f>COUNTIF(B:B,F1130)</f>
        <v>1</v>
      </c>
    </row>
    <row r="1131" spans="1:7" x14ac:dyDescent="0.25">
      <c r="A1131" t="s">
        <v>498</v>
      </c>
      <c r="B1131" t="s">
        <v>1865</v>
      </c>
      <c r="C1131">
        <v>0.98574099999999998</v>
      </c>
      <c r="D1131">
        <v>0</v>
      </c>
      <c r="F1131" t="s">
        <v>3501</v>
      </c>
      <c r="G1131">
        <f>COUNTIF(B:B,F1131)</f>
        <v>1</v>
      </c>
    </row>
    <row r="1132" spans="1:7" x14ac:dyDescent="0.25">
      <c r="A1132" t="s">
        <v>498</v>
      </c>
      <c r="B1132" t="s">
        <v>2225</v>
      </c>
      <c r="C1132">
        <v>0.83851200000000004</v>
      </c>
      <c r="D1132">
        <v>-0.54580600000000001</v>
      </c>
      <c r="F1132" t="s">
        <v>1972</v>
      </c>
      <c r="G1132">
        <f>COUNTIF(B:B,F1132)</f>
        <v>1</v>
      </c>
    </row>
    <row r="1133" spans="1:7" x14ac:dyDescent="0.25">
      <c r="A1133" t="s">
        <v>498</v>
      </c>
      <c r="B1133" t="s">
        <v>2595</v>
      </c>
      <c r="C1133">
        <v>0.77783899999999995</v>
      </c>
      <c r="D1133">
        <v>-0.54580600000000001</v>
      </c>
      <c r="F1133" t="s">
        <v>4466</v>
      </c>
      <c r="G1133">
        <f>COUNTIF(B:B,F1133)</f>
        <v>1</v>
      </c>
    </row>
    <row r="1134" spans="1:7" x14ac:dyDescent="0.25">
      <c r="A1134" t="s">
        <v>500</v>
      </c>
      <c r="B1134" t="s">
        <v>2222</v>
      </c>
      <c r="C1134">
        <v>0.982927</v>
      </c>
      <c r="D1134">
        <v>0.62403200000000003</v>
      </c>
      <c r="F1134" t="s">
        <v>4680</v>
      </c>
      <c r="G1134">
        <f>COUNTIF(B:B,F1134)</f>
        <v>1</v>
      </c>
    </row>
    <row r="1135" spans="1:7" x14ac:dyDescent="0.25">
      <c r="A1135" t="s">
        <v>500</v>
      </c>
      <c r="B1135" t="s">
        <v>2596</v>
      </c>
      <c r="C1135">
        <v>0.96432300000000004</v>
      </c>
      <c r="D1135">
        <v>0</v>
      </c>
      <c r="F1135" t="s">
        <v>2480</v>
      </c>
      <c r="G1135">
        <f>COUNTIF(B:B,F1135)</f>
        <v>1</v>
      </c>
    </row>
    <row r="1136" spans="1:7" x14ac:dyDescent="0.25">
      <c r="A1136" t="s">
        <v>500</v>
      </c>
      <c r="B1136" t="s">
        <v>2597</v>
      </c>
      <c r="C1136">
        <v>0.912802</v>
      </c>
      <c r="D1136">
        <v>0.62403200000000003</v>
      </c>
      <c r="F1136" t="s">
        <v>3545</v>
      </c>
      <c r="G1136">
        <f>COUNTIF(B:B,F1136)</f>
        <v>1</v>
      </c>
    </row>
    <row r="1137" spans="1:7" x14ac:dyDescent="0.25">
      <c r="A1137" t="s">
        <v>500</v>
      </c>
      <c r="B1137" t="s">
        <v>2598</v>
      </c>
      <c r="C1137">
        <v>0.87148400000000004</v>
      </c>
      <c r="D1137">
        <v>0.62403200000000003</v>
      </c>
      <c r="F1137" t="s">
        <v>3433</v>
      </c>
      <c r="G1137">
        <f>COUNTIF(B:B,F1137)</f>
        <v>1</v>
      </c>
    </row>
    <row r="1138" spans="1:7" x14ac:dyDescent="0.25">
      <c r="A1138" t="s">
        <v>500</v>
      </c>
      <c r="B1138" t="s">
        <v>2599</v>
      </c>
      <c r="C1138">
        <v>0.82417899999999999</v>
      </c>
      <c r="D1138">
        <v>0.59899800000000003</v>
      </c>
      <c r="F1138" t="s">
        <v>2685</v>
      </c>
      <c r="G1138">
        <f>COUNTIF(B:B,F1138)</f>
        <v>1</v>
      </c>
    </row>
    <row r="1139" spans="1:7" x14ac:dyDescent="0.25">
      <c r="A1139" t="s">
        <v>502</v>
      </c>
      <c r="B1139" t="s">
        <v>2600</v>
      </c>
      <c r="C1139">
        <v>0.91030699999999998</v>
      </c>
      <c r="D1139">
        <v>0</v>
      </c>
      <c r="F1139" t="s">
        <v>2369</v>
      </c>
      <c r="G1139">
        <f>COUNTIF(B:B,F1139)</f>
        <v>1</v>
      </c>
    </row>
    <row r="1140" spans="1:7" x14ac:dyDescent="0.25">
      <c r="A1140" t="s">
        <v>502</v>
      </c>
      <c r="B1140" t="s">
        <v>2269</v>
      </c>
      <c r="C1140">
        <v>0.855244</v>
      </c>
      <c r="D1140">
        <v>0</v>
      </c>
      <c r="F1140" t="s">
        <v>1937</v>
      </c>
      <c r="G1140">
        <f>COUNTIF(B:B,F1140)</f>
        <v>1</v>
      </c>
    </row>
    <row r="1141" spans="1:7" x14ac:dyDescent="0.25">
      <c r="A1141" t="s">
        <v>502</v>
      </c>
      <c r="B1141" t="s">
        <v>2601</v>
      </c>
      <c r="C1141">
        <v>0.59555599999999997</v>
      </c>
      <c r="D1141">
        <v>0</v>
      </c>
      <c r="F1141" t="s">
        <v>4594</v>
      </c>
      <c r="G1141">
        <f>COUNTIF(B:B,F1141)</f>
        <v>1</v>
      </c>
    </row>
    <row r="1142" spans="1:7" x14ac:dyDescent="0.25">
      <c r="A1142" t="s">
        <v>502</v>
      </c>
      <c r="B1142" t="s">
        <v>1865</v>
      </c>
      <c r="C1142">
        <v>0.59402699999999997</v>
      </c>
      <c r="D1142">
        <v>0</v>
      </c>
      <c r="F1142" t="s">
        <v>2733</v>
      </c>
      <c r="G1142">
        <f>COUNTIF(B:B,F1142)</f>
        <v>1</v>
      </c>
    </row>
    <row r="1143" spans="1:7" x14ac:dyDescent="0.25">
      <c r="A1143" t="s">
        <v>504</v>
      </c>
      <c r="B1143" t="s">
        <v>2602</v>
      </c>
      <c r="C1143">
        <v>0.93890399999999996</v>
      </c>
      <c r="D1143">
        <v>0.837696</v>
      </c>
      <c r="F1143" t="s">
        <v>2278</v>
      </c>
      <c r="G1143">
        <f>COUNTIF(B:B,F1143)</f>
        <v>1</v>
      </c>
    </row>
    <row r="1144" spans="1:7" x14ac:dyDescent="0.25">
      <c r="A1144" t="s">
        <v>504</v>
      </c>
      <c r="B1144" t="s">
        <v>2603</v>
      </c>
      <c r="C1144">
        <v>0.85067599999999999</v>
      </c>
      <c r="D1144">
        <v>0</v>
      </c>
      <c r="F1144" t="s">
        <v>3123</v>
      </c>
      <c r="G1144">
        <f>COUNTIF(B:B,F1144)</f>
        <v>1</v>
      </c>
    </row>
    <row r="1145" spans="1:7" x14ac:dyDescent="0.25">
      <c r="A1145" t="s">
        <v>504</v>
      </c>
      <c r="B1145" t="s">
        <v>2601</v>
      </c>
      <c r="C1145">
        <v>0.59224399999999999</v>
      </c>
      <c r="D1145">
        <v>0</v>
      </c>
      <c r="F1145" t="s">
        <v>3264</v>
      </c>
      <c r="G1145">
        <f>COUNTIF(B:B,F1145)</f>
        <v>1</v>
      </c>
    </row>
    <row r="1146" spans="1:7" x14ac:dyDescent="0.25">
      <c r="A1146" t="s">
        <v>506</v>
      </c>
      <c r="B1146" t="s">
        <v>2414</v>
      </c>
      <c r="C1146">
        <v>0.98425700000000005</v>
      </c>
      <c r="D1146">
        <v>0.477136</v>
      </c>
      <c r="F1146" t="s">
        <v>2522</v>
      </c>
      <c r="G1146">
        <f>COUNTIF(B:B,F1146)</f>
        <v>1</v>
      </c>
    </row>
    <row r="1147" spans="1:7" x14ac:dyDescent="0.25">
      <c r="A1147" t="s">
        <v>506</v>
      </c>
      <c r="B1147" t="s">
        <v>2311</v>
      </c>
      <c r="C1147">
        <v>0.92833399999999999</v>
      </c>
      <c r="D1147">
        <v>0.477136</v>
      </c>
      <c r="F1147" t="s">
        <v>2782</v>
      </c>
      <c r="G1147">
        <f>COUNTIF(B:B,F1147)</f>
        <v>1</v>
      </c>
    </row>
    <row r="1148" spans="1:7" x14ac:dyDescent="0.25">
      <c r="A1148" t="s">
        <v>508</v>
      </c>
      <c r="B1148" t="s">
        <v>2604</v>
      </c>
      <c r="C1148">
        <v>0.97240700000000002</v>
      </c>
      <c r="D1148">
        <v>0.64454100000000003</v>
      </c>
      <c r="F1148" t="s">
        <v>2448</v>
      </c>
      <c r="G1148">
        <f>COUNTIF(B:B,F1148)</f>
        <v>1</v>
      </c>
    </row>
    <row r="1149" spans="1:7" x14ac:dyDescent="0.25">
      <c r="A1149" t="s">
        <v>508</v>
      </c>
      <c r="B1149" t="s">
        <v>2605</v>
      </c>
      <c r="C1149">
        <v>0.728792</v>
      </c>
      <c r="D1149">
        <v>0.64454100000000003</v>
      </c>
      <c r="F1149" t="s">
        <v>2320</v>
      </c>
      <c r="G1149">
        <f>COUNTIF(B:B,F1149)</f>
        <v>1</v>
      </c>
    </row>
    <row r="1150" spans="1:7" x14ac:dyDescent="0.25">
      <c r="A1150" t="s">
        <v>508</v>
      </c>
      <c r="B1150" t="s">
        <v>2606</v>
      </c>
      <c r="C1150">
        <v>0.36945800000000001</v>
      </c>
      <c r="D1150">
        <v>0</v>
      </c>
      <c r="F1150" t="s">
        <v>4685</v>
      </c>
      <c r="G1150">
        <f>COUNTIF(B:B,F1150)</f>
        <v>1</v>
      </c>
    </row>
    <row r="1151" spans="1:7" x14ac:dyDescent="0.25">
      <c r="A1151" t="s">
        <v>508</v>
      </c>
      <c r="B1151" t="s">
        <v>1863</v>
      </c>
      <c r="C1151">
        <v>0.35716999999999999</v>
      </c>
      <c r="D1151">
        <v>0.64454100000000003</v>
      </c>
      <c r="F1151" t="s">
        <v>3558</v>
      </c>
      <c r="G1151">
        <f>COUNTIF(B:B,F1151)</f>
        <v>1</v>
      </c>
    </row>
    <row r="1152" spans="1:7" x14ac:dyDescent="0.25">
      <c r="A1152" t="s">
        <v>510</v>
      </c>
      <c r="B1152" t="s">
        <v>2607</v>
      </c>
      <c r="C1152">
        <v>0.95046900000000001</v>
      </c>
      <c r="D1152">
        <v>-0.63208200000000003</v>
      </c>
      <c r="F1152" t="s">
        <v>4727</v>
      </c>
      <c r="G1152">
        <f>COUNTIF(B:B,F1152)</f>
        <v>1</v>
      </c>
    </row>
    <row r="1153" spans="1:7" x14ac:dyDescent="0.25">
      <c r="A1153" t="s">
        <v>510</v>
      </c>
      <c r="B1153" t="s">
        <v>2608</v>
      </c>
      <c r="C1153">
        <v>0.77566299999999999</v>
      </c>
      <c r="D1153">
        <v>-0.55689599999999995</v>
      </c>
      <c r="F1153" t="s">
        <v>3369</v>
      </c>
      <c r="G1153">
        <f>COUNTIF(B:B,F1153)</f>
        <v>1</v>
      </c>
    </row>
    <row r="1154" spans="1:7" x14ac:dyDescent="0.25">
      <c r="A1154" t="s">
        <v>510</v>
      </c>
      <c r="B1154" t="s">
        <v>2029</v>
      </c>
      <c r="C1154">
        <v>0.63561100000000004</v>
      </c>
      <c r="D1154">
        <v>-0.63208200000000003</v>
      </c>
      <c r="F1154" t="s">
        <v>3514</v>
      </c>
      <c r="G1154">
        <f>COUNTIF(B:B,F1154)</f>
        <v>1</v>
      </c>
    </row>
    <row r="1155" spans="1:7" x14ac:dyDescent="0.25">
      <c r="A1155" t="s">
        <v>510</v>
      </c>
      <c r="B1155" t="s">
        <v>2609</v>
      </c>
      <c r="C1155">
        <v>0.61545700000000003</v>
      </c>
      <c r="D1155">
        <v>-0.58545899999999995</v>
      </c>
      <c r="F1155" t="s">
        <v>4614</v>
      </c>
      <c r="G1155">
        <f>COUNTIF(B:B,F1155)</f>
        <v>1</v>
      </c>
    </row>
    <row r="1156" spans="1:7" x14ac:dyDescent="0.25">
      <c r="A1156" t="s">
        <v>510</v>
      </c>
      <c r="B1156" t="s">
        <v>1983</v>
      </c>
      <c r="C1156">
        <v>0.56721500000000002</v>
      </c>
      <c r="D1156">
        <v>-0.58998200000000001</v>
      </c>
      <c r="F1156" t="s">
        <v>4550</v>
      </c>
      <c r="G1156">
        <f>COUNTIF(B:B,F1156)</f>
        <v>1</v>
      </c>
    </row>
    <row r="1157" spans="1:7" x14ac:dyDescent="0.25">
      <c r="A1157" t="s">
        <v>510</v>
      </c>
      <c r="B1157" t="s">
        <v>1976</v>
      </c>
      <c r="C1157">
        <v>0.55803199999999997</v>
      </c>
      <c r="D1157">
        <v>-0.50768599999999997</v>
      </c>
      <c r="F1157" t="s">
        <v>1951</v>
      </c>
      <c r="G1157">
        <f>COUNTIF(B:B,F1157)</f>
        <v>1</v>
      </c>
    </row>
    <row r="1158" spans="1:7" x14ac:dyDescent="0.25">
      <c r="A1158" t="s">
        <v>510</v>
      </c>
      <c r="B1158" t="s">
        <v>2283</v>
      </c>
      <c r="C1158">
        <v>0.55575699999999995</v>
      </c>
      <c r="D1158">
        <v>-0.63208200000000003</v>
      </c>
      <c r="F1158" t="s">
        <v>2303</v>
      </c>
      <c r="G1158">
        <f>COUNTIF(B:B,F1158)</f>
        <v>1</v>
      </c>
    </row>
    <row r="1159" spans="1:7" x14ac:dyDescent="0.25">
      <c r="A1159" t="s">
        <v>512</v>
      </c>
      <c r="B1159" t="s">
        <v>2610</v>
      </c>
      <c r="C1159">
        <v>0.98308700000000004</v>
      </c>
      <c r="D1159">
        <v>0</v>
      </c>
      <c r="F1159" t="s">
        <v>2531</v>
      </c>
      <c r="G1159">
        <f>COUNTIF(B:B,F1159)</f>
        <v>1</v>
      </c>
    </row>
    <row r="1160" spans="1:7" x14ac:dyDescent="0.25">
      <c r="A1160" t="s">
        <v>512</v>
      </c>
      <c r="B1160" t="s">
        <v>2283</v>
      </c>
      <c r="C1160">
        <v>0.95838000000000001</v>
      </c>
      <c r="D1160">
        <v>0</v>
      </c>
      <c r="F1160" t="s">
        <v>3480</v>
      </c>
      <c r="G1160">
        <f>COUNTIF(B:B,F1160)</f>
        <v>1</v>
      </c>
    </row>
    <row r="1161" spans="1:7" x14ac:dyDescent="0.25">
      <c r="A1161" t="s">
        <v>512</v>
      </c>
      <c r="B1161" t="s">
        <v>1946</v>
      </c>
      <c r="C1161">
        <v>0.94355500000000003</v>
      </c>
      <c r="D1161">
        <v>0</v>
      </c>
      <c r="F1161" t="s">
        <v>4585</v>
      </c>
      <c r="G1161">
        <f>COUNTIF(B:B,F1161)</f>
        <v>1</v>
      </c>
    </row>
    <row r="1162" spans="1:7" x14ac:dyDescent="0.25">
      <c r="A1162" t="s">
        <v>514</v>
      </c>
      <c r="B1162" t="s">
        <v>2065</v>
      </c>
      <c r="C1162">
        <v>0.94883899999999999</v>
      </c>
      <c r="D1162">
        <v>-0.37509799999999999</v>
      </c>
      <c r="F1162" t="s">
        <v>3163</v>
      </c>
      <c r="G1162">
        <f>COUNTIF(B:B,F1162)</f>
        <v>1</v>
      </c>
    </row>
    <row r="1163" spans="1:7" x14ac:dyDescent="0.25">
      <c r="A1163" t="s">
        <v>516</v>
      </c>
      <c r="B1163" t="s">
        <v>2599</v>
      </c>
      <c r="C1163">
        <v>0.99293799999999999</v>
      </c>
      <c r="D1163">
        <v>0.508992</v>
      </c>
      <c r="F1163" t="s">
        <v>3469</v>
      </c>
      <c r="G1163">
        <f>COUNTIF(B:B,F1163)</f>
        <v>1</v>
      </c>
    </row>
    <row r="1164" spans="1:7" x14ac:dyDescent="0.25">
      <c r="A1164" t="s">
        <v>516</v>
      </c>
      <c r="B1164" t="s">
        <v>1920</v>
      </c>
      <c r="C1164">
        <v>0.99126199999999998</v>
      </c>
      <c r="D1164">
        <v>0.508992</v>
      </c>
      <c r="F1164" t="s">
        <v>2563</v>
      </c>
      <c r="G1164">
        <f>COUNTIF(B:B,F1164)</f>
        <v>1</v>
      </c>
    </row>
    <row r="1165" spans="1:7" x14ac:dyDescent="0.25">
      <c r="A1165" t="s">
        <v>518</v>
      </c>
      <c r="B1165" t="s">
        <v>2611</v>
      </c>
      <c r="C1165">
        <v>0.99621899999999997</v>
      </c>
      <c r="D1165">
        <v>0</v>
      </c>
      <c r="F1165" t="s">
        <v>2441</v>
      </c>
      <c r="G1165">
        <f>COUNTIF(B:B,F1165)</f>
        <v>1</v>
      </c>
    </row>
    <row r="1166" spans="1:7" x14ac:dyDescent="0.25">
      <c r="A1166" t="s">
        <v>518</v>
      </c>
      <c r="B1166" t="s">
        <v>2281</v>
      </c>
      <c r="C1166">
        <v>0.59765699999999999</v>
      </c>
      <c r="D1166">
        <v>0</v>
      </c>
      <c r="F1166" t="s">
        <v>2668</v>
      </c>
      <c r="G1166">
        <f>COUNTIF(B:B,F1166)</f>
        <v>1</v>
      </c>
    </row>
    <row r="1167" spans="1:7" x14ac:dyDescent="0.25">
      <c r="A1167" t="s">
        <v>518</v>
      </c>
      <c r="B1167" t="s">
        <v>1868</v>
      </c>
      <c r="C1167">
        <v>0.591727</v>
      </c>
      <c r="D1167">
        <v>0</v>
      </c>
      <c r="F1167" t="s">
        <v>2844</v>
      </c>
      <c r="G1167">
        <f>COUNTIF(B:B,F1167)</f>
        <v>1</v>
      </c>
    </row>
    <row r="1168" spans="1:7" x14ac:dyDescent="0.25">
      <c r="A1168" t="s">
        <v>520</v>
      </c>
      <c r="B1168" t="s">
        <v>1868</v>
      </c>
      <c r="C1168">
        <v>0.99579099999999998</v>
      </c>
      <c r="D1168">
        <v>0</v>
      </c>
      <c r="F1168" t="s">
        <v>2095</v>
      </c>
      <c r="G1168">
        <f>COUNTIF(B:B,F1168)</f>
        <v>1</v>
      </c>
    </row>
    <row r="1169" spans="1:7" x14ac:dyDescent="0.25">
      <c r="A1169" t="s">
        <v>522</v>
      </c>
      <c r="B1169" t="s">
        <v>1989</v>
      </c>
      <c r="C1169">
        <v>0.97647600000000001</v>
      </c>
      <c r="D1169">
        <v>-0.231848</v>
      </c>
      <c r="F1169" t="s">
        <v>2227</v>
      </c>
      <c r="G1169">
        <f>COUNTIF(B:B,F1169)</f>
        <v>1</v>
      </c>
    </row>
    <row r="1170" spans="1:7" x14ac:dyDescent="0.25">
      <c r="A1170" t="s">
        <v>522</v>
      </c>
      <c r="B1170" t="s">
        <v>2281</v>
      </c>
      <c r="C1170">
        <v>0.74969699999999995</v>
      </c>
      <c r="D1170">
        <v>0.546041</v>
      </c>
      <c r="F1170" t="s">
        <v>2077</v>
      </c>
      <c r="G1170">
        <f>COUNTIF(B:B,F1170)</f>
        <v>1</v>
      </c>
    </row>
    <row r="1171" spans="1:7" x14ac:dyDescent="0.25">
      <c r="A1171" t="s">
        <v>522</v>
      </c>
      <c r="B1171" t="s">
        <v>1868</v>
      </c>
      <c r="C1171">
        <v>0.73866699999999996</v>
      </c>
      <c r="D1171">
        <v>-0.231848</v>
      </c>
      <c r="F1171" t="s">
        <v>2046</v>
      </c>
      <c r="G1171">
        <f>COUNTIF(B:B,F1171)</f>
        <v>1</v>
      </c>
    </row>
    <row r="1172" spans="1:7" x14ac:dyDescent="0.25">
      <c r="A1172" t="s">
        <v>522</v>
      </c>
      <c r="B1172" t="s">
        <v>2612</v>
      </c>
      <c r="C1172">
        <v>0.73630300000000004</v>
      </c>
      <c r="D1172">
        <v>-0.231849</v>
      </c>
      <c r="F1172" t="s">
        <v>3371</v>
      </c>
      <c r="G1172">
        <f>COUNTIF(B:B,F1172)</f>
        <v>1</v>
      </c>
    </row>
    <row r="1173" spans="1:7" x14ac:dyDescent="0.25">
      <c r="A1173" t="s">
        <v>526</v>
      </c>
      <c r="B1173" t="s">
        <v>2613</v>
      </c>
      <c r="C1173">
        <v>0.97808399999999995</v>
      </c>
      <c r="D1173">
        <v>-0.68750199999999995</v>
      </c>
      <c r="F1173" t="s">
        <v>3063</v>
      </c>
      <c r="G1173">
        <f>COUNTIF(B:B,F1173)</f>
        <v>1</v>
      </c>
    </row>
    <row r="1174" spans="1:7" x14ac:dyDescent="0.25">
      <c r="A1174" t="s">
        <v>526</v>
      </c>
      <c r="B1174" t="s">
        <v>2614</v>
      </c>
      <c r="C1174">
        <v>0.82514500000000002</v>
      </c>
      <c r="D1174">
        <v>0.69025099999999995</v>
      </c>
      <c r="F1174" t="s">
        <v>2896</v>
      </c>
      <c r="G1174">
        <f>COUNTIF(B:B,F1174)</f>
        <v>1</v>
      </c>
    </row>
    <row r="1175" spans="1:7" x14ac:dyDescent="0.25">
      <c r="A1175" t="s">
        <v>526</v>
      </c>
      <c r="B1175" t="s">
        <v>2615</v>
      </c>
      <c r="C1175">
        <v>0.79382900000000001</v>
      </c>
      <c r="D1175">
        <v>-0.48842400000000002</v>
      </c>
      <c r="F1175" t="s">
        <v>2881</v>
      </c>
      <c r="G1175">
        <f>COUNTIF(B:B,F1175)</f>
        <v>1</v>
      </c>
    </row>
    <row r="1176" spans="1:7" x14ac:dyDescent="0.25">
      <c r="A1176" t="s">
        <v>526</v>
      </c>
      <c r="B1176" t="s">
        <v>2511</v>
      </c>
      <c r="C1176">
        <v>0.78676299999999999</v>
      </c>
      <c r="D1176">
        <v>-0.68750199999999995</v>
      </c>
      <c r="F1176" t="s">
        <v>4574</v>
      </c>
      <c r="G1176">
        <f>COUNTIF(B:B,F1176)</f>
        <v>1</v>
      </c>
    </row>
    <row r="1177" spans="1:7" x14ac:dyDescent="0.25">
      <c r="A1177" t="s">
        <v>526</v>
      </c>
      <c r="B1177" t="s">
        <v>2616</v>
      </c>
      <c r="C1177">
        <v>0.78015900000000005</v>
      </c>
      <c r="D1177">
        <v>-0.68750199999999995</v>
      </c>
      <c r="F1177" t="s">
        <v>2957</v>
      </c>
      <c r="G1177">
        <f>COUNTIF(B:B,F1177)</f>
        <v>1</v>
      </c>
    </row>
    <row r="1178" spans="1:7" x14ac:dyDescent="0.25">
      <c r="A1178" t="s">
        <v>526</v>
      </c>
      <c r="B1178" t="s">
        <v>2617</v>
      </c>
      <c r="C1178">
        <v>0.75141999999999998</v>
      </c>
      <c r="D1178">
        <v>-0.64907199999999998</v>
      </c>
      <c r="F1178" t="s">
        <v>4671</v>
      </c>
      <c r="G1178">
        <f>COUNTIF(B:B,F1178)</f>
        <v>1</v>
      </c>
    </row>
    <row r="1179" spans="1:7" x14ac:dyDescent="0.25">
      <c r="A1179" t="s">
        <v>526</v>
      </c>
      <c r="B1179" t="s">
        <v>2216</v>
      </c>
      <c r="C1179">
        <v>0.740699</v>
      </c>
      <c r="D1179">
        <v>-0.60556500000000002</v>
      </c>
      <c r="F1179" t="s">
        <v>2873</v>
      </c>
      <c r="G1179">
        <f>COUNTIF(B:B,F1179)</f>
        <v>1</v>
      </c>
    </row>
    <row r="1180" spans="1:7" x14ac:dyDescent="0.25">
      <c r="A1180" t="s">
        <v>526</v>
      </c>
      <c r="B1180" t="s">
        <v>2001</v>
      </c>
      <c r="C1180">
        <v>0.73445700000000003</v>
      </c>
      <c r="D1180">
        <v>0.69025099999999995</v>
      </c>
      <c r="F1180" t="s">
        <v>2779</v>
      </c>
      <c r="G1180">
        <f>COUNTIF(B:B,F1180)</f>
        <v>1</v>
      </c>
    </row>
    <row r="1181" spans="1:7" x14ac:dyDescent="0.25">
      <c r="A1181" t="s">
        <v>526</v>
      </c>
      <c r="B1181" t="s">
        <v>2618</v>
      </c>
      <c r="C1181">
        <v>0.72900900000000002</v>
      </c>
      <c r="D1181">
        <v>0.71893300000000004</v>
      </c>
      <c r="F1181" t="s">
        <v>1982</v>
      </c>
      <c r="G1181">
        <f>COUNTIF(B:B,F1181)</f>
        <v>1</v>
      </c>
    </row>
    <row r="1182" spans="1:7" x14ac:dyDescent="0.25">
      <c r="A1182" t="s">
        <v>528</v>
      </c>
      <c r="B1182" t="s">
        <v>2619</v>
      </c>
      <c r="C1182">
        <v>0.93753200000000003</v>
      </c>
      <c r="D1182">
        <v>0</v>
      </c>
      <c r="F1182" t="s">
        <v>3317</v>
      </c>
      <c r="G1182">
        <f>COUNTIF(B:B,F1182)</f>
        <v>1</v>
      </c>
    </row>
    <row r="1183" spans="1:7" x14ac:dyDescent="0.25">
      <c r="A1183" t="s">
        <v>528</v>
      </c>
      <c r="B1183" t="s">
        <v>2620</v>
      </c>
      <c r="C1183">
        <v>0.74258599999999997</v>
      </c>
      <c r="D1183">
        <v>0</v>
      </c>
      <c r="F1183" t="s">
        <v>3408</v>
      </c>
      <c r="G1183">
        <f>COUNTIF(B:B,F1183)</f>
        <v>1</v>
      </c>
    </row>
    <row r="1184" spans="1:7" x14ac:dyDescent="0.25">
      <c r="A1184" t="s">
        <v>528</v>
      </c>
      <c r="B1184" t="s">
        <v>2621</v>
      </c>
      <c r="C1184">
        <v>0.54175300000000004</v>
      </c>
      <c r="D1184">
        <v>0</v>
      </c>
      <c r="F1184" t="s">
        <v>3077</v>
      </c>
      <c r="G1184">
        <f>COUNTIF(B:B,F1184)</f>
        <v>1</v>
      </c>
    </row>
    <row r="1185" spans="1:7" x14ac:dyDescent="0.25">
      <c r="A1185" t="s">
        <v>530</v>
      </c>
      <c r="B1185" t="s">
        <v>2622</v>
      </c>
      <c r="C1185">
        <v>0.99836000000000003</v>
      </c>
      <c r="D1185">
        <v>0.55036300000000005</v>
      </c>
      <c r="F1185" t="s">
        <v>2564</v>
      </c>
      <c r="G1185">
        <f>COUNTIF(B:B,F1185)</f>
        <v>1</v>
      </c>
    </row>
    <row r="1186" spans="1:7" x14ac:dyDescent="0.25">
      <c r="A1186" t="s">
        <v>530</v>
      </c>
      <c r="B1186" t="s">
        <v>2623</v>
      </c>
      <c r="C1186">
        <v>0.50585400000000003</v>
      </c>
      <c r="D1186">
        <v>0.55036300000000005</v>
      </c>
      <c r="F1186" t="s">
        <v>2739</v>
      </c>
      <c r="G1186">
        <f>COUNTIF(B:B,F1186)</f>
        <v>1</v>
      </c>
    </row>
    <row r="1187" spans="1:7" x14ac:dyDescent="0.25">
      <c r="A1187" t="s">
        <v>532</v>
      </c>
      <c r="B1187" t="s">
        <v>2624</v>
      </c>
      <c r="C1187">
        <v>0.95663200000000004</v>
      </c>
      <c r="D1187">
        <v>-0.40404400000000001</v>
      </c>
      <c r="F1187" t="s">
        <v>2803</v>
      </c>
      <c r="G1187">
        <f>COUNTIF(B:B,F1187)</f>
        <v>1</v>
      </c>
    </row>
    <row r="1188" spans="1:7" x14ac:dyDescent="0.25">
      <c r="A1188" t="s">
        <v>532</v>
      </c>
      <c r="B1188" t="s">
        <v>2625</v>
      </c>
      <c r="C1188">
        <v>0.86535899999999999</v>
      </c>
      <c r="D1188">
        <v>-0.68571800000000005</v>
      </c>
      <c r="F1188" t="s">
        <v>2749</v>
      </c>
      <c r="G1188">
        <f>COUNTIF(B:B,F1188)</f>
        <v>1</v>
      </c>
    </row>
    <row r="1189" spans="1:7" x14ac:dyDescent="0.25">
      <c r="A1189" t="s">
        <v>532</v>
      </c>
      <c r="B1189" t="s">
        <v>2626</v>
      </c>
      <c r="C1189">
        <v>0.86523099999999997</v>
      </c>
      <c r="D1189">
        <v>0</v>
      </c>
      <c r="F1189" t="s">
        <v>2656</v>
      </c>
      <c r="G1189">
        <f>COUNTIF(B:B,F1189)</f>
        <v>1</v>
      </c>
    </row>
    <row r="1190" spans="1:7" x14ac:dyDescent="0.25">
      <c r="A1190" t="s">
        <v>532</v>
      </c>
      <c r="B1190" t="s">
        <v>2627</v>
      </c>
      <c r="C1190">
        <v>0.83224299999999996</v>
      </c>
      <c r="D1190">
        <v>-0.71825899999999998</v>
      </c>
      <c r="F1190" t="s">
        <v>3255</v>
      </c>
      <c r="G1190">
        <f>COUNTIF(B:B,F1190)</f>
        <v>1</v>
      </c>
    </row>
    <row r="1191" spans="1:7" x14ac:dyDescent="0.25">
      <c r="A1191" t="s">
        <v>532</v>
      </c>
      <c r="B1191" t="s">
        <v>2628</v>
      </c>
      <c r="C1191">
        <v>0.82629799999999998</v>
      </c>
      <c r="D1191">
        <v>-0.521231</v>
      </c>
      <c r="F1191" t="s">
        <v>2512</v>
      </c>
      <c r="G1191">
        <f>COUNTIF(B:B,F1191)</f>
        <v>1</v>
      </c>
    </row>
    <row r="1192" spans="1:7" x14ac:dyDescent="0.25">
      <c r="A1192" t="s">
        <v>532</v>
      </c>
      <c r="B1192" t="s">
        <v>2207</v>
      </c>
      <c r="C1192">
        <v>0.55107600000000001</v>
      </c>
      <c r="D1192">
        <v>-0.40404400000000001</v>
      </c>
      <c r="F1192" t="s">
        <v>2677</v>
      </c>
      <c r="G1192">
        <f>COUNTIF(B:B,F1192)</f>
        <v>1</v>
      </c>
    </row>
    <row r="1193" spans="1:7" x14ac:dyDescent="0.25">
      <c r="A1193" t="s">
        <v>532</v>
      </c>
      <c r="B1193" t="s">
        <v>2114</v>
      </c>
      <c r="C1193">
        <v>0.52989799999999998</v>
      </c>
      <c r="D1193">
        <v>-0.68571800000000005</v>
      </c>
      <c r="F1193" t="s">
        <v>3171</v>
      </c>
      <c r="G1193">
        <f>COUNTIF(B:B,F1193)</f>
        <v>1</v>
      </c>
    </row>
    <row r="1194" spans="1:7" x14ac:dyDescent="0.25">
      <c r="A1194" t="s">
        <v>532</v>
      </c>
      <c r="B1194" t="s">
        <v>2331</v>
      </c>
      <c r="C1194">
        <v>0.51358400000000004</v>
      </c>
      <c r="D1194">
        <v>-0.74741299999999999</v>
      </c>
      <c r="F1194" t="s">
        <v>4656</v>
      </c>
      <c r="G1194">
        <f>COUNTIF(B:B,F1194)</f>
        <v>1</v>
      </c>
    </row>
    <row r="1195" spans="1:7" x14ac:dyDescent="0.25">
      <c r="A1195" t="s">
        <v>532</v>
      </c>
      <c r="B1195" t="s">
        <v>2002</v>
      </c>
      <c r="C1195">
        <v>0.51233200000000001</v>
      </c>
      <c r="D1195">
        <v>-0.72164700000000004</v>
      </c>
      <c r="F1195" t="s">
        <v>2845</v>
      </c>
      <c r="G1195">
        <f>COUNTIF(B:B,F1195)</f>
        <v>1</v>
      </c>
    </row>
    <row r="1196" spans="1:7" x14ac:dyDescent="0.25">
      <c r="A1196" t="s">
        <v>532</v>
      </c>
      <c r="B1196" t="s">
        <v>2107</v>
      </c>
      <c r="C1196">
        <v>0.50667499999999999</v>
      </c>
      <c r="D1196">
        <v>-0.521231</v>
      </c>
      <c r="F1196" t="s">
        <v>2410</v>
      </c>
      <c r="G1196">
        <f>COUNTIF(B:B,F1196)</f>
        <v>1</v>
      </c>
    </row>
    <row r="1197" spans="1:7" x14ac:dyDescent="0.25">
      <c r="A1197" t="s">
        <v>532</v>
      </c>
      <c r="B1197" t="s">
        <v>2629</v>
      </c>
      <c r="C1197">
        <v>0.50575199999999998</v>
      </c>
      <c r="D1197">
        <v>0</v>
      </c>
      <c r="F1197" t="s">
        <v>3326</v>
      </c>
      <c r="G1197">
        <f>COUNTIF(B:B,F1197)</f>
        <v>1</v>
      </c>
    </row>
    <row r="1198" spans="1:7" x14ac:dyDescent="0.25">
      <c r="A1198" t="s">
        <v>532</v>
      </c>
      <c r="B1198" t="s">
        <v>2630</v>
      </c>
      <c r="C1198">
        <v>0.49826399999999998</v>
      </c>
      <c r="D1198">
        <v>-0.40404400000000001</v>
      </c>
      <c r="F1198" t="s">
        <v>2245</v>
      </c>
      <c r="G1198">
        <f>COUNTIF(B:B,F1198)</f>
        <v>1</v>
      </c>
    </row>
    <row r="1199" spans="1:7" x14ac:dyDescent="0.25">
      <c r="A1199" t="s">
        <v>532</v>
      </c>
      <c r="B1199" t="s">
        <v>2631</v>
      </c>
      <c r="C1199">
        <v>0.49352099999999999</v>
      </c>
      <c r="D1199">
        <v>-0.68571800000000005</v>
      </c>
      <c r="F1199" t="s">
        <v>2218</v>
      </c>
      <c r="G1199">
        <f>COUNTIF(B:B,F1199)</f>
        <v>1</v>
      </c>
    </row>
    <row r="1200" spans="1:7" x14ac:dyDescent="0.25">
      <c r="A1200" t="s">
        <v>532</v>
      </c>
      <c r="B1200" t="s">
        <v>2606</v>
      </c>
      <c r="C1200">
        <v>0.490226</v>
      </c>
      <c r="D1200">
        <v>0</v>
      </c>
      <c r="F1200" t="s">
        <v>2619</v>
      </c>
      <c r="G1200">
        <f>COUNTIF(B:B,F1200)</f>
        <v>1</v>
      </c>
    </row>
    <row r="1201" spans="1:7" x14ac:dyDescent="0.25">
      <c r="A1201" t="s">
        <v>534</v>
      </c>
      <c r="B1201" t="s">
        <v>2632</v>
      </c>
      <c r="C1201">
        <v>0.90881800000000001</v>
      </c>
      <c r="D1201">
        <v>-0.66388100000000005</v>
      </c>
      <c r="F1201" t="s">
        <v>2806</v>
      </c>
      <c r="G1201">
        <f>COUNTIF(B:B,F1201)</f>
        <v>1</v>
      </c>
    </row>
    <row r="1202" spans="1:7" x14ac:dyDescent="0.25">
      <c r="A1202" t="s">
        <v>534</v>
      </c>
      <c r="B1202" t="s">
        <v>2633</v>
      </c>
      <c r="C1202">
        <v>0.63466500000000003</v>
      </c>
      <c r="D1202">
        <v>0</v>
      </c>
      <c r="F1202" t="s">
        <v>2877</v>
      </c>
      <c r="G1202">
        <f>COUNTIF(B:B,F1202)</f>
        <v>1</v>
      </c>
    </row>
    <row r="1203" spans="1:7" x14ac:dyDescent="0.25">
      <c r="A1203" t="s">
        <v>534</v>
      </c>
      <c r="B1203" t="s">
        <v>1987</v>
      </c>
      <c r="C1203">
        <v>0.606491</v>
      </c>
      <c r="D1203">
        <v>-0.708341</v>
      </c>
      <c r="F1203" t="s">
        <v>2400</v>
      </c>
      <c r="G1203">
        <f>COUNTIF(B:B,F1203)</f>
        <v>1</v>
      </c>
    </row>
    <row r="1204" spans="1:7" x14ac:dyDescent="0.25">
      <c r="A1204" t="s">
        <v>534</v>
      </c>
      <c r="B1204" t="s">
        <v>1864</v>
      </c>
      <c r="C1204">
        <v>0.58719200000000005</v>
      </c>
      <c r="D1204">
        <v>0</v>
      </c>
      <c r="F1204" t="s">
        <v>4567</v>
      </c>
      <c r="G1204">
        <f>COUNTIF(B:B,F1204)</f>
        <v>1</v>
      </c>
    </row>
    <row r="1205" spans="1:7" x14ac:dyDescent="0.25">
      <c r="A1205" t="s">
        <v>534</v>
      </c>
      <c r="B1205" t="s">
        <v>2634</v>
      </c>
      <c r="C1205">
        <v>0.58420000000000005</v>
      </c>
      <c r="D1205">
        <v>0</v>
      </c>
      <c r="F1205" t="s">
        <v>2879</v>
      </c>
      <c r="G1205">
        <f>COUNTIF(B:B,F1205)</f>
        <v>1</v>
      </c>
    </row>
    <row r="1206" spans="1:7" x14ac:dyDescent="0.25">
      <c r="A1206" t="s">
        <v>536</v>
      </c>
      <c r="B1206" t="s">
        <v>2092</v>
      </c>
      <c r="C1206">
        <v>0.98482700000000001</v>
      </c>
      <c r="D1206">
        <v>0.53070399999999995</v>
      </c>
      <c r="F1206" t="s">
        <v>1884</v>
      </c>
      <c r="G1206">
        <f>COUNTIF(B:B,F1206)</f>
        <v>1</v>
      </c>
    </row>
    <row r="1207" spans="1:7" x14ac:dyDescent="0.25">
      <c r="A1207" t="s">
        <v>538</v>
      </c>
      <c r="B1207" t="s">
        <v>2490</v>
      </c>
      <c r="C1207">
        <v>0.94394900000000004</v>
      </c>
      <c r="D1207">
        <v>-0.75272799999999995</v>
      </c>
      <c r="F1207" t="s">
        <v>3223</v>
      </c>
      <c r="G1207">
        <f>COUNTIF(B:B,F1207)</f>
        <v>1</v>
      </c>
    </row>
    <row r="1208" spans="1:7" x14ac:dyDescent="0.25">
      <c r="A1208" t="s">
        <v>540</v>
      </c>
      <c r="B1208" t="s">
        <v>2635</v>
      </c>
      <c r="C1208">
        <v>0.99497400000000003</v>
      </c>
      <c r="D1208">
        <v>-0.72765999999999997</v>
      </c>
      <c r="F1208" t="s">
        <v>2519</v>
      </c>
      <c r="G1208">
        <f>COUNTIF(B:B,F1208)</f>
        <v>1</v>
      </c>
    </row>
    <row r="1209" spans="1:7" x14ac:dyDescent="0.25">
      <c r="A1209" t="s">
        <v>540</v>
      </c>
      <c r="B1209" t="s">
        <v>2636</v>
      </c>
      <c r="C1209">
        <v>0.85631699999999999</v>
      </c>
      <c r="D1209">
        <v>-0.72765999999999997</v>
      </c>
      <c r="F1209" t="s">
        <v>3260</v>
      </c>
      <c r="G1209">
        <f>COUNTIF(B:B,F1209)</f>
        <v>1</v>
      </c>
    </row>
    <row r="1210" spans="1:7" x14ac:dyDescent="0.25">
      <c r="A1210" t="s">
        <v>540</v>
      </c>
      <c r="B1210" t="s">
        <v>2637</v>
      </c>
      <c r="C1210">
        <v>0.72623300000000002</v>
      </c>
      <c r="D1210">
        <v>-0.72765999999999997</v>
      </c>
      <c r="F1210" t="s">
        <v>2705</v>
      </c>
      <c r="G1210">
        <f>COUNTIF(B:B,F1210)</f>
        <v>1</v>
      </c>
    </row>
    <row r="1211" spans="1:7" x14ac:dyDescent="0.25">
      <c r="A1211" t="s">
        <v>540</v>
      </c>
      <c r="B1211" t="s">
        <v>2267</v>
      </c>
      <c r="C1211">
        <v>0.61887800000000004</v>
      </c>
      <c r="D1211">
        <v>-0.72765999999999997</v>
      </c>
      <c r="F1211" t="s">
        <v>3062</v>
      </c>
      <c r="G1211">
        <f>COUNTIF(B:B,F1211)</f>
        <v>1</v>
      </c>
    </row>
    <row r="1212" spans="1:7" x14ac:dyDescent="0.25">
      <c r="A1212" t="s">
        <v>540</v>
      </c>
      <c r="B1212" t="s">
        <v>2638</v>
      </c>
      <c r="C1212">
        <v>0.59857499999999997</v>
      </c>
      <c r="D1212">
        <v>-0.72765999999999997</v>
      </c>
      <c r="F1212" t="s">
        <v>4508</v>
      </c>
      <c r="G1212">
        <f>COUNTIF(B:B,F1212)</f>
        <v>1</v>
      </c>
    </row>
    <row r="1213" spans="1:7" x14ac:dyDescent="0.25">
      <c r="A1213" t="s">
        <v>540</v>
      </c>
      <c r="B1213" t="s">
        <v>1941</v>
      </c>
      <c r="C1213">
        <v>0.54500400000000004</v>
      </c>
      <c r="D1213">
        <v>-0.72765999999999997</v>
      </c>
      <c r="F1213" t="s">
        <v>2950</v>
      </c>
      <c r="G1213">
        <f>COUNTIF(B:B,F1213)</f>
        <v>1</v>
      </c>
    </row>
    <row r="1214" spans="1:7" x14ac:dyDescent="0.25">
      <c r="A1214" t="s">
        <v>540</v>
      </c>
      <c r="B1214" t="s">
        <v>1924</v>
      </c>
      <c r="C1214">
        <v>0.47742699999999999</v>
      </c>
      <c r="D1214">
        <v>-0.72765999999999997</v>
      </c>
      <c r="F1214" t="s">
        <v>1953</v>
      </c>
      <c r="G1214">
        <f>COUNTIF(B:B,F1214)</f>
        <v>1</v>
      </c>
    </row>
    <row r="1215" spans="1:7" x14ac:dyDescent="0.25">
      <c r="A1215" t="s">
        <v>540</v>
      </c>
      <c r="B1215" t="s">
        <v>2462</v>
      </c>
      <c r="C1215">
        <v>0.47677000000000003</v>
      </c>
      <c r="D1215">
        <v>-0.72765999999999997</v>
      </c>
      <c r="F1215" t="s">
        <v>2082</v>
      </c>
      <c r="G1215">
        <f>COUNTIF(B:B,F1215)</f>
        <v>1</v>
      </c>
    </row>
    <row r="1216" spans="1:7" x14ac:dyDescent="0.25">
      <c r="A1216" t="s">
        <v>540</v>
      </c>
      <c r="B1216" t="s">
        <v>1932</v>
      </c>
      <c r="C1216">
        <v>0.47561900000000001</v>
      </c>
      <c r="D1216">
        <v>-0.72765999999999997</v>
      </c>
      <c r="F1216" t="s">
        <v>2926</v>
      </c>
      <c r="G1216">
        <f>COUNTIF(B:B,F1216)</f>
        <v>1</v>
      </c>
    </row>
    <row r="1217" spans="1:7" x14ac:dyDescent="0.25">
      <c r="A1217" t="s">
        <v>542</v>
      </c>
      <c r="B1217" t="s">
        <v>1861</v>
      </c>
      <c r="C1217">
        <v>0.902393</v>
      </c>
      <c r="D1217">
        <v>0.74599700000000002</v>
      </c>
      <c r="F1217" t="s">
        <v>2291</v>
      </c>
      <c r="G1217">
        <f>COUNTIF(B:B,F1217)</f>
        <v>1</v>
      </c>
    </row>
    <row r="1218" spans="1:7" x14ac:dyDescent="0.25">
      <c r="A1218" t="s">
        <v>542</v>
      </c>
      <c r="B1218" t="s">
        <v>2500</v>
      </c>
      <c r="C1218">
        <v>0.70991499999999996</v>
      </c>
      <c r="D1218">
        <v>-0.727186</v>
      </c>
      <c r="F1218" t="s">
        <v>2973</v>
      </c>
      <c r="G1218">
        <f>COUNTIF(B:B,F1218)</f>
        <v>1</v>
      </c>
    </row>
    <row r="1219" spans="1:7" x14ac:dyDescent="0.25">
      <c r="A1219" t="s">
        <v>542</v>
      </c>
      <c r="B1219" t="s">
        <v>1865</v>
      </c>
      <c r="C1219">
        <v>0.64371299999999998</v>
      </c>
      <c r="D1219">
        <v>0.74599700000000002</v>
      </c>
      <c r="F1219" t="s">
        <v>4560</v>
      </c>
      <c r="G1219">
        <f>COUNTIF(B:B,F1219)</f>
        <v>1</v>
      </c>
    </row>
    <row r="1220" spans="1:7" x14ac:dyDescent="0.25">
      <c r="A1220" t="s">
        <v>542</v>
      </c>
      <c r="B1220" t="s">
        <v>2639</v>
      </c>
      <c r="C1220">
        <v>0.51364299999999996</v>
      </c>
      <c r="D1220">
        <v>0.74599700000000002</v>
      </c>
      <c r="F1220" t="s">
        <v>2192</v>
      </c>
      <c r="G1220">
        <f>COUNTIF(B:B,F1220)</f>
        <v>1</v>
      </c>
    </row>
    <row r="1221" spans="1:7" x14ac:dyDescent="0.25">
      <c r="A1221" t="s">
        <v>544</v>
      </c>
      <c r="B1221" t="s">
        <v>2640</v>
      </c>
      <c r="C1221">
        <v>0.90474200000000005</v>
      </c>
      <c r="D1221">
        <v>0</v>
      </c>
      <c r="F1221" t="s">
        <v>2874</v>
      </c>
      <c r="G1221">
        <f>COUNTIF(B:B,F1221)</f>
        <v>1</v>
      </c>
    </row>
    <row r="1222" spans="1:7" x14ac:dyDescent="0.25">
      <c r="A1222" t="s">
        <v>544</v>
      </c>
      <c r="B1222" t="s">
        <v>2641</v>
      </c>
      <c r="C1222">
        <v>0.89066699999999999</v>
      </c>
      <c r="D1222">
        <v>0</v>
      </c>
      <c r="F1222" t="s">
        <v>3230</v>
      </c>
      <c r="G1222">
        <f>COUNTIF(B:B,F1222)</f>
        <v>1</v>
      </c>
    </row>
    <row r="1223" spans="1:7" x14ac:dyDescent="0.25">
      <c r="A1223" t="s">
        <v>544</v>
      </c>
      <c r="B1223" t="s">
        <v>1861</v>
      </c>
      <c r="C1223">
        <v>0.83688899999999999</v>
      </c>
      <c r="D1223">
        <v>0</v>
      </c>
      <c r="F1223" t="s">
        <v>4635</v>
      </c>
      <c r="G1223">
        <f>COUNTIF(B:B,F1223)</f>
        <v>1</v>
      </c>
    </row>
    <row r="1224" spans="1:7" x14ac:dyDescent="0.25">
      <c r="A1224" t="s">
        <v>544</v>
      </c>
      <c r="B1224" t="s">
        <v>2487</v>
      </c>
      <c r="C1224">
        <v>0.64100999999999997</v>
      </c>
      <c r="D1224">
        <v>0</v>
      </c>
      <c r="F1224" t="s">
        <v>2053</v>
      </c>
      <c r="G1224">
        <f>COUNTIF(B:B,F1224)</f>
        <v>1</v>
      </c>
    </row>
    <row r="1225" spans="1:7" x14ac:dyDescent="0.25">
      <c r="A1225" t="s">
        <v>544</v>
      </c>
      <c r="B1225" t="s">
        <v>1865</v>
      </c>
      <c r="C1225">
        <v>0.63801799999999997</v>
      </c>
      <c r="D1225">
        <v>0</v>
      </c>
      <c r="F1225" t="s">
        <v>1995</v>
      </c>
      <c r="G1225">
        <f>COUNTIF(B:B,F1225)</f>
        <v>1</v>
      </c>
    </row>
    <row r="1226" spans="1:7" x14ac:dyDescent="0.25">
      <c r="A1226" t="s">
        <v>546</v>
      </c>
      <c r="B1226" t="s">
        <v>2642</v>
      </c>
      <c r="C1226">
        <v>0.91809499999999999</v>
      </c>
      <c r="D1226">
        <v>-0.39756799999999998</v>
      </c>
      <c r="F1226" t="s">
        <v>2190</v>
      </c>
      <c r="G1226">
        <f>COUNTIF(B:B,F1226)</f>
        <v>1</v>
      </c>
    </row>
    <row r="1227" spans="1:7" x14ac:dyDescent="0.25">
      <c r="A1227" t="s">
        <v>546</v>
      </c>
      <c r="B1227" t="s">
        <v>2643</v>
      </c>
      <c r="C1227">
        <v>0.67546799999999996</v>
      </c>
      <c r="D1227">
        <v>-0.628085</v>
      </c>
      <c r="F1227" t="s">
        <v>3496</v>
      </c>
      <c r="G1227">
        <f>COUNTIF(B:B,F1227)</f>
        <v>1</v>
      </c>
    </row>
    <row r="1228" spans="1:7" x14ac:dyDescent="0.25">
      <c r="A1228" t="s">
        <v>546</v>
      </c>
      <c r="B1228" t="s">
        <v>2644</v>
      </c>
      <c r="C1228">
        <v>0.66433799999999998</v>
      </c>
      <c r="D1228">
        <v>-0.628085</v>
      </c>
      <c r="F1228" t="s">
        <v>4588</v>
      </c>
      <c r="G1228">
        <f>COUNTIF(B:B,F1228)</f>
        <v>1</v>
      </c>
    </row>
    <row r="1229" spans="1:7" x14ac:dyDescent="0.25">
      <c r="A1229" t="s">
        <v>548</v>
      </c>
      <c r="B1229" t="s">
        <v>2645</v>
      </c>
      <c r="C1229">
        <v>0.97918300000000003</v>
      </c>
      <c r="D1229">
        <v>0</v>
      </c>
      <c r="F1229" t="s">
        <v>3500</v>
      </c>
      <c r="G1229">
        <f>COUNTIF(B:B,F1229)</f>
        <v>1</v>
      </c>
    </row>
    <row r="1230" spans="1:7" x14ac:dyDescent="0.25">
      <c r="A1230" t="s">
        <v>548</v>
      </c>
      <c r="B1230" t="s">
        <v>2646</v>
      </c>
      <c r="C1230">
        <v>0.90357200000000004</v>
      </c>
      <c r="D1230">
        <v>-0.74158000000000002</v>
      </c>
      <c r="F1230" t="s">
        <v>1909</v>
      </c>
      <c r="G1230">
        <f>COUNTIF(B:B,F1230)</f>
        <v>1</v>
      </c>
    </row>
    <row r="1231" spans="1:7" x14ac:dyDescent="0.25">
      <c r="A1231" t="s">
        <v>548</v>
      </c>
      <c r="B1231" t="s">
        <v>1941</v>
      </c>
      <c r="C1231">
        <v>0.89436800000000005</v>
      </c>
      <c r="D1231">
        <v>-0.74158000000000002</v>
      </c>
      <c r="F1231" t="s">
        <v>4728</v>
      </c>
      <c r="G1231">
        <f>COUNTIF(B:B,F1231)</f>
        <v>1</v>
      </c>
    </row>
    <row r="1232" spans="1:7" x14ac:dyDescent="0.25">
      <c r="A1232" t="s">
        <v>548</v>
      </c>
      <c r="B1232" t="s">
        <v>2406</v>
      </c>
      <c r="C1232">
        <v>0.87365999999999999</v>
      </c>
      <c r="D1232">
        <v>-0.773339</v>
      </c>
      <c r="F1232" t="s">
        <v>2104</v>
      </c>
      <c r="G1232">
        <f>COUNTIF(B:B,F1232)</f>
        <v>1</v>
      </c>
    </row>
    <row r="1233" spans="1:7" x14ac:dyDescent="0.25">
      <c r="A1233" t="s">
        <v>548</v>
      </c>
      <c r="B1233" t="s">
        <v>2295</v>
      </c>
      <c r="C1233">
        <v>0.84777000000000002</v>
      </c>
      <c r="D1233">
        <v>-0.84068299999999996</v>
      </c>
      <c r="F1233" t="s">
        <v>2257</v>
      </c>
      <c r="G1233">
        <f>COUNTIF(B:B,F1233)</f>
        <v>1</v>
      </c>
    </row>
    <row r="1234" spans="1:7" x14ac:dyDescent="0.25">
      <c r="A1234" t="s">
        <v>548</v>
      </c>
      <c r="B1234" t="s">
        <v>1917</v>
      </c>
      <c r="C1234">
        <v>0.83421500000000004</v>
      </c>
      <c r="D1234">
        <v>-0.773339</v>
      </c>
      <c r="F1234" t="s">
        <v>4713</v>
      </c>
      <c r="G1234">
        <f>COUNTIF(B:B,F1234)</f>
        <v>1</v>
      </c>
    </row>
    <row r="1235" spans="1:7" x14ac:dyDescent="0.25">
      <c r="A1235" t="s">
        <v>548</v>
      </c>
      <c r="B1235" t="s">
        <v>2407</v>
      </c>
      <c r="C1235">
        <v>0.83374400000000004</v>
      </c>
      <c r="D1235">
        <v>-0.773339</v>
      </c>
      <c r="F1235" t="s">
        <v>4591</v>
      </c>
      <c r="G1235">
        <f>COUNTIF(B:B,F1235)</f>
        <v>1</v>
      </c>
    </row>
    <row r="1236" spans="1:7" x14ac:dyDescent="0.25">
      <c r="A1236" t="s">
        <v>548</v>
      </c>
      <c r="B1236" t="s">
        <v>1865</v>
      </c>
      <c r="C1236">
        <v>0.76419000000000004</v>
      </c>
      <c r="D1236">
        <v>0</v>
      </c>
      <c r="F1236" t="s">
        <v>3520</v>
      </c>
      <c r="G1236">
        <f>COUNTIF(B:B,F1236)</f>
        <v>1</v>
      </c>
    </row>
    <row r="1237" spans="1:7" x14ac:dyDescent="0.25">
      <c r="A1237" t="s">
        <v>548</v>
      </c>
      <c r="B1237" t="s">
        <v>1898</v>
      </c>
      <c r="C1237">
        <v>0.71514699999999998</v>
      </c>
      <c r="D1237">
        <v>-0.74158000000000002</v>
      </c>
      <c r="F1237" t="s">
        <v>3191</v>
      </c>
      <c r="G1237">
        <f>COUNTIF(B:B,F1237)</f>
        <v>1</v>
      </c>
    </row>
    <row r="1238" spans="1:7" x14ac:dyDescent="0.25">
      <c r="A1238" t="s">
        <v>548</v>
      </c>
      <c r="B1238" t="s">
        <v>2109</v>
      </c>
      <c r="C1238">
        <v>0.712202</v>
      </c>
      <c r="D1238">
        <v>-0.74158000000000002</v>
      </c>
      <c r="F1238" t="s">
        <v>2768</v>
      </c>
      <c r="G1238">
        <f>COUNTIF(B:B,F1238)</f>
        <v>1</v>
      </c>
    </row>
    <row r="1239" spans="1:7" x14ac:dyDescent="0.25">
      <c r="A1239" t="s">
        <v>550</v>
      </c>
      <c r="B1239" t="s">
        <v>2063</v>
      </c>
      <c r="C1239">
        <v>0.98217500000000002</v>
      </c>
      <c r="D1239">
        <v>-0.42773</v>
      </c>
      <c r="F1239" t="s">
        <v>2005</v>
      </c>
      <c r="G1239">
        <f>COUNTIF(B:B,F1239)</f>
        <v>1</v>
      </c>
    </row>
    <row r="1240" spans="1:7" x14ac:dyDescent="0.25">
      <c r="A1240" t="s">
        <v>552</v>
      </c>
      <c r="B1240" t="s">
        <v>2647</v>
      </c>
      <c r="C1240">
        <v>0.98886600000000002</v>
      </c>
      <c r="D1240">
        <v>0.46918500000000002</v>
      </c>
      <c r="F1240" t="s">
        <v>2984</v>
      </c>
      <c r="G1240">
        <f>COUNTIF(B:B,F1240)</f>
        <v>1</v>
      </c>
    </row>
    <row r="1241" spans="1:7" x14ac:dyDescent="0.25">
      <c r="A1241" t="s">
        <v>552</v>
      </c>
      <c r="B1241" t="s">
        <v>1974</v>
      </c>
      <c r="C1241">
        <v>0.92015800000000003</v>
      </c>
      <c r="D1241">
        <v>-0.25159300000000001</v>
      </c>
      <c r="F1241" t="s">
        <v>3036</v>
      </c>
      <c r="G1241">
        <f>COUNTIF(B:B,F1241)</f>
        <v>1</v>
      </c>
    </row>
    <row r="1242" spans="1:7" x14ac:dyDescent="0.25">
      <c r="A1242" t="s">
        <v>552</v>
      </c>
      <c r="B1242" t="s">
        <v>1943</v>
      </c>
      <c r="C1242">
        <v>0.50544299999999998</v>
      </c>
      <c r="D1242">
        <v>-0.25159300000000001</v>
      </c>
      <c r="F1242" t="s">
        <v>4679</v>
      </c>
      <c r="G1242">
        <f>COUNTIF(B:B,F1242)</f>
        <v>1</v>
      </c>
    </row>
    <row r="1243" spans="1:7" x14ac:dyDescent="0.25">
      <c r="A1243" t="s">
        <v>552</v>
      </c>
      <c r="B1243" t="s">
        <v>1946</v>
      </c>
      <c r="C1243">
        <v>0.498108</v>
      </c>
      <c r="D1243">
        <v>0.48539100000000002</v>
      </c>
      <c r="F1243" t="s">
        <v>2259</v>
      </c>
      <c r="G1243">
        <f>COUNTIF(B:B,F1243)</f>
        <v>1</v>
      </c>
    </row>
    <row r="1244" spans="1:7" x14ac:dyDescent="0.25">
      <c r="A1244" t="s">
        <v>554</v>
      </c>
      <c r="B1244" t="s">
        <v>2648</v>
      </c>
      <c r="C1244">
        <v>0.90259900000000004</v>
      </c>
      <c r="D1244">
        <v>0.57232700000000003</v>
      </c>
      <c r="F1244" t="s">
        <v>3192</v>
      </c>
      <c r="G1244">
        <f>COUNTIF(B:B,F1244)</f>
        <v>1</v>
      </c>
    </row>
    <row r="1245" spans="1:7" x14ac:dyDescent="0.25">
      <c r="A1245" t="s">
        <v>554</v>
      </c>
      <c r="B1245" t="s">
        <v>2069</v>
      </c>
      <c r="C1245">
        <v>0.67667600000000006</v>
      </c>
      <c r="D1245">
        <v>0.57232700000000003</v>
      </c>
      <c r="F1245" t="s">
        <v>2315</v>
      </c>
      <c r="G1245">
        <f>COUNTIF(B:B,F1245)</f>
        <v>1</v>
      </c>
    </row>
    <row r="1246" spans="1:7" x14ac:dyDescent="0.25">
      <c r="A1246" t="s">
        <v>554</v>
      </c>
      <c r="B1246" t="s">
        <v>2649</v>
      </c>
      <c r="C1246">
        <v>0.66653799999999996</v>
      </c>
      <c r="D1246">
        <v>0.71666300000000005</v>
      </c>
      <c r="F1246" t="s">
        <v>4639</v>
      </c>
      <c r="G1246">
        <f>COUNTIF(B:B,F1246)</f>
        <v>1</v>
      </c>
    </row>
    <row r="1247" spans="1:7" x14ac:dyDescent="0.25">
      <c r="A1247" t="s">
        <v>554</v>
      </c>
      <c r="B1247" t="s">
        <v>2601</v>
      </c>
      <c r="C1247">
        <v>0.550265</v>
      </c>
      <c r="D1247">
        <v>0.71666300000000005</v>
      </c>
      <c r="F1247" t="s">
        <v>2166</v>
      </c>
      <c r="G1247">
        <f>COUNTIF(B:B,F1247)</f>
        <v>1</v>
      </c>
    </row>
    <row r="1248" spans="1:7" x14ac:dyDescent="0.25">
      <c r="A1248" t="s">
        <v>554</v>
      </c>
      <c r="B1248" t="s">
        <v>2650</v>
      </c>
      <c r="C1248">
        <v>0.54984</v>
      </c>
      <c r="D1248">
        <v>-0.842696</v>
      </c>
      <c r="F1248" t="s">
        <v>2837</v>
      </c>
      <c r="G1248">
        <f>COUNTIF(B:B,F1248)</f>
        <v>1</v>
      </c>
    </row>
    <row r="1249" spans="1:7" x14ac:dyDescent="0.25">
      <c r="A1249" t="s">
        <v>554</v>
      </c>
      <c r="B1249" t="s">
        <v>1895</v>
      </c>
      <c r="C1249">
        <v>0.54942400000000002</v>
      </c>
      <c r="D1249">
        <v>-0.842696</v>
      </c>
      <c r="F1249" t="s">
        <v>2821</v>
      </c>
      <c r="G1249">
        <f>COUNTIF(B:B,F1249)</f>
        <v>1</v>
      </c>
    </row>
    <row r="1250" spans="1:7" x14ac:dyDescent="0.25">
      <c r="A1250" t="s">
        <v>560</v>
      </c>
      <c r="B1250" t="s">
        <v>2651</v>
      </c>
      <c r="C1250">
        <v>0.97235799999999994</v>
      </c>
      <c r="D1250">
        <v>0.74679399999999996</v>
      </c>
      <c r="F1250" t="s">
        <v>2054</v>
      </c>
      <c r="G1250">
        <f>COUNTIF(B:B,F1250)</f>
        <v>1</v>
      </c>
    </row>
    <row r="1251" spans="1:7" x14ac:dyDescent="0.25">
      <c r="A1251" t="s">
        <v>562</v>
      </c>
      <c r="B1251" t="s">
        <v>1920</v>
      </c>
      <c r="C1251">
        <v>0.90808800000000001</v>
      </c>
      <c r="D1251">
        <v>0</v>
      </c>
      <c r="F1251" t="s">
        <v>2577</v>
      </c>
      <c r="G1251">
        <f>COUNTIF(B:B,F1251)</f>
        <v>1</v>
      </c>
    </row>
    <row r="1252" spans="1:7" x14ac:dyDescent="0.25">
      <c r="A1252" t="s">
        <v>562</v>
      </c>
      <c r="B1252" t="s">
        <v>1868</v>
      </c>
      <c r="C1252">
        <v>0.64536499999999997</v>
      </c>
      <c r="D1252">
        <v>0</v>
      </c>
      <c r="F1252" t="s">
        <v>2293</v>
      </c>
      <c r="G1252">
        <f>COUNTIF(B:B,F1252)</f>
        <v>1</v>
      </c>
    </row>
    <row r="1253" spans="1:7" x14ac:dyDescent="0.25">
      <c r="A1253" t="s">
        <v>564</v>
      </c>
      <c r="B1253" t="s">
        <v>2652</v>
      </c>
      <c r="C1253">
        <v>0.91275899999999999</v>
      </c>
      <c r="D1253">
        <v>-0.80235100000000004</v>
      </c>
      <c r="F1253" t="s">
        <v>2902</v>
      </c>
      <c r="G1253">
        <f>COUNTIF(B:B,F1253)</f>
        <v>1</v>
      </c>
    </row>
    <row r="1254" spans="1:7" x14ac:dyDescent="0.25">
      <c r="A1254" t="s">
        <v>564</v>
      </c>
      <c r="B1254" t="s">
        <v>2087</v>
      </c>
      <c r="C1254">
        <v>0.45388299999999998</v>
      </c>
      <c r="D1254">
        <v>-0.82837899999999998</v>
      </c>
      <c r="F1254" t="s">
        <v>3355</v>
      </c>
      <c r="G1254">
        <f>COUNTIF(B:B,F1254)</f>
        <v>1</v>
      </c>
    </row>
    <row r="1255" spans="1:7" x14ac:dyDescent="0.25">
      <c r="A1255" t="s">
        <v>564</v>
      </c>
      <c r="B1255" t="s">
        <v>2207</v>
      </c>
      <c r="C1255">
        <v>0.45008700000000001</v>
      </c>
      <c r="D1255">
        <v>0</v>
      </c>
      <c r="F1255" t="s">
        <v>3149</v>
      </c>
      <c r="G1255">
        <f>COUNTIF(B:B,F1255)</f>
        <v>1</v>
      </c>
    </row>
    <row r="1256" spans="1:7" x14ac:dyDescent="0.25">
      <c r="A1256" t="s">
        <v>564</v>
      </c>
      <c r="B1256" t="s">
        <v>1941</v>
      </c>
      <c r="C1256">
        <v>0.40043800000000002</v>
      </c>
      <c r="D1256">
        <v>-0.82837899999999998</v>
      </c>
      <c r="F1256" t="s">
        <v>1950</v>
      </c>
      <c r="G1256">
        <f>COUNTIF(B:B,F1256)</f>
        <v>1</v>
      </c>
    </row>
    <row r="1257" spans="1:7" x14ac:dyDescent="0.25">
      <c r="A1257" t="s">
        <v>564</v>
      </c>
      <c r="B1257" t="s">
        <v>1916</v>
      </c>
      <c r="C1257">
        <v>0.398399</v>
      </c>
      <c r="D1257">
        <v>-0.82816199999999995</v>
      </c>
      <c r="F1257" t="s">
        <v>3435</v>
      </c>
      <c r="G1257">
        <f>COUNTIF(B:B,F1257)</f>
        <v>1</v>
      </c>
    </row>
    <row r="1258" spans="1:7" x14ac:dyDescent="0.25">
      <c r="A1258" t="s">
        <v>564</v>
      </c>
      <c r="B1258" t="s">
        <v>1943</v>
      </c>
      <c r="C1258">
        <v>0.26615299999999997</v>
      </c>
      <c r="D1258">
        <v>-0.82837899999999998</v>
      </c>
      <c r="F1258" t="s">
        <v>3364</v>
      </c>
      <c r="G1258">
        <f>COUNTIF(B:B,F1258)</f>
        <v>1</v>
      </c>
    </row>
    <row r="1259" spans="1:7" x14ac:dyDescent="0.25">
      <c r="A1259" t="s">
        <v>566</v>
      </c>
      <c r="B1259" t="s">
        <v>2653</v>
      </c>
      <c r="C1259">
        <v>0.92454000000000003</v>
      </c>
      <c r="D1259">
        <v>0</v>
      </c>
      <c r="F1259" t="s">
        <v>2600</v>
      </c>
      <c r="G1259">
        <f>COUNTIF(B:B,F1259)</f>
        <v>1</v>
      </c>
    </row>
    <row r="1260" spans="1:7" x14ac:dyDescent="0.25">
      <c r="A1260" t="s">
        <v>566</v>
      </c>
      <c r="B1260" t="s">
        <v>2654</v>
      </c>
      <c r="C1260">
        <v>0.75367499999999998</v>
      </c>
      <c r="D1260">
        <v>0</v>
      </c>
      <c r="F1260" t="s">
        <v>2364</v>
      </c>
      <c r="G1260">
        <f>COUNTIF(B:B,F1260)</f>
        <v>1</v>
      </c>
    </row>
    <row r="1261" spans="1:7" x14ac:dyDescent="0.25">
      <c r="A1261" t="s">
        <v>566</v>
      </c>
      <c r="B1261" t="s">
        <v>2235</v>
      </c>
      <c r="C1261">
        <v>0.65682099999999999</v>
      </c>
      <c r="D1261">
        <v>0</v>
      </c>
      <c r="F1261" t="s">
        <v>2596</v>
      </c>
      <c r="G1261">
        <f>COUNTIF(B:B,F1261)</f>
        <v>1</v>
      </c>
    </row>
    <row r="1262" spans="1:7" x14ac:dyDescent="0.25">
      <c r="A1262" t="s">
        <v>568</v>
      </c>
      <c r="B1262" t="s">
        <v>2655</v>
      </c>
      <c r="C1262">
        <v>0.91684600000000005</v>
      </c>
      <c r="D1262">
        <v>-0.52324800000000005</v>
      </c>
      <c r="F1262" t="s">
        <v>4590</v>
      </c>
      <c r="G1262">
        <f>COUNTIF(B:B,F1262)</f>
        <v>1</v>
      </c>
    </row>
    <row r="1263" spans="1:7" x14ac:dyDescent="0.25">
      <c r="A1263" t="s">
        <v>568</v>
      </c>
      <c r="B1263" t="s">
        <v>2656</v>
      </c>
      <c r="C1263">
        <v>0.69556799999999996</v>
      </c>
      <c r="D1263">
        <v>-0.42136600000000002</v>
      </c>
      <c r="F1263" t="s">
        <v>4637</v>
      </c>
      <c r="G1263">
        <f>COUNTIF(B:B,F1263)</f>
        <v>1</v>
      </c>
    </row>
    <row r="1264" spans="1:7" x14ac:dyDescent="0.25">
      <c r="A1264" t="s">
        <v>568</v>
      </c>
      <c r="B1264" t="s">
        <v>2657</v>
      </c>
      <c r="C1264">
        <v>0.68348399999999998</v>
      </c>
      <c r="D1264">
        <v>-0.22727</v>
      </c>
      <c r="F1264" t="s">
        <v>2651</v>
      </c>
      <c r="G1264">
        <f>COUNTIF(B:B,F1264)</f>
        <v>1</v>
      </c>
    </row>
    <row r="1265" spans="1:7" x14ac:dyDescent="0.25">
      <c r="A1265" t="s">
        <v>568</v>
      </c>
      <c r="B1265" t="s">
        <v>2658</v>
      </c>
      <c r="C1265">
        <v>0.66939099999999996</v>
      </c>
      <c r="D1265">
        <v>-0.52324800000000005</v>
      </c>
      <c r="F1265" t="s">
        <v>2236</v>
      </c>
      <c r="G1265">
        <f>COUNTIF(B:B,F1265)</f>
        <v>1</v>
      </c>
    </row>
    <row r="1266" spans="1:7" x14ac:dyDescent="0.25">
      <c r="A1266" t="s">
        <v>568</v>
      </c>
      <c r="B1266" t="s">
        <v>2659</v>
      </c>
      <c r="C1266">
        <v>0.58059099999999997</v>
      </c>
      <c r="D1266">
        <v>0</v>
      </c>
      <c r="F1266" t="s">
        <v>2151</v>
      </c>
      <c r="G1266">
        <f>COUNTIF(B:B,F1266)</f>
        <v>1</v>
      </c>
    </row>
    <row r="1267" spans="1:7" x14ac:dyDescent="0.25">
      <c r="A1267" t="s">
        <v>568</v>
      </c>
      <c r="B1267" t="s">
        <v>2660</v>
      </c>
      <c r="C1267">
        <v>0.47467900000000002</v>
      </c>
      <c r="D1267">
        <v>-0.52324800000000005</v>
      </c>
      <c r="F1267" t="s">
        <v>2152</v>
      </c>
      <c r="G1267">
        <f>COUNTIF(B:B,F1267)</f>
        <v>1</v>
      </c>
    </row>
    <row r="1268" spans="1:7" x14ac:dyDescent="0.25">
      <c r="A1268" t="s">
        <v>568</v>
      </c>
      <c r="B1268" t="s">
        <v>2661</v>
      </c>
      <c r="C1268">
        <v>0.38363199999999997</v>
      </c>
      <c r="D1268">
        <v>-0.42136600000000002</v>
      </c>
      <c r="F1268" t="s">
        <v>3468</v>
      </c>
      <c r="G1268">
        <f>COUNTIF(B:B,F1268)</f>
        <v>1</v>
      </c>
    </row>
    <row r="1269" spans="1:7" x14ac:dyDescent="0.25">
      <c r="A1269" t="s">
        <v>568</v>
      </c>
      <c r="B1269" t="s">
        <v>2530</v>
      </c>
      <c r="C1269">
        <v>0.380019</v>
      </c>
      <c r="D1269">
        <v>-0.52324800000000005</v>
      </c>
      <c r="F1269" t="s">
        <v>3309</v>
      </c>
      <c r="G1269">
        <f>COUNTIF(B:B,F1269)</f>
        <v>1</v>
      </c>
    </row>
    <row r="1270" spans="1:7" x14ac:dyDescent="0.25">
      <c r="A1270" t="s">
        <v>568</v>
      </c>
      <c r="B1270" t="s">
        <v>2109</v>
      </c>
      <c r="C1270">
        <v>0.35628100000000001</v>
      </c>
      <c r="D1270">
        <v>0</v>
      </c>
      <c r="F1270" t="s">
        <v>4596</v>
      </c>
      <c r="G1270">
        <f>COUNTIF(B:B,F1270)</f>
        <v>1</v>
      </c>
    </row>
    <row r="1271" spans="1:7" x14ac:dyDescent="0.25">
      <c r="A1271" t="s">
        <v>568</v>
      </c>
      <c r="B1271" t="s">
        <v>1986</v>
      </c>
      <c r="C1271">
        <v>0.35460999999999998</v>
      </c>
      <c r="D1271">
        <v>-0.42136600000000002</v>
      </c>
      <c r="F1271" t="s">
        <v>4720</v>
      </c>
      <c r="G1271">
        <f>COUNTIF(B:B,F1271)</f>
        <v>1</v>
      </c>
    </row>
    <row r="1272" spans="1:7" x14ac:dyDescent="0.25">
      <c r="A1272" t="s">
        <v>568</v>
      </c>
      <c r="B1272" t="s">
        <v>1946</v>
      </c>
      <c r="C1272">
        <v>0.35411399999999998</v>
      </c>
      <c r="D1272">
        <v>-0.22727</v>
      </c>
      <c r="F1272" t="s">
        <v>3354</v>
      </c>
      <c r="G1272">
        <f>COUNTIF(B:B,F1272)</f>
        <v>1</v>
      </c>
    </row>
    <row r="1273" spans="1:7" x14ac:dyDescent="0.25">
      <c r="A1273" t="s">
        <v>568</v>
      </c>
      <c r="B1273" t="s">
        <v>2662</v>
      </c>
      <c r="C1273">
        <v>0.35355700000000001</v>
      </c>
      <c r="D1273">
        <v>-0.52324800000000005</v>
      </c>
      <c r="F1273" t="s">
        <v>1939</v>
      </c>
      <c r="G1273">
        <f>COUNTIF(B:B,F1273)</f>
        <v>1</v>
      </c>
    </row>
    <row r="1274" spans="1:7" x14ac:dyDescent="0.25">
      <c r="A1274" t="s">
        <v>568</v>
      </c>
      <c r="B1274" t="s">
        <v>2663</v>
      </c>
      <c r="C1274">
        <v>0.35082799999999997</v>
      </c>
      <c r="D1274">
        <v>0.38952599999999998</v>
      </c>
      <c r="F1274" t="s">
        <v>2916</v>
      </c>
      <c r="G1274">
        <f>COUNTIF(B:B,F1274)</f>
        <v>1</v>
      </c>
    </row>
    <row r="1275" spans="1:7" x14ac:dyDescent="0.25">
      <c r="A1275" t="s">
        <v>570</v>
      </c>
      <c r="B1275" t="s">
        <v>2109</v>
      </c>
      <c r="C1275">
        <v>0.988286</v>
      </c>
      <c r="D1275">
        <v>0.47153499999999998</v>
      </c>
      <c r="F1275" t="s">
        <v>2118</v>
      </c>
      <c r="G1275">
        <f>COUNTIF(B:B,F1275)</f>
        <v>1</v>
      </c>
    </row>
    <row r="1276" spans="1:7" x14ac:dyDescent="0.25">
      <c r="A1276" t="s">
        <v>570</v>
      </c>
      <c r="B1276" t="s">
        <v>2194</v>
      </c>
      <c r="C1276">
        <v>0.94942300000000002</v>
      </c>
      <c r="D1276">
        <v>-0.27033600000000002</v>
      </c>
      <c r="F1276" t="s">
        <v>3237</v>
      </c>
      <c r="G1276">
        <f>COUNTIF(B:B,F1276)</f>
        <v>1</v>
      </c>
    </row>
    <row r="1277" spans="1:7" x14ac:dyDescent="0.25">
      <c r="A1277" t="s">
        <v>572</v>
      </c>
      <c r="B1277" t="s">
        <v>2664</v>
      </c>
      <c r="C1277">
        <v>0.93989299999999998</v>
      </c>
      <c r="D1277">
        <v>0</v>
      </c>
      <c r="F1277" t="s">
        <v>4650</v>
      </c>
      <c r="G1277">
        <f>COUNTIF(B:B,F1277)</f>
        <v>1</v>
      </c>
    </row>
    <row r="1278" spans="1:7" x14ac:dyDescent="0.25">
      <c r="A1278" t="s">
        <v>572</v>
      </c>
      <c r="B1278" t="s">
        <v>2665</v>
      </c>
      <c r="C1278">
        <v>0.901281</v>
      </c>
      <c r="D1278">
        <v>-0.89119899999999996</v>
      </c>
      <c r="F1278" t="s">
        <v>3359</v>
      </c>
      <c r="G1278">
        <f>COUNTIF(B:B,F1278)</f>
        <v>1</v>
      </c>
    </row>
    <row r="1279" spans="1:7" x14ac:dyDescent="0.25">
      <c r="A1279" t="s">
        <v>572</v>
      </c>
      <c r="B1279" t="s">
        <v>2666</v>
      </c>
      <c r="C1279">
        <v>0.82306999999999997</v>
      </c>
      <c r="D1279">
        <v>0</v>
      </c>
      <c r="F1279" t="s">
        <v>2138</v>
      </c>
      <c r="G1279">
        <f>COUNTIF(B:B,F1279)</f>
        <v>1</v>
      </c>
    </row>
    <row r="1280" spans="1:7" x14ac:dyDescent="0.25">
      <c r="A1280" t="s">
        <v>572</v>
      </c>
      <c r="B1280" t="s">
        <v>1862</v>
      </c>
      <c r="C1280">
        <v>0.76541199999999998</v>
      </c>
      <c r="D1280">
        <v>-0.72824</v>
      </c>
      <c r="F1280" t="s">
        <v>2133</v>
      </c>
      <c r="G1280">
        <f>COUNTIF(B:B,F1280)</f>
        <v>1</v>
      </c>
    </row>
    <row r="1281" spans="1:7" x14ac:dyDescent="0.25">
      <c r="A1281" t="s">
        <v>572</v>
      </c>
      <c r="B1281" t="s">
        <v>2088</v>
      </c>
      <c r="C1281">
        <v>0.75922100000000003</v>
      </c>
      <c r="D1281">
        <v>-0.72824</v>
      </c>
      <c r="F1281" t="s">
        <v>4538</v>
      </c>
      <c r="G1281">
        <f>COUNTIF(B:B,F1281)</f>
        <v>1</v>
      </c>
    </row>
    <row r="1282" spans="1:7" x14ac:dyDescent="0.25">
      <c r="A1282" t="s">
        <v>574</v>
      </c>
      <c r="B1282" t="s">
        <v>2667</v>
      </c>
      <c r="C1282">
        <v>0.97513099999999997</v>
      </c>
      <c r="D1282">
        <v>-0.325965</v>
      </c>
      <c r="F1282" t="s">
        <v>3425</v>
      </c>
      <c r="G1282">
        <f>COUNTIF(B:B,F1282)</f>
        <v>1</v>
      </c>
    </row>
    <row r="1283" spans="1:7" x14ac:dyDescent="0.25">
      <c r="A1283" t="s">
        <v>574</v>
      </c>
      <c r="B1283" t="s">
        <v>2668</v>
      </c>
      <c r="C1283">
        <v>0.955098</v>
      </c>
      <c r="D1283">
        <v>-0.325965</v>
      </c>
      <c r="F1283" t="s">
        <v>2380</v>
      </c>
      <c r="G1283">
        <f>COUNTIF(B:B,F1283)</f>
        <v>1</v>
      </c>
    </row>
    <row r="1284" spans="1:7" x14ac:dyDescent="0.25">
      <c r="A1284" t="s">
        <v>574</v>
      </c>
      <c r="B1284" t="s">
        <v>2669</v>
      </c>
      <c r="C1284">
        <v>0.90401799999999999</v>
      </c>
      <c r="D1284">
        <v>0</v>
      </c>
      <c r="F1284" t="s">
        <v>3072</v>
      </c>
      <c r="G1284">
        <f>COUNTIF(B:B,F1284)</f>
        <v>1</v>
      </c>
    </row>
    <row r="1285" spans="1:7" x14ac:dyDescent="0.25">
      <c r="A1285" t="s">
        <v>574</v>
      </c>
      <c r="B1285" t="s">
        <v>2670</v>
      </c>
      <c r="C1285">
        <v>0.724746</v>
      </c>
      <c r="D1285">
        <v>-0.325965</v>
      </c>
      <c r="F1285" t="s">
        <v>4608</v>
      </c>
      <c r="G1285">
        <f>COUNTIF(B:B,F1285)</f>
        <v>1</v>
      </c>
    </row>
    <row r="1286" spans="1:7" x14ac:dyDescent="0.25">
      <c r="A1286" t="s">
        <v>574</v>
      </c>
      <c r="B1286" t="s">
        <v>2671</v>
      </c>
      <c r="C1286">
        <v>0.72163200000000005</v>
      </c>
      <c r="D1286">
        <v>0</v>
      </c>
      <c r="F1286" t="s">
        <v>4611</v>
      </c>
      <c r="G1286">
        <f>COUNTIF(B:B,F1286)</f>
        <v>1</v>
      </c>
    </row>
    <row r="1287" spans="1:7" x14ac:dyDescent="0.25">
      <c r="A1287" t="s">
        <v>574</v>
      </c>
      <c r="B1287" t="s">
        <v>1861</v>
      </c>
      <c r="C1287">
        <v>0.702434</v>
      </c>
      <c r="D1287">
        <v>-0.70210899999999998</v>
      </c>
      <c r="F1287" t="s">
        <v>3224</v>
      </c>
      <c r="G1287">
        <f>COUNTIF(B:B,F1287)</f>
        <v>1</v>
      </c>
    </row>
    <row r="1288" spans="1:7" x14ac:dyDescent="0.25">
      <c r="A1288" t="s">
        <v>574</v>
      </c>
      <c r="B1288" t="s">
        <v>1932</v>
      </c>
      <c r="C1288">
        <v>0.64487799999999995</v>
      </c>
      <c r="D1288">
        <v>-0.70210899999999998</v>
      </c>
      <c r="F1288" t="s">
        <v>3487</v>
      </c>
      <c r="G1288">
        <f>COUNTIF(B:B,F1288)</f>
        <v>1</v>
      </c>
    </row>
    <row r="1289" spans="1:7" x14ac:dyDescent="0.25">
      <c r="A1289" t="s">
        <v>574</v>
      </c>
      <c r="B1289" t="s">
        <v>1956</v>
      </c>
      <c r="C1289">
        <v>0.640513</v>
      </c>
      <c r="D1289">
        <v>-0.56136399999999997</v>
      </c>
      <c r="F1289" t="s">
        <v>4658</v>
      </c>
      <c r="G1289">
        <f>COUNTIF(B:B,F1289)</f>
        <v>1</v>
      </c>
    </row>
    <row r="1290" spans="1:7" x14ac:dyDescent="0.25">
      <c r="A1290" t="s">
        <v>576</v>
      </c>
      <c r="B1290" t="s">
        <v>2408</v>
      </c>
      <c r="C1290">
        <v>0.95751500000000001</v>
      </c>
      <c r="D1290">
        <v>-0.45588000000000001</v>
      </c>
      <c r="F1290" t="s">
        <v>3052</v>
      </c>
      <c r="G1290">
        <f>COUNTIF(B:B,F1290)</f>
        <v>1</v>
      </c>
    </row>
    <row r="1291" spans="1:7" x14ac:dyDescent="0.25">
      <c r="A1291" t="s">
        <v>576</v>
      </c>
      <c r="B1291" t="s">
        <v>1908</v>
      </c>
      <c r="C1291">
        <v>0.77795899999999996</v>
      </c>
      <c r="D1291">
        <v>0</v>
      </c>
      <c r="F1291" t="s">
        <v>2917</v>
      </c>
      <c r="G1291">
        <f>COUNTIF(B:B,F1291)</f>
        <v>1</v>
      </c>
    </row>
    <row r="1292" spans="1:7" x14ac:dyDescent="0.25">
      <c r="A1292" t="s">
        <v>576</v>
      </c>
      <c r="B1292" t="s">
        <v>2672</v>
      </c>
      <c r="C1292">
        <v>0.72503799999999996</v>
      </c>
      <c r="D1292">
        <v>0.52137900000000004</v>
      </c>
      <c r="F1292" t="s">
        <v>3152</v>
      </c>
      <c r="G1292">
        <f>COUNTIF(B:B,F1292)</f>
        <v>1</v>
      </c>
    </row>
    <row r="1293" spans="1:7" x14ac:dyDescent="0.25">
      <c r="A1293" t="s">
        <v>576</v>
      </c>
      <c r="B1293" t="s">
        <v>2673</v>
      </c>
      <c r="C1293">
        <v>0.64076599999999995</v>
      </c>
      <c r="D1293">
        <v>-0.45588000000000001</v>
      </c>
      <c r="F1293" t="s">
        <v>2697</v>
      </c>
      <c r="G1293">
        <f>COUNTIF(B:B,F1293)</f>
        <v>1</v>
      </c>
    </row>
    <row r="1294" spans="1:7" x14ac:dyDescent="0.25">
      <c r="A1294" t="s">
        <v>576</v>
      </c>
      <c r="B1294" t="s">
        <v>1917</v>
      </c>
      <c r="C1294">
        <v>0.43326199999999998</v>
      </c>
      <c r="D1294">
        <v>0</v>
      </c>
      <c r="F1294" t="s">
        <v>1890</v>
      </c>
      <c r="G1294">
        <f>COUNTIF(B:B,F1294)</f>
        <v>1</v>
      </c>
    </row>
    <row r="1295" spans="1:7" x14ac:dyDescent="0.25">
      <c r="A1295" t="s">
        <v>576</v>
      </c>
      <c r="B1295" t="s">
        <v>1895</v>
      </c>
      <c r="C1295">
        <v>0.42419699999999999</v>
      </c>
      <c r="D1295">
        <v>-0.91854999999999998</v>
      </c>
      <c r="F1295" t="s">
        <v>3269</v>
      </c>
      <c r="G1295">
        <f>COUNTIF(B:B,F1295)</f>
        <v>1</v>
      </c>
    </row>
    <row r="1296" spans="1:7" x14ac:dyDescent="0.25">
      <c r="A1296" t="s">
        <v>576</v>
      </c>
      <c r="B1296" t="s">
        <v>2674</v>
      </c>
      <c r="C1296">
        <v>0.42374400000000001</v>
      </c>
      <c r="D1296">
        <v>0</v>
      </c>
      <c r="F1296" t="s">
        <v>3135</v>
      </c>
      <c r="G1296">
        <f>COUNTIF(B:B,F1296)</f>
        <v>1</v>
      </c>
    </row>
    <row r="1297" spans="1:7" x14ac:dyDescent="0.25">
      <c r="A1297" t="s">
        <v>576</v>
      </c>
      <c r="B1297" t="s">
        <v>2675</v>
      </c>
      <c r="C1297">
        <v>0.41719499999999998</v>
      </c>
      <c r="D1297">
        <v>-0.70665699999999998</v>
      </c>
      <c r="F1297" t="s">
        <v>3136</v>
      </c>
      <c r="G1297">
        <f>COUNTIF(B:B,F1297)</f>
        <v>1</v>
      </c>
    </row>
    <row r="1298" spans="1:7" x14ac:dyDescent="0.25">
      <c r="A1298" t="s">
        <v>576</v>
      </c>
      <c r="B1298" t="s">
        <v>2676</v>
      </c>
      <c r="C1298">
        <v>0.39934500000000001</v>
      </c>
      <c r="D1298">
        <v>-0.26008900000000001</v>
      </c>
      <c r="F1298" t="s">
        <v>2434</v>
      </c>
      <c r="G1298">
        <f>COUNTIF(B:B,F1298)</f>
        <v>1</v>
      </c>
    </row>
    <row r="1299" spans="1:7" x14ac:dyDescent="0.25">
      <c r="A1299" t="s">
        <v>576</v>
      </c>
      <c r="B1299" t="s">
        <v>2677</v>
      </c>
      <c r="C1299">
        <v>0.39877600000000002</v>
      </c>
      <c r="D1299">
        <v>0</v>
      </c>
      <c r="F1299" t="s">
        <v>2177</v>
      </c>
      <c r="G1299">
        <f>COUNTIF(B:B,F1299)</f>
        <v>1</v>
      </c>
    </row>
    <row r="1300" spans="1:7" x14ac:dyDescent="0.25">
      <c r="A1300" t="s">
        <v>578</v>
      </c>
      <c r="B1300" t="s">
        <v>2335</v>
      </c>
      <c r="C1300">
        <v>0.96913499999999997</v>
      </c>
      <c r="D1300">
        <v>-0.70986700000000003</v>
      </c>
      <c r="F1300" t="s">
        <v>2525</v>
      </c>
      <c r="G1300">
        <f>COUNTIF(B:B,F1300)</f>
        <v>1</v>
      </c>
    </row>
    <row r="1301" spans="1:7" x14ac:dyDescent="0.25">
      <c r="A1301" t="s">
        <v>578</v>
      </c>
      <c r="B1301" t="s">
        <v>1862</v>
      </c>
      <c r="C1301">
        <v>0.57264599999999999</v>
      </c>
      <c r="D1301">
        <v>-0.70986700000000003</v>
      </c>
      <c r="F1301" t="s">
        <v>2672</v>
      </c>
      <c r="G1301">
        <f>COUNTIF(B:B,F1301)</f>
        <v>1</v>
      </c>
    </row>
    <row r="1302" spans="1:7" x14ac:dyDescent="0.25">
      <c r="A1302" t="s">
        <v>580</v>
      </c>
      <c r="B1302" t="s">
        <v>2678</v>
      </c>
      <c r="C1302">
        <v>0.93373099999999998</v>
      </c>
      <c r="D1302">
        <v>-0.30352299999999999</v>
      </c>
      <c r="F1302" t="s">
        <v>2959</v>
      </c>
      <c r="G1302">
        <f>COUNTIF(B:B,F1302)</f>
        <v>1</v>
      </c>
    </row>
    <row r="1303" spans="1:7" x14ac:dyDescent="0.25">
      <c r="A1303" t="s">
        <v>580</v>
      </c>
      <c r="B1303" t="s">
        <v>2217</v>
      </c>
      <c r="C1303">
        <v>0.80197399999999996</v>
      </c>
      <c r="D1303">
        <v>0</v>
      </c>
      <c r="F1303" t="s">
        <v>3061</v>
      </c>
      <c r="G1303">
        <f>COUNTIF(B:B,F1303)</f>
        <v>1</v>
      </c>
    </row>
    <row r="1304" spans="1:7" x14ac:dyDescent="0.25">
      <c r="A1304" t="s">
        <v>582</v>
      </c>
      <c r="B1304" t="s">
        <v>2063</v>
      </c>
      <c r="C1304">
        <v>0.99463999999999997</v>
      </c>
      <c r="D1304">
        <v>0</v>
      </c>
      <c r="F1304" t="s">
        <v>3293</v>
      </c>
      <c r="G1304">
        <f>COUNTIF(B:B,F1304)</f>
        <v>1</v>
      </c>
    </row>
    <row r="1305" spans="1:7" x14ac:dyDescent="0.25">
      <c r="A1305" t="s">
        <v>584</v>
      </c>
      <c r="B1305" t="s">
        <v>2679</v>
      </c>
      <c r="C1305">
        <v>0.91253700000000004</v>
      </c>
      <c r="D1305">
        <v>-0.34328900000000001</v>
      </c>
      <c r="F1305" t="s">
        <v>3138</v>
      </c>
      <c r="G1305">
        <f>COUNTIF(B:B,F1305)</f>
        <v>1</v>
      </c>
    </row>
    <row r="1306" spans="1:7" x14ac:dyDescent="0.25">
      <c r="A1306" t="s">
        <v>584</v>
      </c>
      <c r="B1306" t="s">
        <v>1946</v>
      </c>
      <c r="C1306">
        <v>0.79712300000000003</v>
      </c>
      <c r="D1306">
        <v>-0.74954600000000005</v>
      </c>
      <c r="F1306" t="s">
        <v>1921</v>
      </c>
      <c r="G1306">
        <f>COUNTIF(B:B,F1306)</f>
        <v>1</v>
      </c>
    </row>
    <row r="1307" spans="1:7" x14ac:dyDescent="0.25">
      <c r="A1307" t="s">
        <v>584</v>
      </c>
      <c r="B1307" t="s">
        <v>2002</v>
      </c>
      <c r="C1307">
        <v>0.68542000000000003</v>
      </c>
      <c r="D1307">
        <v>-0.34328900000000001</v>
      </c>
      <c r="F1307" t="s">
        <v>2972</v>
      </c>
      <c r="G1307">
        <f>COUNTIF(B:B,F1307)</f>
        <v>1</v>
      </c>
    </row>
    <row r="1308" spans="1:7" x14ac:dyDescent="0.25">
      <c r="A1308" t="s">
        <v>584</v>
      </c>
      <c r="B1308" t="s">
        <v>1970</v>
      </c>
      <c r="C1308">
        <v>0.67335100000000003</v>
      </c>
      <c r="D1308">
        <v>-0.45289400000000002</v>
      </c>
      <c r="F1308" t="s">
        <v>3475</v>
      </c>
      <c r="G1308">
        <f>COUNTIF(B:B,F1308)</f>
        <v>1</v>
      </c>
    </row>
    <row r="1309" spans="1:7" x14ac:dyDescent="0.25">
      <c r="A1309" t="s">
        <v>584</v>
      </c>
      <c r="B1309" t="s">
        <v>1941</v>
      </c>
      <c r="C1309">
        <v>0.65372399999999997</v>
      </c>
      <c r="D1309">
        <v>-0.84382000000000001</v>
      </c>
      <c r="F1309" t="s">
        <v>2809</v>
      </c>
      <c r="G1309">
        <f>COUNTIF(B:B,F1309)</f>
        <v>1</v>
      </c>
    </row>
    <row r="1310" spans="1:7" x14ac:dyDescent="0.25">
      <c r="A1310" t="s">
        <v>584</v>
      </c>
      <c r="B1310" t="s">
        <v>2680</v>
      </c>
      <c r="C1310">
        <v>0.55391699999999999</v>
      </c>
      <c r="D1310">
        <v>0</v>
      </c>
      <c r="F1310" t="s">
        <v>2275</v>
      </c>
      <c r="G1310">
        <f>COUNTIF(B:B,F1310)</f>
        <v>1</v>
      </c>
    </row>
    <row r="1311" spans="1:7" x14ac:dyDescent="0.25">
      <c r="A1311" t="s">
        <v>584</v>
      </c>
      <c r="B1311" t="s">
        <v>2681</v>
      </c>
      <c r="C1311">
        <v>0.55235800000000002</v>
      </c>
      <c r="D1311">
        <v>0</v>
      </c>
      <c r="F1311" t="s">
        <v>3318</v>
      </c>
      <c r="G1311">
        <f>COUNTIF(B:B,F1311)</f>
        <v>1</v>
      </c>
    </row>
    <row r="1312" spans="1:7" x14ac:dyDescent="0.25">
      <c r="A1312" t="s">
        <v>584</v>
      </c>
      <c r="B1312" t="s">
        <v>2682</v>
      </c>
      <c r="C1312">
        <v>0.54924399999999995</v>
      </c>
      <c r="D1312">
        <v>-0.63272499999999998</v>
      </c>
      <c r="F1312" t="s">
        <v>2725</v>
      </c>
      <c r="G1312">
        <f>COUNTIF(B:B,F1312)</f>
        <v>1</v>
      </c>
    </row>
    <row r="1313" spans="1:7" x14ac:dyDescent="0.25">
      <c r="A1313" t="s">
        <v>584</v>
      </c>
      <c r="B1313" t="s">
        <v>2051</v>
      </c>
      <c r="C1313">
        <v>0.547234</v>
      </c>
      <c r="D1313">
        <v>-0.57561600000000002</v>
      </c>
      <c r="F1313" t="s">
        <v>1947</v>
      </c>
      <c r="G1313">
        <f>COUNTIF(B:B,F1313)</f>
        <v>1</v>
      </c>
    </row>
    <row r="1314" spans="1:7" x14ac:dyDescent="0.25">
      <c r="A1314" t="s">
        <v>584</v>
      </c>
      <c r="B1314" t="s">
        <v>2683</v>
      </c>
      <c r="C1314">
        <v>0.54544999999999999</v>
      </c>
      <c r="D1314">
        <v>-0.79070600000000002</v>
      </c>
      <c r="F1314" t="s">
        <v>2963</v>
      </c>
      <c r="G1314">
        <f>COUNTIF(B:B,F1314)</f>
        <v>1</v>
      </c>
    </row>
    <row r="1315" spans="1:7" x14ac:dyDescent="0.25">
      <c r="A1315" t="s">
        <v>584</v>
      </c>
      <c r="B1315" t="s">
        <v>2684</v>
      </c>
      <c r="C1315">
        <v>0.54114600000000002</v>
      </c>
      <c r="D1315">
        <v>-0.57561600000000002</v>
      </c>
      <c r="F1315" t="s">
        <v>2290</v>
      </c>
      <c r="G1315">
        <f>COUNTIF(B:B,F1315)</f>
        <v>1</v>
      </c>
    </row>
    <row r="1316" spans="1:7" x14ac:dyDescent="0.25">
      <c r="A1316" t="s">
        <v>584</v>
      </c>
      <c r="B1316" t="s">
        <v>2268</v>
      </c>
      <c r="C1316">
        <v>0.54026700000000005</v>
      </c>
      <c r="D1316">
        <v>-0.57561600000000002</v>
      </c>
      <c r="F1316" t="s">
        <v>4629</v>
      </c>
      <c r="G1316">
        <f>COUNTIF(B:B,F1316)</f>
        <v>1</v>
      </c>
    </row>
    <row r="1317" spans="1:7" x14ac:dyDescent="0.25">
      <c r="A1317" t="s">
        <v>584</v>
      </c>
      <c r="B1317" t="s">
        <v>2685</v>
      </c>
      <c r="C1317">
        <v>0.53734899999999997</v>
      </c>
      <c r="D1317">
        <v>-0.63272499999999998</v>
      </c>
      <c r="F1317" t="s">
        <v>3524</v>
      </c>
      <c r="G1317">
        <f>COUNTIF(B:B,F1317)</f>
        <v>1</v>
      </c>
    </row>
    <row r="1318" spans="1:7" x14ac:dyDescent="0.25">
      <c r="A1318" t="s">
        <v>584</v>
      </c>
      <c r="B1318" t="s">
        <v>1861</v>
      </c>
      <c r="C1318">
        <v>0.53544099999999994</v>
      </c>
      <c r="D1318">
        <v>-0.63272499999999998</v>
      </c>
      <c r="F1318" t="s">
        <v>3259</v>
      </c>
      <c r="G1318">
        <f>COUNTIF(B:B,F1318)</f>
        <v>1</v>
      </c>
    </row>
    <row r="1319" spans="1:7" x14ac:dyDescent="0.25">
      <c r="A1319" t="s">
        <v>584</v>
      </c>
      <c r="B1319" t="s">
        <v>2686</v>
      </c>
      <c r="C1319">
        <v>0.53095499999999995</v>
      </c>
      <c r="D1319">
        <v>-0.34328900000000001</v>
      </c>
      <c r="F1319" t="s">
        <v>3185</v>
      </c>
      <c r="G1319">
        <f>COUNTIF(B:B,F1319)</f>
        <v>1</v>
      </c>
    </row>
    <row r="1320" spans="1:7" x14ac:dyDescent="0.25">
      <c r="A1320" t="s">
        <v>584</v>
      </c>
      <c r="B1320" t="s">
        <v>2687</v>
      </c>
      <c r="C1320">
        <v>0.52744999999999997</v>
      </c>
      <c r="D1320">
        <v>0</v>
      </c>
      <c r="F1320" t="s">
        <v>3495</v>
      </c>
      <c r="G1320">
        <f>COUNTIF(B:B,F1320)</f>
        <v>1</v>
      </c>
    </row>
    <row r="1321" spans="1:7" x14ac:dyDescent="0.25">
      <c r="A1321" t="s">
        <v>584</v>
      </c>
      <c r="B1321" t="s">
        <v>2688</v>
      </c>
      <c r="C1321">
        <v>0.52683100000000005</v>
      </c>
      <c r="D1321">
        <v>-0.34328900000000001</v>
      </c>
      <c r="F1321" t="s">
        <v>2137</v>
      </c>
      <c r="G1321">
        <f>COUNTIF(B:B,F1321)</f>
        <v>1</v>
      </c>
    </row>
    <row r="1322" spans="1:7" x14ac:dyDescent="0.25">
      <c r="A1322" t="s">
        <v>584</v>
      </c>
      <c r="B1322" t="s">
        <v>1986</v>
      </c>
      <c r="C1322">
        <v>0.52609300000000003</v>
      </c>
      <c r="D1322">
        <v>-0.38455400000000001</v>
      </c>
      <c r="F1322" t="s">
        <v>2692</v>
      </c>
      <c r="G1322">
        <f>COUNTIF(B:B,F1322)</f>
        <v>1</v>
      </c>
    </row>
    <row r="1323" spans="1:7" x14ac:dyDescent="0.25">
      <c r="A1323" t="s">
        <v>584</v>
      </c>
      <c r="B1323" t="s">
        <v>2689</v>
      </c>
      <c r="C1323">
        <v>0.52527000000000001</v>
      </c>
      <c r="D1323">
        <v>-0.34328900000000001</v>
      </c>
      <c r="F1323" t="s">
        <v>2630</v>
      </c>
      <c r="G1323">
        <f>COUNTIF(B:B,F1323)</f>
        <v>1</v>
      </c>
    </row>
    <row r="1324" spans="1:7" x14ac:dyDescent="0.25">
      <c r="A1324" t="s">
        <v>588</v>
      </c>
      <c r="B1324" t="s">
        <v>2690</v>
      </c>
      <c r="C1324">
        <v>0.90432599999999996</v>
      </c>
      <c r="D1324">
        <v>0</v>
      </c>
      <c r="F1324" t="s">
        <v>2337</v>
      </c>
      <c r="G1324">
        <f>COUNTIF(B:B,F1324)</f>
        <v>1</v>
      </c>
    </row>
    <row r="1325" spans="1:7" x14ac:dyDescent="0.25">
      <c r="A1325" t="s">
        <v>588</v>
      </c>
      <c r="B1325" t="s">
        <v>2065</v>
      </c>
      <c r="C1325">
        <v>0.62532299999999996</v>
      </c>
      <c r="D1325">
        <v>-0.48728500000000002</v>
      </c>
      <c r="F1325" t="s">
        <v>3190</v>
      </c>
      <c r="G1325">
        <f>COUNTIF(B:B,F1325)</f>
        <v>1</v>
      </c>
    </row>
    <row r="1326" spans="1:7" x14ac:dyDescent="0.25">
      <c r="A1326" t="s">
        <v>588</v>
      </c>
      <c r="B1326" t="s">
        <v>2430</v>
      </c>
      <c r="C1326">
        <v>0.598051</v>
      </c>
      <c r="D1326">
        <v>0</v>
      </c>
      <c r="F1326" t="s">
        <v>2676</v>
      </c>
      <c r="G1326">
        <f>COUNTIF(B:B,F1326)</f>
        <v>1</v>
      </c>
    </row>
    <row r="1327" spans="1:7" x14ac:dyDescent="0.25">
      <c r="A1327" t="s">
        <v>588</v>
      </c>
      <c r="B1327" t="s">
        <v>2691</v>
      </c>
      <c r="C1327">
        <v>0.59009999999999996</v>
      </c>
      <c r="D1327">
        <v>0</v>
      </c>
      <c r="F1327" t="s">
        <v>3383</v>
      </c>
      <c r="G1327">
        <f>COUNTIF(B:B,F1327)</f>
        <v>1</v>
      </c>
    </row>
    <row r="1328" spans="1:7" x14ac:dyDescent="0.25">
      <c r="A1328" t="s">
        <v>588</v>
      </c>
      <c r="B1328" t="s">
        <v>1962</v>
      </c>
      <c r="C1328">
        <v>0.58884099999999995</v>
      </c>
      <c r="D1328">
        <v>0</v>
      </c>
      <c r="F1328" t="s">
        <v>3494</v>
      </c>
      <c r="G1328">
        <f>COUNTIF(B:B,F1328)</f>
        <v>1</v>
      </c>
    </row>
    <row r="1329" spans="1:7" x14ac:dyDescent="0.25">
      <c r="A1329" t="s">
        <v>590</v>
      </c>
      <c r="B1329" t="s">
        <v>2692</v>
      </c>
      <c r="C1329">
        <v>0.99776799999999999</v>
      </c>
      <c r="D1329">
        <v>-0.53623500000000002</v>
      </c>
      <c r="F1329" t="s">
        <v>2507</v>
      </c>
      <c r="G1329">
        <f>COUNTIF(B:B,F1329)</f>
        <v>1</v>
      </c>
    </row>
    <row r="1330" spans="1:7" x14ac:dyDescent="0.25">
      <c r="A1330" t="s">
        <v>590</v>
      </c>
      <c r="B1330" t="s">
        <v>1861</v>
      </c>
      <c r="C1330">
        <v>0.96301400000000004</v>
      </c>
      <c r="D1330">
        <v>-0.327121</v>
      </c>
      <c r="F1330" t="s">
        <v>3064</v>
      </c>
      <c r="G1330">
        <f>COUNTIF(B:B,F1330)</f>
        <v>1</v>
      </c>
    </row>
    <row r="1331" spans="1:7" x14ac:dyDescent="0.25">
      <c r="A1331" t="s">
        <v>590</v>
      </c>
      <c r="B1331" t="s">
        <v>2220</v>
      </c>
      <c r="C1331">
        <v>0.87925900000000001</v>
      </c>
      <c r="D1331">
        <v>-0.53623500000000002</v>
      </c>
      <c r="F1331" t="s">
        <v>3308</v>
      </c>
      <c r="G1331">
        <f>COUNTIF(B:B,F1331)</f>
        <v>1</v>
      </c>
    </row>
    <row r="1332" spans="1:7" x14ac:dyDescent="0.25">
      <c r="A1332" t="s">
        <v>590</v>
      </c>
      <c r="B1332" t="s">
        <v>2693</v>
      </c>
      <c r="C1332">
        <v>0.70796499999999996</v>
      </c>
      <c r="D1332">
        <v>-0.53623500000000002</v>
      </c>
      <c r="F1332" t="s">
        <v>2925</v>
      </c>
      <c r="G1332">
        <f>COUNTIF(B:B,F1332)</f>
        <v>1</v>
      </c>
    </row>
    <row r="1333" spans="1:7" x14ac:dyDescent="0.25">
      <c r="A1333" t="s">
        <v>594</v>
      </c>
      <c r="B1333" t="s">
        <v>2694</v>
      </c>
      <c r="C1333">
        <v>0.990896</v>
      </c>
      <c r="D1333">
        <v>0.81980399999999998</v>
      </c>
      <c r="F1333" t="s">
        <v>3214</v>
      </c>
      <c r="G1333">
        <f>COUNTIF(B:B,F1333)</f>
        <v>1</v>
      </c>
    </row>
    <row r="1334" spans="1:7" x14ac:dyDescent="0.25">
      <c r="A1334" t="s">
        <v>594</v>
      </c>
      <c r="B1334" t="s">
        <v>1904</v>
      </c>
      <c r="C1334">
        <v>0.72711199999999998</v>
      </c>
      <c r="D1334">
        <v>-0.34350000000000003</v>
      </c>
      <c r="F1334" t="s">
        <v>4489</v>
      </c>
      <c r="G1334">
        <f>COUNTIF(B:B,F1334)</f>
        <v>1</v>
      </c>
    </row>
    <row r="1335" spans="1:7" x14ac:dyDescent="0.25">
      <c r="A1335" t="s">
        <v>594</v>
      </c>
      <c r="B1335" t="s">
        <v>1974</v>
      </c>
      <c r="C1335">
        <v>0.65024800000000005</v>
      </c>
      <c r="D1335">
        <v>0.81980399999999998</v>
      </c>
      <c r="F1335" t="s">
        <v>4729</v>
      </c>
      <c r="G1335">
        <f>COUNTIF(B:B,F1335)</f>
        <v>1</v>
      </c>
    </row>
    <row r="1336" spans="1:7" x14ac:dyDescent="0.25">
      <c r="A1336" t="s">
        <v>594</v>
      </c>
      <c r="B1336" t="s">
        <v>2065</v>
      </c>
      <c r="C1336">
        <v>0.47653899999999999</v>
      </c>
      <c r="D1336">
        <v>-0.34350000000000003</v>
      </c>
      <c r="F1336" t="s">
        <v>2437</v>
      </c>
      <c r="G1336">
        <f>COUNTIF(B:B,F1336)</f>
        <v>1</v>
      </c>
    </row>
    <row r="1337" spans="1:7" x14ac:dyDescent="0.25">
      <c r="A1337" t="s">
        <v>594</v>
      </c>
      <c r="B1337" t="s">
        <v>1878</v>
      </c>
      <c r="C1337">
        <v>0.475132</v>
      </c>
      <c r="D1337">
        <v>0.27524599999999999</v>
      </c>
      <c r="F1337" t="s">
        <v>2476</v>
      </c>
      <c r="G1337">
        <f>COUNTIF(B:B,F1337)</f>
        <v>1</v>
      </c>
    </row>
    <row r="1338" spans="1:7" x14ac:dyDescent="0.25">
      <c r="A1338" t="s">
        <v>594</v>
      </c>
      <c r="B1338" t="s">
        <v>2695</v>
      </c>
      <c r="C1338">
        <v>0.47231899999999999</v>
      </c>
      <c r="D1338">
        <v>0.27524599999999999</v>
      </c>
      <c r="F1338" t="s">
        <v>3522</v>
      </c>
      <c r="G1338">
        <f>COUNTIF(B:B,F1338)</f>
        <v>1</v>
      </c>
    </row>
    <row r="1339" spans="1:7" x14ac:dyDescent="0.25">
      <c r="A1339" t="s">
        <v>596</v>
      </c>
      <c r="B1339" t="s">
        <v>2696</v>
      </c>
      <c r="C1339">
        <v>0.98446299999999998</v>
      </c>
      <c r="D1339">
        <v>0</v>
      </c>
      <c r="F1339" t="s">
        <v>2163</v>
      </c>
      <c r="G1339">
        <f>COUNTIF(B:B,F1339)</f>
        <v>1</v>
      </c>
    </row>
    <row r="1340" spans="1:7" x14ac:dyDescent="0.25">
      <c r="A1340" t="s">
        <v>596</v>
      </c>
      <c r="B1340" t="s">
        <v>2697</v>
      </c>
      <c r="C1340">
        <v>0.76172799999999996</v>
      </c>
      <c r="D1340">
        <v>0</v>
      </c>
      <c r="F1340" t="s">
        <v>3265</v>
      </c>
      <c r="G1340">
        <f>COUNTIF(B:B,F1340)</f>
        <v>1</v>
      </c>
    </row>
    <row r="1341" spans="1:7" x14ac:dyDescent="0.25">
      <c r="A1341" t="s">
        <v>596</v>
      </c>
      <c r="B1341" t="s">
        <v>2698</v>
      </c>
      <c r="C1341">
        <v>0.64194799999999996</v>
      </c>
      <c r="D1341">
        <v>0</v>
      </c>
      <c r="F1341" t="s">
        <v>3431</v>
      </c>
      <c r="G1341">
        <f>COUNTIF(B:B,F1341)</f>
        <v>1</v>
      </c>
    </row>
    <row r="1342" spans="1:7" x14ac:dyDescent="0.25">
      <c r="A1342" t="s">
        <v>596</v>
      </c>
      <c r="B1342" t="s">
        <v>2699</v>
      </c>
      <c r="C1342">
        <v>0.62810600000000005</v>
      </c>
      <c r="D1342">
        <v>0</v>
      </c>
      <c r="F1342" t="s">
        <v>2991</v>
      </c>
      <c r="G1342">
        <f>COUNTIF(B:B,F1342)</f>
        <v>1</v>
      </c>
    </row>
    <row r="1343" spans="1:7" x14ac:dyDescent="0.25">
      <c r="A1343" t="s">
        <v>596</v>
      </c>
      <c r="B1343" t="s">
        <v>2459</v>
      </c>
      <c r="C1343">
        <v>0.60647300000000004</v>
      </c>
      <c r="D1343">
        <v>0</v>
      </c>
      <c r="F1343" t="s">
        <v>2937</v>
      </c>
      <c r="G1343">
        <f>COUNTIF(B:B,F1343)</f>
        <v>1</v>
      </c>
    </row>
    <row r="1344" spans="1:7" x14ac:dyDescent="0.25">
      <c r="A1344" t="s">
        <v>596</v>
      </c>
      <c r="B1344" t="s">
        <v>1861</v>
      </c>
      <c r="C1344">
        <v>0.60413499999999998</v>
      </c>
      <c r="D1344">
        <v>0</v>
      </c>
      <c r="F1344" t="s">
        <v>2936</v>
      </c>
      <c r="G1344">
        <f>COUNTIF(B:B,F1344)</f>
        <v>1</v>
      </c>
    </row>
    <row r="1345" spans="1:7" x14ac:dyDescent="0.25">
      <c r="A1345" t="s">
        <v>596</v>
      </c>
      <c r="B1345" t="s">
        <v>2700</v>
      </c>
      <c r="C1345">
        <v>0.60229699999999997</v>
      </c>
      <c r="D1345">
        <v>-0.78184699999999996</v>
      </c>
      <c r="F1345" t="s">
        <v>4522</v>
      </c>
      <c r="G1345">
        <f>COUNTIF(B:B,F1345)</f>
        <v>1</v>
      </c>
    </row>
    <row r="1346" spans="1:7" x14ac:dyDescent="0.25">
      <c r="A1346" t="s">
        <v>596</v>
      </c>
      <c r="B1346" t="s">
        <v>1946</v>
      </c>
      <c r="C1346">
        <v>0.58542300000000003</v>
      </c>
      <c r="D1346">
        <v>0</v>
      </c>
      <c r="F1346" t="s">
        <v>2367</v>
      </c>
      <c r="G1346">
        <f>COUNTIF(B:B,F1346)</f>
        <v>1</v>
      </c>
    </row>
    <row r="1347" spans="1:7" x14ac:dyDescent="0.25">
      <c r="A1347" t="s">
        <v>596</v>
      </c>
      <c r="B1347" t="s">
        <v>1985</v>
      </c>
      <c r="C1347">
        <v>0.58084400000000003</v>
      </c>
      <c r="D1347">
        <v>0</v>
      </c>
      <c r="F1347" t="s">
        <v>2404</v>
      </c>
      <c r="G1347">
        <f>COUNTIF(B:B,F1347)</f>
        <v>1</v>
      </c>
    </row>
    <row r="1348" spans="1:7" x14ac:dyDescent="0.25">
      <c r="A1348" t="s">
        <v>596</v>
      </c>
      <c r="B1348" t="s">
        <v>1943</v>
      </c>
      <c r="C1348">
        <v>0.58063799999999999</v>
      </c>
      <c r="D1348">
        <v>-0.28007500000000002</v>
      </c>
      <c r="F1348" t="s">
        <v>2250</v>
      </c>
      <c r="G1348">
        <f>COUNTIF(B:B,F1348)</f>
        <v>1</v>
      </c>
    </row>
    <row r="1349" spans="1:7" x14ac:dyDescent="0.25">
      <c r="A1349" t="s">
        <v>596</v>
      </c>
      <c r="B1349" t="s">
        <v>2569</v>
      </c>
      <c r="C1349">
        <v>0.57918400000000003</v>
      </c>
      <c r="D1349">
        <v>0</v>
      </c>
      <c r="F1349" t="s">
        <v>3233</v>
      </c>
      <c r="G1349">
        <f>COUNTIF(B:B,F1349)</f>
        <v>1</v>
      </c>
    </row>
    <row r="1350" spans="1:7" x14ac:dyDescent="0.25">
      <c r="A1350" t="s">
        <v>596</v>
      </c>
      <c r="B1350" t="s">
        <v>2045</v>
      </c>
      <c r="C1350">
        <v>0.57884000000000002</v>
      </c>
      <c r="D1350">
        <v>0</v>
      </c>
      <c r="F1350" t="s">
        <v>3132</v>
      </c>
      <c r="G1350">
        <f>COUNTIF(B:B,F1350)</f>
        <v>1</v>
      </c>
    </row>
    <row r="1351" spans="1:7" x14ac:dyDescent="0.25">
      <c r="A1351" t="s">
        <v>596</v>
      </c>
      <c r="B1351" t="s">
        <v>2701</v>
      </c>
      <c r="C1351">
        <v>0.57856399999999997</v>
      </c>
      <c r="D1351">
        <v>0</v>
      </c>
      <c r="F1351" t="s">
        <v>2454</v>
      </c>
      <c r="G1351">
        <f>COUNTIF(B:B,F1351)</f>
        <v>1</v>
      </c>
    </row>
    <row r="1352" spans="1:7" x14ac:dyDescent="0.25">
      <c r="A1352" t="s">
        <v>598</v>
      </c>
      <c r="B1352" t="s">
        <v>2702</v>
      </c>
      <c r="C1352">
        <v>0.92997099999999999</v>
      </c>
      <c r="D1352">
        <v>0</v>
      </c>
      <c r="F1352" t="s">
        <v>2922</v>
      </c>
      <c r="G1352">
        <f>COUNTIF(B:B,F1352)</f>
        <v>1</v>
      </c>
    </row>
    <row r="1353" spans="1:7" x14ac:dyDescent="0.25">
      <c r="A1353" t="s">
        <v>598</v>
      </c>
      <c r="B1353" t="s">
        <v>2703</v>
      </c>
      <c r="C1353">
        <v>0.69953399999999999</v>
      </c>
      <c r="D1353">
        <v>0</v>
      </c>
      <c r="F1353" t="s">
        <v>1901</v>
      </c>
      <c r="G1353">
        <f>COUNTIF(B:B,F1353)</f>
        <v>1</v>
      </c>
    </row>
    <row r="1354" spans="1:7" x14ac:dyDescent="0.25">
      <c r="A1354" t="s">
        <v>598</v>
      </c>
      <c r="B1354" t="s">
        <v>1976</v>
      </c>
      <c r="C1354">
        <v>0.69788899999999998</v>
      </c>
      <c r="D1354">
        <v>0</v>
      </c>
      <c r="F1354" t="s">
        <v>2583</v>
      </c>
      <c r="G1354">
        <f>COUNTIF(B:B,F1354)</f>
        <v>1</v>
      </c>
    </row>
    <row r="1355" spans="1:7" x14ac:dyDescent="0.25">
      <c r="A1355" t="s">
        <v>600</v>
      </c>
      <c r="B1355" t="s">
        <v>2704</v>
      </c>
      <c r="C1355">
        <v>0.91309300000000004</v>
      </c>
      <c r="D1355">
        <v>0</v>
      </c>
      <c r="F1355" t="s">
        <v>2059</v>
      </c>
      <c r="G1355">
        <f>COUNTIF(B:B,F1355)</f>
        <v>1</v>
      </c>
    </row>
    <row r="1356" spans="1:7" x14ac:dyDescent="0.25">
      <c r="A1356" t="s">
        <v>600</v>
      </c>
      <c r="B1356" t="s">
        <v>2705</v>
      </c>
      <c r="C1356">
        <v>0.76704600000000001</v>
      </c>
      <c r="D1356">
        <v>0.457482</v>
      </c>
      <c r="F1356" t="s">
        <v>4571</v>
      </c>
      <c r="G1356">
        <f>COUNTIF(B:B,F1356)</f>
        <v>1</v>
      </c>
    </row>
    <row r="1357" spans="1:7" x14ac:dyDescent="0.25">
      <c r="A1357" t="s">
        <v>600</v>
      </c>
      <c r="B1357" t="s">
        <v>2706</v>
      </c>
      <c r="C1357">
        <v>0.74886299999999995</v>
      </c>
      <c r="D1357">
        <v>0</v>
      </c>
      <c r="F1357" t="s">
        <v>4626</v>
      </c>
      <c r="G1357">
        <f>COUNTIF(B:B,F1357)</f>
        <v>1</v>
      </c>
    </row>
    <row r="1358" spans="1:7" x14ac:dyDescent="0.25">
      <c r="A1358" t="s">
        <v>600</v>
      </c>
      <c r="B1358" t="s">
        <v>2707</v>
      </c>
      <c r="C1358">
        <v>0.576187</v>
      </c>
      <c r="D1358">
        <v>0.41821799999999998</v>
      </c>
      <c r="F1358" t="s">
        <v>1867</v>
      </c>
      <c r="G1358">
        <f>COUNTIF(B:B,F1358)</f>
        <v>1</v>
      </c>
    </row>
    <row r="1359" spans="1:7" x14ac:dyDescent="0.25">
      <c r="A1359" t="s">
        <v>600</v>
      </c>
      <c r="B1359" t="s">
        <v>2042</v>
      </c>
      <c r="C1359">
        <v>0.39203399999999999</v>
      </c>
      <c r="D1359">
        <v>-0.74776100000000001</v>
      </c>
      <c r="F1359" t="s">
        <v>3283</v>
      </c>
      <c r="G1359">
        <f>COUNTIF(B:B,F1359)</f>
        <v>1</v>
      </c>
    </row>
    <row r="1360" spans="1:7" x14ac:dyDescent="0.25">
      <c r="A1360" t="s">
        <v>600</v>
      </c>
      <c r="B1360" t="s">
        <v>2708</v>
      </c>
      <c r="C1360">
        <v>0.38015199999999999</v>
      </c>
      <c r="D1360">
        <v>-0.74776100000000001</v>
      </c>
      <c r="F1360" t="s">
        <v>4678</v>
      </c>
      <c r="G1360">
        <f>COUNTIF(B:B,F1360)</f>
        <v>1</v>
      </c>
    </row>
    <row r="1361" spans="1:7" x14ac:dyDescent="0.25">
      <c r="A1361" t="s">
        <v>600</v>
      </c>
      <c r="B1361" t="s">
        <v>2709</v>
      </c>
      <c r="C1361">
        <v>0.37300299999999997</v>
      </c>
      <c r="D1361">
        <v>-0.57969599999999999</v>
      </c>
      <c r="F1361" t="s">
        <v>4524</v>
      </c>
      <c r="G1361">
        <f>COUNTIF(B:B,F1361)</f>
        <v>1</v>
      </c>
    </row>
    <row r="1362" spans="1:7" x14ac:dyDescent="0.25">
      <c r="A1362" t="s">
        <v>600</v>
      </c>
      <c r="B1362" t="s">
        <v>2002</v>
      </c>
      <c r="C1362">
        <v>0.33035500000000001</v>
      </c>
      <c r="D1362">
        <v>-0.74776100000000001</v>
      </c>
      <c r="F1362" t="s">
        <v>4705</v>
      </c>
      <c r="G1362">
        <f>COUNTIF(B:B,F1362)</f>
        <v>1</v>
      </c>
    </row>
    <row r="1363" spans="1:7" x14ac:dyDescent="0.25">
      <c r="A1363" t="s">
        <v>600</v>
      </c>
      <c r="B1363" t="s">
        <v>2517</v>
      </c>
      <c r="C1363">
        <v>0.32969599999999999</v>
      </c>
      <c r="D1363">
        <v>-0.74776100000000001</v>
      </c>
      <c r="F1363" t="s">
        <v>3219</v>
      </c>
      <c r="G1363">
        <f>COUNTIF(B:B,F1363)</f>
        <v>1</v>
      </c>
    </row>
    <row r="1364" spans="1:7" x14ac:dyDescent="0.25">
      <c r="A1364" t="s">
        <v>600</v>
      </c>
      <c r="B1364" t="s">
        <v>2490</v>
      </c>
      <c r="C1364">
        <v>0.31925599999999998</v>
      </c>
      <c r="D1364">
        <v>-0.57969599999999999</v>
      </c>
      <c r="F1364" t="s">
        <v>3124</v>
      </c>
      <c r="G1364">
        <f>COUNTIF(B:B,F1364)</f>
        <v>1</v>
      </c>
    </row>
    <row r="1365" spans="1:7" x14ac:dyDescent="0.25">
      <c r="A1365" t="s">
        <v>602</v>
      </c>
      <c r="B1365" t="s">
        <v>2710</v>
      </c>
      <c r="C1365">
        <v>0.93710199999999999</v>
      </c>
      <c r="D1365">
        <v>0.80970500000000001</v>
      </c>
      <c r="F1365" t="s">
        <v>2017</v>
      </c>
      <c r="G1365">
        <f>COUNTIF(B:B,F1365)</f>
        <v>1</v>
      </c>
    </row>
    <row r="1366" spans="1:7" x14ac:dyDescent="0.25">
      <c r="A1366" t="s">
        <v>602</v>
      </c>
      <c r="B1366" t="s">
        <v>2711</v>
      </c>
      <c r="C1366">
        <v>0.70741900000000002</v>
      </c>
      <c r="D1366">
        <v>0.67670300000000005</v>
      </c>
      <c r="F1366" t="s">
        <v>2159</v>
      </c>
      <c r="G1366">
        <f>COUNTIF(B:B,F1366)</f>
        <v>1</v>
      </c>
    </row>
    <row r="1367" spans="1:7" x14ac:dyDescent="0.25">
      <c r="A1367" t="s">
        <v>602</v>
      </c>
      <c r="B1367" t="s">
        <v>2712</v>
      </c>
      <c r="C1367">
        <v>0.54042800000000002</v>
      </c>
      <c r="D1367">
        <v>0.82708300000000001</v>
      </c>
      <c r="F1367" t="s">
        <v>2949</v>
      </c>
      <c r="G1367">
        <f>COUNTIF(B:B,F1367)</f>
        <v>1</v>
      </c>
    </row>
    <row r="1368" spans="1:7" x14ac:dyDescent="0.25">
      <c r="A1368" t="s">
        <v>602</v>
      </c>
      <c r="B1368" t="s">
        <v>2713</v>
      </c>
      <c r="C1368">
        <v>0.38187599999999999</v>
      </c>
      <c r="D1368">
        <v>0.73397199999999996</v>
      </c>
      <c r="F1368" t="s">
        <v>2389</v>
      </c>
      <c r="G1368">
        <f>COUNTIF(B:B,F1368)</f>
        <v>1</v>
      </c>
    </row>
    <row r="1369" spans="1:7" x14ac:dyDescent="0.25">
      <c r="A1369" t="s">
        <v>604</v>
      </c>
      <c r="B1369" t="s">
        <v>2714</v>
      </c>
      <c r="C1369">
        <v>0.91886100000000004</v>
      </c>
      <c r="D1369">
        <v>0.84259700000000004</v>
      </c>
      <c r="F1369" t="s">
        <v>2554</v>
      </c>
      <c r="G1369">
        <f>COUNTIF(B:B,F1369)</f>
        <v>1</v>
      </c>
    </row>
    <row r="1370" spans="1:7" x14ac:dyDescent="0.25">
      <c r="A1370" t="s">
        <v>604</v>
      </c>
      <c r="B1370" t="s">
        <v>2715</v>
      </c>
      <c r="C1370">
        <v>0.289773</v>
      </c>
      <c r="D1370">
        <v>0.84259700000000004</v>
      </c>
      <c r="F1370" t="s">
        <v>4623</v>
      </c>
      <c r="G1370">
        <f>COUNTIF(B:B,F1370)</f>
        <v>1</v>
      </c>
    </row>
    <row r="1371" spans="1:7" x14ac:dyDescent="0.25">
      <c r="A1371" t="s">
        <v>606</v>
      </c>
      <c r="B1371" t="s">
        <v>2716</v>
      </c>
      <c r="C1371">
        <v>0.92451899999999998</v>
      </c>
      <c r="D1371">
        <v>0.586843</v>
      </c>
      <c r="F1371" t="s">
        <v>4674</v>
      </c>
      <c r="G1371">
        <f>COUNTIF(B:B,F1371)</f>
        <v>1</v>
      </c>
    </row>
    <row r="1372" spans="1:7" x14ac:dyDescent="0.25">
      <c r="A1372" t="s">
        <v>606</v>
      </c>
      <c r="B1372" t="s">
        <v>2713</v>
      </c>
      <c r="C1372">
        <v>0.55810800000000005</v>
      </c>
      <c r="D1372">
        <v>0.77183599999999997</v>
      </c>
      <c r="F1372" t="s">
        <v>4693</v>
      </c>
      <c r="G1372">
        <f>COUNTIF(B:B,F1372)</f>
        <v>1</v>
      </c>
    </row>
    <row r="1373" spans="1:7" x14ac:dyDescent="0.25">
      <c r="A1373" t="s">
        <v>608</v>
      </c>
      <c r="B1373" t="s">
        <v>2717</v>
      </c>
      <c r="C1373">
        <v>0.93658399999999997</v>
      </c>
      <c r="D1373">
        <v>0</v>
      </c>
      <c r="F1373" t="s">
        <v>3301</v>
      </c>
      <c r="G1373">
        <f>COUNTIF(B:B,F1373)</f>
        <v>1</v>
      </c>
    </row>
    <row r="1374" spans="1:7" x14ac:dyDescent="0.25">
      <c r="A1374" t="s">
        <v>608</v>
      </c>
      <c r="B1374" t="s">
        <v>1908</v>
      </c>
      <c r="C1374">
        <v>0.85539900000000002</v>
      </c>
      <c r="D1374">
        <v>0</v>
      </c>
      <c r="F1374" t="s">
        <v>2954</v>
      </c>
      <c r="G1374">
        <f>COUNTIF(B:B,F1374)</f>
        <v>1</v>
      </c>
    </row>
    <row r="1375" spans="1:7" x14ac:dyDescent="0.25">
      <c r="A1375" t="s">
        <v>608</v>
      </c>
      <c r="B1375" t="s">
        <v>2718</v>
      </c>
      <c r="C1375">
        <v>0.84764300000000004</v>
      </c>
      <c r="D1375">
        <v>0.62920799999999999</v>
      </c>
      <c r="F1375" t="s">
        <v>4505</v>
      </c>
      <c r="G1375">
        <f>COUNTIF(B:B,F1375)</f>
        <v>1</v>
      </c>
    </row>
    <row r="1376" spans="1:7" x14ac:dyDescent="0.25">
      <c r="A1376" t="s">
        <v>608</v>
      </c>
      <c r="B1376" t="s">
        <v>2719</v>
      </c>
      <c r="C1376">
        <v>0.84543800000000002</v>
      </c>
      <c r="D1376">
        <v>0</v>
      </c>
      <c r="F1376" t="s">
        <v>3406</v>
      </c>
      <c r="G1376">
        <f>COUNTIF(B:B,F1376)</f>
        <v>1</v>
      </c>
    </row>
    <row r="1377" spans="1:7" x14ac:dyDescent="0.25">
      <c r="A1377" t="s">
        <v>608</v>
      </c>
      <c r="B1377" t="s">
        <v>2720</v>
      </c>
      <c r="C1377">
        <v>0.84398600000000001</v>
      </c>
      <c r="D1377">
        <v>-0.49922800000000001</v>
      </c>
      <c r="F1377" t="s">
        <v>2385</v>
      </c>
      <c r="G1377">
        <f>COUNTIF(B:B,F1377)</f>
        <v>1</v>
      </c>
    </row>
    <row r="1378" spans="1:7" x14ac:dyDescent="0.25">
      <c r="A1378" t="s">
        <v>608</v>
      </c>
      <c r="B1378" t="s">
        <v>2721</v>
      </c>
      <c r="C1378">
        <v>0.84302900000000003</v>
      </c>
      <c r="D1378">
        <v>0.55956399999999995</v>
      </c>
      <c r="F1378" t="s">
        <v>4688</v>
      </c>
      <c r="G1378">
        <f>COUNTIF(B:B,F1378)</f>
        <v>1</v>
      </c>
    </row>
    <row r="1379" spans="1:7" x14ac:dyDescent="0.25">
      <c r="A1379" t="s">
        <v>608</v>
      </c>
      <c r="B1379" t="s">
        <v>2722</v>
      </c>
      <c r="C1379">
        <v>0.83930300000000002</v>
      </c>
      <c r="D1379">
        <v>-0.49922800000000001</v>
      </c>
      <c r="F1379" t="s">
        <v>4521</v>
      </c>
      <c r="G1379">
        <f>COUNTIF(B:B,F1379)</f>
        <v>1</v>
      </c>
    </row>
    <row r="1380" spans="1:7" x14ac:dyDescent="0.25">
      <c r="A1380" t="s">
        <v>608</v>
      </c>
      <c r="B1380" t="s">
        <v>2461</v>
      </c>
      <c r="C1380">
        <v>0.81228500000000003</v>
      </c>
      <c r="D1380">
        <v>-0.411526</v>
      </c>
      <c r="F1380" t="s">
        <v>4526</v>
      </c>
      <c r="G1380">
        <f>COUNTIF(B:B,F1380)</f>
        <v>1</v>
      </c>
    </row>
    <row r="1381" spans="1:7" x14ac:dyDescent="0.25">
      <c r="A1381" t="s">
        <v>608</v>
      </c>
      <c r="B1381" t="s">
        <v>2723</v>
      </c>
      <c r="C1381">
        <v>0.81125400000000003</v>
      </c>
      <c r="D1381">
        <v>0.62920699999999996</v>
      </c>
      <c r="F1381" t="s">
        <v>4528</v>
      </c>
      <c r="G1381">
        <f>COUNTIF(B:B,F1381)</f>
        <v>1</v>
      </c>
    </row>
    <row r="1382" spans="1:7" x14ac:dyDescent="0.25">
      <c r="A1382" t="s">
        <v>608</v>
      </c>
      <c r="B1382" t="s">
        <v>2724</v>
      </c>
      <c r="C1382">
        <v>0.79781500000000005</v>
      </c>
      <c r="D1382">
        <v>-0.59379700000000002</v>
      </c>
      <c r="F1382" t="s">
        <v>3082</v>
      </c>
      <c r="G1382">
        <f>COUNTIF(B:B,F1382)</f>
        <v>1</v>
      </c>
    </row>
    <row r="1383" spans="1:7" x14ac:dyDescent="0.25">
      <c r="A1383" t="s">
        <v>608</v>
      </c>
      <c r="B1383" t="s">
        <v>2725</v>
      </c>
      <c r="C1383">
        <v>0.79405499999999996</v>
      </c>
      <c r="D1383">
        <v>0.62920799999999999</v>
      </c>
      <c r="F1383" t="s">
        <v>4711</v>
      </c>
      <c r="G1383">
        <f>COUNTIF(B:B,F1383)</f>
        <v>1</v>
      </c>
    </row>
    <row r="1384" spans="1:7" x14ac:dyDescent="0.25">
      <c r="A1384" t="s">
        <v>608</v>
      </c>
      <c r="B1384" t="s">
        <v>1930</v>
      </c>
      <c r="C1384">
        <v>0.74720200000000003</v>
      </c>
      <c r="D1384">
        <v>-0.16111800000000001</v>
      </c>
      <c r="F1384" t="s">
        <v>1977</v>
      </c>
      <c r="G1384">
        <f>COUNTIF(B:B,F1384)</f>
        <v>1</v>
      </c>
    </row>
    <row r="1385" spans="1:7" x14ac:dyDescent="0.25">
      <c r="A1385" t="s">
        <v>608</v>
      </c>
      <c r="B1385" t="s">
        <v>2387</v>
      </c>
      <c r="C1385">
        <v>0.71513499999999997</v>
      </c>
      <c r="D1385">
        <v>0</v>
      </c>
      <c r="F1385" t="s">
        <v>3418</v>
      </c>
      <c r="G1385">
        <f>COUNTIF(B:B,F1385)</f>
        <v>1</v>
      </c>
    </row>
    <row r="1386" spans="1:7" x14ac:dyDescent="0.25">
      <c r="A1386" t="s">
        <v>608</v>
      </c>
      <c r="B1386" t="s">
        <v>2569</v>
      </c>
      <c r="C1386">
        <v>0.63783199999999995</v>
      </c>
      <c r="D1386">
        <v>-0.49922800000000001</v>
      </c>
      <c r="F1386" t="s">
        <v>2234</v>
      </c>
      <c r="G1386">
        <f>COUNTIF(B:B,F1386)</f>
        <v>1</v>
      </c>
    </row>
    <row r="1387" spans="1:7" x14ac:dyDescent="0.25">
      <c r="A1387" t="s">
        <v>608</v>
      </c>
      <c r="B1387" t="s">
        <v>2726</v>
      </c>
      <c r="C1387">
        <v>0.63016700000000003</v>
      </c>
      <c r="D1387">
        <v>-0.493006</v>
      </c>
      <c r="F1387" t="s">
        <v>3411</v>
      </c>
      <c r="G1387">
        <f>COUNTIF(B:B,F1387)</f>
        <v>1</v>
      </c>
    </row>
    <row r="1388" spans="1:7" x14ac:dyDescent="0.25">
      <c r="A1388" t="s">
        <v>608</v>
      </c>
      <c r="B1388" t="s">
        <v>2727</v>
      </c>
      <c r="C1388">
        <v>0.453874</v>
      </c>
      <c r="D1388">
        <v>0</v>
      </c>
      <c r="F1388" t="s">
        <v>3145</v>
      </c>
      <c r="G1388">
        <f>COUNTIF(B:B,F1388)</f>
        <v>1</v>
      </c>
    </row>
    <row r="1389" spans="1:7" x14ac:dyDescent="0.25">
      <c r="A1389" t="s">
        <v>608</v>
      </c>
      <c r="B1389" t="s">
        <v>2092</v>
      </c>
      <c r="C1389">
        <v>0.44892799999999999</v>
      </c>
      <c r="D1389">
        <v>0</v>
      </c>
      <c r="F1389" t="s">
        <v>2562</v>
      </c>
      <c r="G1389">
        <f>COUNTIF(B:B,F1389)</f>
        <v>1</v>
      </c>
    </row>
    <row r="1390" spans="1:7" x14ac:dyDescent="0.25">
      <c r="A1390" t="s">
        <v>608</v>
      </c>
      <c r="B1390" t="s">
        <v>2728</v>
      </c>
      <c r="C1390">
        <v>0.44186500000000001</v>
      </c>
      <c r="D1390">
        <v>0</v>
      </c>
      <c r="F1390" t="s">
        <v>2516</v>
      </c>
      <c r="G1390">
        <f>COUNTIF(B:B,F1390)</f>
        <v>1</v>
      </c>
    </row>
    <row r="1391" spans="1:7" x14ac:dyDescent="0.25">
      <c r="A1391" t="s">
        <v>608</v>
      </c>
      <c r="B1391" t="s">
        <v>2374</v>
      </c>
      <c r="C1391">
        <v>0.43760900000000003</v>
      </c>
      <c r="D1391">
        <v>0</v>
      </c>
      <c r="F1391" t="s">
        <v>2811</v>
      </c>
      <c r="G1391">
        <f>COUNTIF(B:B,F1391)</f>
        <v>1</v>
      </c>
    </row>
    <row r="1392" spans="1:7" x14ac:dyDescent="0.25">
      <c r="A1392" t="s">
        <v>608</v>
      </c>
      <c r="B1392" t="s">
        <v>2729</v>
      </c>
      <c r="C1392">
        <v>0.43741600000000003</v>
      </c>
      <c r="D1392">
        <v>0</v>
      </c>
      <c r="F1392" t="s">
        <v>1969</v>
      </c>
      <c r="G1392">
        <f>COUNTIF(B:B,F1392)</f>
        <v>1</v>
      </c>
    </row>
    <row r="1393" spans="1:7" x14ac:dyDescent="0.25">
      <c r="A1393" t="s">
        <v>608</v>
      </c>
      <c r="B1393" t="s">
        <v>2730</v>
      </c>
      <c r="C1393">
        <v>0.433139</v>
      </c>
      <c r="D1393">
        <v>-0.34563300000000002</v>
      </c>
      <c r="F1393" t="s">
        <v>4725</v>
      </c>
      <c r="G1393">
        <f>COUNTIF(B:B,F1393)</f>
        <v>1</v>
      </c>
    </row>
    <row r="1394" spans="1:7" x14ac:dyDescent="0.25">
      <c r="A1394" t="s">
        <v>608</v>
      </c>
      <c r="B1394" t="s">
        <v>2567</v>
      </c>
      <c r="C1394">
        <v>0.43030099999999999</v>
      </c>
      <c r="D1394">
        <v>-0.64037900000000003</v>
      </c>
      <c r="F1394" t="s">
        <v>2113</v>
      </c>
      <c r="G1394">
        <f>COUNTIF(B:B,F1394)</f>
        <v>1</v>
      </c>
    </row>
    <row r="1395" spans="1:7" x14ac:dyDescent="0.25">
      <c r="A1395" t="s">
        <v>608</v>
      </c>
      <c r="B1395" t="s">
        <v>1917</v>
      </c>
      <c r="C1395">
        <v>0.421657</v>
      </c>
      <c r="D1395">
        <v>-0.64037999999999995</v>
      </c>
      <c r="F1395" t="s">
        <v>2687</v>
      </c>
      <c r="G1395">
        <f>COUNTIF(B:B,F1395)</f>
        <v>1</v>
      </c>
    </row>
    <row r="1396" spans="1:7" x14ac:dyDescent="0.25">
      <c r="A1396" t="s">
        <v>608</v>
      </c>
      <c r="B1396" t="s">
        <v>2088</v>
      </c>
      <c r="C1396">
        <v>0.421323</v>
      </c>
      <c r="D1396">
        <v>0</v>
      </c>
      <c r="F1396" t="s">
        <v>3004</v>
      </c>
      <c r="G1396">
        <f>COUNTIF(B:B,F1396)</f>
        <v>1</v>
      </c>
    </row>
    <row r="1397" spans="1:7" x14ac:dyDescent="0.25">
      <c r="A1397" t="s">
        <v>608</v>
      </c>
      <c r="B1397" t="s">
        <v>2490</v>
      </c>
      <c r="C1397">
        <v>0.41752099999999998</v>
      </c>
      <c r="D1397">
        <v>-0.34563300000000002</v>
      </c>
      <c r="F1397" t="s">
        <v>2720</v>
      </c>
      <c r="G1397">
        <f>COUNTIF(B:B,F1397)</f>
        <v>1</v>
      </c>
    </row>
    <row r="1398" spans="1:7" x14ac:dyDescent="0.25">
      <c r="A1398" t="s">
        <v>608</v>
      </c>
      <c r="B1398" t="s">
        <v>2375</v>
      </c>
      <c r="C1398">
        <v>0.41510799999999998</v>
      </c>
      <c r="D1398">
        <v>-0.64037999999999995</v>
      </c>
      <c r="F1398" t="s">
        <v>2814</v>
      </c>
      <c r="G1398">
        <f>COUNTIF(B:B,F1398)</f>
        <v>1</v>
      </c>
    </row>
    <row r="1399" spans="1:7" x14ac:dyDescent="0.25">
      <c r="A1399" t="s">
        <v>608</v>
      </c>
      <c r="B1399" t="s">
        <v>2711</v>
      </c>
      <c r="C1399">
        <v>0.41410799999999998</v>
      </c>
      <c r="D1399">
        <v>0.62920799999999999</v>
      </c>
      <c r="F1399" t="s">
        <v>4547</v>
      </c>
      <c r="G1399">
        <f>COUNTIF(B:B,F1399)</f>
        <v>1</v>
      </c>
    </row>
    <row r="1400" spans="1:7" x14ac:dyDescent="0.25">
      <c r="A1400" t="s">
        <v>610</v>
      </c>
      <c r="B1400" t="s">
        <v>2731</v>
      </c>
      <c r="C1400">
        <v>0.97568699999999997</v>
      </c>
      <c r="D1400">
        <v>-0.65969500000000003</v>
      </c>
      <c r="F1400" t="s">
        <v>2439</v>
      </c>
      <c r="G1400">
        <f>COUNTIF(B:B,F1400)</f>
        <v>1</v>
      </c>
    </row>
    <row r="1401" spans="1:7" x14ac:dyDescent="0.25">
      <c r="A1401" t="s">
        <v>610</v>
      </c>
      <c r="B1401" t="s">
        <v>2732</v>
      </c>
      <c r="C1401">
        <v>0.79345699999999997</v>
      </c>
      <c r="D1401">
        <v>-0.88330299999999995</v>
      </c>
      <c r="F1401" t="s">
        <v>3530</v>
      </c>
      <c r="G1401">
        <f>COUNTIF(B:B,F1401)</f>
        <v>1</v>
      </c>
    </row>
    <row r="1402" spans="1:7" x14ac:dyDescent="0.25">
      <c r="A1402" t="s">
        <v>610</v>
      </c>
      <c r="B1402" t="s">
        <v>1943</v>
      </c>
      <c r="C1402">
        <v>0.682315</v>
      </c>
      <c r="D1402">
        <v>0</v>
      </c>
      <c r="F1402" t="s">
        <v>2008</v>
      </c>
      <c r="G1402">
        <f>COUNTIF(B:B,F1402)</f>
        <v>1</v>
      </c>
    </row>
    <row r="1403" spans="1:7" x14ac:dyDescent="0.25">
      <c r="A1403" t="s">
        <v>610</v>
      </c>
      <c r="B1403" t="s">
        <v>2733</v>
      </c>
      <c r="C1403">
        <v>0.663045</v>
      </c>
      <c r="D1403">
        <v>-0.63720900000000003</v>
      </c>
      <c r="F1403" t="s">
        <v>3502</v>
      </c>
      <c r="G1403">
        <f>COUNTIF(B:B,F1403)</f>
        <v>1</v>
      </c>
    </row>
    <row r="1404" spans="1:7" x14ac:dyDescent="0.25">
      <c r="A1404" t="s">
        <v>612</v>
      </c>
      <c r="B1404" t="s">
        <v>2041</v>
      </c>
      <c r="C1404">
        <v>0.97756699999999996</v>
      </c>
      <c r="D1404">
        <v>0</v>
      </c>
      <c r="F1404" t="s">
        <v>2840</v>
      </c>
      <c r="G1404">
        <f>COUNTIF(B:B,F1404)</f>
        <v>1</v>
      </c>
    </row>
    <row r="1405" spans="1:7" x14ac:dyDescent="0.25">
      <c r="A1405" t="s">
        <v>614</v>
      </c>
      <c r="B1405" t="s">
        <v>2734</v>
      </c>
      <c r="C1405">
        <v>0.99650300000000003</v>
      </c>
      <c r="D1405">
        <v>0</v>
      </c>
      <c r="F1405" t="s">
        <v>3186</v>
      </c>
      <c r="G1405">
        <f>COUNTIF(B:B,F1405)</f>
        <v>1</v>
      </c>
    </row>
    <row r="1406" spans="1:7" x14ac:dyDescent="0.25">
      <c r="A1406" t="s">
        <v>616</v>
      </c>
      <c r="B1406" t="s">
        <v>2735</v>
      </c>
      <c r="C1406">
        <v>0.95567199999999997</v>
      </c>
      <c r="D1406">
        <v>0.78583499999999995</v>
      </c>
      <c r="F1406" t="s">
        <v>2909</v>
      </c>
      <c r="G1406">
        <f>COUNTIF(B:B,F1406)</f>
        <v>1</v>
      </c>
    </row>
    <row r="1407" spans="1:7" x14ac:dyDescent="0.25">
      <c r="A1407" t="s">
        <v>616</v>
      </c>
      <c r="B1407" t="s">
        <v>1864</v>
      </c>
      <c r="C1407">
        <v>0.33213599999999999</v>
      </c>
      <c r="D1407">
        <v>0.78583499999999995</v>
      </c>
      <c r="F1407" t="s">
        <v>4463</v>
      </c>
      <c r="G1407">
        <f>COUNTIF(B:B,F1407)</f>
        <v>1</v>
      </c>
    </row>
    <row r="1408" spans="1:7" x14ac:dyDescent="0.25">
      <c r="A1408" t="s">
        <v>616</v>
      </c>
      <c r="B1408" t="s">
        <v>2736</v>
      </c>
      <c r="C1408">
        <v>0.27647300000000002</v>
      </c>
      <c r="D1408">
        <v>0.78583499999999995</v>
      </c>
      <c r="F1408" t="s">
        <v>3067</v>
      </c>
      <c r="G1408">
        <f>COUNTIF(B:B,F1408)</f>
        <v>1</v>
      </c>
    </row>
    <row r="1409" spans="1:7" x14ac:dyDescent="0.25">
      <c r="A1409" t="s">
        <v>618</v>
      </c>
      <c r="B1409" t="s">
        <v>2737</v>
      </c>
      <c r="C1409">
        <v>0.92084299999999997</v>
      </c>
      <c r="D1409">
        <v>-0.68928999999999996</v>
      </c>
      <c r="F1409" t="s">
        <v>2189</v>
      </c>
      <c r="G1409">
        <f>COUNTIF(B:B,F1409)</f>
        <v>1</v>
      </c>
    </row>
    <row r="1410" spans="1:7" x14ac:dyDescent="0.25">
      <c r="A1410" t="s">
        <v>618</v>
      </c>
      <c r="B1410" t="s">
        <v>2738</v>
      </c>
      <c r="C1410">
        <v>0.75634900000000005</v>
      </c>
      <c r="D1410">
        <v>-0.68928999999999996</v>
      </c>
      <c r="F1410" t="s">
        <v>3299</v>
      </c>
      <c r="G1410">
        <f>COUNTIF(B:B,F1410)</f>
        <v>1</v>
      </c>
    </row>
    <row r="1411" spans="1:7" x14ac:dyDescent="0.25">
      <c r="A1411" t="s">
        <v>620</v>
      </c>
      <c r="B1411" t="s">
        <v>2739</v>
      </c>
      <c r="C1411">
        <v>0.97482999999999997</v>
      </c>
      <c r="D1411">
        <v>0</v>
      </c>
      <c r="F1411" t="s">
        <v>4613</v>
      </c>
      <c r="G1411">
        <f>COUNTIF(B:B,F1411)</f>
        <v>1</v>
      </c>
    </row>
    <row r="1412" spans="1:7" x14ac:dyDescent="0.25">
      <c r="A1412" t="s">
        <v>620</v>
      </c>
      <c r="B1412" t="s">
        <v>2740</v>
      </c>
      <c r="C1412">
        <v>0.71153</v>
      </c>
      <c r="D1412">
        <v>0</v>
      </c>
      <c r="F1412" t="s">
        <v>2435</v>
      </c>
      <c r="G1412">
        <f>COUNTIF(B:B,F1412)</f>
        <v>1</v>
      </c>
    </row>
    <row r="1413" spans="1:7" x14ac:dyDescent="0.25">
      <c r="A1413" t="s">
        <v>620</v>
      </c>
      <c r="B1413" t="s">
        <v>1917</v>
      </c>
      <c r="C1413">
        <v>0.62301899999999999</v>
      </c>
      <c r="D1413">
        <v>0</v>
      </c>
      <c r="F1413" t="s">
        <v>2401</v>
      </c>
      <c r="G1413">
        <f>COUNTIF(B:B,F1413)</f>
        <v>1</v>
      </c>
    </row>
    <row r="1414" spans="1:7" x14ac:dyDescent="0.25">
      <c r="A1414" t="s">
        <v>620</v>
      </c>
      <c r="B1414" t="s">
        <v>1861</v>
      </c>
      <c r="C1414">
        <v>0.59616199999999997</v>
      </c>
      <c r="D1414">
        <v>0</v>
      </c>
      <c r="F1414" t="s">
        <v>3256</v>
      </c>
      <c r="G1414">
        <f>COUNTIF(B:B,F1414)</f>
        <v>1</v>
      </c>
    </row>
    <row r="1415" spans="1:7" x14ac:dyDescent="0.25">
      <c r="A1415" t="s">
        <v>620</v>
      </c>
      <c r="B1415" t="s">
        <v>2741</v>
      </c>
      <c r="C1415">
        <v>0.43793700000000002</v>
      </c>
      <c r="D1415">
        <v>0</v>
      </c>
      <c r="F1415" t="s">
        <v>4559</v>
      </c>
      <c r="G1415">
        <f>COUNTIF(B:B,F1415)</f>
        <v>1</v>
      </c>
    </row>
    <row r="1416" spans="1:7" x14ac:dyDescent="0.25">
      <c r="A1416" t="s">
        <v>620</v>
      </c>
      <c r="B1416" t="s">
        <v>1878</v>
      </c>
      <c r="C1416">
        <v>0.43083500000000002</v>
      </c>
      <c r="D1416">
        <v>0</v>
      </c>
      <c r="F1416" t="s">
        <v>2182</v>
      </c>
      <c r="G1416">
        <f>COUNTIF(B:B,F1416)</f>
        <v>1</v>
      </c>
    </row>
    <row r="1417" spans="1:7" x14ac:dyDescent="0.25">
      <c r="A1417" t="s">
        <v>620</v>
      </c>
      <c r="B1417" t="s">
        <v>2742</v>
      </c>
      <c r="C1417">
        <v>0.42522799999999999</v>
      </c>
      <c r="D1417">
        <v>0</v>
      </c>
      <c r="F1417" t="s">
        <v>2458</v>
      </c>
      <c r="G1417">
        <f>COUNTIF(B:B,F1417)</f>
        <v>1</v>
      </c>
    </row>
    <row r="1418" spans="1:7" x14ac:dyDescent="0.25">
      <c r="A1418" t="s">
        <v>622</v>
      </c>
      <c r="B1418" t="s">
        <v>1868</v>
      </c>
      <c r="C1418">
        <v>0.95471799999999996</v>
      </c>
      <c r="D1418">
        <v>0</v>
      </c>
      <c r="F1418" t="s">
        <v>3046</v>
      </c>
      <c r="G1418">
        <f>COUNTIF(B:B,F1418)</f>
        <v>1</v>
      </c>
    </row>
    <row r="1419" spans="1:7" x14ac:dyDescent="0.25">
      <c r="A1419" t="s">
        <v>622</v>
      </c>
      <c r="B1419" t="s">
        <v>2387</v>
      </c>
      <c r="C1419">
        <v>0.76954699999999998</v>
      </c>
      <c r="D1419">
        <v>0</v>
      </c>
      <c r="F1419" t="s">
        <v>3088</v>
      </c>
      <c r="G1419">
        <f>COUNTIF(B:B,F1419)</f>
        <v>1</v>
      </c>
    </row>
    <row r="1420" spans="1:7" x14ac:dyDescent="0.25">
      <c r="A1420" t="s">
        <v>624</v>
      </c>
      <c r="B1420" t="s">
        <v>2743</v>
      </c>
      <c r="C1420">
        <v>0.95118800000000003</v>
      </c>
      <c r="D1420">
        <v>-0.59555199999999997</v>
      </c>
      <c r="F1420" t="s">
        <v>3047</v>
      </c>
      <c r="G1420">
        <f>COUNTIF(B:B,F1420)</f>
        <v>1</v>
      </c>
    </row>
    <row r="1421" spans="1:7" x14ac:dyDescent="0.25">
      <c r="A1421" t="s">
        <v>626</v>
      </c>
      <c r="B1421" t="s">
        <v>2744</v>
      </c>
      <c r="C1421">
        <v>0.93812399999999996</v>
      </c>
      <c r="D1421">
        <v>0</v>
      </c>
      <c r="F1421" t="s">
        <v>2966</v>
      </c>
      <c r="G1421">
        <f>COUNTIF(B:B,F1421)</f>
        <v>1</v>
      </c>
    </row>
    <row r="1422" spans="1:7" x14ac:dyDescent="0.25">
      <c r="A1422" t="s">
        <v>626</v>
      </c>
      <c r="B1422" t="s">
        <v>2745</v>
      </c>
      <c r="C1422">
        <v>0.66543399999999997</v>
      </c>
      <c r="D1422">
        <v>0</v>
      </c>
      <c r="F1422" t="s">
        <v>4653</v>
      </c>
      <c r="G1422">
        <f>COUNTIF(B:B,F1422)</f>
        <v>1</v>
      </c>
    </row>
    <row r="1423" spans="1:7" x14ac:dyDescent="0.25">
      <c r="A1423" t="s">
        <v>630</v>
      </c>
      <c r="B1423" t="s">
        <v>1868</v>
      </c>
      <c r="C1423">
        <v>0.98755999999999999</v>
      </c>
      <c r="D1423">
        <v>0</v>
      </c>
      <c r="F1423" t="s">
        <v>2722</v>
      </c>
      <c r="G1423">
        <f>COUNTIF(B:B,F1423)</f>
        <v>1</v>
      </c>
    </row>
    <row r="1424" spans="1:7" x14ac:dyDescent="0.25">
      <c r="A1424" t="s">
        <v>632</v>
      </c>
      <c r="B1424" t="s">
        <v>2112</v>
      </c>
      <c r="C1424">
        <v>0.91505199999999998</v>
      </c>
      <c r="D1424">
        <v>0.44256400000000001</v>
      </c>
      <c r="F1424" t="s">
        <v>3206</v>
      </c>
      <c r="G1424">
        <f>COUNTIF(B:B,F1424)</f>
        <v>1</v>
      </c>
    </row>
    <row r="1425" spans="1:7" x14ac:dyDescent="0.25">
      <c r="A1425" t="s">
        <v>634</v>
      </c>
      <c r="B1425" t="s">
        <v>2746</v>
      </c>
      <c r="C1425">
        <v>0.90171400000000002</v>
      </c>
      <c r="D1425">
        <v>-0.951905</v>
      </c>
      <c r="F1425" t="s">
        <v>2316</v>
      </c>
      <c r="G1425">
        <f>COUNTIF(B:B,F1425)</f>
        <v>1</v>
      </c>
    </row>
    <row r="1426" spans="1:7" x14ac:dyDescent="0.25">
      <c r="A1426" t="s">
        <v>634</v>
      </c>
      <c r="B1426" t="s">
        <v>2747</v>
      </c>
      <c r="C1426">
        <v>0.73925300000000005</v>
      </c>
      <c r="D1426">
        <v>-0.76270099999999996</v>
      </c>
      <c r="F1426" t="s">
        <v>2913</v>
      </c>
      <c r="G1426">
        <f>COUNTIF(B:B,F1426)</f>
        <v>1</v>
      </c>
    </row>
    <row r="1427" spans="1:7" x14ac:dyDescent="0.25">
      <c r="A1427" t="s">
        <v>634</v>
      </c>
      <c r="B1427" t="s">
        <v>2748</v>
      </c>
      <c r="C1427">
        <v>0.73713099999999998</v>
      </c>
      <c r="D1427">
        <v>-0.77138099999999998</v>
      </c>
      <c r="F1427" t="s">
        <v>2637</v>
      </c>
      <c r="G1427">
        <f>COUNTIF(B:B,F1427)</f>
        <v>1</v>
      </c>
    </row>
    <row r="1428" spans="1:7" x14ac:dyDescent="0.25">
      <c r="A1428" t="s">
        <v>634</v>
      </c>
      <c r="B1428" t="s">
        <v>2249</v>
      </c>
      <c r="C1428">
        <v>0.70347700000000002</v>
      </c>
      <c r="D1428">
        <v>-0.76270099999999996</v>
      </c>
      <c r="F1428" t="s">
        <v>4732</v>
      </c>
      <c r="G1428">
        <f>COUNTIF(B:B,F1428)</f>
        <v>1</v>
      </c>
    </row>
    <row r="1429" spans="1:7" x14ac:dyDescent="0.25">
      <c r="A1429" t="s">
        <v>634</v>
      </c>
      <c r="B1429" t="s">
        <v>2749</v>
      </c>
      <c r="C1429">
        <v>0.70128199999999996</v>
      </c>
      <c r="D1429">
        <v>-0.76270099999999996</v>
      </c>
      <c r="F1429" t="s">
        <v>2915</v>
      </c>
      <c r="G1429">
        <f>COUNTIF(B:B,F1429)</f>
        <v>1</v>
      </c>
    </row>
    <row r="1430" spans="1:7" x14ac:dyDescent="0.25">
      <c r="A1430" t="s">
        <v>634</v>
      </c>
      <c r="B1430" t="s">
        <v>2750</v>
      </c>
      <c r="C1430">
        <v>0.69323400000000002</v>
      </c>
      <c r="D1430">
        <v>-0.76270099999999996</v>
      </c>
      <c r="F1430" t="s">
        <v>3465</v>
      </c>
      <c r="G1430">
        <f>COUNTIF(B:B,F1430)</f>
        <v>1</v>
      </c>
    </row>
    <row r="1431" spans="1:7" x14ac:dyDescent="0.25">
      <c r="A1431" t="s">
        <v>634</v>
      </c>
      <c r="B1431" t="s">
        <v>2085</v>
      </c>
      <c r="C1431">
        <v>0.66925599999999996</v>
      </c>
      <c r="D1431">
        <v>-0.39159100000000002</v>
      </c>
      <c r="F1431" t="s">
        <v>2289</v>
      </c>
      <c r="G1431">
        <f>COUNTIF(B:B,F1431)</f>
        <v>1</v>
      </c>
    </row>
    <row r="1432" spans="1:7" x14ac:dyDescent="0.25">
      <c r="A1432" t="s">
        <v>634</v>
      </c>
      <c r="B1432" t="s">
        <v>2002</v>
      </c>
      <c r="C1432">
        <v>0.47516199999999997</v>
      </c>
      <c r="D1432">
        <v>-0.57411199999999996</v>
      </c>
      <c r="F1432" t="s">
        <v>3078</v>
      </c>
      <c r="G1432">
        <f>COUNTIF(B:B,F1432)</f>
        <v>1</v>
      </c>
    </row>
    <row r="1433" spans="1:7" x14ac:dyDescent="0.25">
      <c r="A1433" t="s">
        <v>634</v>
      </c>
      <c r="B1433" t="s">
        <v>2536</v>
      </c>
      <c r="C1433">
        <v>0.45583699999999999</v>
      </c>
      <c r="D1433">
        <v>-0.75663400000000003</v>
      </c>
      <c r="F1433" t="s">
        <v>4548</v>
      </c>
      <c r="G1433">
        <f>COUNTIF(B:B,F1433)</f>
        <v>1</v>
      </c>
    </row>
    <row r="1434" spans="1:7" x14ac:dyDescent="0.25">
      <c r="A1434" t="s">
        <v>634</v>
      </c>
      <c r="B1434" t="s">
        <v>2751</v>
      </c>
      <c r="C1434">
        <v>0.43058099999999999</v>
      </c>
      <c r="D1434">
        <v>-0.76270099999999996</v>
      </c>
      <c r="F1434" t="s">
        <v>2175</v>
      </c>
      <c r="G1434">
        <f>COUNTIF(B:B,F1434)</f>
        <v>1</v>
      </c>
    </row>
    <row r="1435" spans="1:7" x14ac:dyDescent="0.25">
      <c r="A1435" t="s">
        <v>634</v>
      </c>
      <c r="B1435" t="s">
        <v>2752</v>
      </c>
      <c r="C1435">
        <v>0.41221400000000002</v>
      </c>
      <c r="D1435">
        <v>-0.58240800000000004</v>
      </c>
      <c r="F1435" t="s">
        <v>2418</v>
      </c>
      <c r="G1435">
        <f>COUNTIF(B:B,F1435)</f>
        <v>1</v>
      </c>
    </row>
    <row r="1436" spans="1:7" x14ac:dyDescent="0.25">
      <c r="A1436" t="s">
        <v>634</v>
      </c>
      <c r="B1436" t="s">
        <v>2753</v>
      </c>
      <c r="C1436">
        <v>0.41080100000000003</v>
      </c>
      <c r="D1436">
        <v>-0.76270099999999996</v>
      </c>
      <c r="F1436" t="s">
        <v>2310</v>
      </c>
      <c r="G1436">
        <f>COUNTIF(B:B,F1436)</f>
        <v>1</v>
      </c>
    </row>
    <row r="1437" spans="1:7" x14ac:dyDescent="0.25">
      <c r="A1437" t="s">
        <v>636</v>
      </c>
      <c r="B1437" t="s">
        <v>2754</v>
      </c>
      <c r="C1437">
        <v>0.98263199999999995</v>
      </c>
      <c r="D1437">
        <v>-0.22575400000000001</v>
      </c>
      <c r="F1437" t="s">
        <v>2322</v>
      </c>
      <c r="G1437">
        <f>COUNTIF(B:B,F1437)</f>
        <v>1</v>
      </c>
    </row>
    <row r="1438" spans="1:7" x14ac:dyDescent="0.25">
      <c r="A1438" t="s">
        <v>636</v>
      </c>
      <c r="B1438" t="s">
        <v>2755</v>
      </c>
      <c r="C1438">
        <v>0.89604799999999996</v>
      </c>
      <c r="D1438">
        <v>0</v>
      </c>
      <c r="F1438" t="s">
        <v>2304</v>
      </c>
      <c r="G1438">
        <f>COUNTIF(B:B,F1438)</f>
        <v>1</v>
      </c>
    </row>
    <row r="1439" spans="1:7" x14ac:dyDescent="0.25">
      <c r="A1439" t="s">
        <v>636</v>
      </c>
      <c r="B1439" t="s">
        <v>2065</v>
      </c>
      <c r="C1439">
        <v>0.745923</v>
      </c>
      <c r="D1439">
        <v>0</v>
      </c>
      <c r="F1439" t="s">
        <v>3118</v>
      </c>
      <c r="G1439">
        <f>COUNTIF(B:B,F1439)</f>
        <v>1</v>
      </c>
    </row>
    <row r="1440" spans="1:7" x14ac:dyDescent="0.25">
      <c r="A1440" t="s">
        <v>636</v>
      </c>
      <c r="B1440" t="s">
        <v>1904</v>
      </c>
      <c r="C1440">
        <v>0.69414600000000004</v>
      </c>
      <c r="D1440">
        <v>-0.44657999999999998</v>
      </c>
      <c r="F1440" t="s">
        <v>2067</v>
      </c>
      <c r="G1440">
        <f>COUNTIF(B:B,F1440)</f>
        <v>1</v>
      </c>
    </row>
    <row r="1441" spans="1:7" x14ac:dyDescent="0.25">
      <c r="A1441" t="s">
        <v>636</v>
      </c>
      <c r="B1441" t="s">
        <v>2427</v>
      </c>
      <c r="C1441">
        <v>0.68157400000000001</v>
      </c>
      <c r="D1441">
        <v>0.44816299999999998</v>
      </c>
      <c r="F1441" t="s">
        <v>2358</v>
      </c>
      <c r="G1441">
        <f>COUNTIF(B:B,F1441)</f>
        <v>1</v>
      </c>
    </row>
    <row r="1442" spans="1:7" x14ac:dyDescent="0.25">
      <c r="A1442" t="s">
        <v>636</v>
      </c>
      <c r="B1442" t="s">
        <v>1862</v>
      </c>
      <c r="C1442">
        <v>0.62599700000000003</v>
      </c>
      <c r="D1442">
        <v>-0.45237300000000003</v>
      </c>
      <c r="F1442" t="s">
        <v>2135</v>
      </c>
      <c r="G1442">
        <f>COUNTIF(B:B,F1442)</f>
        <v>1</v>
      </c>
    </row>
    <row r="1443" spans="1:7" x14ac:dyDescent="0.25">
      <c r="A1443" t="s">
        <v>636</v>
      </c>
      <c r="B1443" t="s">
        <v>2736</v>
      </c>
      <c r="C1443">
        <v>0.62519400000000003</v>
      </c>
      <c r="D1443">
        <v>-0.45237300000000003</v>
      </c>
      <c r="F1443" t="s">
        <v>4523</v>
      </c>
      <c r="G1443">
        <f>COUNTIF(B:B,F1443)</f>
        <v>1</v>
      </c>
    </row>
    <row r="1444" spans="1:7" x14ac:dyDescent="0.25">
      <c r="A1444" t="s">
        <v>636</v>
      </c>
      <c r="B1444" t="s">
        <v>2336</v>
      </c>
      <c r="C1444">
        <v>0.62458899999999995</v>
      </c>
      <c r="D1444">
        <v>0.44816299999999998</v>
      </c>
      <c r="F1444" t="s">
        <v>4483</v>
      </c>
      <c r="G1444">
        <f>COUNTIF(B:B,F1444)</f>
        <v>1</v>
      </c>
    </row>
    <row r="1445" spans="1:7" x14ac:dyDescent="0.25">
      <c r="A1445" t="s">
        <v>636</v>
      </c>
      <c r="B1445" t="s">
        <v>2034</v>
      </c>
      <c r="C1445">
        <v>0.62316099999999996</v>
      </c>
      <c r="D1445">
        <v>0.44816299999999998</v>
      </c>
      <c r="F1445" t="s">
        <v>4712</v>
      </c>
      <c r="G1445">
        <f>COUNTIF(B:B,F1445)</f>
        <v>1</v>
      </c>
    </row>
    <row r="1446" spans="1:7" x14ac:dyDescent="0.25">
      <c r="A1446" t="s">
        <v>638</v>
      </c>
      <c r="B1446" t="s">
        <v>2756</v>
      </c>
      <c r="C1446">
        <v>0.96007600000000004</v>
      </c>
      <c r="D1446">
        <v>-0.90212199999999998</v>
      </c>
      <c r="F1446" t="s">
        <v>3315</v>
      </c>
      <c r="G1446">
        <f>COUNTIF(B:B,F1446)</f>
        <v>1</v>
      </c>
    </row>
    <row r="1447" spans="1:7" x14ac:dyDescent="0.25">
      <c r="A1447" t="s">
        <v>638</v>
      </c>
      <c r="B1447" t="s">
        <v>2757</v>
      </c>
      <c r="C1447">
        <v>0.79489399999999999</v>
      </c>
      <c r="D1447">
        <v>-0.68332599999999999</v>
      </c>
      <c r="F1447" t="s">
        <v>2585</v>
      </c>
      <c r="G1447">
        <f>COUNTIF(B:B,F1447)</f>
        <v>1</v>
      </c>
    </row>
    <row r="1448" spans="1:7" x14ac:dyDescent="0.25">
      <c r="A1448" t="s">
        <v>638</v>
      </c>
      <c r="B1448" t="s">
        <v>2654</v>
      </c>
      <c r="C1448">
        <v>0.72785599999999995</v>
      </c>
      <c r="D1448">
        <v>-0.84599599999999997</v>
      </c>
      <c r="F1448" t="s">
        <v>3467</v>
      </c>
      <c r="G1448">
        <f>COUNTIF(B:B,F1448)</f>
        <v>1</v>
      </c>
    </row>
    <row r="1449" spans="1:7" x14ac:dyDescent="0.25">
      <c r="A1449" t="s">
        <v>638</v>
      </c>
      <c r="B1449" t="s">
        <v>1865</v>
      </c>
      <c r="C1449">
        <v>0.56456600000000001</v>
      </c>
      <c r="D1449">
        <v>-0.90212199999999998</v>
      </c>
      <c r="F1449" t="s">
        <v>4651</v>
      </c>
      <c r="G1449">
        <f>COUNTIF(B:B,F1449)</f>
        <v>1</v>
      </c>
    </row>
    <row r="1450" spans="1:7" x14ac:dyDescent="0.25">
      <c r="A1450" t="s">
        <v>638</v>
      </c>
      <c r="B1450" t="s">
        <v>1943</v>
      </c>
      <c r="C1450">
        <v>0.56042499999999995</v>
      </c>
      <c r="D1450">
        <v>-0.68332599999999999</v>
      </c>
      <c r="F1450" t="s">
        <v>2786</v>
      </c>
      <c r="G1450">
        <f>COUNTIF(B:B,F1450)</f>
        <v>1</v>
      </c>
    </row>
    <row r="1451" spans="1:7" x14ac:dyDescent="0.25">
      <c r="A1451" t="s">
        <v>640</v>
      </c>
      <c r="B1451" t="s">
        <v>2758</v>
      </c>
      <c r="C1451">
        <v>0.90690899999999997</v>
      </c>
      <c r="D1451">
        <v>0.84226500000000004</v>
      </c>
      <c r="F1451" t="s">
        <v>3419</v>
      </c>
      <c r="G1451">
        <f>COUNTIF(B:B,F1451)</f>
        <v>1</v>
      </c>
    </row>
    <row r="1452" spans="1:7" x14ac:dyDescent="0.25">
      <c r="A1452" t="s">
        <v>642</v>
      </c>
      <c r="B1452" t="s">
        <v>1916</v>
      </c>
      <c r="C1452">
        <v>0.935747</v>
      </c>
      <c r="D1452">
        <v>-0.51641099999999995</v>
      </c>
      <c r="F1452" t="s">
        <v>3198</v>
      </c>
      <c r="G1452">
        <f>COUNTIF(B:B,F1452)</f>
        <v>1</v>
      </c>
    </row>
    <row r="1453" spans="1:7" x14ac:dyDescent="0.25">
      <c r="A1453" t="s">
        <v>642</v>
      </c>
      <c r="B1453" t="s">
        <v>1865</v>
      </c>
      <c r="C1453">
        <v>0.78854800000000003</v>
      </c>
      <c r="D1453">
        <v>0.43986199999999998</v>
      </c>
      <c r="F1453" t="s">
        <v>2030</v>
      </c>
      <c r="G1453">
        <f>COUNTIF(B:B,F1453)</f>
        <v>1</v>
      </c>
    </row>
    <row r="1454" spans="1:7" x14ac:dyDescent="0.25">
      <c r="A1454" t="s">
        <v>642</v>
      </c>
      <c r="B1454" t="s">
        <v>1986</v>
      </c>
      <c r="C1454">
        <v>0.70106000000000002</v>
      </c>
      <c r="D1454">
        <v>-0.51641099999999995</v>
      </c>
      <c r="F1454" t="s">
        <v>3075</v>
      </c>
      <c r="G1454">
        <f>COUNTIF(B:B,F1454)</f>
        <v>1</v>
      </c>
    </row>
    <row r="1455" spans="1:7" x14ac:dyDescent="0.25">
      <c r="A1455" t="s">
        <v>642</v>
      </c>
      <c r="B1455" t="s">
        <v>1946</v>
      </c>
      <c r="C1455">
        <v>0.69709399999999999</v>
      </c>
      <c r="D1455">
        <v>-0.51641099999999995</v>
      </c>
      <c r="F1455" t="s">
        <v>3407</v>
      </c>
      <c r="G1455">
        <f>COUNTIF(B:B,F1455)</f>
        <v>1</v>
      </c>
    </row>
    <row r="1456" spans="1:7" x14ac:dyDescent="0.25">
      <c r="A1456" t="s">
        <v>644</v>
      </c>
      <c r="B1456" t="s">
        <v>1864</v>
      </c>
      <c r="C1456">
        <v>0.96503700000000003</v>
      </c>
      <c r="D1456">
        <v>-0.75166999999999995</v>
      </c>
      <c r="F1456" t="s">
        <v>2632</v>
      </c>
      <c r="G1456">
        <f>COUNTIF(B:B,F1456)</f>
        <v>1</v>
      </c>
    </row>
    <row r="1457" spans="1:7" x14ac:dyDescent="0.25">
      <c r="A1457" t="s">
        <v>644</v>
      </c>
      <c r="B1457" t="s">
        <v>1946</v>
      </c>
      <c r="C1457">
        <v>0.85252499999999998</v>
      </c>
      <c r="D1457">
        <v>-0.73745300000000003</v>
      </c>
      <c r="F1457" t="s">
        <v>3284</v>
      </c>
      <c r="G1457">
        <f>COUNTIF(B:B,F1457)</f>
        <v>1</v>
      </c>
    </row>
    <row r="1458" spans="1:7" x14ac:dyDescent="0.25">
      <c r="A1458" t="s">
        <v>646</v>
      </c>
      <c r="B1458" t="s">
        <v>2759</v>
      </c>
      <c r="C1458">
        <v>0.92151499999999997</v>
      </c>
      <c r="D1458">
        <v>-0.47413100000000002</v>
      </c>
      <c r="F1458" t="s">
        <v>2161</v>
      </c>
      <c r="G1458">
        <f>COUNTIF(B:B,F1458)</f>
        <v>1</v>
      </c>
    </row>
    <row r="1459" spans="1:7" x14ac:dyDescent="0.25">
      <c r="A1459" t="s">
        <v>646</v>
      </c>
      <c r="B1459" t="s">
        <v>2760</v>
      </c>
      <c r="C1459">
        <v>0.61793699999999996</v>
      </c>
      <c r="D1459">
        <v>0.21307499999999999</v>
      </c>
      <c r="F1459" t="s">
        <v>3227</v>
      </c>
      <c r="G1459">
        <f>COUNTIF(B:B,F1459)</f>
        <v>1</v>
      </c>
    </row>
    <row r="1460" spans="1:7" x14ac:dyDescent="0.25">
      <c r="A1460" t="s">
        <v>648</v>
      </c>
      <c r="B1460" t="s">
        <v>1908</v>
      </c>
      <c r="C1460">
        <v>0.91127599999999997</v>
      </c>
      <c r="D1460">
        <v>0</v>
      </c>
      <c r="F1460" t="s">
        <v>2276</v>
      </c>
      <c r="G1460">
        <f>COUNTIF(B:B,F1460)</f>
        <v>1</v>
      </c>
    </row>
    <row r="1461" spans="1:7" x14ac:dyDescent="0.25">
      <c r="A1461" t="s">
        <v>648</v>
      </c>
      <c r="B1461" t="s">
        <v>2761</v>
      </c>
      <c r="C1461">
        <v>0.71347899999999997</v>
      </c>
      <c r="D1461">
        <v>-0.44272400000000001</v>
      </c>
      <c r="F1461" t="s">
        <v>2288</v>
      </c>
      <c r="G1461">
        <f>COUNTIF(B:B,F1461)</f>
        <v>1</v>
      </c>
    </row>
    <row r="1462" spans="1:7" x14ac:dyDescent="0.25">
      <c r="A1462" t="s">
        <v>648</v>
      </c>
      <c r="B1462" t="s">
        <v>2762</v>
      </c>
      <c r="C1462">
        <v>0.58370100000000003</v>
      </c>
      <c r="D1462">
        <v>-0.44272400000000001</v>
      </c>
      <c r="F1462" t="s">
        <v>2771</v>
      </c>
      <c r="G1462">
        <f>COUNTIF(B:B,F1462)</f>
        <v>1</v>
      </c>
    </row>
    <row r="1463" spans="1:7" x14ac:dyDescent="0.25">
      <c r="A1463" t="s">
        <v>648</v>
      </c>
      <c r="B1463" t="s">
        <v>2763</v>
      </c>
      <c r="C1463">
        <v>0.46732099999999999</v>
      </c>
      <c r="D1463">
        <v>-0.44272400000000001</v>
      </c>
      <c r="F1463" t="s">
        <v>2703</v>
      </c>
      <c r="G1463">
        <f>COUNTIF(B:B,F1463)</f>
        <v>1</v>
      </c>
    </row>
    <row r="1464" spans="1:7" x14ac:dyDescent="0.25">
      <c r="A1464" t="s">
        <v>650</v>
      </c>
      <c r="B1464" t="s">
        <v>2764</v>
      </c>
      <c r="C1464">
        <v>0.90926300000000004</v>
      </c>
      <c r="D1464">
        <v>-0.41594999999999999</v>
      </c>
      <c r="F1464" t="s">
        <v>2419</v>
      </c>
      <c r="G1464">
        <f>COUNTIF(B:B,F1464)</f>
        <v>1</v>
      </c>
    </row>
    <row r="1465" spans="1:7" x14ac:dyDescent="0.25">
      <c r="A1465" t="s">
        <v>650</v>
      </c>
      <c r="B1465" t="s">
        <v>2344</v>
      </c>
      <c r="C1465">
        <v>0.61293299999999995</v>
      </c>
      <c r="D1465">
        <v>-0.47290599999999999</v>
      </c>
      <c r="F1465" t="s">
        <v>2631</v>
      </c>
      <c r="G1465">
        <f>COUNTIF(B:B,F1465)</f>
        <v>1</v>
      </c>
    </row>
    <row r="1466" spans="1:7" x14ac:dyDescent="0.25">
      <c r="A1466" t="s">
        <v>650</v>
      </c>
      <c r="B1466" t="s">
        <v>2765</v>
      </c>
      <c r="C1466">
        <v>0.60958900000000005</v>
      </c>
      <c r="D1466">
        <v>0</v>
      </c>
      <c r="F1466" t="s">
        <v>2183</v>
      </c>
      <c r="G1466">
        <f>COUNTIF(B:B,F1466)</f>
        <v>1</v>
      </c>
    </row>
    <row r="1467" spans="1:7" x14ac:dyDescent="0.25">
      <c r="A1467" t="s">
        <v>650</v>
      </c>
      <c r="B1467" t="s">
        <v>2766</v>
      </c>
      <c r="C1467">
        <v>0.57810700000000004</v>
      </c>
      <c r="D1467">
        <v>-0.832399</v>
      </c>
      <c r="F1467" t="s">
        <v>2644</v>
      </c>
      <c r="G1467">
        <f>COUNTIF(B:B,F1467)</f>
        <v>1</v>
      </c>
    </row>
    <row r="1468" spans="1:7" x14ac:dyDescent="0.25">
      <c r="A1468" t="s">
        <v>650</v>
      </c>
      <c r="B1468" t="s">
        <v>2217</v>
      </c>
      <c r="C1468">
        <v>0.55445</v>
      </c>
      <c r="D1468">
        <v>-0.832399</v>
      </c>
      <c r="F1468" t="s">
        <v>3434</v>
      </c>
      <c r="G1468">
        <f>COUNTIF(B:B,F1468)</f>
        <v>1</v>
      </c>
    </row>
    <row r="1469" spans="1:7" x14ac:dyDescent="0.25">
      <c r="A1469" t="s">
        <v>650</v>
      </c>
      <c r="B1469" t="s">
        <v>2767</v>
      </c>
      <c r="C1469">
        <v>0.55225500000000005</v>
      </c>
      <c r="D1469">
        <v>-0.832399</v>
      </c>
      <c r="F1469" t="s">
        <v>2096</v>
      </c>
      <c r="G1469">
        <f>COUNTIF(B:B,F1469)</f>
        <v>1</v>
      </c>
    </row>
    <row r="1470" spans="1:7" x14ac:dyDescent="0.25">
      <c r="A1470" t="s">
        <v>650</v>
      </c>
      <c r="B1470" t="s">
        <v>2768</v>
      </c>
      <c r="C1470">
        <v>0.55213699999999999</v>
      </c>
      <c r="D1470">
        <v>-0.67353799999999997</v>
      </c>
      <c r="F1470" t="s">
        <v>4709</v>
      </c>
      <c r="G1470">
        <f>COUNTIF(B:B,F1470)</f>
        <v>1</v>
      </c>
    </row>
    <row r="1471" spans="1:7" x14ac:dyDescent="0.25">
      <c r="A1471" t="s">
        <v>650</v>
      </c>
      <c r="B1471" t="s">
        <v>2769</v>
      </c>
      <c r="C1471">
        <v>0.54366899999999996</v>
      </c>
      <c r="D1471">
        <v>0</v>
      </c>
      <c r="F1471" t="s">
        <v>2686</v>
      </c>
      <c r="G1471">
        <f>COUNTIF(B:B,F1471)</f>
        <v>1</v>
      </c>
    </row>
    <row r="1472" spans="1:7" x14ac:dyDescent="0.25">
      <c r="A1472" t="s">
        <v>650</v>
      </c>
      <c r="B1472" t="s">
        <v>2269</v>
      </c>
      <c r="C1472">
        <v>0.54328100000000001</v>
      </c>
      <c r="D1472">
        <v>0</v>
      </c>
      <c r="F1472" t="s">
        <v>2036</v>
      </c>
      <c r="G1472">
        <f>COUNTIF(B:B,F1472)</f>
        <v>1</v>
      </c>
    </row>
    <row r="1473" spans="1:7" x14ac:dyDescent="0.25">
      <c r="A1473" t="s">
        <v>650</v>
      </c>
      <c r="B1473" t="s">
        <v>1861</v>
      </c>
      <c r="C1473">
        <v>0.43784499999999998</v>
      </c>
      <c r="D1473">
        <v>-0.832399</v>
      </c>
      <c r="F1473" t="s">
        <v>2486</v>
      </c>
      <c r="G1473">
        <f>COUNTIF(B:B,F1473)</f>
        <v>1</v>
      </c>
    </row>
    <row r="1474" spans="1:7" x14ac:dyDescent="0.25">
      <c r="A1474" t="s">
        <v>650</v>
      </c>
      <c r="B1474" t="s">
        <v>1879</v>
      </c>
      <c r="C1474">
        <v>0.42957000000000001</v>
      </c>
      <c r="D1474">
        <v>-0.47290599999999999</v>
      </c>
      <c r="F1474" t="s">
        <v>2868</v>
      </c>
      <c r="G1474">
        <f>COUNTIF(B:B,F1474)</f>
        <v>1</v>
      </c>
    </row>
    <row r="1475" spans="1:7" x14ac:dyDescent="0.25">
      <c r="A1475" t="s">
        <v>650</v>
      </c>
      <c r="B1475" t="s">
        <v>1863</v>
      </c>
      <c r="C1475">
        <v>0.42730899999999999</v>
      </c>
      <c r="D1475">
        <v>-0.75450499999999998</v>
      </c>
      <c r="F1475" t="s">
        <v>2139</v>
      </c>
      <c r="G1475">
        <f>COUNTIF(B:B,F1475)</f>
        <v>1</v>
      </c>
    </row>
    <row r="1476" spans="1:7" x14ac:dyDescent="0.25">
      <c r="A1476" t="s">
        <v>650</v>
      </c>
      <c r="B1476" t="s">
        <v>1986</v>
      </c>
      <c r="C1476">
        <v>0.425514</v>
      </c>
      <c r="D1476">
        <v>-0.67568899999999998</v>
      </c>
      <c r="F1476" t="s">
        <v>2141</v>
      </c>
      <c r="G1476">
        <f>COUNTIF(B:B,F1476)</f>
        <v>1</v>
      </c>
    </row>
    <row r="1477" spans="1:7" x14ac:dyDescent="0.25">
      <c r="A1477" t="s">
        <v>650</v>
      </c>
      <c r="B1477" t="s">
        <v>2114</v>
      </c>
      <c r="C1477">
        <v>0.37813600000000003</v>
      </c>
      <c r="D1477">
        <v>0</v>
      </c>
      <c r="F1477" t="s">
        <v>2142</v>
      </c>
      <c r="G1477">
        <f>COUNTIF(B:B,F1477)</f>
        <v>1</v>
      </c>
    </row>
    <row r="1478" spans="1:7" x14ac:dyDescent="0.25">
      <c r="A1478" t="s">
        <v>650</v>
      </c>
      <c r="B1478" t="s">
        <v>2770</v>
      </c>
      <c r="C1478">
        <v>0.36279699999999998</v>
      </c>
      <c r="D1478">
        <v>-0.294489</v>
      </c>
      <c r="F1478" t="s">
        <v>2857</v>
      </c>
      <c r="G1478">
        <f>COUNTIF(B:B,F1478)</f>
        <v>1</v>
      </c>
    </row>
    <row r="1479" spans="1:7" x14ac:dyDescent="0.25">
      <c r="A1479" t="s">
        <v>650</v>
      </c>
      <c r="B1479" t="s">
        <v>2771</v>
      </c>
      <c r="C1479">
        <v>0.36199900000000002</v>
      </c>
      <c r="D1479">
        <v>-0.65132299999999999</v>
      </c>
      <c r="F1479" t="s">
        <v>3337</v>
      </c>
      <c r="G1479">
        <f>COUNTIF(B:B,F1479)</f>
        <v>1</v>
      </c>
    </row>
    <row r="1480" spans="1:7" x14ac:dyDescent="0.25">
      <c r="A1480" t="s">
        <v>652</v>
      </c>
      <c r="B1480" t="s">
        <v>2772</v>
      </c>
      <c r="C1480">
        <v>0.90348300000000004</v>
      </c>
      <c r="D1480">
        <v>0</v>
      </c>
      <c r="F1480" t="s">
        <v>3005</v>
      </c>
      <c r="G1480">
        <f>COUNTIF(B:B,F1480)</f>
        <v>1</v>
      </c>
    </row>
    <row r="1481" spans="1:7" x14ac:dyDescent="0.25">
      <c r="A1481" t="s">
        <v>654</v>
      </c>
      <c r="B1481" t="s">
        <v>2773</v>
      </c>
      <c r="C1481">
        <v>0.90082799999999996</v>
      </c>
      <c r="D1481">
        <v>0.60718399999999995</v>
      </c>
      <c r="F1481" t="s">
        <v>2653</v>
      </c>
      <c r="G1481">
        <f>COUNTIF(B:B,F1481)</f>
        <v>1</v>
      </c>
    </row>
    <row r="1482" spans="1:7" x14ac:dyDescent="0.25">
      <c r="A1482" t="s">
        <v>656</v>
      </c>
      <c r="B1482" t="s">
        <v>2774</v>
      </c>
      <c r="C1482">
        <v>0.90356000000000003</v>
      </c>
      <c r="D1482">
        <v>-0.71547000000000005</v>
      </c>
      <c r="F1482" t="s">
        <v>4619</v>
      </c>
      <c r="G1482">
        <f>COUNTIF(B:B,F1482)</f>
        <v>1</v>
      </c>
    </row>
    <row r="1483" spans="1:7" x14ac:dyDescent="0.25">
      <c r="A1483" t="s">
        <v>656</v>
      </c>
      <c r="B1483" t="s">
        <v>2775</v>
      </c>
      <c r="C1483">
        <v>0.71642499999999998</v>
      </c>
      <c r="D1483">
        <v>-0.71547000000000005</v>
      </c>
      <c r="F1483" t="s">
        <v>1918</v>
      </c>
      <c r="G1483">
        <f>COUNTIF(B:B,F1483)</f>
        <v>1</v>
      </c>
    </row>
    <row r="1484" spans="1:7" x14ac:dyDescent="0.25">
      <c r="A1484" t="s">
        <v>656</v>
      </c>
      <c r="B1484" t="s">
        <v>2776</v>
      </c>
      <c r="C1484">
        <v>0.54624899999999998</v>
      </c>
      <c r="D1484">
        <v>-0.71547000000000005</v>
      </c>
      <c r="F1484" t="s">
        <v>2824</v>
      </c>
      <c r="G1484">
        <f>COUNTIF(B:B,F1484)</f>
        <v>1</v>
      </c>
    </row>
    <row r="1485" spans="1:7" x14ac:dyDescent="0.25">
      <c r="A1485" t="s">
        <v>656</v>
      </c>
      <c r="B1485" t="s">
        <v>2375</v>
      </c>
      <c r="C1485">
        <v>0.48436699999999999</v>
      </c>
      <c r="D1485">
        <v>-0.71547000000000005</v>
      </c>
      <c r="F1485" t="s">
        <v>3447</v>
      </c>
      <c r="G1485">
        <f>COUNTIF(B:B,F1485)</f>
        <v>1</v>
      </c>
    </row>
    <row r="1486" spans="1:7" x14ac:dyDescent="0.25">
      <c r="A1486" t="s">
        <v>656</v>
      </c>
      <c r="B1486" t="s">
        <v>1987</v>
      </c>
      <c r="C1486">
        <v>0.400281</v>
      </c>
      <c r="D1486">
        <v>-0.71547000000000005</v>
      </c>
      <c r="F1486" t="s">
        <v>4537</v>
      </c>
      <c r="G1486">
        <f>COUNTIF(B:B,F1486)</f>
        <v>1</v>
      </c>
    </row>
    <row r="1487" spans="1:7" x14ac:dyDescent="0.25">
      <c r="A1487" t="s">
        <v>656</v>
      </c>
      <c r="B1487" t="s">
        <v>2777</v>
      </c>
      <c r="C1487">
        <v>0.39372299999999999</v>
      </c>
      <c r="D1487">
        <v>-0.71547000000000005</v>
      </c>
      <c r="F1487" t="s">
        <v>2475</v>
      </c>
      <c r="G1487">
        <f>COUNTIF(B:B,F1487)</f>
        <v>1</v>
      </c>
    </row>
    <row r="1488" spans="1:7" x14ac:dyDescent="0.25">
      <c r="A1488" t="s">
        <v>658</v>
      </c>
      <c r="B1488" t="s">
        <v>1914</v>
      </c>
      <c r="C1488">
        <v>0.94582699999999997</v>
      </c>
      <c r="D1488">
        <v>-0.77441000000000004</v>
      </c>
      <c r="F1488" t="s">
        <v>2832</v>
      </c>
      <c r="G1488">
        <f>COUNTIF(B:B,F1488)</f>
        <v>1</v>
      </c>
    </row>
    <row r="1489" spans="1:7" x14ac:dyDescent="0.25">
      <c r="A1489" t="s">
        <v>658</v>
      </c>
      <c r="B1489" t="s">
        <v>2228</v>
      </c>
      <c r="C1489">
        <v>0.78720800000000002</v>
      </c>
      <c r="D1489">
        <v>-0.77441000000000004</v>
      </c>
      <c r="F1489" t="s">
        <v>2842</v>
      </c>
      <c r="G1489">
        <f>COUNTIF(B:B,F1489)</f>
        <v>1</v>
      </c>
    </row>
    <row r="1490" spans="1:7" x14ac:dyDescent="0.25">
      <c r="A1490" t="s">
        <v>658</v>
      </c>
      <c r="B1490" t="s">
        <v>1868</v>
      </c>
      <c r="C1490">
        <v>0.61834299999999998</v>
      </c>
      <c r="D1490">
        <v>-0.76800400000000002</v>
      </c>
      <c r="F1490" t="s">
        <v>3066</v>
      </c>
      <c r="G1490">
        <f>COUNTIF(B:B,F1490)</f>
        <v>1</v>
      </c>
    </row>
    <row r="1491" spans="1:7" x14ac:dyDescent="0.25">
      <c r="A1491" t="s">
        <v>660</v>
      </c>
      <c r="B1491" t="s">
        <v>2778</v>
      </c>
      <c r="C1491">
        <v>0.93636200000000003</v>
      </c>
      <c r="D1491">
        <v>0</v>
      </c>
      <c r="F1491" t="s">
        <v>2488</v>
      </c>
      <c r="G1491">
        <f>COUNTIF(B:B,F1491)</f>
        <v>1</v>
      </c>
    </row>
    <row r="1492" spans="1:7" x14ac:dyDescent="0.25">
      <c r="A1492" t="s">
        <v>660</v>
      </c>
      <c r="B1492" t="s">
        <v>2779</v>
      </c>
      <c r="C1492">
        <v>0.91854000000000002</v>
      </c>
      <c r="D1492">
        <v>0.33601599999999998</v>
      </c>
      <c r="F1492" t="s">
        <v>4707</v>
      </c>
      <c r="G1492">
        <f>COUNTIF(B:B,F1492)</f>
        <v>1</v>
      </c>
    </row>
    <row r="1493" spans="1:7" x14ac:dyDescent="0.25">
      <c r="A1493" t="s">
        <v>660</v>
      </c>
      <c r="B1493" t="s">
        <v>1878</v>
      </c>
      <c r="C1493">
        <v>0.72809599999999997</v>
      </c>
      <c r="D1493">
        <v>0</v>
      </c>
      <c r="F1493" t="s">
        <v>4570</v>
      </c>
      <c r="G1493">
        <f>COUNTIF(B:B,F1493)</f>
        <v>1</v>
      </c>
    </row>
    <row r="1494" spans="1:7" x14ac:dyDescent="0.25">
      <c r="A1494" t="s">
        <v>660</v>
      </c>
      <c r="B1494" t="s">
        <v>2780</v>
      </c>
      <c r="C1494">
        <v>0.68511999999999995</v>
      </c>
      <c r="D1494">
        <v>0</v>
      </c>
      <c r="F1494" t="s">
        <v>2193</v>
      </c>
      <c r="G1494">
        <f>COUNTIF(B:B,F1494)</f>
        <v>1</v>
      </c>
    </row>
    <row r="1495" spans="1:7" x14ac:dyDescent="0.25">
      <c r="A1495" t="s">
        <v>660</v>
      </c>
      <c r="B1495" t="s">
        <v>1861</v>
      </c>
      <c r="C1495">
        <v>0.66310999999999998</v>
      </c>
      <c r="D1495">
        <v>-0.34667599999999998</v>
      </c>
      <c r="F1495" t="s">
        <v>2402</v>
      </c>
      <c r="G1495">
        <f>COUNTIF(B:B,F1495)</f>
        <v>1</v>
      </c>
    </row>
    <row r="1496" spans="1:7" x14ac:dyDescent="0.25">
      <c r="A1496" t="s">
        <v>660</v>
      </c>
      <c r="B1496" t="s">
        <v>2781</v>
      </c>
      <c r="C1496">
        <v>0.65457200000000004</v>
      </c>
      <c r="D1496">
        <v>0</v>
      </c>
      <c r="F1496" t="s">
        <v>3035</v>
      </c>
      <c r="G1496">
        <f>COUNTIF(B:B,F1496)</f>
        <v>1</v>
      </c>
    </row>
    <row r="1497" spans="1:7" x14ac:dyDescent="0.25">
      <c r="A1497" t="s">
        <v>660</v>
      </c>
      <c r="B1497" t="s">
        <v>2782</v>
      </c>
      <c r="C1497">
        <v>0.64726499999999998</v>
      </c>
      <c r="D1497">
        <v>0.68855599999999995</v>
      </c>
      <c r="F1497" t="s">
        <v>2663</v>
      </c>
      <c r="G1497">
        <f>COUNTIF(B:B,F1497)</f>
        <v>1</v>
      </c>
    </row>
    <row r="1498" spans="1:7" x14ac:dyDescent="0.25">
      <c r="A1498" t="s">
        <v>660</v>
      </c>
      <c r="B1498" t="s">
        <v>2196</v>
      </c>
      <c r="C1498">
        <v>0.64584900000000001</v>
      </c>
      <c r="D1498">
        <v>0</v>
      </c>
      <c r="F1498" t="s">
        <v>2255</v>
      </c>
      <c r="G1498">
        <f>COUNTIF(B:B,F1498)</f>
        <v>1</v>
      </c>
    </row>
    <row r="1499" spans="1:7" x14ac:dyDescent="0.25">
      <c r="A1499" t="s">
        <v>660</v>
      </c>
      <c r="B1499" t="s">
        <v>2065</v>
      </c>
      <c r="C1499">
        <v>0.64111700000000005</v>
      </c>
      <c r="D1499">
        <v>-0.46714299999999997</v>
      </c>
      <c r="F1499" t="s">
        <v>3322</v>
      </c>
      <c r="G1499">
        <f>COUNTIF(B:B,F1499)</f>
        <v>1</v>
      </c>
    </row>
    <row r="1500" spans="1:7" x14ac:dyDescent="0.25">
      <c r="A1500" t="s">
        <v>660</v>
      </c>
      <c r="B1500" t="s">
        <v>1952</v>
      </c>
      <c r="C1500">
        <v>0.62586799999999998</v>
      </c>
      <c r="D1500">
        <v>0</v>
      </c>
      <c r="F1500" t="s">
        <v>2353</v>
      </c>
      <c r="G1500">
        <f>COUNTIF(B:B,F1500)</f>
        <v>1</v>
      </c>
    </row>
    <row r="1501" spans="1:7" x14ac:dyDescent="0.25">
      <c r="A1501" t="s">
        <v>660</v>
      </c>
      <c r="B1501" t="s">
        <v>2044</v>
      </c>
      <c r="C1501">
        <v>0.61626999999999998</v>
      </c>
      <c r="D1501">
        <v>0.33601599999999998</v>
      </c>
      <c r="F1501" t="s">
        <v>2342</v>
      </c>
      <c r="G1501">
        <f>COUNTIF(B:B,F1501)</f>
        <v>1</v>
      </c>
    </row>
    <row r="1502" spans="1:7" x14ac:dyDescent="0.25">
      <c r="A1502" t="s">
        <v>660</v>
      </c>
      <c r="B1502" t="s">
        <v>2610</v>
      </c>
      <c r="C1502">
        <v>0.61546299999999998</v>
      </c>
      <c r="D1502">
        <v>0</v>
      </c>
      <c r="F1502" t="s">
        <v>2246</v>
      </c>
      <c r="G1502">
        <f>COUNTIF(B:B,F1502)</f>
        <v>1</v>
      </c>
    </row>
    <row r="1503" spans="1:7" x14ac:dyDescent="0.25">
      <c r="A1503" t="s">
        <v>660</v>
      </c>
      <c r="B1503" t="s">
        <v>1924</v>
      </c>
      <c r="C1503">
        <v>0.61516000000000004</v>
      </c>
      <c r="D1503">
        <v>0</v>
      </c>
      <c r="F1503" t="s">
        <v>3334</v>
      </c>
      <c r="G1503">
        <f>COUNTIF(B:B,F1503)</f>
        <v>1</v>
      </c>
    </row>
    <row r="1504" spans="1:7" x14ac:dyDescent="0.25">
      <c r="A1504" t="s">
        <v>662</v>
      </c>
      <c r="B1504" t="s">
        <v>2783</v>
      </c>
      <c r="C1504">
        <v>0.99570899999999996</v>
      </c>
      <c r="D1504">
        <v>0</v>
      </c>
      <c r="F1504" t="s">
        <v>4514</v>
      </c>
      <c r="G1504">
        <f>COUNTIF(B:B,F1504)</f>
        <v>1</v>
      </c>
    </row>
    <row r="1505" spans="1:7" x14ac:dyDescent="0.25">
      <c r="A1505" t="s">
        <v>662</v>
      </c>
      <c r="B1505" t="s">
        <v>2784</v>
      </c>
      <c r="C1505">
        <v>0.60556500000000002</v>
      </c>
      <c r="D1505">
        <v>-0.43403700000000001</v>
      </c>
      <c r="F1505" t="s">
        <v>3557</v>
      </c>
      <c r="G1505">
        <f>COUNTIF(B:B,F1505)</f>
        <v>1</v>
      </c>
    </row>
    <row r="1506" spans="1:7" x14ac:dyDescent="0.25">
      <c r="A1506" t="s">
        <v>662</v>
      </c>
      <c r="B1506" t="s">
        <v>1941</v>
      </c>
      <c r="C1506">
        <v>0.59152099999999996</v>
      </c>
      <c r="D1506">
        <v>-0.43403700000000001</v>
      </c>
      <c r="F1506" t="s">
        <v>3331</v>
      </c>
      <c r="G1506">
        <f>COUNTIF(B:B,F1506)</f>
        <v>1</v>
      </c>
    </row>
    <row r="1507" spans="1:7" x14ac:dyDescent="0.25">
      <c r="A1507" t="s">
        <v>662</v>
      </c>
      <c r="B1507" t="s">
        <v>2530</v>
      </c>
      <c r="C1507">
        <v>0.56428</v>
      </c>
      <c r="D1507">
        <v>-0.43403700000000001</v>
      </c>
      <c r="F1507" t="s">
        <v>3263</v>
      </c>
      <c r="G1507">
        <f>COUNTIF(B:B,F1507)</f>
        <v>1</v>
      </c>
    </row>
    <row r="1508" spans="1:7" x14ac:dyDescent="0.25">
      <c r="A1508" t="s">
        <v>662</v>
      </c>
      <c r="B1508" t="s">
        <v>2785</v>
      </c>
      <c r="C1508">
        <v>0.55062999999999995</v>
      </c>
      <c r="D1508">
        <v>0</v>
      </c>
      <c r="F1508" t="s">
        <v>4670</v>
      </c>
      <c r="G1508">
        <f>COUNTIF(B:B,F1508)</f>
        <v>1</v>
      </c>
    </row>
    <row r="1509" spans="1:7" x14ac:dyDescent="0.25">
      <c r="A1509" t="s">
        <v>662</v>
      </c>
      <c r="B1509" t="s">
        <v>2065</v>
      </c>
      <c r="C1509">
        <v>0.47897800000000001</v>
      </c>
      <c r="D1509">
        <v>-0.43403700000000001</v>
      </c>
      <c r="F1509" t="s">
        <v>2442</v>
      </c>
      <c r="G1509">
        <f>COUNTIF(B:B,F1509)</f>
        <v>1</v>
      </c>
    </row>
    <row r="1510" spans="1:7" x14ac:dyDescent="0.25">
      <c r="A1510" t="s">
        <v>662</v>
      </c>
      <c r="B1510" t="s">
        <v>2736</v>
      </c>
      <c r="C1510">
        <v>0.47591699999999998</v>
      </c>
      <c r="D1510">
        <v>-0.490172</v>
      </c>
      <c r="F1510" t="s">
        <v>2428</v>
      </c>
      <c r="G1510">
        <f>COUNTIF(B:B,F1510)</f>
        <v>1</v>
      </c>
    </row>
    <row r="1511" spans="1:7" x14ac:dyDescent="0.25">
      <c r="A1511" t="s">
        <v>664</v>
      </c>
      <c r="B1511" t="s">
        <v>2786</v>
      </c>
      <c r="C1511">
        <v>0.96750800000000003</v>
      </c>
      <c r="D1511">
        <v>-0.79274500000000003</v>
      </c>
      <c r="F1511" t="s">
        <v>2007</v>
      </c>
      <c r="G1511">
        <f>COUNTIF(B:B,F1511)</f>
        <v>1</v>
      </c>
    </row>
    <row r="1512" spans="1:7" x14ac:dyDescent="0.25">
      <c r="A1512" t="s">
        <v>664</v>
      </c>
      <c r="B1512" t="s">
        <v>1864</v>
      </c>
      <c r="C1512">
        <v>0.86378200000000005</v>
      </c>
      <c r="D1512">
        <v>-0.58943800000000002</v>
      </c>
      <c r="F1512" t="s">
        <v>3450</v>
      </c>
      <c r="G1512">
        <f>COUNTIF(B:B,F1512)</f>
        <v>1</v>
      </c>
    </row>
    <row r="1513" spans="1:7" x14ac:dyDescent="0.25">
      <c r="A1513" t="s">
        <v>666</v>
      </c>
      <c r="B1513" t="s">
        <v>2787</v>
      </c>
      <c r="C1513">
        <v>0.91756899999999997</v>
      </c>
      <c r="D1513">
        <v>0</v>
      </c>
      <c r="F1513" t="s">
        <v>3454</v>
      </c>
      <c r="G1513">
        <f>COUNTIF(B:B,F1513)</f>
        <v>1</v>
      </c>
    </row>
    <row r="1514" spans="1:7" x14ac:dyDescent="0.25">
      <c r="A1514" t="s">
        <v>666</v>
      </c>
      <c r="B1514" t="s">
        <v>2788</v>
      </c>
      <c r="C1514">
        <v>0.82394199999999995</v>
      </c>
      <c r="D1514">
        <v>0</v>
      </c>
      <c r="F1514" t="s">
        <v>2149</v>
      </c>
      <c r="G1514">
        <f>COUNTIF(B:B,F1514)</f>
        <v>1</v>
      </c>
    </row>
    <row r="1515" spans="1:7" x14ac:dyDescent="0.25">
      <c r="A1515" t="s">
        <v>666</v>
      </c>
      <c r="B1515" t="s">
        <v>2789</v>
      </c>
      <c r="C1515">
        <v>0.82281400000000005</v>
      </c>
      <c r="D1515">
        <v>-0.61538800000000005</v>
      </c>
      <c r="F1515" t="s">
        <v>3232</v>
      </c>
      <c r="G1515">
        <f>COUNTIF(B:B,F1515)</f>
        <v>1</v>
      </c>
    </row>
    <row r="1516" spans="1:7" x14ac:dyDescent="0.25">
      <c r="A1516" t="s">
        <v>666</v>
      </c>
      <c r="B1516" t="s">
        <v>2790</v>
      </c>
      <c r="C1516">
        <v>0.80758300000000005</v>
      </c>
      <c r="D1516">
        <v>0</v>
      </c>
      <c r="F1516" t="s">
        <v>2798</v>
      </c>
      <c r="G1516">
        <f>COUNTIF(B:B,F1516)</f>
        <v>1</v>
      </c>
    </row>
    <row r="1517" spans="1:7" x14ac:dyDescent="0.25">
      <c r="A1517" t="s">
        <v>666</v>
      </c>
      <c r="B1517" t="s">
        <v>2791</v>
      </c>
      <c r="C1517">
        <v>0.80180099999999999</v>
      </c>
      <c r="D1517">
        <v>0</v>
      </c>
      <c r="F1517" t="s">
        <v>2834</v>
      </c>
      <c r="G1517">
        <f>COUNTIF(B:B,F1517)</f>
        <v>1</v>
      </c>
    </row>
    <row r="1518" spans="1:7" x14ac:dyDescent="0.25">
      <c r="A1518" t="s">
        <v>666</v>
      </c>
      <c r="B1518" t="s">
        <v>2408</v>
      </c>
      <c r="C1518">
        <v>0.77647299999999997</v>
      </c>
      <c r="D1518">
        <v>-0.46083499999999999</v>
      </c>
      <c r="F1518" t="s">
        <v>3430</v>
      </c>
      <c r="G1518">
        <f>COUNTIF(B:B,F1518)</f>
        <v>1</v>
      </c>
    </row>
    <row r="1519" spans="1:7" x14ac:dyDescent="0.25">
      <c r="A1519" t="s">
        <v>666</v>
      </c>
      <c r="B1519" t="s">
        <v>2092</v>
      </c>
      <c r="C1519">
        <v>0.62929400000000002</v>
      </c>
      <c r="D1519">
        <v>-0.39931299999999997</v>
      </c>
      <c r="F1519" t="s">
        <v>3460</v>
      </c>
      <c r="G1519">
        <f>COUNTIF(B:B,F1519)</f>
        <v>1</v>
      </c>
    </row>
    <row r="1520" spans="1:7" x14ac:dyDescent="0.25">
      <c r="A1520" t="s">
        <v>666</v>
      </c>
      <c r="B1520" t="s">
        <v>1878</v>
      </c>
      <c r="C1520">
        <v>0.53447199999999995</v>
      </c>
      <c r="D1520">
        <v>-0.77820100000000003</v>
      </c>
      <c r="F1520" t="s">
        <v>3200</v>
      </c>
      <c r="G1520">
        <f>COUNTIF(B:B,F1520)</f>
        <v>1</v>
      </c>
    </row>
    <row r="1521" spans="1:7" x14ac:dyDescent="0.25">
      <c r="A1521" t="s">
        <v>666</v>
      </c>
      <c r="B1521" t="s">
        <v>2792</v>
      </c>
      <c r="C1521">
        <v>0.44631500000000002</v>
      </c>
      <c r="D1521">
        <v>0</v>
      </c>
      <c r="F1521" t="s">
        <v>4605</v>
      </c>
      <c r="G1521">
        <f>COUNTIF(B:B,F1521)</f>
        <v>1</v>
      </c>
    </row>
    <row r="1522" spans="1:7" x14ac:dyDescent="0.25">
      <c r="A1522" t="s">
        <v>666</v>
      </c>
      <c r="B1522" t="s">
        <v>1991</v>
      </c>
      <c r="C1522">
        <v>0.43580400000000002</v>
      </c>
      <c r="D1522">
        <v>-0.61538800000000005</v>
      </c>
      <c r="F1522" t="s">
        <v>2566</v>
      </c>
      <c r="G1522">
        <f>COUNTIF(B:B,F1522)</f>
        <v>1</v>
      </c>
    </row>
    <row r="1523" spans="1:7" x14ac:dyDescent="0.25">
      <c r="A1523" t="s">
        <v>666</v>
      </c>
      <c r="B1523" t="s">
        <v>2384</v>
      </c>
      <c r="C1523">
        <v>0.43271799999999999</v>
      </c>
      <c r="D1523">
        <v>0</v>
      </c>
      <c r="F1523" t="s">
        <v>1859</v>
      </c>
      <c r="G1523">
        <f>COUNTIF(B:B,F1523)</f>
        <v>1</v>
      </c>
    </row>
    <row r="1524" spans="1:7" x14ac:dyDescent="0.25">
      <c r="A1524" t="s">
        <v>666</v>
      </c>
      <c r="B1524" t="s">
        <v>2793</v>
      </c>
      <c r="C1524">
        <v>0.43213099999999999</v>
      </c>
      <c r="D1524">
        <v>-0.46083499999999999</v>
      </c>
      <c r="F1524" t="s">
        <v>1906</v>
      </c>
      <c r="G1524">
        <f>COUNTIF(B:B,F1524)</f>
        <v>1</v>
      </c>
    </row>
    <row r="1525" spans="1:7" x14ac:dyDescent="0.25">
      <c r="A1525" t="s">
        <v>666</v>
      </c>
      <c r="B1525" t="s">
        <v>1949</v>
      </c>
      <c r="C1525">
        <v>0.429093</v>
      </c>
      <c r="D1525">
        <v>0</v>
      </c>
      <c r="F1525" t="s">
        <v>2752</v>
      </c>
      <c r="G1525">
        <f>COUNTIF(B:B,F1525)</f>
        <v>1</v>
      </c>
    </row>
    <row r="1526" spans="1:7" x14ac:dyDescent="0.25">
      <c r="A1526" t="s">
        <v>668</v>
      </c>
      <c r="B1526" t="s">
        <v>1868</v>
      </c>
      <c r="C1526">
        <v>0.99325799999999997</v>
      </c>
      <c r="D1526">
        <v>0.48917100000000002</v>
      </c>
      <c r="F1526" t="s">
        <v>4542</v>
      </c>
      <c r="G1526">
        <f>COUNTIF(B:B,F1526)</f>
        <v>1</v>
      </c>
    </row>
    <row r="1527" spans="1:7" x14ac:dyDescent="0.25">
      <c r="A1527" t="s">
        <v>672</v>
      </c>
      <c r="B1527" t="s">
        <v>2794</v>
      </c>
      <c r="C1527">
        <v>0.99968999999999997</v>
      </c>
      <c r="D1527">
        <v>-0.86971100000000001</v>
      </c>
      <c r="F1527" t="s">
        <v>4546</v>
      </c>
      <c r="G1527">
        <f>COUNTIF(B:B,F1527)</f>
        <v>1</v>
      </c>
    </row>
    <row r="1528" spans="1:7" x14ac:dyDescent="0.25">
      <c r="A1528" t="s">
        <v>672</v>
      </c>
      <c r="B1528" t="s">
        <v>2535</v>
      </c>
      <c r="C1528">
        <v>0.71048299999999998</v>
      </c>
      <c r="D1528">
        <v>-0.86971100000000001</v>
      </c>
      <c r="F1528" t="s">
        <v>4545</v>
      </c>
      <c r="G1528">
        <f>COUNTIF(B:B,F1528)</f>
        <v>1</v>
      </c>
    </row>
    <row r="1529" spans="1:7" x14ac:dyDescent="0.25">
      <c r="A1529" t="s">
        <v>672</v>
      </c>
      <c r="B1529" t="s">
        <v>2795</v>
      </c>
      <c r="C1529">
        <v>0.51553199999999999</v>
      </c>
      <c r="D1529">
        <v>-0.86971100000000001</v>
      </c>
      <c r="F1529" t="s">
        <v>4647</v>
      </c>
      <c r="G1529">
        <f>COUNTIF(B:B,F1529)</f>
        <v>1</v>
      </c>
    </row>
    <row r="1530" spans="1:7" x14ac:dyDescent="0.25">
      <c r="A1530" t="s">
        <v>672</v>
      </c>
      <c r="B1530" t="s">
        <v>2700</v>
      </c>
      <c r="C1530">
        <v>0.50859500000000002</v>
      </c>
      <c r="D1530">
        <v>0</v>
      </c>
      <c r="F1530" t="s">
        <v>4485</v>
      </c>
      <c r="G1530">
        <f>COUNTIF(B:B,F1530)</f>
        <v>1</v>
      </c>
    </row>
    <row r="1531" spans="1:7" x14ac:dyDescent="0.25">
      <c r="A1531" t="s">
        <v>672</v>
      </c>
      <c r="B1531" t="s">
        <v>2796</v>
      </c>
      <c r="C1531">
        <v>0.448768</v>
      </c>
      <c r="D1531">
        <v>0</v>
      </c>
      <c r="F1531" t="s">
        <v>4617</v>
      </c>
      <c r="G1531">
        <f>COUNTIF(B:B,F1531)</f>
        <v>1</v>
      </c>
    </row>
    <row r="1532" spans="1:7" x14ac:dyDescent="0.25">
      <c r="A1532" t="s">
        <v>672</v>
      </c>
      <c r="B1532" t="s">
        <v>1905</v>
      </c>
      <c r="C1532">
        <v>0.44454900000000003</v>
      </c>
      <c r="D1532">
        <v>0</v>
      </c>
      <c r="F1532" t="s">
        <v>3188</v>
      </c>
      <c r="G1532">
        <f>COUNTIF(B:B,F1532)</f>
        <v>1</v>
      </c>
    </row>
    <row r="1533" spans="1:7" x14ac:dyDescent="0.25">
      <c r="A1533" t="s">
        <v>672</v>
      </c>
      <c r="B1533" t="s">
        <v>1863</v>
      </c>
      <c r="C1533">
        <v>0.44389899999999999</v>
      </c>
      <c r="D1533">
        <v>-0.45371400000000001</v>
      </c>
      <c r="F1533" t="s">
        <v>4515</v>
      </c>
      <c r="G1533">
        <f>COUNTIF(B:B,F1533)</f>
        <v>1</v>
      </c>
    </row>
    <row r="1534" spans="1:7" x14ac:dyDescent="0.25">
      <c r="A1534" t="s">
        <v>672</v>
      </c>
      <c r="B1534" t="s">
        <v>1946</v>
      </c>
      <c r="C1534">
        <v>0.44343500000000002</v>
      </c>
      <c r="D1534">
        <v>-0.45371400000000001</v>
      </c>
      <c r="F1534" t="s">
        <v>3328</v>
      </c>
      <c r="G1534">
        <f>COUNTIF(B:B,F1534)</f>
        <v>1</v>
      </c>
    </row>
    <row r="1535" spans="1:7" x14ac:dyDescent="0.25">
      <c r="A1535" t="s">
        <v>674</v>
      </c>
      <c r="B1535" t="s">
        <v>2085</v>
      </c>
      <c r="C1535">
        <v>0.98980100000000004</v>
      </c>
      <c r="D1535">
        <v>0</v>
      </c>
      <c r="F1535" t="s">
        <v>4618</v>
      </c>
      <c r="G1535">
        <f>COUNTIF(B:B,F1535)</f>
        <v>1</v>
      </c>
    </row>
    <row r="1536" spans="1:7" x14ac:dyDescent="0.25">
      <c r="A1536" t="s">
        <v>676</v>
      </c>
      <c r="B1536" t="s">
        <v>2797</v>
      </c>
      <c r="C1536">
        <v>0.90495899999999996</v>
      </c>
      <c r="D1536">
        <v>0</v>
      </c>
      <c r="F1536" t="s">
        <v>3113</v>
      </c>
      <c r="G1536">
        <f>COUNTIF(B:B,F1536)</f>
        <v>1</v>
      </c>
    </row>
    <row r="1537" spans="1:7" x14ac:dyDescent="0.25">
      <c r="A1537" t="s">
        <v>676</v>
      </c>
      <c r="B1537" t="s">
        <v>2344</v>
      </c>
      <c r="C1537">
        <v>0.738931</v>
      </c>
      <c r="D1537">
        <v>-0.318971</v>
      </c>
      <c r="F1537" t="s">
        <v>1927</v>
      </c>
      <c r="G1537">
        <f>COUNTIF(B:B,F1537)</f>
        <v>1</v>
      </c>
    </row>
    <row r="1538" spans="1:7" x14ac:dyDescent="0.25">
      <c r="A1538" t="s">
        <v>676</v>
      </c>
      <c r="B1538" t="s">
        <v>2063</v>
      </c>
      <c r="C1538">
        <v>0.69589999999999996</v>
      </c>
      <c r="D1538">
        <v>-0.45999200000000001</v>
      </c>
      <c r="F1538" t="s">
        <v>2900</v>
      </c>
      <c r="G1538">
        <f>COUNTIF(B:B,F1538)</f>
        <v>1</v>
      </c>
    </row>
    <row r="1539" spans="1:7" x14ac:dyDescent="0.25">
      <c r="A1539" t="s">
        <v>676</v>
      </c>
      <c r="B1539" t="s">
        <v>1973</v>
      </c>
      <c r="C1539">
        <v>0.52563899999999997</v>
      </c>
      <c r="D1539">
        <v>-0.318971</v>
      </c>
      <c r="F1539" t="s">
        <v>2546</v>
      </c>
      <c r="G1539">
        <f>COUNTIF(B:B,F1539)</f>
        <v>1</v>
      </c>
    </row>
    <row r="1540" spans="1:7" x14ac:dyDescent="0.25">
      <c r="A1540" t="s">
        <v>676</v>
      </c>
      <c r="B1540" t="s">
        <v>2065</v>
      </c>
      <c r="C1540">
        <v>0.36072900000000002</v>
      </c>
      <c r="D1540">
        <v>-0.45999200000000001</v>
      </c>
      <c r="F1540" t="s">
        <v>1877</v>
      </c>
      <c r="G1540">
        <f>COUNTIF(B:B,F1540)</f>
        <v>1</v>
      </c>
    </row>
    <row r="1541" spans="1:7" x14ac:dyDescent="0.25">
      <c r="A1541" t="s">
        <v>676</v>
      </c>
      <c r="B1541" t="s">
        <v>1938</v>
      </c>
      <c r="C1541">
        <v>0.226853</v>
      </c>
      <c r="D1541">
        <v>-0.318971</v>
      </c>
      <c r="F1541" t="s">
        <v>2924</v>
      </c>
      <c r="G1541">
        <f>COUNTIF(B:B,F1541)</f>
        <v>1</v>
      </c>
    </row>
    <row r="1542" spans="1:7" x14ac:dyDescent="0.25">
      <c r="A1542" t="s">
        <v>676</v>
      </c>
      <c r="B1542" t="s">
        <v>2595</v>
      </c>
      <c r="C1542">
        <v>0.22437299999999999</v>
      </c>
      <c r="D1542">
        <v>0</v>
      </c>
      <c r="F1542" t="s">
        <v>2638</v>
      </c>
      <c r="G1542">
        <f>COUNTIF(B:B,F1542)</f>
        <v>1</v>
      </c>
    </row>
    <row r="1543" spans="1:7" x14ac:dyDescent="0.25">
      <c r="A1543" t="s">
        <v>678</v>
      </c>
      <c r="B1543" t="s">
        <v>2798</v>
      </c>
      <c r="C1543">
        <v>0.97306999999999999</v>
      </c>
      <c r="D1543">
        <v>-0.65368000000000004</v>
      </c>
      <c r="F1543" t="s">
        <v>1889</v>
      </c>
      <c r="G1543">
        <f>COUNTIF(B:B,F1543)</f>
        <v>1</v>
      </c>
    </row>
    <row r="1544" spans="1:7" x14ac:dyDescent="0.25">
      <c r="A1544" t="s">
        <v>678</v>
      </c>
      <c r="B1544" t="s">
        <v>2217</v>
      </c>
      <c r="C1544">
        <v>0.88954200000000005</v>
      </c>
      <c r="D1544">
        <v>-0.65368000000000004</v>
      </c>
      <c r="F1544" t="s">
        <v>2695</v>
      </c>
      <c r="G1544">
        <f>COUNTIF(B:B,F1544)</f>
        <v>1</v>
      </c>
    </row>
    <row r="1545" spans="1:7" x14ac:dyDescent="0.25">
      <c r="A1545" t="s">
        <v>680</v>
      </c>
      <c r="B1545" t="s">
        <v>1920</v>
      </c>
      <c r="C1545">
        <v>0.99949500000000002</v>
      </c>
      <c r="D1545">
        <v>-0.40161799999999998</v>
      </c>
      <c r="F1545" t="s">
        <v>4530</v>
      </c>
      <c r="G1545">
        <f>COUNTIF(B:B,F1545)</f>
        <v>1</v>
      </c>
    </row>
    <row r="1546" spans="1:7" x14ac:dyDescent="0.25">
      <c r="A1546" t="s">
        <v>680</v>
      </c>
      <c r="B1546" t="s">
        <v>2606</v>
      </c>
      <c r="C1546">
        <v>0.80606199999999995</v>
      </c>
      <c r="D1546">
        <v>-0.40161799999999998</v>
      </c>
      <c r="F1546" t="s">
        <v>2120</v>
      </c>
      <c r="G1546">
        <f>COUNTIF(B:B,F1546)</f>
        <v>1</v>
      </c>
    </row>
    <row r="1547" spans="1:7" x14ac:dyDescent="0.25">
      <c r="A1547" t="s">
        <v>680</v>
      </c>
      <c r="B1547" t="s">
        <v>1878</v>
      </c>
      <c r="C1547">
        <v>0.78029999999999999</v>
      </c>
      <c r="D1547">
        <v>0</v>
      </c>
      <c r="F1547" t="s">
        <v>4473</v>
      </c>
      <c r="G1547">
        <f>COUNTIF(B:B,F1547)</f>
        <v>1</v>
      </c>
    </row>
    <row r="1548" spans="1:7" x14ac:dyDescent="0.25">
      <c r="A1548" t="s">
        <v>680</v>
      </c>
      <c r="B1548" t="s">
        <v>1865</v>
      </c>
      <c r="C1548">
        <v>0.76774900000000001</v>
      </c>
      <c r="D1548">
        <v>0</v>
      </c>
      <c r="F1548" t="s">
        <v>2261</v>
      </c>
      <c r="G1548">
        <f>COUNTIF(B:B,F1548)</f>
        <v>1</v>
      </c>
    </row>
    <row r="1549" spans="1:7" x14ac:dyDescent="0.25">
      <c r="A1549" t="s">
        <v>682</v>
      </c>
      <c r="B1549" t="s">
        <v>2063</v>
      </c>
      <c r="C1549">
        <v>0.90690899999999997</v>
      </c>
      <c r="D1549">
        <v>0</v>
      </c>
      <c r="F1549" t="s">
        <v>2955</v>
      </c>
      <c r="G1549">
        <f>COUNTIF(B:B,F1549)</f>
        <v>1</v>
      </c>
    </row>
    <row r="1550" spans="1:7" x14ac:dyDescent="0.25">
      <c r="A1550" t="s">
        <v>684</v>
      </c>
      <c r="B1550" t="s">
        <v>2799</v>
      </c>
      <c r="C1550">
        <v>0.93166300000000002</v>
      </c>
      <c r="D1550">
        <v>-0.88116899999999998</v>
      </c>
      <c r="F1550" t="s">
        <v>2472</v>
      </c>
      <c r="G1550">
        <f>COUNTIF(B:B,F1550)</f>
        <v>1</v>
      </c>
    </row>
    <row r="1551" spans="1:7" x14ac:dyDescent="0.25">
      <c r="A1551" t="s">
        <v>684</v>
      </c>
      <c r="B1551" t="s">
        <v>2269</v>
      </c>
      <c r="C1551">
        <v>0.82477800000000001</v>
      </c>
      <c r="D1551">
        <v>-0.88116899999999998</v>
      </c>
      <c r="F1551" t="s">
        <v>3523</v>
      </c>
      <c r="G1551">
        <f>COUNTIF(B:B,F1551)</f>
        <v>1</v>
      </c>
    </row>
    <row r="1552" spans="1:7" x14ac:dyDescent="0.25">
      <c r="A1552" t="s">
        <v>684</v>
      </c>
      <c r="B1552" t="s">
        <v>2800</v>
      </c>
      <c r="C1552">
        <v>0.70965299999999998</v>
      </c>
      <c r="D1552">
        <v>-0.211838</v>
      </c>
      <c r="F1552" t="s">
        <v>4544</v>
      </c>
      <c r="G1552">
        <f>COUNTIF(B:B,F1552)</f>
        <v>1</v>
      </c>
    </row>
    <row r="1553" spans="1:7" x14ac:dyDescent="0.25">
      <c r="A1553" t="s">
        <v>684</v>
      </c>
      <c r="B1553" t="s">
        <v>2405</v>
      </c>
      <c r="C1553">
        <v>0.67345600000000005</v>
      </c>
      <c r="D1553">
        <v>-0.66103699999999999</v>
      </c>
      <c r="F1553" t="s">
        <v>2852</v>
      </c>
      <c r="G1553">
        <f>COUNTIF(B:B,F1553)</f>
        <v>1</v>
      </c>
    </row>
    <row r="1554" spans="1:7" x14ac:dyDescent="0.25">
      <c r="A1554" t="s">
        <v>684</v>
      </c>
      <c r="B1554" t="s">
        <v>2417</v>
      </c>
      <c r="C1554">
        <v>0.65476000000000001</v>
      </c>
      <c r="D1554">
        <v>0</v>
      </c>
      <c r="F1554" t="s">
        <v>4634</v>
      </c>
      <c r="G1554">
        <f>COUNTIF(B:B,F1554)</f>
        <v>1</v>
      </c>
    </row>
    <row r="1555" spans="1:7" x14ac:dyDescent="0.25">
      <c r="A1555" t="s">
        <v>684</v>
      </c>
      <c r="B1555" t="s">
        <v>1898</v>
      </c>
      <c r="C1555">
        <v>0.51518399999999998</v>
      </c>
      <c r="D1555">
        <v>-0.66103699999999999</v>
      </c>
      <c r="F1555" t="s">
        <v>4595</v>
      </c>
      <c r="G1555">
        <f>COUNTIF(B:B,F1555)</f>
        <v>1</v>
      </c>
    </row>
    <row r="1556" spans="1:7" x14ac:dyDescent="0.25">
      <c r="A1556" t="s">
        <v>684</v>
      </c>
      <c r="B1556" t="s">
        <v>1924</v>
      </c>
      <c r="C1556">
        <v>0.50094700000000003</v>
      </c>
      <c r="D1556">
        <v>0</v>
      </c>
      <c r="F1556" t="s">
        <v>3368</v>
      </c>
      <c r="G1556">
        <f>COUNTIF(B:B,F1556)</f>
        <v>1</v>
      </c>
    </row>
    <row r="1557" spans="1:7" x14ac:dyDescent="0.25">
      <c r="A1557" t="s">
        <v>684</v>
      </c>
      <c r="B1557" t="s">
        <v>2595</v>
      </c>
      <c r="C1557">
        <v>0.50022299999999997</v>
      </c>
      <c r="D1557">
        <v>0</v>
      </c>
      <c r="F1557" t="s">
        <v>2058</v>
      </c>
      <c r="G1557">
        <f>COUNTIF(B:B,F1557)</f>
        <v>1</v>
      </c>
    </row>
    <row r="1558" spans="1:7" x14ac:dyDescent="0.25">
      <c r="A1558" t="s">
        <v>686</v>
      </c>
      <c r="B1558" t="s">
        <v>2268</v>
      </c>
      <c r="C1558">
        <v>0.94529300000000005</v>
      </c>
      <c r="D1558">
        <v>0</v>
      </c>
      <c r="F1558" t="s">
        <v>4519</v>
      </c>
      <c r="G1558">
        <f>COUNTIF(B:B,F1558)</f>
        <v>1</v>
      </c>
    </row>
    <row r="1559" spans="1:7" x14ac:dyDescent="0.25">
      <c r="A1559" t="s">
        <v>688</v>
      </c>
      <c r="B1559" t="s">
        <v>2801</v>
      </c>
      <c r="C1559">
        <v>0.91738200000000003</v>
      </c>
      <c r="D1559">
        <v>0</v>
      </c>
      <c r="F1559" t="s">
        <v>4664</v>
      </c>
      <c r="G1559">
        <f>COUNTIF(B:B,F1559)</f>
        <v>1</v>
      </c>
    </row>
    <row r="1560" spans="1:7" x14ac:dyDescent="0.25">
      <c r="A1560" t="s">
        <v>688</v>
      </c>
      <c r="B1560" t="s">
        <v>2802</v>
      </c>
      <c r="C1560">
        <v>0.69390600000000002</v>
      </c>
      <c r="D1560">
        <v>0</v>
      </c>
      <c r="F1560" t="s">
        <v>4465</v>
      </c>
      <c r="G1560">
        <f>COUNTIF(B:B,F1560)</f>
        <v>1</v>
      </c>
    </row>
    <row r="1561" spans="1:7" x14ac:dyDescent="0.25">
      <c r="A1561" t="s">
        <v>688</v>
      </c>
      <c r="B1561" t="s">
        <v>1878</v>
      </c>
      <c r="C1561">
        <v>0.50586699999999996</v>
      </c>
      <c r="D1561">
        <v>0</v>
      </c>
      <c r="F1561" t="s">
        <v>4681</v>
      </c>
      <c r="G1561">
        <f>COUNTIF(B:B,F1561)</f>
        <v>1</v>
      </c>
    </row>
    <row r="1562" spans="1:7" x14ac:dyDescent="0.25">
      <c r="A1562" t="s">
        <v>688</v>
      </c>
      <c r="B1562" t="s">
        <v>1946</v>
      </c>
      <c r="C1562">
        <v>0.50320699999999996</v>
      </c>
      <c r="D1562">
        <v>0</v>
      </c>
      <c r="F1562" t="s">
        <v>4532</v>
      </c>
      <c r="G1562">
        <f>COUNTIF(B:B,F1562)</f>
        <v>1</v>
      </c>
    </row>
    <row r="1563" spans="1:7" x14ac:dyDescent="0.25">
      <c r="A1563" t="s">
        <v>690</v>
      </c>
      <c r="B1563" t="s">
        <v>2803</v>
      </c>
      <c r="C1563">
        <v>0.94768399999999997</v>
      </c>
      <c r="D1563">
        <v>0.60368299999999997</v>
      </c>
      <c r="F1563" t="s">
        <v>4472</v>
      </c>
      <c r="G1563">
        <f>COUNTIF(B:B,F1563)</f>
        <v>1</v>
      </c>
    </row>
    <row r="1564" spans="1:7" x14ac:dyDescent="0.25">
      <c r="A1564" t="s">
        <v>690</v>
      </c>
      <c r="B1564" t="s">
        <v>2509</v>
      </c>
      <c r="C1564">
        <v>0.69214900000000001</v>
      </c>
      <c r="D1564">
        <v>0.60368299999999997</v>
      </c>
      <c r="F1564" t="s">
        <v>4610</v>
      </c>
      <c r="G1564">
        <f>COUNTIF(B:B,F1564)</f>
        <v>1</v>
      </c>
    </row>
    <row r="1565" spans="1:7" x14ac:dyDescent="0.25">
      <c r="A1565" t="s">
        <v>690</v>
      </c>
      <c r="B1565" t="s">
        <v>2002</v>
      </c>
      <c r="C1565">
        <v>0.67859499999999995</v>
      </c>
      <c r="D1565">
        <v>0.60368299999999997</v>
      </c>
      <c r="F1565" t="s">
        <v>2240</v>
      </c>
      <c r="G1565">
        <f>COUNTIF(B:B,F1565)</f>
        <v>1</v>
      </c>
    </row>
    <row r="1566" spans="1:7" x14ac:dyDescent="0.25">
      <c r="A1566" t="s">
        <v>692</v>
      </c>
      <c r="B1566" t="s">
        <v>2804</v>
      </c>
      <c r="C1566">
        <v>0.93200099999999997</v>
      </c>
      <c r="D1566">
        <v>0</v>
      </c>
      <c r="F1566" t="s">
        <v>2734</v>
      </c>
      <c r="G1566">
        <f>COUNTIF(B:B,F1566)</f>
        <v>1</v>
      </c>
    </row>
    <row r="1567" spans="1:7" x14ac:dyDescent="0.25">
      <c r="A1567" t="s">
        <v>692</v>
      </c>
      <c r="B1567" t="s">
        <v>2002</v>
      </c>
      <c r="C1567">
        <v>0.50071200000000005</v>
      </c>
      <c r="D1567">
        <v>0.60197100000000003</v>
      </c>
      <c r="F1567" t="s">
        <v>4575</v>
      </c>
      <c r="G1567">
        <f>COUNTIF(B:B,F1567)</f>
        <v>1</v>
      </c>
    </row>
    <row r="1568" spans="1:7" x14ac:dyDescent="0.25">
      <c r="A1568" t="s">
        <v>692</v>
      </c>
      <c r="B1568" t="s">
        <v>1868</v>
      </c>
      <c r="C1568">
        <v>0.43187900000000001</v>
      </c>
      <c r="D1568">
        <v>0</v>
      </c>
      <c r="F1568" t="s">
        <v>4491</v>
      </c>
      <c r="G1568">
        <f>COUNTIF(B:B,F1568)</f>
        <v>1</v>
      </c>
    </row>
    <row r="1569" spans="1:7" x14ac:dyDescent="0.25">
      <c r="A1569" t="s">
        <v>692</v>
      </c>
      <c r="B1569" t="s">
        <v>1932</v>
      </c>
      <c r="C1569">
        <v>0.40872700000000001</v>
      </c>
      <c r="D1569">
        <v>0.562253</v>
      </c>
      <c r="F1569" t="s">
        <v>4495</v>
      </c>
      <c r="G1569">
        <f>COUNTIF(B:B,F1569)</f>
        <v>1</v>
      </c>
    </row>
    <row r="1570" spans="1:7" x14ac:dyDescent="0.25">
      <c r="A1570" t="s">
        <v>692</v>
      </c>
      <c r="B1570" t="s">
        <v>1952</v>
      </c>
      <c r="C1570">
        <v>0.408142</v>
      </c>
      <c r="D1570">
        <v>0.562253</v>
      </c>
      <c r="F1570" t="s">
        <v>4609</v>
      </c>
      <c r="G1570">
        <f>COUNTIF(B:B,F1570)</f>
        <v>1</v>
      </c>
    </row>
    <row r="1571" spans="1:7" x14ac:dyDescent="0.25">
      <c r="A1571" t="s">
        <v>694</v>
      </c>
      <c r="B1571" t="s">
        <v>2805</v>
      </c>
      <c r="C1571">
        <v>0.93232099999999996</v>
      </c>
      <c r="D1571">
        <v>-0.52063099999999995</v>
      </c>
      <c r="F1571" t="s">
        <v>3381</v>
      </c>
      <c r="G1571">
        <f>COUNTIF(B:B,F1571)</f>
        <v>1</v>
      </c>
    </row>
    <row r="1572" spans="1:7" x14ac:dyDescent="0.25">
      <c r="A1572" t="s">
        <v>694</v>
      </c>
      <c r="B1572" t="s">
        <v>2806</v>
      </c>
      <c r="C1572">
        <v>0.81268899999999999</v>
      </c>
      <c r="D1572">
        <v>-0.691805</v>
      </c>
      <c r="F1572" t="s">
        <v>4517</v>
      </c>
      <c r="G1572">
        <f>COUNTIF(B:B,F1572)</f>
        <v>1</v>
      </c>
    </row>
    <row r="1573" spans="1:7" x14ac:dyDescent="0.25">
      <c r="A1573" t="s">
        <v>694</v>
      </c>
      <c r="B1573" t="s">
        <v>2807</v>
      </c>
      <c r="C1573">
        <v>0.77384299999999995</v>
      </c>
      <c r="D1573">
        <v>-0.63147399999999998</v>
      </c>
      <c r="F1573" t="s">
        <v>2678</v>
      </c>
      <c r="G1573">
        <f>COUNTIF(B:B,F1573)</f>
        <v>1</v>
      </c>
    </row>
    <row r="1574" spans="1:7" x14ac:dyDescent="0.25">
      <c r="A1574" t="s">
        <v>694</v>
      </c>
      <c r="B1574" t="s">
        <v>2269</v>
      </c>
      <c r="C1574">
        <v>0.75065599999999999</v>
      </c>
      <c r="D1574">
        <v>-0.63147399999999998</v>
      </c>
      <c r="F1574" t="s">
        <v>2386</v>
      </c>
      <c r="G1574">
        <f>COUNTIF(B:B,F1574)</f>
        <v>1</v>
      </c>
    </row>
    <row r="1575" spans="1:7" x14ac:dyDescent="0.25">
      <c r="A1575" t="s">
        <v>694</v>
      </c>
      <c r="B1575" t="s">
        <v>2808</v>
      </c>
      <c r="C1575">
        <v>0.74331400000000003</v>
      </c>
      <c r="D1575">
        <v>-0.691805</v>
      </c>
      <c r="F1575" t="s">
        <v>3324</v>
      </c>
      <c r="G1575">
        <f>COUNTIF(B:B,F1575)</f>
        <v>1</v>
      </c>
    </row>
    <row r="1576" spans="1:7" x14ac:dyDescent="0.25">
      <c r="A1576" t="s">
        <v>694</v>
      </c>
      <c r="B1576" t="s">
        <v>2809</v>
      </c>
      <c r="C1576">
        <v>0.74228499999999997</v>
      </c>
      <c r="D1576">
        <v>-0.41871999999999998</v>
      </c>
      <c r="F1576" t="s">
        <v>2445</v>
      </c>
      <c r="G1576">
        <f>COUNTIF(B:B,F1576)</f>
        <v>1</v>
      </c>
    </row>
    <row r="1577" spans="1:7" x14ac:dyDescent="0.25">
      <c r="A1577" t="s">
        <v>694</v>
      </c>
      <c r="B1577" t="s">
        <v>2810</v>
      </c>
      <c r="C1577">
        <v>0.72513099999999997</v>
      </c>
      <c r="D1577">
        <v>-0.691805</v>
      </c>
      <c r="F1577" t="s">
        <v>3387</v>
      </c>
      <c r="G1577">
        <f>COUNTIF(B:B,F1577)</f>
        <v>1</v>
      </c>
    </row>
    <row r="1578" spans="1:7" x14ac:dyDescent="0.25">
      <c r="A1578" t="s">
        <v>694</v>
      </c>
      <c r="B1578" t="s">
        <v>2002</v>
      </c>
      <c r="C1578">
        <v>0.52549400000000002</v>
      </c>
      <c r="D1578">
        <v>-0.63098299999999996</v>
      </c>
      <c r="F1578" t="s">
        <v>2998</v>
      </c>
      <c r="G1578">
        <f>COUNTIF(B:B,F1578)</f>
        <v>1</v>
      </c>
    </row>
    <row r="1579" spans="1:7" x14ac:dyDescent="0.25">
      <c r="A1579" t="s">
        <v>694</v>
      </c>
      <c r="B1579" t="s">
        <v>2763</v>
      </c>
      <c r="C1579">
        <v>0.51796500000000001</v>
      </c>
      <c r="D1579">
        <v>-0.60621800000000003</v>
      </c>
      <c r="F1579" t="s">
        <v>2560</v>
      </c>
      <c r="G1579">
        <f>COUNTIF(B:B,F1579)</f>
        <v>1</v>
      </c>
    </row>
    <row r="1580" spans="1:7" x14ac:dyDescent="0.25">
      <c r="A1580" t="s">
        <v>694</v>
      </c>
      <c r="B1580" t="s">
        <v>2811</v>
      </c>
      <c r="C1580">
        <v>0.49401600000000001</v>
      </c>
      <c r="D1580">
        <v>-0.691805</v>
      </c>
      <c r="F1580" t="s">
        <v>3519</v>
      </c>
      <c r="G1580">
        <f>COUNTIF(B:B,F1580)</f>
        <v>1</v>
      </c>
    </row>
    <row r="1581" spans="1:7" x14ac:dyDescent="0.25">
      <c r="A1581" t="s">
        <v>694</v>
      </c>
      <c r="B1581" t="s">
        <v>2511</v>
      </c>
      <c r="C1581">
        <v>0.48629</v>
      </c>
      <c r="D1581">
        <v>-0.41871999999999998</v>
      </c>
      <c r="F1581" t="s">
        <v>3111</v>
      </c>
      <c r="G1581">
        <f>COUNTIF(B:B,F1581)</f>
        <v>1</v>
      </c>
    </row>
    <row r="1582" spans="1:7" x14ac:dyDescent="0.25">
      <c r="A1582" t="s">
        <v>694</v>
      </c>
      <c r="B1582" t="s">
        <v>2812</v>
      </c>
      <c r="C1582">
        <v>0.48549300000000001</v>
      </c>
      <c r="D1582">
        <v>-0.63147399999999998</v>
      </c>
      <c r="F1582" t="s">
        <v>2265</v>
      </c>
      <c r="G1582">
        <f>COUNTIF(B:B,F1582)</f>
        <v>1</v>
      </c>
    </row>
    <row r="1583" spans="1:7" x14ac:dyDescent="0.25">
      <c r="A1583" t="s">
        <v>694</v>
      </c>
      <c r="B1583" t="s">
        <v>2813</v>
      </c>
      <c r="C1583">
        <v>0.48021799999999998</v>
      </c>
      <c r="D1583">
        <v>0</v>
      </c>
      <c r="F1583" t="s">
        <v>3012</v>
      </c>
      <c r="G1583">
        <f>COUNTIF(B:B,F1583)</f>
        <v>1</v>
      </c>
    </row>
    <row r="1584" spans="1:7" x14ac:dyDescent="0.25">
      <c r="A1584" t="s">
        <v>694</v>
      </c>
      <c r="B1584" t="s">
        <v>1952</v>
      </c>
      <c r="C1584">
        <v>0.46888200000000002</v>
      </c>
      <c r="D1584">
        <v>-0.63147399999999998</v>
      </c>
      <c r="F1584" t="s">
        <v>3456</v>
      </c>
      <c r="G1584">
        <f>COUNTIF(B:B,F1584)</f>
        <v>1</v>
      </c>
    </row>
    <row r="1585" spans="1:7" x14ac:dyDescent="0.25">
      <c r="A1585" t="s">
        <v>694</v>
      </c>
      <c r="B1585" t="s">
        <v>2319</v>
      </c>
      <c r="C1585">
        <v>0.46233800000000003</v>
      </c>
      <c r="D1585">
        <v>-0.52063099999999995</v>
      </c>
      <c r="F1585" t="s">
        <v>4482</v>
      </c>
      <c r="G1585">
        <f>COUNTIF(B:B,F1585)</f>
        <v>1</v>
      </c>
    </row>
    <row r="1586" spans="1:7" x14ac:dyDescent="0.25">
      <c r="A1586" t="s">
        <v>696</v>
      </c>
      <c r="B1586" t="s">
        <v>2814</v>
      </c>
      <c r="C1586">
        <v>0.93350999999999995</v>
      </c>
      <c r="D1586">
        <v>-0.55453799999999998</v>
      </c>
      <c r="F1586" t="s">
        <v>2117</v>
      </c>
      <c r="G1586">
        <f>COUNTIF(B:B,F1586)</f>
        <v>1</v>
      </c>
    </row>
    <row r="1587" spans="1:7" x14ac:dyDescent="0.25">
      <c r="A1587" t="s">
        <v>696</v>
      </c>
      <c r="B1587" t="s">
        <v>2815</v>
      </c>
      <c r="C1587">
        <v>0.65477399999999997</v>
      </c>
      <c r="D1587">
        <v>0</v>
      </c>
      <c r="F1587" t="s">
        <v>4492</v>
      </c>
      <c r="G1587">
        <f>COUNTIF(B:B,F1587)</f>
        <v>1</v>
      </c>
    </row>
    <row r="1588" spans="1:7" x14ac:dyDescent="0.25">
      <c r="A1588" t="s">
        <v>700</v>
      </c>
      <c r="B1588" t="s">
        <v>2816</v>
      </c>
      <c r="C1588">
        <v>0.96726599999999996</v>
      </c>
      <c r="D1588">
        <v>0</v>
      </c>
      <c r="F1588" t="s">
        <v>3155</v>
      </c>
      <c r="G1588">
        <f>COUNTIF(B:B,F1588)</f>
        <v>1</v>
      </c>
    </row>
    <row r="1589" spans="1:7" x14ac:dyDescent="0.25">
      <c r="A1589" t="s">
        <v>700</v>
      </c>
      <c r="B1589" t="s">
        <v>2817</v>
      </c>
      <c r="C1589">
        <v>0.79708299999999999</v>
      </c>
      <c r="D1589">
        <v>0.97625700000000004</v>
      </c>
      <c r="F1589" t="s">
        <v>2714</v>
      </c>
      <c r="G1589">
        <f>COUNTIF(B:B,F1589)</f>
        <v>1</v>
      </c>
    </row>
    <row r="1590" spans="1:7" x14ac:dyDescent="0.25">
      <c r="A1590" t="s">
        <v>700</v>
      </c>
      <c r="B1590" t="s">
        <v>2736</v>
      </c>
      <c r="C1590">
        <v>0.54349499999999995</v>
      </c>
      <c r="D1590">
        <v>0</v>
      </c>
      <c r="F1590" t="s">
        <v>2682</v>
      </c>
      <c r="G1590">
        <f>COUNTIF(B:B,F1590)</f>
        <v>1</v>
      </c>
    </row>
    <row r="1591" spans="1:7" x14ac:dyDescent="0.25">
      <c r="A1591" t="s">
        <v>700</v>
      </c>
      <c r="B1591" t="s">
        <v>1862</v>
      </c>
      <c r="C1591">
        <v>0.54178700000000002</v>
      </c>
      <c r="D1591">
        <v>0</v>
      </c>
      <c r="F1591" t="s">
        <v>3044</v>
      </c>
      <c r="G1591">
        <f>COUNTIF(B:B,F1591)</f>
        <v>1</v>
      </c>
    </row>
    <row r="1592" spans="1:7" x14ac:dyDescent="0.25">
      <c r="A1592" t="s">
        <v>702</v>
      </c>
      <c r="B1592" t="s">
        <v>2818</v>
      </c>
      <c r="C1592">
        <v>0.96405399999999997</v>
      </c>
      <c r="D1592">
        <v>-0.35931299999999999</v>
      </c>
      <c r="F1592" t="s">
        <v>3366</v>
      </c>
      <c r="G1592">
        <f>COUNTIF(B:B,F1592)</f>
        <v>1</v>
      </c>
    </row>
    <row r="1593" spans="1:7" x14ac:dyDescent="0.25">
      <c r="A1593" t="s">
        <v>702</v>
      </c>
      <c r="B1593" t="s">
        <v>2109</v>
      </c>
      <c r="C1593">
        <v>0.58579700000000001</v>
      </c>
      <c r="D1593">
        <v>-0.35931299999999999</v>
      </c>
      <c r="F1593" t="s">
        <v>2371</v>
      </c>
      <c r="G1593">
        <f>COUNTIF(B:B,F1593)</f>
        <v>1</v>
      </c>
    </row>
    <row r="1594" spans="1:7" x14ac:dyDescent="0.25">
      <c r="A1594" t="s">
        <v>704</v>
      </c>
      <c r="B1594" t="s">
        <v>2819</v>
      </c>
      <c r="C1594">
        <v>0.91760600000000003</v>
      </c>
      <c r="D1594">
        <v>0.52681699999999998</v>
      </c>
      <c r="F1594" t="s">
        <v>3540</v>
      </c>
      <c r="G1594">
        <f>COUNTIF(B:B,F1594)</f>
        <v>1</v>
      </c>
    </row>
    <row r="1595" spans="1:7" x14ac:dyDescent="0.25">
      <c r="A1595" t="s">
        <v>704</v>
      </c>
      <c r="B1595" t="s">
        <v>2820</v>
      </c>
      <c r="C1595">
        <v>0.74114000000000002</v>
      </c>
      <c r="D1595">
        <v>0.51143099999999997</v>
      </c>
      <c r="F1595" t="s">
        <v>3436</v>
      </c>
      <c r="G1595">
        <f>COUNTIF(B:B,F1595)</f>
        <v>1</v>
      </c>
    </row>
    <row r="1596" spans="1:7" x14ac:dyDescent="0.25">
      <c r="A1596" t="s">
        <v>704</v>
      </c>
      <c r="B1596" t="s">
        <v>2543</v>
      </c>
      <c r="C1596">
        <v>0.50893699999999997</v>
      </c>
      <c r="D1596">
        <v>-0.55402099999999999</v>
      </c>
      <c r="F1596" t="s">
        <v>1999</v>
      </c>
      <c r="G1596">
        <f>COUNTIF(B:B,F1596)</f>
        <v>1</v>
      </c>
    </row>
    <row r="1597" spans="1:7" x14ac:dyDescent="0.25">
      <c r="A1597" t="s">
        <v>704</v>
      </c>
      <c r="B1597" t="s">
        <v>2490</v>
      </c>
      <c r="C1597">
        <v>0.37870199999999998</v>
      </c>
      <c r="D1597">
        <v>0</v>
      </c>
      <c r="F1597" t="s">
        <v>3220</v>
      </c>
      <c r="G1597">
        <f>COUNTIF(B:B,F1597)</f>
        <v>1</v>
      </c>
    </row>
    <row r="1598" spans="1:7" x14ac:dyDescent="0.25">
      <c r="A1598" t="s">
        <v>706</v>
      </c>
      <c r="B1598" t="s">
        <v>1878</v>
      </c>
      <c r="C1598">
        <v>0.924122</v>
      </c>
      <c r="D1598">
        <v>-0.66379600000000005</v>
      </c>
      <c r="F1598" t="s">
        <v>1954</v>
      </c>
      <c r="G1598">
        <f>COUNTIF(B:B,F1598)</f>
        <v>1</v>
      </c>
    </row>
    <row r="1599" spans="1:7" x14ac:dyDescent="0.25">
      <c r="A1599" t="s">
        <v>706</v>
      </c>
      <c r="B1599" t="s">
        <v>2109</v>
      </c>
      <c r="C1599">
        <v>0.89395000000000002</v>
      </c>
      <c r="D1599">
        <v>-0.66379600000000005</v>
      </c>
      <c r="F1599" t="s">
        <v>3505</v>
      </c>
      <c r="G1599">
        <f>COUNTIF(B:B,F1599)</f>
        <v>1</v>
      </c>
    </row>
    <row r="1600" spans="1:7" x14ac:dyDescent="0.25">
      <c r="A1600" t="s">
        <v>710</v>
      </c>
      <c r="B1600" t="s">
        <v>2047</v>
      </c>
      <c r="C1600">
        <v>0.95367900000000005</v>
      </c>
      <c r="D1600">
        <v>0.76676100000000003</v>
      </c>
      <c r="F1600" t="s">
        <v>3229</v>
      </c>
      <c r="G1600">
        <f>COUNTIF(B:B,F1600)</f>
        <v>1</v>
      </c>
    </row>
    <row r="1601" spans="1:7" x14ac:dyDescent="0.25">
      <c r="A1601" t="s">
        <v>710</v>
      </c>
      <c r="B1601" t="s">
        <v>2065</v>
      </c>
      <c r="C1601">
        <v>0.76244599999999996</v>
      </c>
      <c r="D1601">
        <v>0.76676100000000003</v>
      </c>
      <c r="F1601" t="s">
        <v>3443</v>
      </c>
      <c r="G1601">
        <f>COUNTIF(B:B,F1601)</f>
        <v>1</v>
      </c>
    </row>
    <row r="1602" spans="1:7" x14ac:dyDescent="0.25">
      <c r="A1602" t="s">
        <v>712</v>
      </c>
      <c r="B1602" t="s">
        <v>1908</v>
      </c>
      <c r="C1602">
        <v>0.90223699999999996</v>
      </c>
      <c r="D1602">
        <v>0</v>
      </c>
      <c r="F1602" t="s">
        <v>2502</v>
      </c>
      <c r="G1602">
        <f>COUNTIF(B:B,F1602)</f>
        <v>1</v>
      </c>
    </row>
    <row r="1603" spans="1:7" x14ac:dyDescent="0.25">
      <c r="A1603" t="s">
        <v>712</v>
      </c>
      <c r="B1603" t="s">
        <v>1865</v>
      </c>
      <c r="C1603">
        <v>0.53583000000000003</v>
      </c>
      <c r="D1603">
        <v>-0.34789500000000001</v>
      </c>
      <c r="F1603" t="s">
        <v>2323</v>
      </c>
      <c r="G1603">
        <f>COUNTIF(B:B,F1603)</f>
        <v>1</v>
      </c>
    </row>
    <row r="1604" spans="1:7" x14ac:dyDescent="0.25">
      <c r="A1604" t="s">
        <v>712</v>
      </c>
      <c r="B1604" t="s">
        <v>2821</v>
      </c>
      <c r="C1604">
        <v>0.53416399999999997</v>
      </c>
      <c r="D1604">
        <v>-0.34789500000000001</v>
      </c>
      <c r="F1604" t="s">
        <v>3344</v>
      </c>
      <c r="G1604">
        <f>COUNTIF(B:B,F1604)</f>
        <v>1</v>
      </c>
    </row>
    <row r="1605" spans="1:7" x14ac:dyDescent="0.25">
      <c r="A1605" t="s">
        <v>712</v>
      </c>
      <c r="B1605" t="s">
        <v>2109</v>
      </c>
      <c r="C1605">
        <v>0.51016099999999998</v>
      </c>
      <c r="D1605">
        <v>0</v>
      </c>
      <c r="F1605" t="s">
        <v>3296</v>
      </c>
      <c r="G1605">
        <f>COUNTIF(B:B,F1605)</f>
        <v>1</v>
      </c>
    </row>
    <row r="1606" spans="1:7" x14ac:dyDescent="0.25">
      <c r="A1606" t="s">
        <v>714</v>
      </c>
      <c r="B1606" t="s">
        <v>2065</v>
      </c>
      <c r="C1606">
        <v>0.90685400000000005</v>
      </c>
      <c r="D1606">
        <v>0</v>
      </c>
      <c r="F1606" t="s">
        <v>3343</v>
      </c>
      <c r="G1606">
        <f>COUNTIF(B:B,F1606)</f>
        <v>1</v>
      </c>
    </row>
    <row r="1607" spans="1:7" x14ac:dyDescent="0.25">
      <c r="A1607" t="s">
        <v>718</v>
      </c>
      <c r="B1607" t="s">
        <v>2822</v>
      </c>
      <c r="C1607">
        <v>0.99383999999999995</v>
      </c>
      <c r="D1607">
        <v>-0.79080499999999998</v>
      </c>
      <c r="F1607" t="s">
        <v>2244</v>
      </c>
      <c r="G1607">
        <f>COUNTIF(B:B,F1607)</f>
        <v>1</v>
      </c>
    </row>
    <row r="1608" spans="1:7" x14ac:dyDescent="0.25">
      <c r="A1608" t="s">
        <v>718</v>
      </c>
      <c r="B1608" t="s">
        <v>2823</v>
      </c>
      <c r="C1608">
        <v>0.98748100000000005</v>
      </c>
      <c r="D1608">
        <v>-0.79080499999999998</v>
      </c>
      <c r="F1608" t="s">
        <v>4582</v>
      </c>
      <c r="G1608">
        <f>COUNTIF(B:B,F1608)</f>
        <v>1</v>
      </c>
    </row>
    <row r="1609" spans="1:7" x14ac:dyDescent="0.25">
      <c r="A1609" t="s">
        <v>718</v>
      </c>
      <c r="B1609" t="s">
        <v>2824</v>
      </c>
      <c r="C1609">
        <v>0.55029799999999995</v>
      </c>
      <c r="D1609">
        <v>-0.79080499999999998</v>
      </c>
      <c r="F1609" t="s">
        <v>4496</v>
      </c>
      <c r="G1609">
        <f>COUNTIF(B:B,F1609)</f>
        <v>1</v>
      </c>
    </row>
    <row r="1610" spans="1:7" x14ac:dyDescent="0.25">
      <c r="A1610" t="s">
        <v>720</v>
      </c>
      <c r="B1610" t="s">
        <v>2825</v>
      </c>
      <c r="C1610">
        <v>0.93646600000000002</v>
      </c>
      <c r="D1610">
        <v>0</v>
      </c>
      <c r="F1610" t="s">
        <v>2643</v>
      </c>
      <c r="G1610">
        <f>COUNTIF(B:B,F1610)</f>
        <v>1</v>
      </c>
    </row>
    <row r="1611" spans="1:7" x14ac:dyDescent="0.25">
      <c r="A1611" t="s">
        <v>720</v>
      </c>
      <c r="B1611" t="s">
        <v>2826</v>
      </c>
      <c r="C1611">
        <v>0.83388600000000002</v>
      </c>
      <c r="D1611">
        <v>0</v>
      </c>
      <c r="F1611" t="s">
        <v>2027</v>
      </c>
      <c r="G1611">
        <f>COUNTIF(B:B,F1611)</f>
        <v>1</v>
      </c>
    </row>
    <row r="1612" spans="1:7" x14ac:dyDescent="0.25">
      <c r="A1612" t="s">
        <v>720</v>
      </c>
      <c r="B1612" t="s">
        <v>2827</v>
      </c>
      <c r="C1612">
        <v>0.70931</v>
      </c>
      <c r="D1612">
        <v>-0.54256199999999999</v>
      </c>
      <c r="F1612" t="s">
        <v>2370</v>
      </c>
      <c r="G1612">
        <f>COUNTIF(B:B,F1612)</f>
        <v>1</v>
      </c>
    </row>
    <row r="1613" spans="1:7" x14ac:dyDescent="0.25">
      <c r="A1613" t="s">
        <v>720</v>
      </c>
      <c r="B1613" t="s">
        <v>2828</v>
      </c>
      <c r="C1613">
        <v>0.70337499999999997</v>
      </c>
      <c r="D1613">
        <v>-0.54256199999999999</v>
      </c>
      <c r="F1613" t="s">
        <v>4531</v>
      </c>
      <c r="G1613">
        <f>COUNTIF(B:B,F1613)</f>
        <v>1</v>
      </c>
    </row>
    <row r="1614" spans="1:7" x14ac:dyDescent="0.25">
      <c r="A1614" t="s">
        <v>720</v>
      </c>
      <c r="B1614" t="s">
        <v>2114</v>
      </c>
      <c r="C1614">
        <v>0.424902</v>
      </c>
      <c r="D1614">
        <v>0</v>
      </c>
      <c r="F1614" t="s">
        <v>4565</v>
      </c>
      <c r="G1614">
        <f>COUNTIF(B:B,F1614)</f>
        <v>1</v>
      </c>
    </row>
    <row r="1615" spans="1:7" x14ac:dyDescent="0.25">
      <c r="A1615" t="s">
        <v>720</v>
      </c>
      <c r="B1615" t="s">
        <v>2829</v>
      </c>
      <c r="C1615">
        <v>0.41854200000000003</v>
      </c>
      <c r="D1615">
        <v>0.205844</v>
      </c>
      <c r="F1615" t="s">
        <v>4703</v>
      </c>
      <c r="G1615">
        <f>COUNTIF(B:B,F1615)</f>
        <v>1</v>
      </c>
    </row>
    <row r="1616" spans="1:7" x14ac:dyDescent="0.25">
      <c r="A1616" t="s">
        <v>720</v>
      </c>
      <c r="B1616" t="s">
        <v>2830</v>
      </c>
      <c r="C1616">
        <v>0.40829700000000002</v>
      </c>
      <c r="D1616">
        <v>0.52795800000000004</v>
      </c>
      <c r="G1616">
        <f>COUNTIF(B:B,F1616)</f>
        <v>0</v>
      </c>
    </row>
    <row r="1617" spans="1:7" x14ac:dyDescent="0.25">
      <c r="A1617" t="s">
        <v>720</v>
      </c>
      <c r="B1617" t="s">
        <v>2831</v>
      </c>
      <c r="C1617">
        <v>0.40240900000000002</v>
      </c>
      <c r="D1617">
        <v>0</v>
      </c>
      <c r="G1617">
        <f>COUNTIF(B:B,F1617)</f>
        <v>0</v>
      </c>
    </row>
    <row r="1618" spans="1:7" x14ac:dyDescent="0.25">
      <c r="A1618" t="s">
        <v>720</v>
      </c>
      <c r="B1618" t="s">
        <v>2393</v>
      </c>
      <c r="C1618">
        <v>0.40230300000000002</v>
      </c>
      <c r="D1618">
        <v>-0.36434800000000001</v>
      </c>
      <c r="G1618">
        <f>COUNTIF(B:B,F1618)</f>
        <v>0</v>
      </c>
    </row>
    <row r="1619" spans="1:7" x14ac:dyDescent="0.25">
      <c r="A1619" t="s">
        <v>720</v>
      </c>
      <c r="B1619" t="s">
        <v>2372</v>
      </c>
      <c r="C1619">
        <v>0.401231</v>
      </c>
      <c r="D1619">
        <v>0</v>
      </c>
      <c r="G1619">
        <f>COUNTIF(B:B,F1619)</f>
        <v>0</v>
      </c>
    </row>
    <row r="1620" spans="1:7" x14ac:dyDescent="0.25">
      <c r="A1620" t="s">
        <v>720</v>
      </c>
      <c r="B1620" t="s">
        <v>1992</v>
      </c>
      <c r="C1620">
        <v>0.395482</v>
      </c>
      <c r="D1620">
        <v>0</v>
      </c>
      <c r="G1620">
        <f>COUNTIF(B:B,F1620)</f>
        <v>0</v>
      </c>
    </row>
    <row r="1621" spans="1:7" x14ac:dyDescent="0.25">
      <c r="A1621" t="s">
        <v>720</v>
      </c>
      <c r="B1621" t="s">
        <v>2832</v>
      </c>
      <c r="C1621">
        <v>0.39538699999999999</v>
      </c>
      <c r="D1621">
        <v>0.52795800000000004</v>
      </c>
      <c r="G1621">
        <f>COUNTIF(B:B,F1621)</f>
        <v>0</v>
      </c>
    </row>
    <row r="1622" spans="1:7" x14ac:dyDescent="0.25">
      <c r="A1622" t="s">
        <v>720</v>
      </c>
      <c r="B1622" t="s">
        <v>2833</v>
      </c>
      <c r="C1622">
        <v>0.39463599999999999</v>
      </c>
      <c r="D1622">
        <v>0.36946099999999998</v>
      </c>
      <c r="G1622">
        <f>COUNTIF(B:B,F1622)</f>
        <v>0</v>
      </c>
    </row>
    <row r="1623" spans="1:7" x14ac:dyDescent="0.25">
      <c r="A1623" t="s">
        <v>720</v>
      </c>
      <c r="B1623" t="s">
        <v>1882</v>
      </c>
      <c r="C1623">
        <v>0.39135900000000001</v>
      </c>
      <c r="D1623">
        <v>0</v>
      </c>
      <c r="G1623">
        <f>COUNTIF(B:B,F1623)</f>
        <v>0</v>
      </c>
    </row>
    <row r="1624" spans="1:7" x14ac:dyDescent="0.25">
      <c r="A1624" t="s">
        <v>720</v>
      </c>
      <c r="B1624" t="s">
        <v>2834</v>
      </c>
      <c r="C1624">
        <v>0.390768</v>
      </c>
      <c r="D1624">
        <v>0</v>
      </c>
      <c r="G1624">
        <f>COUNTIF(B:B,F1624)</f>
        <v>0</v>
      </c>
    </row>
    <row r="1625" spans="1:7" x14ac:dyDescent="0.25">
      <c r="A1625" t="s">
        <v>720</v>
      </c>
      <c r="B1625" t="s">
        <v>1986</v>
      </c>
      <c r="C1625">
        <v>0.388652</v>
      </c>
      <c r="D1625">
        <v>-0.31003799999999998</v>
      </c>
      <c r="G1625">
        <f>COUNTIF(B:B,F1625)</f>
        <v>0</v>
      </c>
    </row>
    <row r="1626" spans="1:7" x14ac:dyDescent="0.25">
      <c r="A1626" t="s">
        <v>720</v>
      </c>
      <c r="B1626" t="s">
        <v>1878</v>
      </c>
      <c r="C1626">
        <v>0.38770199999999999</v>
      </c>
      <c r="D1626">
        <v>-0.36434800000000001</v>
      </c>
      <c r="G1626">
        <f>COUNTIF(B:B,F1626)</f>
        <v>0</v>
      </c>
    </row>
    <row r="1627" spans="1:7" x14ac:dyDescent="0.25">
      <c r="A1627" t="s">
        <v>720</v>
      </c>
      <c r="B1627" t="s">
        <v>1946</v>
      </c>
      <c r="C1627">
        <v>0.38556699999999999</v>
      </c>
      <c r="D1627">
        <v>-0.54256199999999999</v>
      </c>
      <c r="G1627">
        <f>COUNTIF(B:B,F1627)</f>
        <v>0</v>
      </c>
    </row>
    <row r="1628" spans="1:7" x14ac:dyDescent="0.25">
      <c r="A1628" t="s">
        <v>720</v>
      </c>
      <c r="B1628" t="s">
        <v>2396</v>
      </c>
      <c r="C1628">
        <v>0.38514399999999999</v>
      </c>
      <c r="D1628">
        <v>0</v>
      </c>
      <c r="G1628">
        <f>COUNTIF(B:B,F1628)</f>
        <v>0</v>
      </c>
    </row>
    <row r="1629" spans="1:7" x14ac:dyDescent="0.25">
      <c r="A1629" t="s">
        <v>722</v>
      </c>
      <c r="B1629" t="s">
        <v>2520</v>
      </c>
      <c r="C1629">
        <v>0.98938999999999999</v>
      </c>
      <c r="D1629">
        <v>0</v>
      </c>
      <c r="G1629">
        <f>COUNTIF(B:B,F1629)</f>
        <v>0</v>
      </c>
    </row>
    <row r="1630" spans="1:7" x14ac:dyDescent="0.25">
      <c r="A1630" t="s">
        <v>722</v>
      </c>
      <c r="B1630" t="s">
        <v>1861</v>
      </c>
      <c r="C1630">
        <v>0.87276299999999996</v>
      </c>
      <c r="D1630">
        <v>0</v>
      </c>
      <c r="G1630">
        <f>COUNTIF(B:B,F1630)</f>
        <v>0</v>
      </c>
    </row>
    <row r="1631" spans="1:7" x14ac:dyDescent="0.25">
      <c r="A1631" t="s">
        <v>722</v>
      </c>
      <c r="B1631" t="s">
        <v>2034</v>
      </c>
      <c r="C1631">
        <v>0.77124899999999996</v>
      </c>
      <c r="D1631">
        <v>-0.43819399999999997</v>
      </c>
      <c r="G1631">
        <f>COUNTIF(B:B,F1631)</f>
        <v>0</v>
      </c>
    </row>
    <row r="1632" spans="1:7" x14ac:dyDescent="0.25">
      <c r="A1632" t="s">
        <v>722</v>
      </c>
      <c r="B1632" t="s">
        <v>2835</v>
      </c>
      <c r="C1632">
        <v>0.76754900000000004</v>
      </c>
      <c r="D1632">
        <v>-0.43819399999999997</v>
      </c>
      <c r="G1632">
        <f>COUNTIF(B:B,F1632)</f>
        <v>0</v>
      </c>
    </row>
    <row r="1633" spans="1:7" x14ac:dyDescent="0.25">
      <c r="A1633" t="s">
        <v>724</v>
      </c>
      <c r="B1633" t="s">
        <v>2309</v>
      </c>
      <c r="C1633">
        <v>0.98109500000000005</v>
      </c>
      <c r="D1633">
        <v>-0.88362499999999999</v>
      </c>
      <c r="G1633">
        <f>COUNTIF(B:B,F1633)</f>
        <v>0</v>
      </c>
    </row>
    <row r="1634" spans="1:7" x14ac:dyDescent="0.25">
      <c r="A1634" t="s">
        <v>724</v>
      </c>
      <c r="B1634" t="s">
        <v>2836</v>
      </c>
      <c r="C1634">
        <v>0.97914699999999999</v>
      </c>
      <c r="D1634">
        <v>-0.78787399999999996</v>
      </c>
      <c r="G1634">
        <f>COUNTIF(B:B,F1634)</f>
        <v>0</v>
      </c>
    </row>
    <row r="1635" spans="1:7" x14ac:dyDescent="0.25">
      <c r="A1635" t="s">
        <v>724</v>
      </c>
      <c r="B1635" t="s">
        <v>2837</v>
      </c>
      <c r="C1635">
        <v>0.97776099999999999</v>
      </c>
      <c r="D1635">
        <v>-0.88362499999999999</v>
      </c>
      <c r="G1635">
        <f>COUNTIF(B:B,F1635)</f>
        <v>0</v>
      </c>
    </row>
    <row r="1636" spans="1:7" x14ac:dyDescent="0.25">
      <c r="A1636" t="s">
        <v>724</v>
      </c>
      <c r="B1636" t="s">
        <v>1984</v>
      </c>
      <c r="C1636">
        <v>0.97427299999999994</v>
      </c>
      <c r="D1636">
        <v>-0.74741800000000003</v>
      </c>
      <c r="G1636">
        <f>COUNTIF(B:B,F1636)</f>
        <v>0</v>
      </c>
    </row>
    <row r="1637" spans="1:7" x14ac:dyDescent="0.25">
      <c r="A1637" t="s">
        <v>724</v>
      </c>
      <c r="B1637" t="s">
        <v>2838</v>
      </c>
      <c r="C1637">
        <v>0.93315800000000004</v>
      </c>
      <c r="D1637">
        <v>-0.78787399999999996</v>
      </c>
      <c r="G1637">
        <f>COUNTIF(B:B,F1637)</f>
        <v>0</v>
      </c>
    </row>
    <row r="1638" spans="1:7" x14ac:dyDescent="0.25">
      <c r="A1638" t="s">
        <v>724</v>
      </c>
      <c r="B1638" t="s">
        <v>2839</v>
      </c>
      <c r="C1638">
        <v>0.92089799999999999</v>
      </c>
      <c r="D1638">
        <v>-0.78787399999999996</v>
      </c>
      <c r="G1638">
        <f>COUNTIF(B:B,F1638)</f>
        <v>0</v>
      </c>
    </row>
    <row r="1639" spans="1:7" x14ac:dyDescent="0.25">
      <c r="A1639" t="s">
        <v>724</v>
      </c>
      <c r="B1639" t="s">
        <v>2840</v>
      </c>
      <c r="C1639">
        <v>0.90370099999999998</v>
      </c>
      <c r="D1639">
        <v>0</v>
      </c>
      <c r="G1639">
        <f>COUNTIF(B:B,F1639)</f>
        <v>0</v>
      </c>
    </row>
    <row r="1640" spans="1:7" x14ac:dyDescent="0.25">
      <c r="A1640" t="s">
        <v>724</v>
      </c>
      <c r="B1640" t="s">
        <v>2841</v>
      </c>
      <c r="C1640">
        <v>0.85803200000000002</v>
      </c>
      <c r="D1640">
        <v>-0.78787399999999996</v>
      </c>
      <c r="G1640">
        <f>COUNTIF(B:B,F1640)</f>
        <v>0</v>
      </c>
    </row>
    <row r="1641" spans="1:7" x14ac:dyDescent="0.25">
      <c r="A1641" t="s">
        <v>724</v>
      </c>
      <c r="B1641" t="s">
        <v>2267</v>
      </c>
      <c r="C1641">
        <v>0.40891699999999997</v>
      </c>
      <c r="D1641">
        <v>-0.88362499999999999</v>
      </c>
      <c r="G1641">
        <f>COUNTIF(B:B,F1641)</f>
        <v>0</v>
      </c>
    </row>
    <row r="1642" spans="1:7" x14ac:dyDescent="0.25">
      <c r="A1642" t="s">
        <v>724</v>
      </c>
      <c r="B1642" t="s">
        <v>1914</v>
      </c>
      <c r="C1642">
        <v>0.351823</v>
      </c>
      <c r="D1642">
        <v>-0.70696199999999998</v>
      </c>
      <c r="G1642">
        <f>COUNTIF(B:B,F1642)</f>
        <v>0</v>
      </c>
    </row>
    <row r="1643" spans="1:7" x14ac:dyDescent="0.25">
      <c r="A1643" t="s">
        <v>724</v>
      </c>
      <c r="B1643" t="s">
        <v>1924</v>
      </c>
      <c r="C1643">
        <v>0.26621</v>
      </c>
      <c r="D1643">
        <v>-0.78787399999999996</v>
      </c>
      <c r="G1643">
        <f>COUNTIF(B:B,F1643)</f>
        <v>0</v>
      </c>
    </row>
    <row r="1644" spans="1:7" x14ac:dyDescent="0.25">
      <c r="A1644" t="s">
        <v>724</v>
      </c>
      <c r="B1644" t="s">
        <v>2842</v>
      </c>
      <c r="C1644">
        <v>0.25864900000000002</v>
      </c>
      <c r="D1644">
        <v>-0.88362499999999999</v>
      </c>
      <c r="G1644">
        <f>COUNTIF(B:B,F1644)</f>
        <v>0</v>
      </c>
    </row>
    <row r="1645" spans="1:7" x14ac:dyDescent="0.25">
      <c r="A1645" t="s">
        <v>724</v>
      </c>
      <c r="B1645" t="s">
        <v>2843</v>
      </c>
      <c r="C1645">
        <v>0.25497199999999998</v>
      </c>
      <c r="D1645">
        <v>0</v>
      </c>
      <c r="G1645">
        <f>COUNTIF(B:B,F1645)</f>
        <v>0</v>
      </c>
    </row>
    <row r="1646" spans="1:7" x14ac:dyDescent="0.25">
      <c r="A1646" t="s">
        <v>724</v>
      </c>
      <c r="B1646" t="s">
        <v>1868</v>
      </c>
      <c r="C1646">
        <v>0.254658</v>
      </c>
      <c r="D1646">
        <v>0</v>
      </c>
      <c r="G1646">
        <f>COUNTIF(B:B,F1646)</f>
        <v>0</v>
      </c>
    </row>
    <row r="1647" spans="1:7" x14ac:dyDescent="0.25">
      <c r="A1647" t="s">
        <v>724</v>
      </c>
      <c r="B1647" t="s">
        <v>2569</v>
      </c>
      <c r="C1647">
        <v>0.25208700000000001</v>
      </c>
      <c r="D1647">
        <v>-0.70696199999999998</v>
      </c>
      <c r="G1647">
        <f>COUNTIF(B:B,F1647)</f>
        <v>0</v>
      </c>
    </row>
    <row r="1648" spans="1:7" x14ac:dyDescent="0.25">
      <c r="A1648" t="s">
        <v>728</v>
      </c>
      <c r="B1648" t="s">
        <v>1974</v>
      </c>
      <c r="C1648">
        <v>0.90265700000000004</v>
      </c>
      <c r="D1648">
        <v>0.86287100000000005</v>
      </c>
      <c r="G1648">
        <f>COUNTIF(B:B,F1648)</f>
        <v>0</v>
      </c>
    </row>
    <row r="1649" spans="1:7" x14ac:dyDescent="0.25">
      <c r="A1649" t="s">
        <v>730</v>
      </c>
      <c r="B1649" t="s">
        <v>2844</v>
      </c>
      <c r="C1649">
        <v>0.951071</v>
      </c>
      <c r="D1649">
        <v>0</v>
      </c>
      <c r="G1649">
        <f>COUNTIF(B:B,F1649)</f>
        <v>0</v>
      </c>
    </row>
    <row r="1650" spans="1:7" x14ac:dyDescent="0.25">
      <c r="A1650" t="s">
        <v>730</v>
      </c>
      <c r="B1650" t="s">
        <v>2845</v>
      </c>
      <c r="C1650">
        <v>0.86815200000000003</v>
      </c>
      <c r="D1650">
        <v>-0.57540100000000005</v>
      </c>
      <c r="G1650">
        <f>COUNTIF(B:B,F1650)</f>
        <v>0</v>
      </c>
    </row>
    <row r="1651" spans="1:7" x14ac:dyDescent="0.25">
      <c r="A1651" t="s">
        <v>730</v>
      </c>
      <c r="B1651" t="s">
        <v>1946</v>
      </c>
      <c r="C1651">
        <v>0.73688100000000001</v>
      </c>
      <c r="D1651">
        <v>-0.67913400000000002</v>
      </c>
      <c r="G1651">
        <f>COUNTIF(B:B,F1651)</f>
        <v>0</v>
      </c>
    </row>
    <row r="1652" spans="1:7" x14ac:dyDescent="0.25">
      <c r="A1652" t="s">
        <v>730</v>
      </c>
      <c r="B1652" t="s">
        <v>2846</v>
      </c>
      <c r="C1652">
        <v>0.59341600000000005</v>
      </c>
      <c r="D1652">
        <v>-0.80217499999999997</v>
      </c>
      <c r="G1652">
        <f>COUNTIF(B:B,F1652)</f>
        <v>0</v>
      </c>
    </row>
    <row r="1653" spans="1:7" x14ac:dyDescent="0.25">
      <c r="A1653" t="s">
        <v>730</v>
      </c>
      <c r="B1653" t="s">
        <v>1917</v>
      </c>
      <c r="C1653">
        <v>0.56273300000000004</v>
      </c>
      <c r="D1653">
        <v>0</v>
      </c>
      <c r="G1653">
        <f>COUNTIF(B:B,F1653)</f>
        <v>0</v>
      </c>
    </row>
    <row r="1654" spans="1:7" x14ac:dyDescent="0.25">
      <c r="A1654" t="s">
        <v>730</v>
      </c>
      <c r="B1654" t="s">
        <v>1949</v>
      </c>
      <c r="C1654">
        <v>0.55670900000000001</v>
      </c>
      <c r="D1654">
        <v>0</v>
      </c>
      <c r="G1654">
        <f>COUNTIF(B:B,F1654)</f>
        <v>0</v>
      </c>
    </row>
    <row r="1655" spans="1:7" x14ac:dyDescent="0.25">
      <c r="A1655" t="s">
        <v>730</v>
      </c>
      <c r="B1655" t="s">
        <v>1861</v>
      </c>
      <c r="C1655">
        <v>0.55277699999999996</v>
      </c>
      <c r="D1655">
        <v>0</v>
      </c>
      <c r="G1655">
        <f>COUNTIF(B:B,F1655)</f>
        <v>0</v>
      </c>
    </row>
    <row r="1656" spans="1:7" x14ac:dyDescent="0.25">
      <c r="A1656" t="s">
        <v>730</v>
      </c>
      <c r="B1656" t="s">
        <v>2736</v>
      </c>
      <c r="C1656">
        <v>0.543489</v>
      </c>
      <c r="D1656">
        <v>0</v>
      </c>
      <c r="G1656">
        <f>COUNTIF(B:B,F1656)</f>
        <v>0</v>
      </c>
    </row>
    <row r="1657" spans="1:7" x14ac:dyDescent="0.25">
      <c r="A1657" t="s">
        <v>730</v>
      </c>
      <c r="B1657" t="s">
        <v>1862</v>
      </c>
      <c r="C1657">
        <v>0.54306900000000002</v>
      </c>
      <c r="D1657">
        <v>0</v>
      </c>
      <c r="G1657">
        <f>COUNTIF(B:B,F1657)</f>
        <v>0</v>
      </c>
    </row>
    <row r="1658" spans="1:7" x14ac:dyDescent="0.25">
      <c r="A1658" t="s">
        <v>730</v>
      </c>
      <c r="B1658" t="s">
        <v>1863</v>
      </c>
      <c r="C1658">
        <v>0.52736899999999998</v>
      </c>
      <c r="D1658">
        <v>-0.57540100000000005</v>
      </c>
      <c r="G1658">
        <f>COUNTIF(B:B,F1658)</f>
        <v>0</v>
      </c>
    </row>
    <row r="1659" spans="1:7" x14ac:dyDescent="0.25">
      <c r="A1659" t="s">
        <v>730</v>
      </c>
      <c r="B1659" t="s">
        <v>1938</v>
      </c>
      <c r="C1659">
        <v>0.52481500000000003</v>
      </c>
      <c r="D1659">
        <v>-0.802176</v>
      </c>
      <c r="G1659">
        <f>COUNTIF(B:B,F1659)</f>
        <v>0</v>
      </c>
    </row>
    <row r="1660" spans="1:7" x14ac:dyDescent="0.25">
      <c r="A1660" t="s">
        <v>734</v>
      </c>
      <c r="B1660" t="s">
        <v>2847</v>
      </c>
      <c r="C1660">
        <v>0.92149499999999995</v>
      </c>
      <c r="D1660">
        <v>0</v>
      </c>
      <c r="G1660">
        <f>COUNTIF(B:B,F1660)</f>
        <v>0</v>
      </c>
    </row>
    <row r="1661" spans="1:7" x14ac:dyDescent="0.25">
      <c r="A1661" t="s">
        <v>734</v>
      </c>
      <c r="B1661" t="s">
        <v>2848</v>
      </c>
      <c r="C1661">
        <v>0.88367600000000002</v>
      </c>
      <c r="D1661">
        <v>0</v>
      </c>
      <c r="G1661">
        <f>COUNTIF(B:B,F1661)</f>
        <v>0</v>
      </c>
    </row>
    <row r="1662" spans="1:7" x14ac:dyDescent="0.25">
      <c r="A1662" t="s">
        <v>734</v>
      </c>
      <c r="B1662" t="s">
        <v>1868</v>
      </c>
      <c r="C1662">
        <v>0.739699</v>
      </c>
      <c r="D1662">
        <v>0</v>
      </c>
      <c r="G1662">
        <f>COUNTIF(B:B,F1662)</f>
        <v>0</v>
      </c>
    </row>
    <row r="1663" spans="1:7" x14ac:dyDescent="0.25">
      <c r="A1663" t="s">
        <v>738</v>
      </c>
      <c r="B1663" t="s">
        <v>2405</v>
      </c>
      <c r="C1663">
        <v>0.93135599999999996</v>
      </c>
      <c r="D1663">
        <v>-0.88508900000000001</v>
      </c>
      <c r="G1663">
        <f>COUNTIF(B:B,F1663)</f>
        <v>0</v>
      </c>
    </row>
    <row r="1664" spans="1:7" x14ac:dyDescent="0.25">
      <c r="A1664" t="s">
        <v>738</v>
      </c>
      <c r="B1664" t="s">
        <v>2849</v>
      </c>
      <c r="C1664">
        <v>0.88170999999999999</v>
      </c>
      <c r="D1664">
        <v>-0.88508900000000001</v>
      </c>
      <c r="G1664">
        <f>COUNTIF(B:B,F1664)</f>
        <v>0</v>
      </c>
    </row>
    <row r="1665" spans="1:7" x14ac:dyDescent="0.25">
      <c r="A1665" t="s">
        <v>738</v>
      </c>
      <c r="B1665" t="s">
        <v>2850</v>
      </c>
      <c r="C1665">
        <v>0.86473699999999998</v>
      </c>
      <c r="D1665">
        <v>-0.88508900000000001</v>
      </c>
      <c r="G1665">
        <f>COUNTIF(B:B,F1665)</f>
        <v>0</v>
      </c>
    </row>
    <row r="1666" spans="1:7" x14ac:dyDescent="0.25">
      <c r="A1666" t="s">
        <v>738</v>
      </c>
      <c r="B1666" t="s">
        <v>1898</v>
      </c>
      <c r="C1666">
        <v>0.66895499999999997</v>
      </c>
      <c r="D1666">
        <v>-0.88508900000000001</v>
      </c>
      <c r="G1666">
        <f>COUNTIF(B:B,F1666)</f>
        <v>0</v>
      </c>
    </row>
    <row r="1667" spans="1:7" x14ac:dyDescent="0.25">
      <c r="A1667" t="s">
        <v>738</v>
      </c>
      <c r="B1667" t="s">
        <v>2851</v>
      </c>
      <c r="C1667">
        <v>0.66322700000000001</v>
      </c>
      <c r="D1667">
        <v>-0.88508900000000001</v>
      </c>
      <c r="G1667">
        <f>COUNTIF(B:B,F1667)</f>
        <v>0</v>
      </c>
    </row>
    <row r="1668" spans="1:7" x14ac:dyDescent="0.25">
      <c r="A1668" t="s">
        <v>740</v>
      </c>
      <c r="B1668" t="s">
        <v>2852</v>
      </c>
      <c r="C1668">
        <v>0.99992300000000001</v>
      </c>
      <c r="D1668">
        <v>0</v>
      </c>
      <c r="G1668">
        <f>COUNTIF(B:B,F1668)</f>
        <v>0</v>
      </c>
    </row>
    <row r="1669" spans="1:7" x14ac:dyDescent="0.25">
      <c r="A1669" t="s">
        <v>740</v>
      </c>
      <c r="B1669" t="s">
        <v>2853</v>
      </c>
      <c r="C1669">
        <v>0.80895700000000004</v>
      </c>
      <c r="D1669">
        <v>0</v>
      </c>
      <c r="G1669">
        <f>COUNTIF(B:B,F1669)</f>
        <v>0</v>
      </c>
    </row>
    <row r="1670" spans="1:7" x14ac:dyDescent="0.25">
      <c r="A1670" t="s">
        <v>740</v>
      </c>
      <c r="B1670" t="s">
        <v>2854</v>
      </c>
      <c r="C1670">
        <v>0.66470799999999997</v>
      </c>
      <c r="D1670">
        <v>0</v>
      </c>
      <c r="G1670">
        <f>COUNTIF(B:B,F1670)</f>
        <v>0</v>
      </c>
    </row>
    <row r="1671" spans="1:7" x14ac:dyDescent="0.25">
      <c r="A1671" t="s">
        <v>740</v>
      </c>
      <c r="B1671" t="s">
        <v>2855</v>
      </c>
      <c r="C1671">
        <v>0.66297499999999998</v>
      </c>
      <c r="D1671">
        <v>0</v>
      </c>
      <c r="G1671">
        <f>COUNTIF(B:B,F1671)</f>
        <v>0</v>
      </c>
    </row>
    <row r="1672" spans="1:7" x14ac:dyDescent="0.25">
      <c r="A1672" t="s">
        <v>742</v>
      </c>
      <c r="B1672" t="s">
        <v>2856</v>
      </c>
      <c r="C1672">
        <v>0.98107200000000006</v>
      </c>
      <c r="D1672">
        <v>-0.65881199999999995</v>
      </c>
      <c r="G1672">
        <f>COUNTIF(B:B,F1672)</f>
        <v>0</v>
      </c>
    </row>
    <row r="1673" spans="1:7" x14ac:dyDescent="0.25">
      <c r="A1673" t="s">
        <v>742</v>
      </c>
      <c r="B1673" t="s">
        <v>2857</v>
      </c>
      <c r="C1673">
        <v>0.81234399999999996</v>
      </c>
      <c r="D1673">
        <v>-0.616232</v>
      </c>
      <c r="G1673">
        <f>COUNTIF(B:B,F1673)</f>
        <v>0</v>
      </c>
    </row>
    <row r="1674" spans="1:7" x14ac:dyDescent="0.25">
      <c r="A1674" t="s">
        <v>742</v>
      </c>
      <c r="B1674" t="s">
        <v>2858</v>
      </c>
      <c r="C1674">
        <v>0.771285</v>
      </c>
      <c r="D1674">
        <v>-0.616232</v>
      </c>
      <c r="G1674">
        <f>COUNTIF(B:B,F1674)</f>
        <v>0</v>
      </c>
    </row>
    <row r="1675" spans="1:7" x14ac:dyDescent="0.25">
      <c r="A1675" t="s">
        <v>742</v>
      </c>
      <c r="B1675" t="s">
        <v>2859</v>
      </c>
      <c r="C1675">
        <v>0.63753400000000005</v>
      </c>
      <c r="D1675">
        <v>-0.616232</v>
      </c>
      <c r="G1675">
        <f>COUNTIF(B:B,F1675)</f>
        <v>0</v>
      </c>
    </row>
    <row r="1676" spans="1:7" x14ac:dyDescent="0.25">
      <c r="A1676" t="s">
        <v>744</v>
      </c>
      <c r="B1676" t="s">
        <v>2860</v>
      </c>
      <c r="C1676">
        <v>0.99579099999999998</v>
      </c>
      <c r="D1676">
        <v>-0.427147</v>
      </c>
      <c r="G1676">
        <f>COUNTIF(B:B,F1676)</f>
        <v>0</v>
      </c>
    </row>
    <row r="1677" spans="1:7" x14ac:dyDescent="0.25">
      <c r="A1677" t="s">
        <v>746</v>
      </c>
      <c r="B1677" t="s">
        <v>2065</v>
      </c>
      <c r="C1677">
        <v>0.94328100000000004</v>
      </c>
      <c r="D1677">
        <v>0</v>
      </c>
      <c r="G1677">
        <f>COUNTIF(B:B,F1677)</f>
        <v>0</v>
      </c>
    </row>
    <row r="1678" spans="1:7" x14ac:dyDescent="0.25">
      <c r="A1678" t="s">
        <v>748</v>
      </c>
      <c r="B1678" t="s">
        <v>2861</v>
      </c>
      <c r="C1678">
        <v>0.95808199999999999</v>
      </c>
      <c r="D1678">
        <v>0.69999699999999998</v>
      </c>
      <c r="G1678">
        <f>COUNTIF(B:B,F1678)</f>
        <v>0</v>
      </c>
    </row>
    <row r="1679" spans="1:7" x14ac:dyDescent="0.25">
      <c r="A1679" t="s">
        <v>748</v>
      </c>
      <c r="B1679" t="s">
        <v>2862</v>
      </c>
      <c r="C1679">
        <v>0.92047699999999999</v>
      </c>
      <c r="D1679">
        <v>0.69999699999999998</v>
      </c>
      <c r="G1679">
        <f>COUNTIF(B:B,F1679)</f>
        <v>0</v>
      </c>
    </row>
    <row r="1680" spans="1:7" x14ac:dyDescent="0.25">
      <c r="A1680" t="s">
        <v>750</v>
      </c>
      <c r="B1680" t="s">
        <v>2863</v>
      </c>
      <c r="C1680">
        <v>0.94855599999999995</v>
      </c>
      <c r="D1680">
        <v>-0.42639500000000002</v>
      </c>
      <c r="G1680">
        <f>COUNTIF(B:B,F1680)</f>
        <v>0</v>
      </c>
    </row>
    <row r="1681" spans="1:7" x14ac:dyDescent="0.25">
      <c r="A1681" t="s">
        <v>750</v>
      </c>
      <c r="B1681" t="s">
        <v>2864</v>
      </c>
      <c r="C1681">
        <v>0.71663399999999999</v>
      </c>
      <c r="D1681">
        <v>0.37003999999999998</v>
      </c>
      <c r="G1681">
        <f>COUNTIF(B:B,F1681)</f>
        <v>0</v>
      </c>
    </row>
    <row r="1682" spans="1:7" x14ac:dyDescent="0.25">
      <c r="A1682" t="s">
        <v>750</v>
      </c>
      <c r="B1682" t="s">
        <v>2865</v>
      </c>
      <c r="C1682">
        <v>0.68406900000000004</v>
      </c>
      <c r="D1682">
        <v>0.37003999999999998</v>
      </c>
      <c r="G1682">
        <f>COUNTIF(B:B,F1682)</f>
        <v>0</v>
      </c>
    </row>
    <row r="1683" spans="1:7" x14ac:dyDescent="0.25">
      <c r="A1683" t="s">
        <v>750</v>
      </c>
      <c r="B1683" t="s">
        <v>1868</v>
      </c>
      <c r="C1683">
        <v>0.68031600000000003</v>
      </c>
      <c r="D1683">
        <v>-0.38278000000000001</v>
      </c>
      <c r="G1683">
        <f>COUNTIF(B:B,F1683)</f>
        <v>0</v>
      </c>
    </row>
    <row r="1684" spans="1:7" x14ac:dyDescent="0.25">
      <c r="A1684" t="s">
        <v>750</v>
      </c>
      <c r="B1684" t="s">
        <v>2866</v>
      </c>
      <c r="C1684">
        <v>0.67471700000000001</v>
      </c>
      <c r="D1684">
        <v>0.37003999999999998</v>
      </c>
      <c r="G1684">
        <f>COUNTIF(B:B,F1684)</f>
        <v>0</v>
      </c>
    </row>
    <row r="1685" spans="1:7" x14ac:dyDescent="0.25">
      <c r="A1685" t="s">
        <v>750</v>
      </c>
      <c r="B1685" t="s">
        <v>2867</v>
      </c>
      <c r="C1685">
        <v>0.67139400000000005</v>
      </c>
      <c r="D1685">
        <v>0</v>
      </c>
      <c r="G1685">
        <f>COUNTIF(B:B,F1685)</f>
        <v>0</v>
      </c>
    </row>
    <row r="1686" spans="1:7" x14ac:dyDescent="0.25">
      <c r="A1686" t="s">
        <v>750</v>
      </c>
      <c r="B1686" t="s">
        <v>1917</v>
      </c>
      <c r="C1686">
        <v>0.65015800000000001</v>
      </c>
      <c r="D1686">
        <v>0</v>
      </c>
      <c r="G1686">
        <f>COUNTIF(B:B,F1686)</f>
        <v>0</v>
      </c>
    </row>
    <row r="1687" spans="1:7" x14ac:dyDescent="0.25">
      <c r="A1687" t="s">
        <v>750</v>
      </c>
      <c r="B1687" t="s">
        <v>1861</v>
      </c>
      <c r="C1687">
        <v>0.63971699999999998</v>
      </c>
      <c r="D1687">
        <v>0</v>
      </c>
      <c r="G1687">
        <f>COUNTIF(B:B,F1687)</f>
        <v>0</v>
      </c>
    </row>
    <row r="1688" spans="1:7" x14ac:dyDescent="0.25">
      <c r="A1688" t="s">
        <v>750</v>
      </c>
      <c r="B1688" t="s">
        <v>2570</v>
      </c>
      <c r="C1688">
        <v>0.60623000000000005</v>
      </c>
      <c r="D1688">
        <v>-0.40243000000000001</v>
      </c>
      <c r="G1688">
        <f>COUNTIF(B:B,F1688)</f>
        <v>0</v>
      </c>
    </row>
    <row r="1689" spans="1:7" x14ac:dyDescent="0.25">
      <c r="A1689" t="s">
        <v>750</v>
      </c>
      <c r="B1689" t="s">
        <v>2569</v>
      </c>
      <c r="C1689">
        <v>0.60594700000000001</v>
      </c>
      <c r="D1689">
        <v>-0.40243000000000001</v>
      </c>
      <c r="G1689">
        <f>COUNTIF(B:B,F1689)</f>
        <v>0</v>
      </c>
    </row>
    <row r="1690" spans="1:7" x14ac:dyDescent="0.25">
      <c r="A1690" t="s">
        <v>750</v>
      </c>
      <c r="B1690" t="s">
        <v>2868</v>
      </c>
      <c r="C1690">
        <v>0.60543000000000002</v>
      </c>
      <c r="D1690">
        <v>0</v>
      </c>
      <c r="G1690">
        <f>COUNTIF(B:B,F1690)</f>
        <v>0</v>
      </c>
    </row>
    <row r="1691" spans="1:7" x14ac:dyDescent="0.25">
      <c r="A1691" t="s">
        <v>750</v>
      </c>
      <c r="B1691" t="s">
        <v>1863</v>
      </c>
      <c r="C1691">
        <v>0.60281099999999999</v>
      </c>
      <c r="D1691">
        <v>0</v>
      </c>
      <c r="G1691">
        <f>COUNTIF(B:B,F1691)</f>
        <v>0</v>
      </c>
    </row>
    <row r="1692" spans="1:7" x14ac:dyDescent="0.25">
      <c r="A1692" t="s">
        <v>752</v>
      </c>
      <c r="B1692" t="s">
        <v>2065</v>
      </c>
      <c r="C1692">
        <v>0.94544399999999995</v>
      </c>
      <c r="D1692">
        <v>-0.79730299999999998</v>
      </c>
      <c r="G1692">
        <f>COUNTIF(B:B,F1692)</f>
        <v>0</v>
      </c>
    </row>
    <row r="1693" spans="1:7" x14ac:dyDescent="0.25">
      <c r="A1693" t="s">
        <v>754</v>
      </c>
      <c r="B1693" t="s">
        <v>2869</v>
      </c>
      <c r="C1693">
        <v>0.96636200000000005</v>
      </c>
      <c r="D1693">
        <v>0.55693199999999998</v>
      </c>
      <c r="G1693">
        <f>COUNTIF(B:B,F1693)</f>
        <v>0</v>
      </c>
    </row>
    <row r="1694" spans="1:7" x14ac:dyDescent="0.25">
      <c r="A1694" t="s">
        <v>754</v>
      </c>
      <c r="B1694" t="s">
        <v>2870</v>
      </c>
      <c r="C1694">
        <v>0.93951799999999996</v>
      </c>
      <c r="D1694">
        <v>0.55693199999999998</v>
      </c>
      <c r="G1694">
        <f>COUNTIF(B:B,F1694)</f>
        <v>0</v>
      </c>
    </row>
    <row r="1695" spans="1:7" x14ac:dyDescent="0.25">
      <c r="A1695" t="s">
        <v>756</v>
      </c>
      <c r="B1695" t="s">
        <v>1949</v>
      </c>
      <c r="C1695">
        <v>0.97257199999999999</v>
      </c>
      <c r="D1695">
        <v>0</v>
      </c>
      <c r="G1695">
        <f>COUNTIF(B:B,F1695)</f>
        <v>0</v>
      </c>
    </row>
    <row r="1696" spans="1:7" x14ac:dyDescent="0.25">
      <c r="A1696" t="s">
        <v>756</v>
      </c>
      <c r="B1696" t="s">
        <v>2065</v>
      </c>
      <c r="C1696">
        <v>0.72577999999999998</v>
      </c>
      <c r="D1696">
        <v>0</v>
      </c>
      <c r="G1696">
        <f>COUNTIF(B:B,F1696)</f>
        <v>0</v>
      </c>
    </row>
    <row r="1697" spans="1:7" x14ac:dyDescent="0.25">
      <c r="A1697" t="s">
        <v>758</v>
      </c>
      <c r="B1697" t="s">
        <v>2871</v>
      </c>
      <c r="C1697">
        <v>0.92532999999999999</v>
      </c>
      <c r="D1697">
        <v>-0.63038000000000005</v>
      </c>
      <c r="G1697">
        <f>COUNTIF(B:B,F1697)</f>
        <v>0</v>
      </c>
    </row>
    <row r="1698" spans="1:7" x14ac:dyDescent="0.25">
      <c r="A1698" t="s">
        <v>758</v>
      </c>
      <c r="B1698" t="s">
        <v>2872</v>
      </c>
      <c r="C1698">
        <v>0.603128</v>
      </c>
      <c r="D1698">
        <v>0</v>
      </c>
      <c r="G1698">
        <f>COUNTIF(B:B,F1698)</f>
        <v>0</v>
      </c>
    </row>
    <row r="1699" spans="1:7" x14ac:dyDescent="0.25">
      <c r="A1699" t="s">
        <v>758</v>
      </c>
      <c r="B1699" t="s">
        <v>2065</v>
      </c>
      <c r="C1699">
        <v>0.54815999999999998</v>
      </c>
      <c r="D1699">
        <v>-0.43763299999999999</v>
      </c>
      <c r="G1699">
        <f>COUNTIF(B:B,F1699)</f>
        <v>0</v>
      </c>
    </row>
    <row r="1700" spans="1:7" x14ac:dyDescent="0.25">
      <c r="A1700" t="s">
        <v>758</v>
      </c>
      <c r="B1700" t="s">
        <v>1862</v>
      </c>
      <c r="C1700">
        <v>0.54703000000000002</v>
      </c>
      <c r="D1700">
        <v>-0.43763299999999999</v>
      </c>
      <c r="G1700">
        <f>COUNTIF(B:B,F1700)</f>
        <v>0</v>
      </c>
    </row>
    <row r="1701" spans="1:7" x14ac:dyDescent="0.25">
      <c r="A1701" t="s">
        <v>758</v>
      </c>
      <c r="B1701" t="s">
        <v>1960</v>
      </c>
      <c r="C1701">
        <v>0.51747399999999999</v>
      </c>
      <c r="D1701">
        <v>-0.63038099999999997</v>
      </c>
      <c r="G1701">
        <f>COUNTIF(B:B,F1701)</f>
        <v>0</v>
      </c>
    </row>
    <row r="1702" spans="1:7" x14ac:dyDescent="0.25">
      <c r="A1702" t="s">
        <v>760</v>
      </c>
      <c r="B1702" t="s">
        <v>2873</v>
      </c>
      <c r="C1702">
        <v>0.91989900000000002</v>
      </c>
      <c r="D1702">
        <v>0</v>
      </c>
      <c r="G1702">
        <f>COUNTIF(B:B,F1702)</f>
        <v>0</v>
      </c>
    </row>
    <row r="1703" spans="1:7" x14ac:dyDescent="0.25">
      <c r="A1703" t="s">
        <v>762</v>
      </c>
      <c r="B1703" t="s">
        <v>2874</v>
      </c>
      <c r="C1703">
        <v>0.958565</v>
      </c>
      <c r="D1703">
        <v>0.60744399999999998</v>
      </c>
      <c r="G1703">
        <f>COUNTIF(B:B,F1703)</f>
        <v>0</v>
      </c>
    </row>
    <row r="1704" spans="1:7" x14ac:dyDescent="0.25">
      <c r="A1704" t="s">
        <v>762</v>
      </c>
      <c r="B1704" t="s">
        <v>2736</v>
      </c>
      <c r="C1704">
        <v>0.46504499999999999</v>
      </c>
      <c r="D1704">
        <v>0.60744399999999998</v>
      </c>
      <c r="G1704">
        <f>COUNTIF(B:B,F1704)</f>
        <v>0</v>
      </c>
    </row>
    <row r="1705" spans="1:7" x14ac:dyDescent="0.25">
      <c r="A1705" t="s">
        <v>762</v>
      </c>
      <c r="B1705" t="s">
        <v>2065</v>
      </c>
      <c r="C1705">
        <v>0.46296900000000002</v>
      </c>
      <c r="D1705">
        <v>0.60744399999999998</v>
      </c>
      <c r="G1705">
        <f>COUNTIF(B:B,F1705)</f>
        <v>0</v>
      </c>
    </row>
    <row r="1706" spans="1:7" x14ac:dyDescent="0.25">
      <c r="A1706" t="s">
        <v>764</v>
      </c>
      <c r="B1706" t="s">
        <v>2875</v>
      </c>
      <c r="C1706">
        <v>0.92140699999999998</v>
      </c>
      <c r="D1706">
        <v>0.64115200000000006</v>
      </c>
      <c r="G1706">
        <f>COUNTIF(B:B,F1706)</f>
        <v>0</v>
      </c>
    </row>
    <row r="1707" spans="1:7" x14ac:dyDescent="0.25">
      <c r="A1707" t="s">
        <v>764</v>
      </c>
      <c r="B1707" t="s">
        <v>2599</v>
      </c>
      <c r="C1707">
        <v>0.81086599999999998</v>
      </c>
      <c r="D1707">
        <v>0.60388900000000001</v>
      </c>
      <c r="G1707">
        <f>COUNTIF(B:B,F1707)</f>
        <v>0</v>
      </c>
    </row>
    <row r="1708" spans="1:7" x14ac:dyDescent="0.25">
      <c r="A1708" t="s">
        <v>764</v>
      </c>
      <c r="B1708" t="s">
        <v>2876</v>
      </c>
      <c r="C1708">
        <v>0.65272699999999995</v>
      </c>
      <c r="D1708">
        <v>0.60515699999999994</v>
      </c>
      <c r="G1708">
        <f>COUNTIF(B:B,F1708)</f>
        <v>0</v>
      </c>
    </row>
    <row r="1709" spans="1:7" x14ac:dyDescent="0.25">
      <c r="A1709" t="s">
        <v>766</v>
      </c>
      <c r="B1709" t="s">
        <v>2877</v>
      </c>
      <c r="C1709">
        <v>0.99908200000000003</v>
      </c>
      <c r="D1709">
        <v>0</v>
      </c>
      <c r="G1709">
        <f>COUNTIF(B:B,F1709)</f>
        <v>0</v>
      </c>
    </row>
    <row r="1710" spans="1:7" x14ac:dyDescent="0.25">
      <c r="A1710" t="s">
        <v>766</v>
      </c>
      <c r="B1710" t="s">
        <v>2878</v>
      </c>
      <c r="C1710">
        <v>0.96403399999999995</v>
      </c>
      <c r="D1710">
        <v>0</v>
      </c>
      <c r="G1710">
        <f>COUNTIF(B:B,F1710)</f>
        <v>0</v>
      </c>
    </row>
    <row r="1711" spans="1:7" x14ac:dyDescent="0.25">
      <c r="A1711" t="s">
        <v>768</v>
      </c>
      <c r="B1711" t="s">
        <v>2879</v>
      </c>
      <c r="C1711">
        <v>0.99577400000000005</v>
      </c>
      <c r="D1711">
        <v>-0.57828599999999997</v>
      </c>
      <c r="G1711">
        <f>COUNTIF(B:B,F1711)</f>
        <v>0</v>
      </c>
    </row>
    <row r="1712" spans="1:7" x14ac:dyDescent="0.25">
      <c r="A1712" t="s">
        <v>768</v>
      </c>
      <c r="B1712" t="s">
        <v>2654</v>
      </c>
      <c r="C1712">
        <v>0.85400799999999999</v>
      </c>
      <c r="D1712">
        <v>-0.57828599999999997</v>
      </c>
      <c r="G1712">
        <f>COUNTIF(B:B,F1712)</f>
        <v>0</v>
      </c>
    </row>
    <row r="1713" spans="1:7" x14ac:dyDescent="0.25">
      <c r="A1713" t="s">
        <v>768</v>
      </c>
      <c r="B1713" t="s">
        <v>2063</v>
      </c>
      <c r="C1713">
        <v>0.73367700000000002</v>
      </c>
      <c r="D1713">
        <v>-0.43897900000000001</v>
      </c>
      <c r="G1713">
        <f>COUNTIF(B:B,F1713)</f>
        <v>0</v>
      </c>
    </row>
    <row r="1714" spans="1:7" x14ac:dyDescent="0.25">
      <c r="A1714" t="s">
        <v>768</v>
      </c>
      <c r="B1714" t="s">
        <v>1864</v>
      </c>
      <c r="C1714">
        <v>0.24723000000000001</v>
      </c>
      <c r="D1714">
        <v>-0.43897900000000001</v>
      </c>
      <c r="G1714">
        <f>COUNTIF(B:B,F1714)</f>
        <v>0</v>
      </c>
    </row>
    <row r="1715" spans="1:7" x14ac:dyDescent="0.25">
      <c r="A1715" t="s">
        <v>770</v>
      </c>
      <c r="B1715" t="s">
        <v>2500</v>
      </c>
      <c r="C1715">
        <v>0.92213800000000001</v>
      </c>
      <c r="D1715">
        <v>-0.79681199999999996</v>
      </c>
      <c r="G1715">
        <f>COUNTIF(B:B,F1715)</f>
        <v>0</v>
      </c>
    </row>
    <row r="1716" spans="1:7" x14ac:dyDescent="0.25">
      <c r="A1716" t="s">
        <v>772</v>
      </c>
      <c r="B1716" t="s">
        <v>2042</v>
      </c>
      <c r="C1716">
        <v>0.95129200000000003</v>
      </c>
      <c r="D1716">
        <v>-0.54619499999999999</v>
      </c>
      <c r="G1716">
        <f>COUNTIF(B:B,F1716)</f>
        <v>0</v>
      </c>
    </row>
    <row r="1717" spans="1:7" x14ac:dyDescent="0.25">
      <c r="A1717" t="s">
        <v>772</v>
      </c>
      <c r="B1717" t="s">
        <v>1981</v>
      </c>
      <c r="C1717">
        <v>0.91452500000000003</v>
      </c>
      <c r="D1717">
        <v>-0.54619499999999999</v>
      </c>
      <c r="G1717">
        <f>COUNTIF(B:B,F1717)</f>
        <v>0</v>
      </c>
    </row>
    <row r="1718" spans="1:7" x14ac:dyDescent="0.25">
      <c r="A1718" t="s">
        <v>772</v>
      </c>
      <c r="B1718" t="s">
        <v>2427</v>
      </c>
      <c r="C1718">
        <v>0.87433799999999995</v>
      </c>
      <c r="D1718">
        <v>-0.76239800000000002</v>
      </c>
      <c r="G1718">
        <f>COUNTIF(B:B,F1718)</f>
        <v>0</v>
      </c>
    </row>
    <row r="1719" spans="1:7" x14ac:dyDescent="0.25">
      <c r="A1719" t="s">
        <v>772</v>
      </c>
      <c r="B1719" t="s">
        <v>2088</v>
      </c>
      <c r="C1719">
        <v>0.71487000000000001</v>
      </c>
      <c r="D1719">
        <v>-0.76239800000000002</v>
      </c>
      <c r="G1719">
        <f>COUNTIF(B:B,F1719)</f>
        <v>0</v>
      </c>
    </row>
    <row r="1720" spans="1:7" x14ac:dyDescent="0.25">
      <c r="A1720" t="s">
        <v>772</v>
      </c>
      <c r="B1720" t="s">
        <v>1938</v>
      </c>
      <c r="C1720">
        <v>0.70702600000000004</v>
      </c>
      <c r="D1720">
        <v>-0.50415200000000004</v>
      </c>
      <c r="G1720">
        <f>COUNTIF(B:B,F1720)</f>
        <v>0</v>
      </c>
    </row>
    <row r="1721" spans="1:7" x14ac:dyDescent="0.25">
      <c r="A1721" t="s">
        <v>774</v>
      </c>
      <c r="B1721" t="s">
        <v>2880</v>
      </c>
      <c r="C1721">
        <v>0.90848799999999996</v>
      </c>
      <c r="D1721">
        <v>-0.40697299999999997</v>
      </c>
      <c r="G1721">
        <f>COUNTIF(B:B,F1721)</f>
        <v>0</v>
      </c>
    </row>
    <row r="1722" spans="1:7" x14ac:dyDescent="0.25">
      <c r="A1722" t="s">
        <v>774</v>
      </c>
      <c r="B1722" t="s">
        <v>2881</v>
      </c>
      <c r="C1722">
        <v>0.75121400000000005</v>
      </c>
      <c r="D1722">
        <v>0</v>
      </c>
      <c r="G1722">
        <f>COUNTIF(B:B,F1722)</f>
        <v>0</v>
      </c>
    </row>
    <row r="1723" spans="1:7" x14ac:dyDescent="0.25">
      <c r="A1723" t="s">
        <v>774</v>
      </c>
      <c r="B1723" t="s">
        <v>2882</v>
      </c>
      <c r="C1723">
        <v>0.66325100000000003</v>
      </c>
      <c r="D1723">
        <v>0</v>
      </c>
      <c r="G1723">
        <f>COUNTIF(B:B,F1723)</f>
        <v>0</v>
      </c>
    </row>
    <row r="1724" spans="1:7" x14ac:dyDescent="0.25">
      <c r="A1724" t="s">
        <v>774</v>
      </c>
      <c r="B1724" t="s">
        <v>2883</v>
      </c>
      <c r="C1724">
        <v>0.62147600000000003</v>
      </c>
      <c r="D1724">
        <v>0</v>
      </c>
      <c r="G1724">
        <f>COUNTIF(B:B,F1724)</f>
        <v>0</v>
      </c>
    </row>
    <row r="1725" spans="1:7" x14ac:dyDescent="0.25">
      <c r="A1725" t="s">
        <v>774</v>
      </c>
      <c r="B1725" t="s">
        <v>1989</v>
      </c>
      <c r="C1725">
        <v>0.57044399999999995</v>
      </c>
      <c r="D1725">
        <v>0</v>
      </c>
      <c r="G1725">
        <f>COUNTIF(B:B,F1725)</f>
        <v>0</v>
      </c>
    </row>
    <row r="1726" spans="1:7" x14ac:dyDescent="0.25">
      <c r="A1726" t="s">
        <v>774</v>
      </c>
      <c r="B1726" t="s">
        <v>2884</v>
      </c>
      <c r="C1726">
        <v>0.43368200000000001</v>
      </c>
      <c r="D1726">
        <v>0</v>
      </c>
      <c r="G1726">
        <f>COUNTIF(B:B,F1726)</f>
        <v>0</v>
      </c>
    </row>
    <row r="1727" spans="1:7" x14ac:dyDescent="0.25">
      <c r="A1727" t="s">
        <v>774</v>
      </c>
      <c r="B1727" t="s">
        <v>2885</v>
      </c>
      <c r="C1727">
        <v>0.33156000000000002</v>
      </c>
      <c r="D1727">
        <v>0</v>
      </c>
      <c r="G1727">
        <f>COUNTIF(B:B,F1727)</f>
        <v>0</v>
      </c>
    </row>
    <row r="1728" spans="1:7" x14ac:dyDescent="0.25">
      <c r="A1728" t="s">
        <v>774</v>
      </c>
      <c r="B1728" t="s">
        <v>2886</v>
      </c>
      <c r="C1728">
        <v>0.26682299999999998</v>
      </c>
      <c r="D1728">
        <v>0</v>
      </c>
      <c r="G1728">
        <f>COUNTIF(B:B,F1728)</f>
        <v>0</v>
      </c>
    </row>
    <row r="1729" spans="1:7" x14ac:dyDescent="0.25">
      <c r="A1729" t="s">
        <v>774</v>
      </c>
      <c r="B1729" t="s">
        <v>1878</v>
      </c>
      <c r="C1729">
        <v>0.26322600000000002</v>
      </c>
      <c r="D1729">
        <v>0</v>
      </c>
      <c r="G1729">
        <f>COUNTIF(B:B,F1729)</f>
        <v>0</v>
      </c>
    </row>
    <row r="1730" spans="1:7" x14ac:dyDescent="0.25">
      <c r="A1730" t="s">
        <v>774</v>
      </c>
      <c r="B1730" t="s">
        <v>2147</v>
      </c>
      <c r="C1730">
        <v>0.258743</v>
      </c>
      <c r="D1730">
        <v>0</v>
      </c>
      <c r="G1730">
        <f>COUNTIF(B:B,F1730)</f>
        <v>0</v>
      </c>
    </row>
    <row r="1731" spans="1:7" x14ac:dyDescent="0.25">
      <c r="A1731" t="s">
        <v>776</v>
      </c>
      <c r="B1731" t="s">
        <v>2887</v>
      </c>
      <c r="C1731">
        <v>0.97839399999999999</v>
      </c>
      <c r="D1731">
        <v>-0.80266300000000002</v>
      </c>
      <c r="G1731">
        <f>COUNTIF(B:B,F1731)</f>
        <v>0</v>
      </c>
    </row>
    <row r="1732" spans="1:7" x14ac:dyDescent="0.25">
      <c r="A1732" t="s">
        <v>776</v>
      </c>
      <c r="B1732" t="s">
        <v>2065</v>
      </c>
      <c r="C1732">
        <v>0.78950699999999996</v>
      </c>
      <c r="D1732">
        <v>-0.80266300000000002</v>
      </c>
      <c r="G1732">
        <f>COUNTIF(B:B,F1732)</f>
        <v>0</v>
      </c>
    </row>
    <row r="1733" spans="1:7" x14ac:dyDescent="0.25">
      <c r="A1733" t="s">
        <v>776</v>
      </c>
      <c r="B1733" t="s">
        <v>1898</v>
      </c>
      <c r="C1733">
        <v>0.76560300000000003</v>
      </c>
      <c r="D1733">
        <v>-0.80266300000000002</v>
      </c>
      <c r="G1733">
        <f>COUNTIF(B:B,F1733)</f>
        <v>0</v>
      </c>
    </row>
    <row r="1734" spans="1:7" x14ac:dyDescent="0.25">
      <c r="A1734" t="s">
        <v>778</v>
      </c>
      <c r="B1734" t="s">
        <v>2888</v>
      </c>
      <c r="C1734">
        <v>0.99297000000000002</v>
      </c>
      <c r="D1734">
        <v>-0.75383599999999995</v>
      </c>
      <c r="G1734">
        <f>COUNTIF(B:B,F1734)</f>
        <v>0</v>
      </c>
    </row>
    <row r="1735" spans="1:7" x14ac:dyDescent="0.25">
      <c r="A1735" t="s">
        <v>778</v>
      </c>
      <c r="B1735" t="s">
        <v>1898</v>
      </c>
      <c r="C1735">
        <v>0.96925099999999997</v>
      </c>
      <c r="D1735">
        <v>-0.75383599999999995</v>
      </c>
      <c r="G1735">
        <f>COUNTIF(B:B,F1735)</f>
        <v>0</v>
      </c>
    </row>
    <row r="1736" spans="1:7" x14ac:dyDescent="0.25">
      <c r="A1736" t="s">
        <v>778</v>
      </c>
      <c r="B1736" t="s">
        <v>1924</v>
      </c>
      <c r="C1736">
        <v>0.94553200000000004</v>
      </c>
      <c r="D1736">
        <v>-0.75383599999999995</v>
      </c>
      <c r="G1736">
        <f>COUNTIF(B:B,F1736)</f>
        <v>0</v>
      </c>
    </row>
    <row r="1737" spans="1:7" x14ac:dyDescent="0.25">
      <c r="A1737" t="s">
        <v>780</v>
      </c>
      <c r="B1737" t="s">
        <v>1861</v>
      </c>
      <c r="C1737">
        <v>0.96395299999999995</v>
      </c>
      <c r="D1737">
        <v>0</v>
      </c>
      <c r="G1737">
        <f>COUNTIF(B:B,F1737)</f>
        <v>0</v>
      </c>
    </row>
    <row r="1738" spans="1:7" x14ac:dyDescent="0.25">
      <c r="A1738" t="s">
        <v>780</v>
      </c>
      <c r="B1738" t="s">
        <v>2384</v>
      </c>
      <c r="C1738">
        <v>0.79932099999999995</v>
      </c>
      <c r="D1738">
        <v>0</v>
      </c>
      <c r="G1738">
        <f>COUNTIF(B:B,F1738)</f>
        <v>0</v>
      </c>
    </row>
    <row r="1739" spans="1:7" x14ac:dyDescent="0.25">
      <c r="A1739" t="s">
        <v>782</v>
      </c>
      <c r="B1739" t="s">
        <v>2889</v>
      </c>
      <c r="C1739">
        <v>0.92739799999999994</v>
      </c>
      <c r="D1739">
        <v>-0.81351499999999999</v>
      </c>
      <c r="G1739">
        <f>COUNTIF(B:B,F1739)</f>
        <v>0</v>
      </c>
    </row>
    <row r="1740" spans="1:7" x14ac:dyDescent="0.25">
      <c r="A1740" t="s">
        <v>784</v>
      </c>
      <c r="B1740" t="s">
        <v>2890</v>
      </c>
      <c r="C1740">
        <v>0.90685400000000005</v>
      </c>
      <c r="D1740">
        <v>0.85121400000000003</v>
      </c>
      <c r="G1740">
        <f>COUNTIF(B:B,F1740)</f>
        <v>0</v>
      </c>
    </row>
    <row r="1741" spans="1:7" x14ac:dyDescent="0.25">
      <c r="A1741" t="s">
        <v>786</v>
      </c>
      <c r="B1741" t="s">
        <v>2002</v>
      </c>
      <c r="C1741">
        <v>0.98016400000000004</v>
      </c>
      <c r="D1741">
        <v>-0.58587299999999998</v>
      </c>
      <c r="G1741">
        <f>COUNTIF(B:B,F1741)</f>
        <v>0</v>
      </c>
    </row>
    <row r="1742" spans="1:7" x14ac:dyDescent="0.25">
      <c r="A1742" t="s">
        <v>786</v>
      </c>
      <c r="B1742" t="s">
        <v>1865</v>
      </c>
      <c r="C1742">
        <v>0.86643099999999995</v>
      </c>
      <c r="D1742">
        <v>-0.57840400000000003</v>
      </c>
      <c r="G1742">
        <f>COUNTIF(B:B,F1742)</f>
        <v>0</v>
      </c>
    </row>
    <row r="1743" spans="1:7" x14ac:dyDescent="0.25">
      <c r="A1743" t="s">
        <v>786</v>
      </c>
      <c r="B1743" t="s">
        <v>2891</v>
      </c>
      <c r="C1743">
        <v>0.73100500000000002</v>
      </c>
      <c r="D1743">
        <v>0.89669900000000002</v>
      </c>
      <c r="G1743">
        <f>COUNTIF(B:B,F1743)</f>
        <v>0</v>
      </c>
    </row>
    <row r="1744" spans="1:7" x14ac:dyDescent="0.25">
      <c r="A1744" t="s">
        <v>786</v>
      </c>
      <c r="B1744" t="s">
        <v>1963</v>
      </c>
      <c r="C1744">
        <v>0.71852099999999997</v>
      </c>
      <c r="D1744">
        <v>-0.57840400000000003</v>
      </c>
      <c r="G1744">
        <f>COUNTIF(B:B,F1744)</f>
        <v>0</v>
      </c>
    </row>
    <row r="1745" spans="1:7" x14ac:dyDescent="0.25">
      <c r="A1745" t="s">
        <v>786</v>
      </c>
      <c r="B1745" t="s">
        <v>1862</v>
      </c>
      <c r="C1745">
        <v>0.67886000000000002</v>
      </c>
      <c r="D1745">
        <v>-0.58587299999999998</v>
      </c>
      <c r="G1745">
        <f>COUNTIF(B:B,F1745)</f>
        <v>0</v>
      </c>
    </row>
    <row r="1746" spans="1:7" x14ac:dyDescent="0.25">
      <c r="A1746" t="s">
        <v>786</v>
      </c>
      <c r="B1746" t="s">
        <v>2892</v>
      </c>
      <c r="C1746">
        <v>0.645868</v>
      </c>
      <c r="D1746">
        <v>0.89669900000000002</v>
      </c>
      <c r="G1746">
        <f>COUNTIF(B:B,F1746)</f>
        <v>0</v>
      </c>
    </row>
    <row r="1747" spans="1:7" x14ac:dyDescent="0.25">
      <c r="A1747" t="s">
        <v>786</v>
      </c>
      <c r="B1747" t="s">
        <v>2893</v>
      </c>
      <c r="C1747">
        <v>0.61516800000000005</v>
      </c>
      <c r="D1747">
        <v>-0.57840400000000003</v>
      </c>
      <c r="G1747">
        <f>COUNTIF(B:B,F1747)</f>
        <v>0</v>
      </c>
    </row>
    <row r="1748" spans="1:7" x14ac:dyDescent="0.25">
      <c r="A1748" t="s">
        <v>786</v>
      </c>
      <c r="B1748" t="s">
        <v>1935</v>
      </c>
      <c r="C1748">
        <v>0.61286200000000002</v>
      </c>
      <c r="D1748">
        <v>-0.57840400000000003</v>
      </c>
      <c r="G1748">
        <f>COUNTIF(B:B,F1748)</f>
        <v>0</v>
      </c>
    </row>
    <row r="1749" spans="1:7" x14ac:dyDescent="0.25">
      <c r="A1749" t="s">
        <v>786</v>
      </c>
      <c r="B1749" t="s">
        <v>2196</v>
      </c>
      <c r="C1749">
        <v>0.60917100000000002</v>
      </c>
      <c r="D1749">
        <v>-0.57840400000000003</v>
      </c>
      <c r="G1749">
        <f>COUNTIF(B:B,F1749)</f>
        <v>0</v>
      </c>
    </row>
    <row r="1750" spans="1:7" x14ac:dyDescent="0.25">
      <c r="A1750" t="s">
        <v>788</v>
      </c>
      <c r="B1750" t="s">
        <v>2894</v>
      </c>
      <c r="C1750">
        <v>0.97005200000000003</v>
      </c>
      <c r="D1750">
        <v>-0.46974500000000002</v>
      </c>
      <c r="G1750">
        <f>COUNTIF(B:B,F1750)</f>
        <v>0</v>
      </c>
    </row>
    <row r="1751" spans="1:7" x14ac:dyDescent="0.25">
      <c r="A1751" t="s">
        <v>788</v>
      </c>
      <c r="B1751" t="s">
        <v>2283</v>
      </c>
      <c r="C1751">
        <v>0.82987900000000003</v>
      </c>
      <c r="D1751">
        <v>-0.46974500000000002</v>
      </c>
      <c r="G1751">
        <f>COUNTIF(B:B,F1751)</f>
        <v>0</v>
      </c>
    </row>
    <row r="1752" spans="1:7" x14ac:dyDescent="0.25">
      <c r="A1752" t="s">
        <v>790</v>
      </c>
      <c r="B1752" t="s">
        <v>1944</v>
      </c>
      <c r="C1752">
        <v>0.96026400000000001</v>
      </c>
      <c r="D1752">
        <v>0.55152199999999996</v>
      </c>
      <c r="G1752">
        <f>COUNTIF(B:B,F1752)</f>
        <v>0</v>
      </c>
    </row>
    <row r="1753" spans="1:7" x14ac:dyDescent="0.25">
      <c r="A1753" t="s">
        <v>790</v>
      </c>
      <c r="B1753" t="s">
        <v>1868</v>
      </c>
      <c r="C1753">
        <v>0.44083</v>
      </c>
      <c r="D1753">
        <v>0.55152199999999996</v>
      </c>
      <c r="G1753">
        <f>COUNTIF(B:B,F1753)</f>
        <v>0</v>
      </c>
    </row>
    <row r="1754" spans="1:7" x14ac:dyDescent="0.25">
      <c r="A1754" t="s">
        <v>792</v>
      </c>
      <c r="B1754" t="s">
        <v>2895</v>
      </c>
      <c r="C1754">
        <v>0.95371099999999998</v>
      </c>
      <c r="D1754">
        <v>-0.29718600000000001</v>
      </c>
      <c r="G1754">
        <f>COUNTIF(B:B,F1754)</f>
        <v>0</v>
      </c>
    </row>
    <row r="1755" spans="1:7" x14ac:dyDescent="0.25">
      <c r="A1755" t="s">
        <v>792</v>
      </c>
      <c r="B1755" t="s">
        <v>2896</v>
      </c>
      <c r="C1755">
        <v>0.830905</v>
      </c>
      <c r="D1755">
        <v>0.67010599999999998</v>
      </c>
      <c r="G1755">
        <f>COUNTIF(B:B,F1755)</f>
        <v>0</v>
      </c>
    </row>
    <row r="1756" spans="1:7" x14ac:dyDescent="0.25">
      <c r="A1756" t="s">
        <v>792</v>
      </c>
      <c r="B1756" t="s">
        <v>2897</v>
      </c>
      <c r="C1756">
        <v>0.82756600000000002</v>
      </c>
      <c r="D1756">
        <v>0.67010599999999998</v>
      </c>
      <c r="G1756">
        <f>COUNTIF(B:B,F1756)</f>
        <v>0</v>
      </c>
    </row>
    <row r="1757" spans="1:7" x14ac:dyDescent="0.25">
      <c r="A1757" t="s">
        <v>792</v>
      </c>
      <c r="B1757" t="s">
        <v>2898</v>
      </c>
      <c r="C1757">
        <v>0.80581000000000003</v>
      </c>
      <c r="D1757">
        <v>-0.39525100000000002</v>
      </c>
      <c r="G1757">
        <f>COUNTIF(B:B,F1757)</f>
        <v>0</v>
      </c>
    </row>
    <row r="1758" spans="1:7" x14ac:dyDescent="0.25">
      <c r="A1758" t="s">
        <v>792</v>
      </c>
      <c r="B1758" t="s">
        <v>2899</v>
      </c>
      <c r="C1758">
        <v>0.75986100000000001</v>
      </c>
      <c r="D1758">
        <v>-0.29718600000000001</v>
      </c>
      <c r="G1758">
        <f>COUNTIF(B:B,F1758)</f>
        <v>0</v>
      </c>
    </row>
    <row r="1759" spans="1:7" x14ac:dyDescent="0.25">
      <c r="A1759" t="s">
        <v>792</v>
      </c>
      <c r="B1759" t="s">
        <v>2217</v>
      </c>
      <c r="C1759">
        <v>0.751081</v>
      </c>
      <c r="D1759">
        <v>0</v>
      </c>
      <c r="G1759">
        <f>COUNTIF(B:B,F1759)</f>
        <v>0</v>
      </c>
    </row>
    <row r="1760" spans="1:7" x14ac:dyDescent="0.25">
      <c r="A1760" t="s">
        <v>792</v>
      </c>
      <c r="B1760" t="s">
        <v>2900</v>
      </c>
      <c r="C1760">
        <v>0.54659800000000003</v>
      </c>
      <c r="D1760">
        <v>0</v>
      </c>
      <c r="G1760">
        <f>COUNTIF(B:B,F1760)</f>
        <v>0</v>
      </c>
    </row>
    <row r="1761" spans="1:7" x14ac:dyDescent="0.25">
      <c r="A1761" t="s">
        <v>792</v>
      </c>
      <c r="B1761" t="s">
        <v>2482</v>
      </c>
      <c r="C1761">
        <v>0.50570499999999996</v>
      </c>
      <c r="D1761">
        <v>-0.29718600000000001</v>
      </c>
      <c r="G1761">
        <f>COUNTIF(B:B,F1761)</f>
        <v>0</v>
      </c>
    </row>
    <row r="1762" spans="1:7" x14ac:dyDescent="0.25">
      <c r="A1762" t="s">
        <v>792</v>
      </c>
      <c r="B1762" t="s">
        <v>1992</v>
      </c>
      <c r="C1762">
        <v>0.492757</v>
      </c>
      <c r="D1762">
        <v>-0.39525100000000002</v>
      </c>
      <c r="G1762">
        <f>COUNTIF(B:B,F1762)</f>
        <v>0</v>
      </c>
    </row>
    <row r="1763" spans="1:7" x14ac:dyDescent="0.25">
      <c r="A1763" t="s">
        <v>792</v>
      </c>
      <c r="B1763" t="s">
        <v>1956</v>
      </c>
      <c r="C1763">
        <v>0.46438299999999999</v>
      </c>
      <c r="D1763">
        <v>0</v>
      </c>
      <c r="G1763">
        <f>COUNTIF(B:B,F1763)</f>
        <v>0</v>
      </c>
    </row>
    <row r="1764" spans="1:7" x14ac:dyDescent="0.25">
      <c r="A1764" t="s">
        <v>792</v>
      </c>
      <c r="B1764" t="s">
        <v>1931</v>
      </c>
      <c r="C1764">
        <v>0.46073599999999998</v>
      </c>
      <c r="D1764">
        <v>-0.34829399999999999</v>
      </c>
      <c r="G1764">
        <f>COUNTIF(B:B,F1764)</f>
        <v>0</v>
      </c>
    </row>
    <row r="1765" spans="1:7" x14ac:dyDescent="0.25">
      <c r="A1765" t="s">
        <v>792</v>
      </c>
      <c r="B1765" t="s">
        <v>2374</v>
      </c>
      <c r="C1765">
        <v>0.45996900000000002</v>
      </c>
      <c r="D1765">
        <v>-0.29718600000000001</v>
      </c>
      <c r="G1765">
        <f>COUNTIF(B:B,F1765)</f>
        <v>0</v>
      </c>
    </row>
    <row r="1766" spans="1:7" x14ac:dyDescent="0.25">
      <c r="A1766" t="s">
        <v>794</v>
      </c>
      <c r="B1766" t="s">
        <v>2901</v>
      </c>
      <c r="C1766">
        <v>0.98440300000000003</v>
      </c>
      <c r="D1766">
        <v>0.251693</v>
      </c>
      <c r="G1766">
        <f>COUNTIF(B:B,F1766)</f>
        <v>0</v>
      </c>
    </row>
    <row r="1767" spans="1:7" x14ac:dyDescent="0.25">
      <c r="A1767" t="s">
        <v>794</v>
      </c>
      <c r="B1767" t="s">
        <v>2606</v>
      </c>
      <c r="C1767">
        <v>0.66978000000000004</v>
      </c>
      <c r="D1767">
        <v>-0.31714599999999998</v>
      </c>
      <c r="G1767">
        <f>COUNTIF(B:B,F1767)</f>
        <v>0</v>
      </c>
    </row>
    <row r="1768" spans="1:7" x14ac:dyDescent="0.25">
      <c r="A1768" t="s">
        <v>796</v>
      </c>
      <c r="B1768" t="s">
        <v>2902</v>
      </c>
      <c r="C1768">
        <v>0.98605399999999999</v>
      </c>
      <c r="D1768">
        <v>0.88017699999999999</v>
      </c>
      <c r="G1768">
        <f>COUNTIF(B:B,F1768)</f>
        <v>0</v>
      </c>
    </row>
    <row r="1769" spans="1:7" x14ac:dyDescent="0.25">
      <c r="A1769" t="s">
        <v>796</v>
      </c>
      <c r="B1769" t="s">
        <v>1864</v>
      </c>
      <c r="C1769">
        <v>0.94635400000000003</v>
      </c>
      <c r="D1769">
        <v>0.88017699999999999</v>
      </c>
      <c r="G1769">
        <f>COUNTIF(B:B,F1769)</f>
        <v>0</v>
      </c>
    </row>
    <row r="1770" spans="1:7" x14ac:dyDescent="0.25">
      <c r="A1770" t="s">
        <v>798</v>
      </c>
      <c r="B1770" t="s">
        <v>2903</v>
      </c>
      <c r="C1770">
        <v>0.98192500000000005</v>
      </c>
      <c r="D1770">
        <v>-0.74354500000000001</v>
      </c>
      <c r="G1770">
        <f>COUNTIF(B:B,F1770)</f>
        <v>0</v>
      </c>
    </row>
    <row r="1771" spans="1:7" x14ac:dyDescent="0.25">
      <c r="A1771" t="s">
        <v>798</v>
      </c>
      <c r="B1771" t="s">
        <v>1868</v>
      </c>
      <c r="C1771">
        <v>0.329426</v>
      </c>
      <c r="D1771">
        <v>-0.74354500000000001</v>
      </c>
      <c r="G1771">
        <f>COUNTIF(B:B,F1771)</f>
        <v>0</v>
      </c>
    </row>
    <row r="1772" spans="1:7" x14ac:dyDescent="0.25">
      <c r="A1772" t="s">
        <v>800</v>
      </c>
      <c r="B1772" t="s">
        <v>2269</v>
      </c>
      <c r="C1772">
        <v>0.91070200000000001</v>
      </c>
      <c r="D1772">
        <v>0.54883000000000004</v>
      </c>
      <c r="G1772">
        <f>COUNTIF(B:B,F1772)</f>
        <v>0</v>
      </c>
    </row>
    <row r="1773" spans="1:7" x14ac:dyDescent="0.25">
      <c r="A1773" t="s">
        <v>802</v>
      </c>
      <c r="B1773" t="s">
        <v>2904</v>
      </c>
      <c r="C1773">
        <v>0.946662</v>
      </c>
      <c r="D1773">
        <v>0.66988300000000001</v>
      </c>
      <c r="G1773">
        <f>COUNTIF(B:B,F1773)</f>
        <v>0</v>
      </c>
    </row>
    <row r="1774" spans="1:7" x14ac:dyDescent="0.25">
      <c r="A1774" t="s">
        <v>804</v>
      </c>
      <c r="B1774" t="s">
        <v>2905</v>
      </c>
      <c r="C1774">
        <v>0.91106399999999998</v>
      </c>
      <c r="D1774">
        <v>0</v>
      </c>
      <c r="G1774">
        <f>COUNTIF(B:B,F1774)</f>
        <v>0</v>
      </c>
    </row>
    <row r="1775" spans="1:7" x14ac:dyDescent="0.25">
      <c r="A1775" t="s">
        <v>804</v>
      </c>
      <c r="B1775" t="s">
        <v>2906</v>
      </c>
      <c r="C1775">
        <v>0.71914400000000001</v>
      </c>
      <c r="D1775">
        <v>0.87664299999999995</v>
      </c>
      <c r="G1775">
        <f>COUNTIF(B:B,F1775)</f>
        <v>0</v>
      </c>
    </row>
    <row r="1776" spans="1:7" x14ac:dyDescent="0.25">
      <c r="A1776" t="s">
        <v>804</v>
      </c>
      <c r="B1776" t="s">
        <v>2065</v>
      </c>
      <c r="C1776">
        <v>0.61888600000000005</v>
      </c>
      <c r="D1776">
        <v>0.87664299999999995</v>
      </c>
      <c r="G1776">
        <f>COUNTIF(B:B,F1776)</f>
        <v>0</v>
      </c>
    </row>
    <row r="1777" spans="1:7" x14ac:dyDescent="0.25">
      <c r="A1777" t="s">
        <v>804</v>
      </c>
      <c r="B1777" t="s">
        <v>1865</v>
      </c>
      <c r="C1777">
        <v>0.61685999999999996</v>
      </c>
      <c r="D1777">
        <v>0.87664299999999995</v>
      </c>
      <c r="G1777">
        <f>COUNTIF(B:B,F1777)</f>
        <v>0</v>
      </c>
    </row>
    <row r="1778" spans="1:7" x14ac:dyDescent="0.25">
      <c r="A1778" t="s">
        <v>806</v>
      </c>
      <c r="B1778" t="s">
        <v>2907</v>
      </c>
      <c r="C1778">
        <v>0.99154500000000001</v>
      </c>
      <c r="D1778">
        <v>0</v>
      </c>
      <c r="G1778">
        <f>COUNTIF(B:B,F1778)</f>
        <v>0</v>
      </c>
    </row>
    <row r="1779" spans="1:7" x14ac:dyDescent="0.25">
      <c r="A1779" t="s">
        <v>806</v>
      </c>
      <c r="B1779" t="s">
        <v>2908</v>
      </c>
      <c r="C1779">
        <v>0.74167799999999995</v>
      </c>
      <c r="D1779">
        <v>-0.82818199999999997</v>
      </c>
      <c r="G1779">
        <f>COUNTIF(B:B,F1779)</f>
        <v>0</v>
      </c>
    </row>
    <row r="1780" spans="1:7" x14ac:dyDescent="0.25">
      <c r="A1780" t="s">
        <v>806</v>
      </c>
      <c r="B1780" t="s">
        <v>2909</v>
      </c>
      <c r="C1780">
        <v>0.65318200000000004</v>
      </c>
      <c r="D1780">
        <v>0</v>
      </c>
      <c r="G1780">
        <f>COUNTIF(B:B,F1780)</f>
        <v>0</v>
      </c>
    </row>
    <row r="1781" spans="1:7" x14ac:dyDescent="0.25">
      <c r="A1781" t="s">
        <v>806</v>
      </c>
      <c r="B1781" t="s">
        <v>2584</v>
      </c>
      <c r="C1781">
        <v>0.317158</v>
      </c>
      <c r="D1781">
        <v>-0.32928099999999999</v>
      </c>
      <c r="G1781">
        <f>COUNTIF(B:B,F1781)</f>
        <v>0</v>
      </c>
    </row>
    <row r="1782" spans="1:7" x14ac:dyDescent="0.25">
      <c r="A1782" t="s">
        <v>806</v>
      </c>
      <c r="B1782" t="s">
        <v>1946</v>
      </c>
      <c r="C1782">
        <v>0.285443</v>
      </c>
      <c r="D1782">
        <v>0</v>
      </c>
      <c r="G1782">
        <f>COUNTIF(B:B,F1782)</f>
        <v>0</v>
      </c>
    </row>
    <row r="1783" spans="1:7" x14ac:dyDescent="0.25">
      <c r="A1783" t="s">
        <v>806</v>
      </c>
      <c r="B1783" t="s">
        <v>1935</v>
      </c>
      <c r="C1783">
        <v>0.284223</v>
      </c>
      <c r="D1783">
        <v>-0.67773099999999997</v>
      </c>
      <c r="G1783">
        <f>COUNTIF(B:B,F1783)</f>
        <v>0</v>
      </c>
    </row>
    <row r="1784" spans="1:7" x14ac:dyDescent="0.25">
      <c r="A1784" t="s">
        <v>806</v>
      </c>
      <c r="B1784" t="s">
        <v>2555</v>
      </c>
      <c r="C1784">
        <v>0.28420200000000001</v>
      </c>
      <c r="D1784">
        <v>0.65944100000000005</v>
      </c>
      <c r="G1784">
        <f>COUNTIF(B:B,F1784)</f>
        <v>0</v>
      </c>
    </row>
    <row r="1785" spans="1:7" x14ac:dyDescent="0.25">
      <c r="A1785" t="s">
        <v>806</v>
      </c>
      <c r="B1785" t="s">
        <v>1943</v>
      </c>
      <c r="C1785">
        <v>0.28156399999999998</v>
      </c>
      <c r="D1785">
        <v>-0.32928099999999999</v>
      </c>
      <c r="G1785">
        <f>COUNTIF(B:B,F1785)</f>
        <v>0</v>
      </c>
    </row>
    <row r="1786" spans="1:7" x14ac:dyDescent="0.25">
      <c r="A1786" t="s">
        <v>806</v>
      </c>
      <c r="B1786" t="s">
        <v>2215</v>
      </c>
      <c r="C1786">
        <v>0.28129199999999999</v>
      </c>
      <c r="D1786">
        <v>-0.32928099999999999</v>
      </c>
      <c r="G1786">
        <f>COUNTIF(B:B,F1786)</f>
        <v>0</v>
      </c>
    </row>
    <row r="1787" spans="1:7" x14ac:dyDescent="0.25">
      <c r="A1787" t="s">
        <v>810</v>
      </c>
      <c r="B1787" t="s">
        <v>2910</v>
      </c>
      <c r="C1787">
        <v>0.97746699999999997</v>
      </c>
      <c r="D1787">
        <v>-0.75507899999999994</v>
      </c>
      <c r="G1787">
        <f>COUNTIF(B:B,F1787)</f>
        <v>0</v>
      </c>
    </row>
    <row r="1788" spans="1:7" x14ac:dyDescent="0.25">
      <c r="A1788" t="s">
        <v>810</v>
      </c>
      <c r="B1788" t="s">
        <v>2911</v>
      </c>
      <c r="C1788">
        <v>0.82591599999999998</v>
      </c>
      <c r="D1788">
        <v>-0.73506199999999999</v>
      </c>
      <c r="G1788">
        <f>COUNTIF(B:B,F1788)</f>
        <v>0</v>
      </c>
    </row>
    <row r="1789" spans="1:7" x14ac:dyDescent="0.25">
      <c r="A1789" t="s">
        <v>810</v>
      </c>
      <c r="B1789" t="s">
        <v>1941</v>
      </c>
      <c r="C1789">
        <v>0.77620900000000004</v>
      </c>
      <c r="D1789">
        <v>-0.73506199999999999</v>
      </c>
      <c r="G1789">
        <f>COUNTIF(B:B,F1789)</f>
        <v>0</v>
      </c>
    </row>
    <row r="1790" spans="1:7" x14ac:dyDescent="0.25">
      <c r="A1790" t="s">
        <v>812</v>
      </c>
      <c r="B1790" t="s">
        <v>2055</v>
      </c>
      <c r="C1790">
        <v>0.90014700000000003</v>
      </c>
      <c r="D1790">
        <v>0</v>
      </c>
      <c r="G1790">
        <f>COUNTIF(B:B,F1790)</f>
        <v>0</v>
      </c>
    </row>
    <row r="1791" spans="1:7" x14ac:dyDescent="0.25">
      <c r="A1791" t="s">
        <v>812</v>
      </c>
      <c r="B1791" t="s">
        <v>2912</v>
      </c>
      <c r="C1791">
        <v>0.77215699999999998</v>
      </c>
      <c r="D1791">
        <v>0</v>
      </c>
      <c r="G1791">
        <f>COUNTIF(B:B,F1791)</f>
        <v>0</v>
      </c>
    </row>
    <row r="1792" spans="1:7" x14ac:dyDescent="0.25">
      <c r="A1792" t="s">
        <v>812</v>
      </c>
      <c r="B1792" t="s">
        <v>2913</v>
      </c>
      <c r="C1792">
        <v>0.72131900000000004</v>
      </c>
      <c r="D1792">
        <v>0</v>
      </c>
      <c r="G1792">
        <f>COUNTIF(B:B,F1792)</f>
        <v>0</v>
      </c>
    </row>
    <row r="1793" spans="1:7" x14ac:dyDescent="0.25">
      <c r="A1793" t="s">
        <v>812</v>
      </c>
      <c r="B1793" t="s">
        <v>2914</v>
      </c>
      <c r="C1793">
        <v>0.65145600000000004</v>
      </c>
      <c r="D1793">
        <v>-0.63861299999999999</v>
      </c>
      <c r="G1793">
        <f>COUNTIF(B:B,F1793)</f>
        <v>0</v>
      </c>
    </row>
    <row r="1794" spans="1:7" x14ac:dyDescent="0.25">
      <c r="A1794" t="s">
        <v>812</v>
      </c>
      <c r="B1794" t="s">
        <v>1908</v>
      </c>
      <c r="C1794">
        <v>0.63054200000000005</v>
      </c>
      <c r="D1794">
        <v>-0.63861299999999999</v>
      </c>
      <c r="G1794">
        <f>COUNTIF(B:B,F1794)</f>
        <v>0</v>
      </c>
    </row>
    <row r="1795" spans="1:7" x14ac:dyDescent="0.25">
      <c r="A1795" t="s">
        <v>812</v>
      </c>
      <c r="B1795" t="s">
        <v>2915</v>
      </c>
      <c r="C1795">
        <v>0.55543299999999995</v>
      </c>
      <c r="D1795">
        <v>0</v>
      </c>
      <c r="G1795">
        <f>COUNTIF(B:B,F1795)</f>
        <v>0</v>
      </c>
    </row>
    <row r="1796" spans="1:7" x14ac:dyDescent="0.25">
      <c r="A1796" t="s">
        <v>812</v>
      </c>
      <c r="B1796" t="s">
        <v>2047</v>
      </c>
      <c r="C1796">
        <v>0.42491499999999999</v>
      </c>
      <c r="D1796">
        <v>0</v>
      </c>
      <c r="G1796">
        <f>COUNTIF(B:B,F1796)</f>
        <v>0</v>
      </c>
    </row>
    <row r="1797" spans="1:7" x14ac:dyDescent="0.25">
      <c r="A1797" t="s">
        <v>812</v>
      </c>
      <c r="B1797" t="s">
        <v>2916</v>
      </c>
      <c r="C1797">
        <v>0.39622099999999999</v>
      </c>
      <c r="D1797">
        <v>0</v>
      </c>
      <c r="G1797">
        <f>COUNTIF(B:B,F1797)</f>
        <v>0</v>
      </c>
    </row>
    <row r="1798" spans="1:7" x14ac:dyDescent="0.25">
      <c r="A1798" t="s">
        <v>812</v>
      </c>
      <c r="B1798" t="s">
        <v>1878</v>
      </c>
      <c r="C1798">
        <v>0.39605600000000002</v>
      </c>
      <c r="D1798">
        <v>-0.63861299999999999</v>
      </c>
      <c r="G1798">
        <f>COUNTIF(B:B,F1798)</f>
        <v>0</v>
      </c>
    </row>
    <row r="1799" spans="1:7" x14ac:dyDescent="0.25">
      <c r="A1799" t="s">
        <v>812</v>
      </c>
      <c r="B1799" t="s">
        <v>1904</v>
      </c>
      <c r="C1799">
        <v>0.39283699999999999</v>
      </c>
      <c r="D1799">
        <v>0</v>
      </c>
      <c r="G1799">
        <f>COUNTIF(B:B,F1799)</f>
        <v>0</v>
      </c>
    </row>
    <row r="1800" spans="1:7" x14ac:dyDescent="0.25">
      <c r="A1800" t="s">
        <v>812</v>
      </c>
      <c r="B1800" t="s">
        <v>1865</v>
      </c>
      <c r="C1800">
        <v>0.36007299999999998</v>
      </c>
      <c r="D1800">
        <v>-0.63861299999999999</v>
      </c>
      <c r="G1800">
        <f>COUNTIF(B:B,F1800)</f>
        <v>0</v>
      </c>
    </row>
    <row r="1801" spans="1:7" x14ac:dyDescent="0.25">
      <c r="A1801" t="s">
        <v>812</v>
      </c>
      <c r="B1801" t="s">
        <v>1864</v>
      </c>
      <c r="C1801">
        <v>0.359593</v>
      </c>
      <c r="D1801">
        <v>0.45189000000000001</v>
      </c>
      <c r="G1801">
        <f>COUNTIF(B:B,F1801)</f>
        <v>0</v>
      </c>
    </row>
    <row r="1802" spans="1:7" x14ac:dyDescent="0.25">
      <c r="A1802" t="s">
        <v>812</v>
      </c>
      <c r="B1802" t="s">
        <v>2917</v>
      </c>
      <c r="C1802">
        <v>0.35350700000000002</v>
      </c>
      <c r="D1802">
        <v>0</v>
      </c>
      <c r="G1802">
        <f>COUNTIF(B:B,F1802)</f>
        <v>0</v>
      </c>
    </row>
    <row r="1803" spans="1:7" x14ac:dyDescent="0.25">
      <c r="A1803" t="s">
        <v>812</v>
      </c>
      <c r="B1803" t="s">
        <v>1943</v>
      </c>
      <c r="C1803">
        <v>0.35262300000000002</v>
      </c>
      <c r="D1803">
        <v>0</v>
      </c>
      <c r="G1803">
        <f>COUNTIF(B:B,F1803)</f>
        <v>0</v>
      </c>
    </row>
    <row r="1804" spans="1:7" x14ac:dyDescent="0.25">
      <c r="A1804" t="s">
        <v>816</v>
      </c>
      <c r="B1804" t="s">
        <v>2918</v>
      </c>
      <c r="C1804">
        <v>0.99297000000000002</v>
      </c>
      <c r="D1804">
        <v>0.91735299999999997</v>
      </c>
      <c r="G1804">
        <f>COUNTIF(B:B,F1804)</f>
        <v>0</v>
      </c>
    </row>
    <row r="1805" spans="1:7" x14ac:dyDescent="0.25">
      <c r="A1805" t="s">
        <v>816</v>
      </c>
      <c r="B1805" t="s">
        <v>2112</v>
      </c>
      <c r="C1805">
        <v>0.97073299999999996</v>
      </c>
      <c r="D1805">
        <v>0.91735299999999997</v>
      </c>
      <c r="G1805">
        <f>COUNTIF(B:B,F1805)</f>
        <v>0</v>
      </c>
    </row>
    <row r="1806" spans="1:7" x14ac:dyDescent="0.25">
      <c r="A1806" t="s">
        <v>816</v>
      </c>
      <c r="B1806" t="s">
        <v>1868</v>
      </c>
      <c r="C1806">
        <v>0.94108499999999995</v>
      </c>
      <c r="D1806">
        <v>0.91735299999999997</v>
      </c>
      <c r="G1806">
        <f>COUNTIF(B:B,F1806)</f>
        <v>0</v>
      </c>
    </row>
    <row r="1807" spans="1:7" x14ac:dyDescent="0.25">
      <c r="A1807" t="s">
        <v>818</v>
      </c>
      <c r="B1807" t="s">
        <v>1973</v>
      </c>
      <c r="C1807">
        <v>0.95966799999999997</v>
      </c>
      <c r="D1807">
        <v>0</v>
      </c>
      <c r="G1807">
        <f>COUNTIF(B:B,F1807)</f>
        <v>0</v>
      </c>
    </row>
    <row r="1808" spans="1:7" x14ac:dyDescent="0.25">
      <c r="A1808" t="s">
        <v>818</v>
      </c>
      <c r="B1808" t="s">
        <v>2034</v>
      </c>
      <c r="C1808">
        <v>0.76624000000000003</v>
      </c>
      <c r="D1808">
        <v>-0.49363800000000002</v>
      </c>
      <c r="G1808">
        <f>COUNTIF(B:B,F1808)</f>
        <v>0</v>
      </c>
    </row>
    <row r="1809" spans="1:7" x14ac:dyDescent="0.25">
      <c r="A1809" t="s">
        <v>818</v>
      </c>
      <c r="B1809" t="s">
        <v>2235</v>
      </c>
      <c r="C1809">
        <v>0.75781399999999999</v>
      </c>
      <c r="D1809">
        <v>-0.49363800000000002</v>
      </c>
      <c r="G1809">
        <f>COUNTIF(B:B,F1809)</f>
        <v>0</v>
      </c>
    </row>
    <row r="1810" spans="1:7" x14ac:dyDescent="0.25">
      <c r="A1810" t="s">
        <v>820</v>
      </c>
      <c r="B1810" t="s">
        <v>2919</v>
      </c>
      <c r="C1810">
        <v>0.94555199999999995</v>
      </c>
      <c r="D1810">
        <v>0</v>
      </c>
      <c r="G1810">
        <f>COUNTIF(B:B,F1810)</f>
        <v>0</v>
      </c>
    </row>
    <row r="1811" spans="1:7" x14ac:dyDescent="0.25">
      <c r="A1811" t="s">
        <v>820</v>
      </c>
      <c r="B1811" t="s">
        <v>1973</v>
      </c>
      <c r="C1811">
        <v>0.77149100000000004</v>
      </c>
      <c r="D1811">
        <v>0</v>
      </c>
      <c r="G1811">
        <f>COUNTIF(B:B,F1811)</f>
        <v>0</v>
      </c>
    </row>
    <row r="1812" spans="1:7" x14ac:dyDescent="0.25">
      <c r="A1812" t="s">
        <v>820</v>
      </c>
      <c r="B1812" t="s">
        <v>2073</v>
      </c>
      <c r="C1812">
        <v>0.76222199999999996</v>
      </c>
      <c r="D1812">
        <v>-0.62321199999999999</v>
      </c>
      <c r="G1812">
        <f>COUNTIF(B:B,F1812)</f>
        <v>0</v>
      </c>
    </row>
    <row r="1813" spans="1:7" x14ac:dyDescent="0.25">
      <c r="A1813" t="s">
        <v>820</v>
      </c>
      <c r="B1813" t="s">
        <v>1946</v>
      </c>
      <c r="C1813">
        <v>0.63791100000000001</v>
      </c>
      <c r="D1813">
        <v>-0.51056400000000002</v>
      </c>
      <c r="G1813">
        <f>COUNTIF(B:B,F1813)</f>
        <v>0</v>
      </c>
    </row>
    <row r="1814" spans="1:7" x14ac:dyDescent="0.25">
      <c r="A1814" t="s">
        <v>820</v>
      </c>
      <c r="B1814" t="s">
        <v>2065</v>
      </c>
      <c r="C1814">
        <v>0.604966</v>
      </c>
      <c r="D1814">
        <v>0</v>
      </c>
      <c r="G1814">
        <f>COUNTIF(B:B,F1814)</f>
        <v>0</v>
      </c>
    </row>
    <row r="1815" spans="1:7" x14ac:dyDescent="0.25">
      <c r="A1815" t="s">
        <v>822</v>
      </c>
      <c r="B1815" t="s">
        <v>2920</v>
      </c>
      <c r="C1815">
        <v>0.91562200000000005</v>
      </c>
      <c r="D1815">
        <v>-0.57365699999999997</v>
      </c>
      <c r="G1815">
        <f>COUNTIF(B:B,F1815)</f>
        <v>0</v>
      </c>
    </row>
    <row r="1816" spans="1:7" x14ac:dyDescent="0.25">
      <c r="A1816" t="s">
        <v>822</v>
      </c>
      <c r="B1816" t="s">
        <v>1868</v>
      </c>
      <c r="C1816">
        <v>0.65952100000000002</v>
      </c>
      <c r="D1816">
        <v>-0.57365699999999997</v>
      </c>
      <c r="G1816">
        <f>COUNTIF(B:B,F1816)</f>
        <v>0</v>
      </c>
    </row>
    <row r="1817" spans="1:7" x14ac:dyDescent="0.25">
      <c r="A1817" t="s">
        <v>824</v>
      </c>
      <c r="B1817" t="s">
        <v>2344</v>
      </c>
      <c r="C1817">
        <v>0.99693699999999996</v>
      </c>
      <c r="D1817">
        <v>0</v>
      </c>
      <c r="G1817">
        <f>COUNTIF(B:B,F1817)</f>
        <v>0</v>
      </c>
    </row>
    <row r="1818" spans="1:7" x14ac:dyDescent="0.25">
      <c r="A1818" t="s">
        <v>824</v>
      </c>
      <c r="B1818" t="s">
        <v>2921</v>
      </c>
      <c r="C1818">
        <v>0.95674000000000003</v>
      </c>
      <c r="D1818">
        <v>0</v>
      </c>
      <c r="G1818">
        <f>COUNTIF(B:B,F1818)</f>
        <v>0</v>
      </c>
    </row>
    <row r="1819" spans="1:7" x14ac:dyDescent="0.25">
      <c r="A1819" t="s">
        <v>824</v>
      </c>
      <c r="B1819" t="s">
        <v>2004</v>
      </c>
      <c r="C1819">
        <v>0.79214300000000004</v>
      </c>
      <c r="D1819">
        <v>-0.73661399999999999</v>
      </c>
      <c r="G1819">
        <f>COUNTIF(B:B,F1819)</f>
        <v>0</v>
      </c>
    </row>
    <row r="1820" spans="1:7" x14ac:dyDescent="0.25">
      <c r="A1820" t="s">
        <v>826</v>
      </c>
      <c r="B1820" t="s">
        <v>2922</v>
      </c>
      <c r="C1820">
        <v>0.931647</v>
      </c>
      <c r="D1820">
        <v>0</v>
      </c>
      <c r="G1820">
        <f>COUNTIF(B:B,F1820)</f>
        <v>0</v>
      </c>
    </row>
    <row r="1821" spans="1:7" x14ac:dyDescent="0.25">
      <c r="A1821" t="s">
        <v>826</v>
      </c>
      <c r="B1821" t="s">
        <v>2923</v>
      </c>
      <c r="C1821">
        <v>0.87698299999999996</v>
      </c>
      <c r="D1821">
        <v>0</v>
      </c>
      <c r="G1821">
        <f>COUNTIF(B:B,F1821)</f>
        <v>0</v>
      </c>
    </row>
    <row r="1822" spans="1:7" x14ac:dyDescent="0.25">
      <c r="A1822" t="s">
        <v>826</v>
      </c>
      <c r="B1822" t="s">
        <v>1908</v>
      </c>
      <c r="C1822">
        <v>0.78712300000000002</v>
      </c>
      <c r="D1822">
        <v>0</v>
      </c>
      <c r="G1822">
        <f>COUNTIF(B:B,F1822)</f>
        <v>0</v>
      </c>
    </row>
    <row r="1823" spans="1:7" x14ac:dyDescent="0.25">
      <c r="A1823" t="s">
        <v>826</v>
      </c>
      <c r="B1823" t="s">
        <v>2336</v>
      </c>
      <c r="C1823">
        <v>0.28217399999999998</v>
      </c>
      <c r="D1823">
        <v>-0.62809800000000005</v>
      </c>
      <c r="G1823">
        <f>COUNTIF(B:B,F1823)</f>
        <v>0</v>
      </c>
    </row>
    <row r="1824" spans="1:7" x14ac:dyDescent="0.25">
      <c r="A1824" t="s">
        <v>826</v>
      </c>
      <c r="B1824" t="s">
        <v>1924</v>
      </c>
      <c r="C1824">
        <v>0.281532</v>
      </c>
      <c r="D1824">
        <v>-0.62809800000000005</v>
      </c>
      <c r="G1824">
        <f>COUNTIF(B:B,F1824)</f>
        <v>0</v>
      </c>
    </row>
    <row r="1825" spans="1:7" x14ac:dyDescent="0.25">
      <c r="A1825" t="s">
        <v>828</v>
      </c>
      <c r="B1825" t="s">
        <v>2924</v>
      </c>
      <c r="C1825">
        <v>0.998753</v>
      </c>
      <c r="D1825">
        <v>0.80473799999999995</v>
      </c>
      <c r="G1825">
        <f>COUNTIF(B:B,F1825)</f>
        <v>0</v>
      </c>
    </row>
    <row r="1826" spans="1:7" x14ac:dyDescent="0.25">
      <c r="A1826" t="s">
        <v>828</v>
      </c>
      <c r="B1826" t="s">
        <v>2925</v>
      </c>
      <c r="C1826">
        <v>0.92401299999999997</v>
      </c>
      <c r="D1826">
        <v>0.80473799999999995</v>
      </c>
      <c r="G1826">
        <f>COUNTIF(B:B,F1826)</f>
        <v>0</v>
      </c>
    </row>
    <row r="1827" spans="1:7" x14ac:dyDescent="0.25">
      <c r="A1827" t="s">
        <v>828</v>
      </c>
      <c r="B1827" t="s">
        <v>2281</v>
      </c>
      <c r="C1827">
        <v>0.571492</v>
      </c>
      <c r="D1827">
        <v>0.80473799999999995</v>
      </c>
      <c r="G1827">
        <f>COUNTIF(B:B,F1827)</f>
        <v>0</v>
      </c>
    </row>
    <row r="1828" spans="1:7" x14ac:dyDescent="0.25">
      <c r="A1828" t="s">
        <v>830</v>
      </c>
      <c r="B1828" t="s">
        <v>2926</v>
      </c>
      <c r="C1828">
        <v>0.94619799999999998</v>
      </c>
      <c r="D1828">
        <v>0</v>
      </c>
      <c r="G1828">
        <f>COUNTIF(B:B,F1828)</f>
        <v>0</v>
      </c>
    </row>
    <row r="1829" spans="1:7" x14ac:dyDescent="0.25">
      <c r="A1829" t="s">
        <v>830</v>
      </c>
      <c r="B1829" t="s">
        <v>2042</v>
      </c>
      <c r="C1829">
        <v>0.785103</v>
      </c>
      <c r="D1829">
        <v>0</v>
      </c>
      <c r="G1829">
        <f>COUNTIF(B:B,F1829)</f>
        <v>0</v>
      </c>
    </row>
    <row r="1830" spans="1:7" x14ac:dyDescent="0.25">
      <c r="A1830" t="s">
        <v>830</v>
      </c>
      <c r="B1830" t="s">
        <v>2927</v>
      </c>
      <c r="C1830">
        <v>0.66752100000000003</v>
      </c>
      <c r="D1830">
        <v>0</v>
      </c>
      <c r="G1830">
        <f>COUNTIF(B:B,F1830)</f>
        <v>0</v>
      </c>
    </row>
    <row r="1831" spans="1:7" x14ac:dyDescent="0.25">
      <c r="A1831" t="s">
        <v>830</v>
      </c>
      <c r="B1831" t="s">
        <v>2928</v>
      </c>
      <c r="C1831">
        <v>0.66510999999999998</v>
      </c>
      <c r="D1831">
        <v>0</v>
      </c>
      <c r="G1831">
        <f>COUNTIF(B:B,F1831)</f>
        <v>0</v>
      </c>
    </row>
    <row r="1832" spans="1:7" x14ac:dyDescent="0.25">
      <c r="A1832" t="s">
        <v>832</v>
      </c>
      <c r="B1832" t="s">
        <v>2929</v>
      </c>
      <c r="C1832">
        <v>0.94317099999999998</v>
      </c>
      <c r="D1832">
        <v>0.35069600000000001</v>
      </c>
      <c r="G1832">
        <f>COUNTIF(B:B,F1832)</f>
        <v>0</v>
      </c>
    </row>
    <row r="1833" spans="1:7" x14ac:dyDescent="0.25">
      <c r="A1833" t="s">
        <v>832</v>
      </c>
      <c r="B1833" t="s">
        <v>1861</v>
      </c>
      <c r="C1833">
        <v>0.79361800000000005</v>
      </c>
      <c r="D1833">
        <v>0.35069600000000001</v>
      </c>
      <c r="G1833">
        <f>COUNTIF(B:B,F1833)</f>
        <v>0</v>
      </c>
    </row>
    <row r="1834" spans="1:7" x14ac:dyDescent="0.25">
      <c r="A1834" t="s">
        <v>832</v>
      </c>
      <c r="B1834" t="s">
        <v>2930</v>
      </c>
      <c r="C1834">
        <v>0.67100800000000005</v>
      </c>
      <c r="D1834">
        <v>-0.383768</v>
      </c>
      <c r="G1834">
        <f>COUNTIF(B:B,F1834)</f>
        <v>0</v>
      </c>
    </row>
    <row r="1835" spans="1:7" x14ac:dyDescent="0.25">
      <c r="A1835" t="s">
        <v>832</v>
      </c>
      <c r="B1835" t="s">
        <v>1956</v>
      </c>
      <c r="C1835">
        <v>0.65833900000000001</v>
      </c>
      <c r="D1835">
        <v>0</v>
      </c>
      <c r="G1835">
        <f>COUNTIF(B:B,F1835)</f>
        <v>0</v>
      </c>
    </row>
    <row r="1836" spans="1:7" x14ac:dyDescent="0.25">
      <c r="A1836" t="s">
        <v>832</v>
      </c>
      <c r="B1836" t="s">
        <v>2047</v>
      </c>
      <c r="C1836">
        <v>0.62403399999999998</v>
      </c>
      <c r="D1836">
        <v>0.35069600000000001</v>
      </c>
      <c r="G1836">
        <f>COUNTIF(B:B,F1836)</f>
        <v>0</v>
      </c>
    </row>
    <row r="1837" spans="1:7" x14ac:dyDescent="0.25">
      <c r="A1837" t="s">
        <v>832</v>
      </c>
      <c r="B1837" t="s">
        <v>2206</v>
      </c>
      <c r="C1837">
        <v>0.61358900000000005</v>
      </c>
      <c r="D1837">
        <v>0</v>
      </c>
      <c r="G1837">
        <f>COUNTIF(B:B,F1837)</f>
        <v>0</v>
      </c>
    </row>
    <row r="1838" spans="1:7" x14ac:dyDescent="0.25">
      <c r="A1838" t="s">
        <v>832</v>
      </c>
      <c r="B1838" t="s">
        <v>2041</v>
      </c>
      <c r="C1838">
        <v>0.59464300000000003</v>
      </c>
      <c r="D1838">
        <v>0.35069600000000001</v>
      </c>
      <c r="G1838">
        <f>COUNTIF(B:B,F1838)</f>
        <v>0</v>
      </c>
    </row>
    <row r="1839" spans="1:7" x14ac:dyDescent="0.25">
      <c r="A1839" t="s">
        <v>832</v>
      </c>
      <c r="B1839" t="s">
        <v>2092</v>
      </c>
      <c r="C1839">
        <v>0.58383099999999999</v>
      </c>
      <c r="D1839">
        <v>-0.383768</v>
      </c>
      <c r="G1839">
        <f>COUNTIF(B:B,F1839)</f>
        <v>0</v>
      </c>
    </row>
    <row r="1840" spans="1:7" x14ac:dyDescent="0.25">
      <c r="A1840" t="s">
        <v>832</v>
      </c>
      <c r="B1840" t="s">
        <v>2931</v>
      </c>
      <c r="C1840">
        <v>0.55443200000000004</v>
      </c>
      <c r="D1840">
        <v>0</v>
      </c>
      <c r="G1840">
        <f>COUNTIF(B:B,F1840)</f>
        <v>0</v>
      </c>
    </row>
    <row r="1841" spans="1:7" x14ac:dyDescent="0.25">
      <c r="A1841" t="s">
        <v>832</v>
      </c>
      <c r="B1841" t="s">
        <v>2202</v>
      </c>
      <c r="C1841">
        <v>0.53930100000000003</v>
      </c>
      <c r="D1841">
        <v>0</v>
      </c>
      <c r="G1841">
        <f>COUNTIF(B:B,F1841)</f>
        <v>0</v>
      </c>
    </row>
    <row r="1842" spans="1:7" x14ac:dyDescent="0.25">
      <c r="A1842" t="s">
        <v>832</v>
      </c>
      <c r="B1842" t="s">
        <v>2932</v>
      </c>
      <c r="C1842">
        <v>0.53899300000000006</v>
      </c>
      <c r="D1842">
        <v>0</v>
      </c>
      <c r="G1842">
        <f>COUNTIF(B:B,F1842)</f>
        <v>0</v>
      </c>
    </row>
    <row r="1843" spans="1:7" x14ac:dyDescent="0.25">
      <c r="A1843" t="s">
        <v>832</v>
      </c>
      <c r="B1843" t="s">
        <v>1898</v>
      </c>
      <c r="C1843">
        <v>0.52799600000000002</v>
      </c>
      <c r="D1843">
        <v>0</v>
      </c>
      <c r="G1843">
        <f>COUNTIF(B:B,F1843)</f>
        <v>0</v>
      </c>
    </row>
    <row r="1844" spans="1:7" x14ac:dyDescent="0.25">
      <c r="A1844" t="s">
        <v>832</v>
      </c>
      <c r="B1844" t="s">
        <v>1878</v>
      </c>
      <c r="C1844">
        <v>0.52459599999999995</v>
      </c>
      <c r="D1844">
        <v>0</v>
      </c>
      <c r="G1844">
        <f>COUNTIF(B:B,F1844)</f>
        <v>0</v>
      </c>
    </row>
    <row r="1845" spans="1:7" x14ac:dyDescent="0.25">
      <c r="A1845" t="s">
        <v>832</v>
      </c>
      <c r="B1845" t="s">
        <v>1879</v>
      </c>
      <c r="C1845">
        <v>0.52313699999999996</v>
      </c>
      <c r="D1845">
        <v>0</v>
      </c>
      <c r="G1845">
        <f>COUNTIF(B:B,F1845)</f>
        <v>0</v>
      </c>
    </row>
    <row r="1846" spans="1:7" x14ac:dyDescent="0.25">
      <c r="A1846" t="s">
        <v>834</v>
      </c>
      <c r="B1846" t="s">
        <v>2933</v>
      </c>
      <c r="C1846">
        <v>0.91949899999999996</v>
      </c>
      <c r="D1846">
        <v>0.32161499999999998</v>
      </c>
      <c r="G1846">
        <f>COUNTIF(B:B,F1846)</f>
        <v>0</v>
      </c>
    </row>
    <row r="1847" spans="1:7" x14ac:dyDescent="0.25">
      <c r="A1847" t="s">
        <v>834</v>
      </c>
      <c r="B1847" t="s">
        <v>2934</v>
      </c>
      <c r="C1847">
        <v>0.75593299999999997</v>
      </c>
      <c r="D1847">
        <v>-0.35299999999999998</v>
      </c>
      <c r="G1847">
        <f>COUNTIF(B:B,F1847)</f>
        <v>0</v>
      </c>
    </row>
    <row r="1848" spans="1:7" x14ac:dyDescent="0.25">
      <c r="A1848" t="s">
        <v>834</v>
      </c>
      <c r="B1848" t="s">
        <v>1898</v>
      </c>
      <c r="C1848">
        <v>0.55639000000000005</v>
      </c>
      <c r="D1848">
        <v>0.46468599999999999</v>
      </c>
      <c r="G1848">
        <f>COUNTIF(B:B,F1848)</f>
        <v>0</v>
      </c>
    </row>
    <row r="1849" spans="1:7" x14ac:dyDescent="0.25">
      <c r="A1849" t="s">
        <v>834</v>
      </c>
      <c r="B1849" t="s">
        <v>2065</v>
      </c>
      <c r="C1849">
        <v>0.42446600000000001</v>
      </c>
      <c r="D1849">
        <v>-0.49265700000000001</v>
      </c>
      <c r="G1849">
        <f>COUNTIF(B:B,F1849)</f>
        <v>0</v>
      </c>
    </row>
    <row r="1850" spans="1:7" x14ac:dyDescent="0.25">
      <c r="A1850" t="s">
        <v>834</v>
      </c>
      <c r="B1850" t="s">
        <v>2846</v>
      </c>
      <c r="C1850">
        <v>0.38664799999999999</v>
      </c>
      <c r="D1850">
        <v>-0.35299999999999998</v>
      </c>
      <c r="G1850">
        <f>COUNTIF(B:B,F1850)</f>
        <v>0</v>
      </c>
    </row>
    <row r="1851" spans="1:7" x14ac:dyDescent="0.25">
      <c r="A1851" t="s">
        <v>834</v>
      </c>
      <c r="B1851" t="s">
        <v>1938</v>
      </c>
      <c r="C1851">
        <v>0.315525</v>
      </c>
      <c r="D1851">
        <v>-0.41480899999999998</v>
      </c>
      <c r="G1851">
        <f>COUNTIF(B:B,F1851)</f>
        <v>0</v>
      </c>
    </row>
    <row r="1852" spans="1:7" x14ac:dyDescent="0.25">
      <c r="A1852" t="s">
        <v>838</v>
      </c>
      <c r="B1852" t="s">
        <v>1868</v>
      </c>
      <c r="C1852">
        <v>0.97029900000000002</v>
      </c>
      <c r="D1852">
        <v>-0.55613100000000004</v>
      </c>
      <c r="G1852">
        <f>COUNTIF(B:B,F1852)</f>
        <v>0</v>
      </c>
    </row>
    <row r="1853" spans="1:7" x14ac:dyDescent="0.25">
      <c r="A1853" t="s">
        <v>838</v>
      </c>
      <c r="B1853" t="s">
        <v>2935</v>
      </c>
      <c r="C1853">
        <v>0.93463700000000005</v>
      </c>
      <c r="D1853">
        <v>-0.55613100000000004</v>
      </c>
      <c r="G1853">
        <f>COUNTIF(B:B,F1853)</f>
        <v>0</v>
      </c>
    </row>
    <row r="1854" spans="1:7" x14ac:dyDescent="0.25">
      <c r="A1854" t="s">
        <v>840</v>
      </c>
      <c r="B1854" t="s">
        <v>2462</v>
      </c>
      <c r="C1854">
        <v>0.93274999999999997</v>
      </c>
      <c r="D1854">
        <v>0</v>
      </c>
      <c r="G1854">
        <f>COUNTIF(B:B,F1854)</f>
        <v>0</v>
      </c>
    </row>
    <row r="1855" spans="1:7" x14ac:dyDescent="0.25">
      <c r="A1855" t="s">
        <v>842</v>
      </c>
      <c r="B1855" t="s">
        <v>1861</v>
      </c>
      <c r="C1855">
        <v>0.97264099999999998</v>
      </c>
      <c r="D1855">
        <v>-0.71926900000000005</v>
      </c>
      <c r="G1855">
        <f>COUNTIF(B:B,F1855)</f>
        <v>0</v>
      </c>
    </row>
    <row r="1856" spans="1:7" x14ac:dyDescent="0.25">
      <c r="A1856" t="s">
        <v>842</v>
      </c>
      <c r="B1856" t="s">
        <v>2462</v>
      </c>
      <c r="C1856">
        <v>0.58310300000000004</v>
      </c>
      <c r="D1856">
        <v>-0.77960799999999997</v>
      </c>
      <c r="G1856">
        <f>COUNTIF(B:B,F1856)</f>
        <v>0</v>
      </c>
    </row>
    <row r="1857" spans="1:7" x14ac:dyDescent="0.25">
      <c r="A1857" t="s">
        <v>842</v>
      </c>
      <c r="B1857" t="s">
        <v>2283</v>
      </c>
      <c r="C1857">
        <v>0.57688499999999998</v>
      </c>
      <c r="D1857">
        <v>-0.77960799999999997</v>
      </c>
      <c r="G1857">
        <f>COUNTIF(B:B,F1857)</f>
        <v>0</v>
      </c>
    </row>
    <row r="1858" spans="1:7" x14ac:dyDescent="0.25">
      <c r="A1858" t="s">
        <v>846</v>
      </c>
      <c r="B1858" t="s">
        <v>2936</v>
      </c>
      <c r="C1858">
        <v>0.96359399999999995</v>
      </c>
      <c r="D1858">
        <v>-0.68180499999999999</v>
      </c>
      <c r="G1858">
        <f>COUNTIF(B:B,F1858)</f>
        <v>0</v>
      </c>
    </row>
    <row r="1859" spans="1:7" x14ac:dyDescent="0.25">
      <c r="A1859" t="s">
        <v>846</v>
      </c>
      <c r="B1859" t="s">
        <v>2937</v>
      </c>
      <c r="C1859">
        <v>0.86898699999999995</v>
      </c>
      <c r="D1859">
        <v>-0.68180499999999999</v>
      </c>
      <c r="G1859">
        <f>COUNTIF(B:B,F1859)</f>
        <v>0</v>
      </c>
    </row>
    <row r="1860" spans="1:7" x14ac:dyDescent="0.25">
      <c r="A1860" t="s">
        <v>846</v>
      </c>
      <c r="B1860" t="s">
        <v>1865</v>
      </c>
      <c r="C1860">
        <v>0.74966100000000002</v>
      </c>
      <c r="D1860">
        <v>-0.67757400000000001</v>
      </c>
      <c r="G1860">
        <f>COUNTIF(B:B,F1860)</f>
        <v>0</v>
      </c>
    </row>
    <row r="1861" spans="1:7" x14ac:dyDescent="0.25">
      <c r="A1861" t="s">
        <v>846</v>
      </c>
      <c r="B1861" t="s">
        <v>2538</v>
      </c>
      <c r="C1861">
        <v>0.483431</v>
      </c>
      <c r="D1861">
        <v>-0.68180499999999999</v>
      </c>
      <c r="G1861">
        <f>COUNTIF(B:B,F1861)</f>
        <v>0</v>
      </c>
    </row>
    <row r="1862" spans="1:7" x14ac:dyDescent="0.25">
      <c r="A1862" t="s">
        <v>846</v>
      </c>
      <c r="B1862" t="s">
        <v>2002</v>
      </c>
      <c r="C1862">
        <v>0.47515600000000002</v>
      </c>
      <c r="D1862">
        <v>-0.68776999999999999</v>
      </c>
      <c r="G1862">
        <f>COUNTIF(B:B,F1862)</f>
        <v>0</v>
      </c>
    </row>
    <row r="1863" spans="1:7" x14ac:dyDescent="0.25">
      <c r="A1863" t="s">
        <v>848</v>
      </c>
      <c r="B1863" t="s">
        <v>1938</v>
      </c>
      <c r="C1863">
        <v>0.92165299999999994</v>
      </c>
      <c r="D1863">
        <v>-0.31046200000000002</v>
      </c>
      <c r="G1863">
        <f>COUNTIF(B:B,F1863)</f>
        <v>0</v>
      </c>
    </row>
    <row r="1864" spans="1:7" x14ac:dyDescent="0.25">
      <c r="A1864" t="s">
        <v>848</v>
      </c>
      <c r="B1864" t="s">
        <v>2938</v>
      </c>
      <c r="C1864">
        <v>0.80901800000000001</v>
      </c>
      <c r="D1864">
        <v>-0.81440199999999996</v>
      </c>
      <c r="G1864">
        <f>COUNTIF(B:B,F1864)</f>
        <v>0</v>
      </c>
    </row>
    <row r="1865" spans="1:7" x14ac:dyDescent="0.25">
      <c r="A1865" t="s">
        <v>848</v>
      </c>
      <c r="B1865" t="s">
        <v>1868</v>
      </c>
      <c r="C1865">
        <v>0.78876500000000005</v>
      </c>
      <c r="D1865">
        <v>-0.33335900000000002</v>
      </c>
      <c r="G1865">
        <f>COUNTIF(B:B,F1865)</f>
        <v>0</v>
      </c>
    </row>
    <row r="1866" spans="1:7" x14ac:dyDescent="0.25">
      <c r="A1866" t="s">
        <v>850</v>
      </c>
      <c r="B1866" t="s">
        <v>2939</v>
      </c>
      <c r="C1866">
        <v>0.94757400000000003</v>
      </c>
      <c r="D1866">
        <v>-0.43560599999999999</v>
      </c>
      <c r="G1866">
        <f>COUNTIF(B:B,F1866)</f>
        <v>0</v>
      </c>
    </row>
    <row r="1867" spans="1:7" x14ac:dyDescent="0.25">
      <c r="A1867" t="s">
        <v>850</v>
      </c>
      <c r="B1867" t="s">
        <v>2344</v>
      </c>
      <c r="C1867">
        <v>0.66227899999999995</v>
      </c>
      <c r="D1867">
        <v>-0.60365599999999997</v>
      </c>
      <c r="G1867">
        <f>COUNTIF(B:B,F1867)</f>
        <v>0</v>
      </c>
    </row>
    <row r="1868" spans="1:7" x14ac:dyDescent="0.25">
      <c r="A1868" t="s">
        <v>850</v>
      </c>
      <c r="B1868" t="s">
        <v>2114</v>
      </c>
      <c r="C1868">
        <v>0.65241400000000005</v>
      </c>
      <c r="D1868">
        <v>-0.609734</v>
      </c>
      <c r="G1868">
        <f>COUNTIF(B:B,F1868)</f>
        <v>0</v>
      </c>
    </row>
    <row r="1869" spans="1:7" x14ac:dyDescent="0.25">
      <c r="A1869" t="s">
        <v>850</v>
      </c>
      <c r="B1869" t="s">
        <v>2940</v>
      </c>
      <c r="C1869">
        <v>0.62236000000000002</v>
      </c>
      <c r="D1869">
        <v>0.82162199999999996</v>
      </c>
      <c r="G1869">
        <f>COUNTIF(B:B,F1869)</f>
        <v>0</v>
      </c>
    </row>
    <row r="1870" spans="1:7" x14ac:dyDescent="0.25">
      <c r="A1870" t="s">
        <v>850</v>
      </c>
      <c r="B1870" t="s">
        <v>2065</v>
      </c>
      <c r="C1870">
        <v>0.614977</v>
      </c>
      <c r="D1870">
        <v>-0.70335400000000003</v>
      </c>
      <c r="G1870">
        <f>COUNTIF(B:B,F1870)</f>
        <v>0</v>
      </c>
    </row>
    <row r="1871" spans="1:7" x14ac:dyDescent="0.25">
      <c r="A1871" t="s">
        <v>850</v>
      </c>
      <c r="B1871" t="s">
        <v>2941</v>
      </c>
      <c r="C1871">
        <v>0.60842099999999999</v>
      </c>
      <c r="D1871">
        <v>-0.79814300000000005</v>
      </c>
      <c r="G1871">
        <f>COUNTIF(B:B,F1871)</f>
        <v>0</v>
      </c>
    </row>
    <row r="1872" spans="1:7" x14ac:dyDescent="0.25">
      <c r="A1872" t="s">
        <v>850</v>
      </c>
      <c r="B1872" t="s">
        <v>2283</v>
      </c>
      <c r="C1872">
        <v>0.608101</v>
      </c>
      <c r="D1872">
        <v>-0.79814300000000005</v>
      </c>
      <c r="G1872">
        <f>COUNTIF(B:B,F1872)</f>
        <v>0</v>
      </c>
    </row>
    <row r="1873" spans="1:7" x14ac:dyDescent="0.25">
      <c r="A1873" t="s">
        <v>850</v>
      </c>
      <c r="B1873" t="s">
        <v>2942</v>
      </c>
      <c r="C1873">
        <v>0.60035300000000003</v>
      </c>
      <c r="D1873">
        <v>-0.60365599999999997</v>
      </c>
      <c r="G1873">
        <f>COUNTIF(B:B,F1873)</f>
        <v>0</v>
      </c>
    </row>
    <row r="1874" spans="1:7" x14ac:dyDescent="0.25">
      <c r="A1874" t="s">
        <v>850</v>
      </c>
      <c r="B1874" t="s">
        <v>2943</v>
      </c>
      <c r="C1874">
        <v>0.59959499999999999</v>
      </c>
      <c r="D1874">
        <v>-0.60365599999999997</v>
      </c>
      <c r="G1874">
        <f>COUNTIF(B:B,F1874)</f>
        <v>0</v>
      </c>
    </row>
    <row r="1875" spans="1:7" x14ac:dyDescent="0.25">
      <c r="A1875" t="s">
        <v>852</v>
      </c>
      <c r="B1875" t="s">
        <v>2944</v>
      </c>
      <c r="C1875">
        <v>0.99931300000000001</v>
      </c>
      <c r="D1875">
        <v>-0.90150600000000003</v>
      </c>
      <c r="G1875">
        <f>COUNTIF(B:B,F1875)</f>
        <v>0</v>
      </c>
    </row>
    <row r="1876" spans="1:7" x14ac:dyDescent="0.25">
      <c r="A1876" t="s">
        <v>854</v>
      </c>
      <c r="B1876" t="s">
        <v>2945</v>
      </c>
      <c r="C1876">
        <v>0.96478900000000001</v>
      </c>
      <c r="D1876">
        <v>0</v>
      </c>
      <c r="G1876">
        <f>COUNTIF(B:B,F1876)</f>
        <v>0</v>
      </c>
    </row>
    <row r="1877" spans="1:7" x14ac:dyDescent="0.25">
      <c r="A1877" t="s">
        <v>854</v>
      </c>
      <c r="B1877" t="s">
        <v>2134</v>
      </c>
      <c r="C1877">
        <v>0.72892800000000002</v>
      </c>
      <c r="D1877">
        <v>0</v>
      </c>
      <c r="G1877">
        <f>COUNTIF(B:B,F1877)</f>
        <v>0</v>
      </c>
    </row>
    <row r="1878" spans="1:7" x14ac:dyDescent="0.25">
      <c r="A1878" t="s">
        <v>854</v>
      </c>
      <c r="B1878" t="s">
        <v>2107</v>
      </c>
      <c r="C1878">
        <v>0.71029100000000001</v>
      </c>
      <c r="D1878">
        <v>0</v>
      </c>
      <c r="G1878">
        <f>COUNTIF(B:B,F1878)</f>
        <v>0</v>
      </c>
    </row>
    <row r="1879" spans="1:7" x14ac:dyDescent="0.25">
      <c r="A1879" t="s">
        <v>854</v>
      </c>
      <c r="B1879" t="s">
        <v>2209</v>
      </c>
      <c r="C1879">
        <v>0.70210700000000004</v>
      </c>
      <c r="D1879">
        <v>0</v>
      </c>
      <c r="G1879">
        <f>COUNTIF(B:B,F1879)</f>
        <v>0</v>
      </c>
    </row>
    <row r="1880" spans="1:7" x14ac:dyDescent="0.25">
      <c r="A1880" t="s">
        <v>854</v>
      </c>
      <c r="B1880" t="s">
        <v>1863</v>
      </c>
      <c r="C1880">
        <v>0.67361599999999999</v>
      </c>
      <c r="D1880">
        <v>0</v>
      </c>
      <c r="G1880">
        <f>COUNTIF(B:B,F1880)</f>
        <v>0</v>
      </c>
    </row>
    <row r="1881" spans="1:7" x14ac:dyDescent="0.25">
      <c r="A1881" t="s">
        <v>854</v>
      </c>
      <c r="B1881" t="s">
        <v>2946</v>
      </c>
      <c r="C1881">
        <v>0.66851700000000003</v>
      </c>
      <c r="D1881">
        <v>0</v>
      </c>
      <c r="G1881">
        <f>COUNTIF(B:B,F1881)</f>
        <v>0</v>
      </c>
    </row>
    <row r="1882" spans="1:7" x14ac:dyDescent="0.25">
      <c r="A1882" t="s">
        <v>854</v>
      </c>
      <c r="B1882" t="s">
        <v>2065</v>
      </c>
      <c r="C1882">
        <v>0.66711600000000004</v>
      </c>
      <c r="D1882">
        <v>-0.88359100000000002</v>
      </c>
      <c r="G1882">
        <f>COUNTIF(B:B,F1882)</f>
        <v>0</v>
      </c>
    </row>
    <row r="1883" spans="1:7" x14ac:dyDescent="0.25">
      <c r="A1883" t="s">
        <v>856</v>
      </c>
      <c r="B1883" t="s">
        <v>2947</v>
      </c>
      <c r="C1883">
        <v>0.91990899999999998</v>
      </c>
      <c r="D1883">
        <v>0.67266300000000001</v>
      </c>
      <c r="G1883">
        <f>COUNTIF(B:B,F1883)</f>
        <v>0</v>
      </c>
    </row>
    <row r="1884" spans="1:7" x14ac:dyDescent="0.25">
      <c r="A1884" t="s">
        <v>858</v>
      </c>
      <c r="B1884" t="s">
        <v>2042</v>
      </c>
      <c r="C1884">
        <v>0.98707999999999996</v>
      </c>
      <c r="D1884">
        <v>0</v>
      </c>
      <c r="G1884">
        <f>COUNTIF(B:B,F1884)</f>
        <v>0</v>
      </c>
    </row>
    <row r="1885" spans="1:7" x14ac:dyDescent="0.25">
      <c r="A1885" t="s">
        <v>860</v>
      </c>
      <c r="B1885" t="s">
        <v>2948</v>
      </c>
      <c r="C1885">
        <v>0.91762600000000005</v>
      </c>
      <c r="D1885">
        <v>0</v>
      </c>
      <c r="G1885">
        <f>COUNTIF(B:B,F1885)</f>
        <v>0</v>
      </c>
    </row>
    <row r="1886" spans="1:7" x14ac:dyDescent="0.25">
      <c r="A1886" t="s">
        <v>860</v>
      </c>
      <c r="B1886" t="s">
        <v>2690</v>
      </c>
      <c r="C1886">
        <v>0.88123499999999999</v>
      </c>
      <c r="D1886">
        <v>-0.69631500000000002</v>
      </c>
      <c r="G1886">
        <f>COUNTIF(B:B,F1886)</f>
        <v>0</v>
      </c>
    </row>
    <row r="1887" spans="1:7" x14ac:dyDescent="0.25">
      <c r="A1887" t="s">
        <v>860</v>
      </c>
      <c r="B1887" t="s">
        <v>2949</v>
      </c>
      <c r="C1887">
        <v>0.84065900000000005</v>
      </c>
      <c r="D1887">
        <v>-0.73152200000000001</v>
      </c>
      <c r="G1887">
        <f>COUNTIF(B:B,F1887)</f>
        <v>0</v>
      </c>
    </row>
    <row r="1888" spans="1:7" x14ac:dyDescent="0.25">
      <c r="A1888" t="s">
        <v>860</v>
      </c>
      <c r="B1888" t="s">
        <v>2950</v>
      </c>
      <c r="C1888">
        <v>0.72345300000000001</v>
      </c>
      <c r="D1888">
        <v>-0.69631500000000002</v>
      </c>
      <c r="G1888">
        <f>COUNTIF(B:B,F1888)</f>
        <v>0</v>
      </c>
    </row>
    <row r="1889" spans="1:7" x14ac:dyDescent="0.25">
      <c r="A1889" t="s">
        <v>860</v>
      </c>
      <c r="B1889" t="s">
        <v>2951</v>
      </c>
      <c r="C1889">
        <v>0.72275599999999995</v>
      </c>
      <c r="D1889">
        <v>-0.73152200000000001</v>
      </c>
      <c r="G1889">
        <f>COUNTIF(B:B,F1889)</f>
        <v>0</v>
      </c>
    </row>
    <row r="1890" spans="1:7" x14ac:dyDescent="0.25">
      <c r="A1890" t="s">
        <v>860</v>
      </c>
      <c r="B1890" t="s">
        <v>1984</v>
      </c>
      <c r="C1890">
        <v>0.71924299999999997</v>
      </c>
      <c r="D1890">
        <v>-0.69631500000000002</v>
      </c>
      <c r="G1890">
        <f>COUNTIF(B:B,F1890)</f>
        <v>0</v>
      </c>
    </row>
    <row r="1891" spans="1:7" x14ac:dyDescent="0.25">
      <c r="A1891" t="s">
        <v>860</v>
      </c>
      <c r="B1891" t="s">
        <v>2952</v>
      </c>
      <c r="C1891">
        <v>0.71039600000000003</v>
      </c>
      <c r="D1891">
        <v>-0.73152200000000001</v>
      </c>
      <c r="G1891">
        <f>COUNTIF(B:B,F1891)</f>
        <v>0</v>
      </c>
    </row>
    <row r="1892" spans="1:7" x14ac:dyDescent="0.25">
      <c r="A1892" t="s">
        <v>860</v>
      </c>
      <c r="B1892" t="s">
        <v>2953</v>
      </c>
      <c r="C1892">
        <v>0.70787</v>
      </c>
      <c r="D1892">
        <v>-0.489124</v>
      </c>
      <c r="G1892">
        <f>COUNTIF(B:B,F1892)</f>
        <v>0</v>
      </c>
    </row>
    <row r="1893" spans="1:7" x14ac:dyDescent="0.25">
      <c r="A1893" t="s">
        <v>860</v>
      </c>
      <c r="B1893" t="s">
        <v>1865</v>
      </c>
      <c r="C1893">
        <v>0.707596</v>
      </c>
      <c r="D1893">
        <v>-0.489124</v>
      </c>
      <c r="G1893">
        <f>COUNTIF(B:B,F1893)</f>
        <v>0</v>
      </c>
    </row>
    <row r="1894" spans="1:7" x14ac:dyDescent="0.25">
      <c r="A1894" t="s">
        <v>860</v>
      </c>
      <c r="B1894" t="s">
        <v>2954</v>
      </c>
      <c r="C1894">
        <v>0.70521900000000004</v>
      </c>
      <c r="D1894">
        <v>-0.43219600000000002</v>
      </c>
      <c r="G1894">
        <f>COUNTIF(B:B,F1894)</f>
        <v>0</v>
      </c>
    </row>
    <row r="1895" spans="1:7" x14ac:dyDescent="0.25">
      <c r="A1895" t="s">
        <v>860</v>
      </c>
      <c r="B1895" t="s">
        <v>1861</v>
      </c>
      <c r="C1895">
        <v>0.70365900000000003</v>
      </c>
      <c r="D1895">
        <v>-0.73152200000000001</v>
      </c>
      <c r="G1895">
        <f>COUNTIF(B:B,F1895)</f>
        <v>0</v>
      </c>
    </row>
    <row r="1896" spans="1:7" x14ac:dyDescent="0.25">
      <c r="A1896" t="s">
        <v>860</v>
      </c>
      <c r="B1896" t="s">
        <v>2941</v>
      </c>
      <c r="C1896">
        <v>0.694573</v>
      </c>
      <c r="D1896">
        <v>-0.69631500000000002</v>
      </c>
      <c r="G1896">
        <f>COUNTIF(B:B,F1896)</f>
        <v>0</v>
      </c>
    </row>
    <row r="1897" spans="1:7" x14ac:dyDescent="0.25">
      <c r="A1897" t="s">
        <v>860</v>
      </c>
      <c r="B1897" t="s">
        <v>2065</v>
      </c>
      <c r="C1897">
        <v>0.69392399999999999</v>
      </c>
      <c r="D1897">
        <v>-0.69631500000000002</v>
      </c>
      <c r="G1897">
        <f>COUNTIF(B:B,F1897)</f>
        <v>0</v>
      </c>
    </row>
    <row r="1898" spans="1:7" x14ac:dyDescent="0.25">
      <c r="A1898" t="s">
        <v>860</v>
      </c>
      <c r="B1898" t="s">
        <v>2101</v>
      </c>
      <c r="C1898">
        <v>0.68962299999999999</v>
      </c>
      <c r="D1898">
        <v>-0.62008399999999997</v>
      </c>
      <c r="G1898">
        <f>COUNTIF(B:B,F1898)</f>
        <v>0</v>
      </c>
    </row>
    <row r="1899" spans="1:7" x14ac:dyDescent="0.25">
      <c r="A1899" t="s">
        <v>860</v>
      </c>
      <c r="B1899" t="s">
        <v>2606</v>
      </c>
      <c r="C1899">
        <v>0.68946099999999999</v>
      </c>
      <c r="D1899">
        <v>-0.62008399999999997</v>
      </c>
      <c r="G1899">
        <f>COUNTIF(B:B,F1899)</f>
        <v>0</v>
      </c>
    </row>
    <row r="1900" spans="1:7" x14ac:dyDescent="0.25">
      <c r="A1900" t="s">
        <v>860</v>
      </c>
      <c r="B1900" t="s">
        <v>2109</v>
      </c>
      <c r="C1900">
        <v>0.68905700000000003</v>
      </c>
      <c r="D1900">
        <v>-0.62008399999999997</v>
      </c>
      <c r="G1900">
        <f>COUNTIF(B:B,F1900)</f>
        <v>0</v>
      </c>
    </row>
    <row r="1901" spans="1:7" x14ac:dyDescent="0.25">
      <c r="A1901" t="s">
        <v>862</v>
      </c>
      <c r="B1901" t="s">
        <v>2955</v>
      </c>
      <c r="C1901">
        <v>0.90785800000000005</v>
      </c>
      <c r="D1901">
        <v>0.97406599999999999</v>
      </c>
      <c r="G1901">
        <f>COUNTIF(B:B,F1901)</f>
        <v>0</v>
      </c>
    </row>
    <row r="1902" spans="1:7" x14ac:dyDescent="0.25">
      <c r="A1902" t="s">
        <v>864</v>
      </c>
      <c r="B1902" t="s">
        <v>2065</v>
      </c>
      <c r="C1902">
        <v>0.915802</v>
      </c>
      <c r="D1902">
        <v>-0.73266699999999996</v>
      </c>
      <c r="G1902">
        <f>COUNTIF(B:B,F1902)</f>
        <v>0</v>
      </c>
    </row>
    <row r="1903" spans="1:7" x14ac:dyDescent="0.25">
      <c r="A1903" t="s">
        <v>866</v>
      </c>
      <c r="B1903" t="s">
        <v>2956</v>
      </c>
      <c r="C1903">
        <v>0.90341000000000005</v>
      </c>
      <c r="D1903">
        <v>0</v>
      </c>
      <c r="G1903">
        <f>COUNTIF(B:B,F1903)</f>
        <v>0</v>
      </c>
    </row>
    <row r="1904" spans="1:7" x14ac:dyDescent="0.25">
      <c r="A1904" t="s">
        <v>866</v>
      </c>
      <c r="B1904" t="s">
        <v>2063</v>
      </c>
      <c r="C1904">
        <v>0.74054299999999995</v>
      </c>
      <c r="D1904">
        <v>0.68996400000000002</v>
      </c>
      <c r="G1904">
        <f>COUNTIF(B:B,F1904)</f>
        <v>0</v>
      </c>
    </row>
    <row r="1905" spans="1:7" x14ac:dyDescent="0.25">
      <c r="A1905" t="s">
        <v>866</v>
      </c>
      <c r="B1905" t="s">
        <v>2957</v>
      </c>
      <c r="C1905">
        <v>0.55136099999999999</v>
      </c>
      <c r="D1905">
        <v>0.68996400000000002</v>
      </c>
      <c r="G1905">
        <f>COUNTIF(B:B,F1905)</f>
        <v>0</v>
      </c>
    </row>
    <row r="1906" spans="1:7" x14ac:dyDescent="0.25">
      <c r="A1906" t="s">
        <v>866</v>
      </c>
      <c r="B1906" t="s">
        <v>2958</v>
      </c>
      <c r="C1906">
        <v>0.52306799999999998</v>
      </c>
      <c r="D1906">
        <v>0.68996400000000002</v>
      </c>
      <c r="G1906">
        <f>COUNTIF(B:B,F1906)</f>
        <v>0</v>
      </c>
    </row>
    <row r="1907" spans="1:7" x14ac:dyDescent="0.25">
      <c r="A1907" t="s">
        <v>866</v>
      </c>
      <c r="B1907" t="s">
        <v>2959</v>
      </c>
      <c r="C1907">
        <v>0.51867600000000003</v>
      </c>
      <c r="D1907">
        <v>0.68996400000000002</v>
      </c>
      <c r="G1907">
        <f>COUNTIF(B:B,F1907)</f>
        <v>0</v>
      </c>
    </row>
    <row r="1908" spans="1:7" x14ac:dyDescent="0.25">
      <c r="A1908" t="s">
        <v>866</v>
      </c>
      <c r="B1908" t="s">
        <v>1865</v>
      </c>
      <c r="C1908">
        <v>0.46095799999999998</v>
      </c>
      <c r="D1908">
        <v>0.68996400000000002</v>
      </c>
      <c r="G1908">
        <f>COUNTIF(B:B,F1908)</f>
        <v>0</v>
      </c>
    </row>
    <row r="1909" spans="1:7" x14ac:dyDescent="0.25">
      <c r="A1909" t="s">
        <v>870</v>
      </c>
      <c r="B1909" t="s">
        <v>2251</v>
      </c>
      <c r="C1909">
        <v>0.97935300000000003</v>
      </c>
      <c r="D1909">
        <v>0</v>
      </c>
      <c r="G1909">
        <f>COUNTIF(B:B,F1909)</f>
        <v>0</v>
      </c>
    </row>
    <row r="1910" spans="1:7" x14ac:dyDescent="0.25">
      <c r="A1910" t="s">
        <v>872</v>
      </c>
      <c r="B1910" t="s">
        <v>2905</v>
      </c>
      <c r="C1910">
        <v>0.90175799999999995</v>
      </c>
      <c r="D1910">
        <v>0</v>
      </c>
      <c r="G1910">
        <f>COUNTIF(B:B,F1910)</f>
        <v>0</v>
      </c>
    </row>
    <row r="1911" spans="1:7" x14ac:dyDescent="0.25">
      <c r="A1911" t="s">
        <v>874</v>
      </c>
      <c r="B1911" t="s">
        <v>2918</v>
      </c>
      <c r="C1911">
        <v>0.90331300000000003</v>
      </c>
      <c r="D1911">
        <v>0.802535</v>
      </c>
      <c r="G1911">
        <f>COUNTIF(B:B,F1911)</f>
        <v>0</v>
      </c>
    </row>
    <row r="1912" spans="1:7" x14ac:dyDescent="0.25">
      <c r="A1912" t="s">
        <v>874</v>
      </c>
      <c r="B1912" t="s">
        <v>1864</v>
      </c>
      <c r="C1912">
        <v>0.86975899999999995</v>
      </c>
      <c r="D1912">
        <v>0.802535</v>
      </c>
      <c r="G1912">
        <f>COUNTIF(B:B,F1912)</f>
        <v>0</v>
      </c>
    </row>
    <row r="1913" spans="1:7" x14ac:dyDescent="0.25">
      <c r="A1913" t="s">
        <v>876</v>
      </c>
      <c r="B1913" t="s">
        <v>2960</v>
      </c>
      <c r="C1913">
        <v>0.98537600000000003</v>
      </c>
      <c r="D1913">
        <v>0.60860499999999995</v>
      </c>
      <c r="G1913">
        <f>COUNTIF(B:B,F1913)</f>
        <v>0</v>
      </c>
    </row>
    <row r="1914" spans="1:7" x14ac:dyDescent="0.25">
      <c r="A1914" t="s">
        <v>876</v>
      </c>
      <c r="B1914" t="s">
        <v>2961</v>
      </c>
      <c r="C1914">
        <v>0.86356100000000002</v>
      </c>
      <c r="D1914">
        <v>0</v>
      </c>
      <c r="G1914">
        <f>COUNTIF(B:B,F1914)</f>
        <v>0</v>
      </c>
    </row>
    <row r="1915" spans="1:7" x14ac:dyDescent="0.25">
      <c r="A1915" t="s">
        <v>876</v>
      </c>
      <c r="B1915" t="s">
        <v>2196</v>
      </c>
      <c r="C1915">
        <v>0.55742899999999995</v>
      </c>
      <c r="D1915">
        <v>0</v>
      </c>
      <c r="G1915">
        <f>COUNTIF(B:B,F1915)</f>
        <v>0</v>
      </c>
    </row>
    <row r="1916" spans="1:7" x14ac:dyDescent="0.25">
      <c r="A1916" t="s">
        <v>878</v>
      </c>
      <c r="B1916" t="s">
        <v>1981</v>
      </c>
      <c r="C1916">
        <v>0.92810800000000004</v>
      </c>
      <c r="D1916">
        <v>0.63771100000000003</v>
      </c>
      <c r="G1916">
        <f>COUNTIF(B:B,F1916)</f>
        <v>0</v>
      </c>
    </row>
    <row r="1917" spans="1:7" x14ac:dyDescent="0.25">
      <c r="A1917" t="s">
        <v>878</v>
      </c>
      <c r="B1917" t="s">
        <v>2962</v>
      </c>
      <c r="C1917">
        <v>0.73824500000000004</v>
      </c>
      <c r="D1917">
        <v>0.63771100000000003</v>
      </c>
      <c r="G1917">
        <f>COUNTIF(B:B,F1917)</f>
        <v>0</v>
      </c>
    </row>
    <row r="1918" spans="1:7" x14ac:dyDescent="0.25">
      <c r="A1918" t="s">
        <v>878</v>
      </c>
      <c r="B1918" t="s">
        <v>1868</v>
      </c>
      <c r="C1918">
        <v>0.700681</v>
      </c>
      <c r="D1918">
        <v>0.63771100000000003</v>
      </c>
      <c r="G1918">
        <f>COUNTIF(B:B,F1918)</f>
        <v>0</v>
      </c>
    </row>
    <row r="1919" spans="1:7" x14ac:dyDescent="0.25">
      <c r="A1919" t="s">
        <v>880</v>
      </c>
      <c r="B1919" t="s">
        <v>2963</v>
      </c>
      <c r="C1919">
        <v>0.92997099999999999</v>
      </c>
      <c r="D1919">
        <v>0</v>
      </c>
      <c r="G1919">
        <f>COUNTIF(B:B,F1919)</f>
        <v>0</v>
      </c>
    </row>
    <row r="1920" spans="1:7" x14ac:dyDescent="0.25">
      <c r="A1920" t="s">
        <v>880</v>
      </c>
      <c r="B1920" t="s">
        <v>2964</v>
      </c>
      <c r="C1920">
        <v>0.81792399999999998</v>
      </c>
      <c r="D1920">
        <v>-0.29460999999999998</v>
      </c>
      <c r="G1920">
        <f>COUNTIF(B:B,F1920)</f>
        <v>0</v>
      </c>
    </row>
    <row r="1921" spans="1:7" x14ac:dyDescent="0.25">
      <c r="A1921" t="s">
        <v>880</v>
      </c>
      <c r="B1921" t="s">
        <v>2268</v>
      </c>
      <c r="C1921">
        <v>0.66942999999999997</v>
      </c>
      <c r="D1921">
        <v>-0.389656</v>
      </c>
      <c r="G1921">
        <f>COUNTIF(B:B,F1921)</f>
        <v>0</v>
      </c>
    </row>
    <row r="1922" spans="1:7" x14ac:dyDescent="0.25">
      <c r="A1922" t="s">
        <v>880</v>
      </c>
      <c r="B1922" t="s">
        <v>2965</v>
      </c>
      <c r="C1922">
        <v>0.61402299999999999</v>
      </c>
      <c r="D1922">
        <v>0</v>
      </c>
      <c r="G1922">
        <f>COUNTIF(B:B,F1922)</f>
        <v>0</v>
      </c>
    </row>
    <row r="1923" spans="1:7" x14ac:dyDescent="0.25">
      <c r="A1923" t="s">
        <v>880</v>
      </c>
      <c r="B1923" t="s">
        <v>1917</v>
      </c>
      <c r="C1923">
        <v>0.58190600000000003</v>
      </c>
      <c r="D1923">
        <v>0</v>
      </c>
      <c r="G1923">
        <f>COUNTIF(B:B,F1923)</f>
        <v>0</v>
      </c>
    </row>
    <row r="1924" spans="1:7" x14ac:dyDescent="0.25">
      <c r="A1924" t="s">
        <v>880</v>
      </c>
      <c r="B1924" t="s">
        <v>1861</v>
      </c>
      <c r="C1924">
        <v>0.56926299999999996</v>
      </c>
      <c r="D1924">
        <v>0</v>
      </c>
      <c r="G1924">
        <f>COUNTIF(B:B,F1924)</f>
        <v>0</v>
      </c>
    </row>
    <row r="1925" spans="1:7" x14ac:dyDescent="0.25">
      <c r="A1925" t="s">
        <v>880</v>
      </c>
      <c r="B1925" t="s">
        <v>2479</v>
      </c>
      <c r="C1925">
        <v>0.52857699999999996</v>
      </c>
      <c r="D1925">
        <v>-0.73018400000000006</v>
      </c>
      <c r="G1925">
        <f>COUNTIF(B:B,F1925)</f>
        <v>0</v>
      </c>
    </row>
    <row r="1926" spans="1:7" x14ac:dyDescent="0.25">
      <c r="A1926" t="s">
        <v>880</v>
      </c>
      <c r="B1926" t="s">
        <v>2374</v>
      </c>
      <c r="C1926">
        <v>0.52777799999999997</v>
      </c>
      <c r="D1926">
        <v>-0.54805700000000002</v>
      </c>
      <c r="G1926">
        <f>COUNTIF(B:B,F1926)</f>
        <v>0</v>
      </c>
    </row>
    <row r="1927" spans="1:7" x14ac:dyDescent="0.25">
      <c r="A1927" t="s">
        <v>880</v>
      </c>
      <c r="B1927" t="s">
        <v>2214</v>
      </c>
      <c r="C1927">
        <v>0.52748799999999996</v>
      </c>
      <c r="D1927">
        <v>-0.54805700000000002</v>
      </c>
      <c r="G1927">
        <f>COUNTIF(B:B,F1927)</f>
        <v>0</v>
      </c>
    </row>
    <row r="1928" spans="1:7" x14ac:dyDescent="0.25">
      <c r="A1928" t="s">
        <v>880</v>
      </c>
      <c r="B1928" t="s">
        <v>2966</v>
      </c>
      <c r="C1928">
        <v>0.52705199999999996</v>
      </c>
      <c r="D1928">
        <v>-0.54805700000000002</v>
      </c>
      <c r="G1928">
        <f>COUNTIF(B:B,F1928)</f>
        <v>0</v>
      </c>
    </row>
    <row r="1929" spans="1:7" x14ac:dyDescent="0.25">
      <c r="A1929" t="s">
        <v>880</v>
      </c>
      <c r="B1929" t="s">
        <v>1938</v>
      </c>
      <c r="C1929">
        <v>0.52207800000000004</v>
      </c>
      <c r="D1929">
        <v>0</v>
      </c>
      <c r="G1929">
        <f>COUNTIF(B:B,F1929)</f>
        <v>0</v>
      </c>
    </row>
    <row r="1930" spans="1:7" x14ac:dyDescent="0.25">
      <c r="A1930" t="s">
        <v>882</v>
      </c>
      <c r="B1930" t="s">
        <v>2967</v>
      </c>
      <c r="C1930">
        <v>0.947187</v>
      </c>
      <c r="D1930">
        <v>0</v>
      </c>
      <c r="G1930">
        <f>COUNTIF(B:B,F1930)</f>
        <v>0</v>
      </c>
    </row>
    <row r="1931" spans="1:7" x14ac:dyDescent="0.25">
      <c r="A1931" t="s">
        <v>882</v>
      </c>
      <c r="B1931" t="s">
        <v>2065</v>
      </c>
      <c r="C1931">
        <v>0.90915699999999999</v>
      </c>
      <c r="D1931">
        <v>0</v>
      </c>
      <c r="G1931">
        <f>COUNTIF(B:B,F1931)</f>
        <v>0</v>
      </c>
    </row>
    <row r="1932" spans="1:7" x14ac:dyDescent="0.25">
      <c r="A1932" t="s">
        <v>884</v>
      </c>
      <c r="B1932" t="s">
        <v>2269</v>
      </c>
      <c r="C1932">
        <v>0.91028100000000001</v>
      </c>
      <c r="D1932">
        <v>-0.42791499999999999</v>
      </c>
      <c r="G1932">
        <f>COUNTIF(B:B,F1932)</f>
        <v>0</v>
      </c>
    </row>
    <row r="1933" spans="1:7" x14ac:dyDescent="0.25">
      <c r="A1933" t="s">
        <v>884</v>
      </c>
      <c r="B1933" t="s">
        <v>2968</v>
      </c>
      <c r="C1933">
        <v>0.72440400000000005</v>
      </c>
      <c r="D1933">
        <v>-0.55244099999999996</v>
      </c>
      <c r="G1933">
        <f>COUNTIF(B:B,F1933)</f>
        <v>0</v>
      </c>
    </row>
    <row r="1934" spans="1:7" x14ac:dyDescent="0.25">
      <c r="A1934" t="s">
        <v>884</v>
      </c>
      <c r="B1934" t="s">
        <v>2969</v>
      </c>
      <c r="C1934">
        <v>0.57480500000000001</v>
      </c>
      <c r="D1934">
        <v>-0.55244099999999996</v>
      </c>
      <c r="G1934">
        <f>COUNTIF(B:B,F1934)</f>
        <v>0</v>
      </c>
    </row>
    <row r="1935" spans="1:7" x14ac:dyDescent="0.25">
      <c r="A1935" t="s">
        <v>886</v>
      </c>
      <c r="B1935" t="s">
        <v>2970</v>
      </c>
      <c r="C1935">
        <v>0.92144999999999999</v>
      </c>
      <c r="D1935">
        <v>0</v>
      </c>
      <c r="G1935">
        <f>COUNTIF(B:B,F1935)</f>
        <v>0</v>
      </c>
    </row>
    <row r="1936" spans="1:7" x14ac:dyDescent="0.25">
      <c r="A1936" t="s">
        <v>886</v>
      </c>
      <c r="B1936" t="s">
        <v>2971</v>
      </c>
      <c r="C1936">
        <v>0.89337100000000003</v>
      </c>
      <c r="D1936">
        <v>0</v>
      </c>
      <c r="G1936">
        <f>COUNTIF(B:B,F1936)</f>
        <v>0</v>
      </c>
    </row>
    <row r="1937" spans="1:7" x14ac:dyDescent="0.25">
      <c r="A1937" t="s">
        <v>886</v>
      </c>
      <c r="B1937" t="s">
        <v>2972</v>
      </c>
      <c r="C1937">
        <v>0.70497799999999999</v>
      </c>
      <c r="D1937">
        <v>0</v>
      </c>
      <c r="G1937">
        <f>COUNTIF(B:B,F1937)</f>
        <v>0</v>
      </c>
    </row>
    <row r="1938" spans="1:7" x14ac:dyDescent="0.25">
      <c r="A1938" t="s">
        <v>886</v>
      </c>
      <c r="B1938" t="s">
        <v>1878</v>
      </c>
      <c r="C1938">
        <v>0.55900499999999997</v>
      </c>
      <c r="D1938">
        <v>0</v>
      </c>
      <c r="G1938">
        <f>COUNTIF(B:B,F1938)</f>
        <v>0</v>
      </c>
    </row>
    <row r="1939" spans="1:7" x14ac:dyDescent="0.25">
      <c r="A1939" t="s">
        <v>886</v>
      </c>
      <c r="B1939" t="s">
        <v>2973</v>
      </c>
      <c r="C1939">
        <v>0.55643500000000001</v>
      </c>
      <c r="D1939">
        <v>0</v>
      </c>
      <c r="G1939">
        <f>COUNTIF(B:B,F1939)</f>
        <v>0</v>
      </c>
    </row>
    <row r="1940" spans="1:7" x14ac:dyDescent="0.25">
      <c r="A1940" t="s">
        <v>888</v>
      </c>
      <c r="B1940" t="s">
        <v>2114</v>
      </c>
      <c r="C1940">
        <v>0.97668600000000005</v>
      </c>
      <c r="D1940">
        <v>-0.60559200000000002</v>
      </c>
      <c r="G1940">
        <f>COUNTIF(B:B,F1940)</f>
        <v>0</v>
      </c>
    </row>
    <row r="1941" spans="1:7" x14ac:dyDescent="0.25">
      <c r="A1941" t="s">
        <v>888</v>
      </c>
      <c r="B1941" t="s">
        <v>1861</v>
      </c>
      <c r="C1941">
        <v>0.92040999999999995</v>
      </c>
      <c r="D1941">
        <v>0</v>
      </c>
      <c r="G1941">
        <f>COUNTIF(B:B,F1941)</f>
        <v>0</v>
      </c>
    </row>
    <row r="1942" spans="1:7" x14ac:dyDescent="0.25">
      <c r="A1942" t="s">
        <v>888</v>
      </c>
      <c r="B1942" t="s">
        <v>2974</v>
      </c>
      <c r="C1942">
        <v>0.72169899999999998</v>
      </c>
      <c r="D1942">
        <v>0</v>
      </c>
      <c r="G1942">
        <f>COUNTIF(B:B,F1942)</f>
        <v>0</v>
      </c>
    </row>
    <row r="1943" spans="1:7" x14ac:dyDescent="0.25">
      <c r="A1943" t="s">
        <v>888</v>
      </c>
      <c r="B1943" t="s">
        <v>2002</v>
      </c>
      <c r="C1943">
        <v>0.70054899999999998</v>
      </c>
      <c r="D1943">
        <v>0</v>
      </c>
      <c r="G1943">
        <f>COUNTIF(B:B,F1943)</f>
        <v>0</v>
      </c>
    </row>
    <row r="1944" spans="1:7" x14ac:dyDescent="0.25">
      <c r="A1944" t="s">
        <v>890</v>
      </c>
      <c r="B1944" t="s">
        <v>2975</v>
      </c>
      <c r="C1944">
        <v>0.957457</v>
      </c>
      <c r="D1944">
        <v>0.83333500000000005</v>
      </c>
      <c r="G1944">
        <f>COUNTIF(B:B,F1944)</f>
        <v>0</v>
      </c>
    </row>
    <row r="1945" spans="1:7" x14ac:dyDescent="0.25">
      <c r="A1945" t="s">
        <v>890</v>
      </c>
      <c r="B1945" t="s">
        <v>2976</v>
      </c>
      <c r="C1945">
        <v>0.88293900000000003</v>
      </c>
      <c r="D1945">
        <v>0</v>
      </c>
      <c r="G1945">
        <f>COUNTIF(B:B,F1945)</f>
        <v>0</v>
      </c>
    </row>
    <row r="1946" spans="1:7" x14ac:dyDescent="0.25">
      <c r="A1946" t="s">
        <v>894</v>
      </c>
      <c r="B1946" t="s">
        <v>1868</v>
      </c>
      <c r="C1946">
        <v>0.91670300000000005</v>
      </c>
      <c r="D1946">
        <v>-0.55959300000000001</v>
      </c>
      <c r="G1946">
        <f>COUNTIF(B:B,F1946)</f>
        <v>0</v>
      </c>
    </row>
    <row r="1947" spans="1:7" x14ac:dyDescent="0.25">
      <c r="A1947" t="s">
        <v>896</v>
      </c>
      <c r="B1947" t="s">
        <v>2977</v>
      </c>
      <c r="C1947">
        <v>0.97024100000000002</v>
      </c>
      <c r="D1947">
        <v>0.70687900000000004</v>
      </c>
      <c r="G1947">
        <f>COUNTIF(B:B,F1947)</f>
        <v>0</v>
      </c>
    </row>
    <row r="1948" spans="1:7" x14ac:dyDescent="0.25">
      <c r="A1948" t="s">
        <v>896</v>
      </c>
      <c r="B1948" t="s">
        <v>2085</v>
      </c>
      <c r="C1948">
        <v>0.83415300000000003</v>
      </c>
      <c r="D1948">
        <v>0.70687900000000004</v>
      </c>
      <c r="G1948">
        <f>COUNTIF(B:B,F1948)</f>
        <v>0</v>
      </c>
    </row>
    <row r="1949" spans="1:7" x14ac:dyDescent="0.25">
      <c r="A1949" t="s">
        <v>898</v>
      </c>
      <c r="B1949" t="s">
        <v>2514</v>
      </c>
      <c r="C1949">
        <v>0.93940900000000005</v>
      </c>
      <c r="D1949">
        <v>0.27821499999999999</v>
      </c>
      <c r="G1949">
        <f>COUNTIF(B:B,F1949)</f>
        <v>0</v>
      </c>
    </row>
    <row r="1950" spans="1:7" x14ac:dyDescent="0.25">
      <c r="A1950" t="s">
        <v>898</v>
      </c>
      <c r="B1950" t="s">
        <v>2978</v>
      </c>
      <c r="C1950">
        <v>0.80998700000000001</v>
      </c>
      <c r="D1950">
        <v>0.27821499999999999</v>
      </c>
      <c r="G1950">
        <f>COUNTIF(B:B,F1950)</f>
        <v>0</v>
      </c>
    </row>
    <row r="1951" spans="1:7" x14ac:dyDescent="0.25">
      <c r="A1951" t="s">
        <v>898</v>
      </c>
      <c r="B1951" t="s">
        <v>2932</v>
      </c>
      <c r="C1951">
        <v>0.78951899999999997</v>
      </c>
      <c r="D1951">
        <v>0</v>
      </c>
      <c r="G1951">
        <f>COUNTIF(B:B,F1951)</f>
        <v>0</v>
      </c>
    </row>
    <row r="1952" spans="1:7" x14ac:dyDescent="0.25">
      <c r="A1952" t="s">
        <v>898</v>
      </c>
      <c r="B1952" t="s">
        <v>1864</v>
      </c>
      <c r="C1952">
        <v>0.77091699999999996</v>
      </c>
      <c r="D1952">
        <v>-0.75746100000000005</v>
      </c>
      <c r="G1952">
        <f>COUNTIF(B:B,F1952)</f>
        <v>0</v>
      </c>
    </row>
    <row r="1953" spans="1:7" x14ac:dyDescent="0.25">
      <c r="A1953" t="s">
        <v>900</v>
      </c>
      <c r="B1953" t="s">
        <v>2979</v>
      </c>
      <c r="C1953">
        <v>0.92282799999999998</v>
      </c>
      <c r="D1953">
        <v>-0.88180999999999998</v>
      </c>
      <c r="G1953">
        <f>COUNTIF(B:B,F1953)</f>
        <v>0</v>
      </c>
    </row>
    <row r="1954" spans="1:7" x14ac:dyDescent="0.25">
      <c r="A1954" t="s">
        <v>900</v>
      </c>
      <c r="B1954" t="s">
        <v>2980</v>
      </c>
      <c r="C1954">
        <v>0.73650000000000004</v>
      </c>
      <c r="D1954">
        <v>-0.88180999999999998</v>
      </c>
      <c r="G1954">
        <f>COUNTIF(B:B,F1954)</f>
        <v>0</v>
      </c>
    </row>
    <row r="1955" spans="1:7" x14ac:dyDescent="0.25">
      <c r="A1955" t="s">
        <v>900</v>
      </c>
      <c r="B1955" t="s">
        <v>2514</v>
      </c>
      <c r="C1955">
        <v>0.56243900000000002</v>
      </c>
      <c r="D1955">
        <v>-0.88180999999999998</v>
      </c>
      <c r="G1955">
        <f>COUNTIF(B:B,F1955)</f>
        <v>0</v>
      </c>
    </row>
    <row r="1956" spans="1:7" x14ac:dyDescent="0.25">
      <c r="A1956" t="s">
        <v>900</v>
      </c>
      <c r="B1956" t="s">
        <v>1882</v>
      </c>
      <c r="C1956">
        <v>0.351128</v>
      </c>
      <c r="D1956">
        <v>-0.88180999999999998</v>
      </c>
      <c r="G1956">
        <f>COUNTIF(B:B,F1956)</f>
        <v>0</v>
      </c>
    </row>
    <row r="1957" spans="1:7" x14ac:dyDescent="0.25">
      <c r="A1957" t="s">
        <v>900</v>
      </c>
      <c r="B1957" t="s">
        <v>2384</v>
      </c>
      <c r="C1957">
        <v>0.344329</v>
      </c>
      <c r="D1957">
        <v>-0.88180999999999998</v>
      </c>
      <c r="G1957">
        <f>COUNTIF(B:B,F1957)</f>
        <v>0</v>
      </c>
    </row>
    <row r="1958" spans="1:7" x14ac:dyDescent="0.25">
      <c r="A1958" t="s">
        <v>904</v>
      </c>
      <c r="B1958" t="s">
        <v>2461</v>
      </c>
      <c r="C1958">
        <v>0.97939200000000004</v>
      </c>
      <c r="D1958">
        <v>0</v>
      </c>
      <c r="G1958">
        <f>COUNTIF(B:B,F1958)</f>
        <v>0</v>
      </c>
    </row>
    <row r="1959" spans="1:7" x14ac:dyDescent="0.25">
      <c r="A1959" t="s">
        <v>904</v>
      </c>
      <c r="B1959" t="s">
        <v>2217</v>
      </c>
      <c r="C1959">
        <v>0.94899500000000003</v>
      </c>
      <c r="D1959">
        <v>0</v>
      </c>
      <c r="G1959">
        <f>COUNTIF(B:B,F1959)</f>
        <v>0</v>
      </c>
    </row>
    <row r="1960" spans="1:7" x14ac:dyDescent="0.25">
      <c r="A1960" t="s">
        <v>904</v>
      </c>
      <c r="B1960" t="s">
        <v>2981</v>
      </c>
      <c r="C1960">
        <v>0.55765600000000004</v>
      </c>
      <c r="D1960">
        <v>0</v>
      </c>
      <c r="G1960">
        <f>COUNTIF(B:B,F1960)</f>
        <v>0</v>
      </c>
    </row>
    <row r="1961" spans="1:7" x14ac:dyDescent="0.25">
      <c r="A1961" t="s">
        <v>906</v>
      </c>
      <c r="B1961" t="s">
        <v>2976</v>
      </c>
      <c r="C1961">
        <v>0.96313199999999999</v>
      </c>
      <c r="D1961">
        <v>0</v>
      </c>
      <c r="G1961">
        <f>COUNTIF(B:B,F1961)</f>
        <v>0</v>
      </c>
    </row>
    <row r="1962" spans="1:7" x14ac:dyDescent="0.25">
      <c r="A1962" t="s">
        <v>906</v>
      </c>
      <c r="B1962" t="s">
        <v>2982</v>
      </c>
      <c r="C1962">
        <v>0.91422599999999998</v>
      </c>
      <c r="D1962">
        <v>0.58441600000000005</v>
      </c>
      <c r="G1962">
        <f>COUNTIF(B:B,F1962)</f>
        <v>0</v>
      </c>
    </row>
    <row r="1963" spans="1:7" x14ac:dyDescent="0.25">
      <c r="A1963" t="s">
        <v>908</v>
      </c>
      <c r="B1963" t="s">
        <v>2789</v>
      </c>
      <c r="C1963">
        <v>0.91042500000000004</v>
      </c>
      <c r="D1963">
        <v>0</v>
      </c>
      <c r="G1963">
        <f>COUNTIF(B:B,F1963)</f>
        <v>0</v>
      </c>
    </row>
    <row r="1964" spans="1:7" x14ac:dyDescent="0.25">
      <c r="A1964" t="s">
        <v>908</v>
      </c>
      <c r="B1964" t="s">
        <v>1878</v>
      </c>
      <c r="C1964">
        <v>0.77024899999999996</v>
      </c>
      <c r="D1964">
        <v>0</v>
      </c>
      <c r="G1964">
        <f>COUNTIF(B:B,F1964)</f>
        <v>0</v>
      </c>
    </row>
    <row r="1965" spans="1:7" x14ac:dyDescent="0.25">
      <c r="A1965" t="s">
        <v>908</v>
      </c>
      <c r="B1965" t="s">
        <v>2736</v>
      </c>
      <c r="C1965">
        <v>0.76240399999999997</v>
      </c>
      <c r="D1965">
        <v>0</v>
      </c>
      <c r="G1965">
        <f>COUNTIF(B:B,F1965)</f>
        <v>0</v>
      </c>
    </row>
    <row r="1966" spans="1:7" x14ac:dyDescent="0.25">
      <c r="A1966" t="s">
        <v>908</v>
      </c>
      <c r="B1966" t="s">
        <v>1862</v>
      </c>
      <c r="C1966">
        <v>0.75978800000000002</v>
      </c>
      <c r="D1966">
        <v>0</v>
      </c>
      <c r="G1966">
        <f>COUNTIF(B:B,F1966)</f>
        <v>0</v>
      </c>
    </row>
    <row r="1967" spans="1:7" x14ac:dyDescent="0.25">
      <c r="A1967" t="s">
        <v>908</v>
      </c>
      <c r="B1967" t="s">
        <v>2983</v>
      </c>
      <c r="C1967">
        <v>0.74671200000000004</v>
      </c>
      <c r="D1967">
        <v>0</v>
      </c>
      <c r="G1967">
        <f>COUNTIF(B:B,F1967)</f>
        <v>0</v>
      </c>
    </row>
    <row r="1968" spans="1:7" x14ac:dyDescent="0.25">
      <c r="A1968" t="s">
        <v>908</v>
      </c>
      <c r="B1968" t="s">
        <v>2044</v>
      </c>
      <c r="C1968">
        <v>0.74496799999999996</v>
      </c>
      <c r="D1968">
        <v>0</v>
      </c>
      <c r="G1968">
        <f>COUNTIF(B:B,F1968)</f>
        <v>0</v>
      </c>
    </row>
    <row r="1969" spans="1:7" x14ac:dyDescent="0.25">
      <c r="A1969" t="s">
        <v>910</v>
      </c>
      <c r="B1969" t="s">
        <v>2984</v>
      </c>
      <c r="C1969">
        <v>0.97797699999999999</v>
      </c>
      <c r="D1969">
        <v>0.43707800000000002</v>
      </c>
      <c r="G1969">
        <f>COUNTIF(B:B,F1969)</f>
        <v>0</v>
      </c>
    </row>
    <row r="1970" spans="1:7" x14ac:dyDescent="0.25">
      <c r="A1970" t="s">
        <v>912</v>
      </c>
      <c r="B1970" t="s">
        <v>2985</v>
      </c>
      <c r="C1970">
        <v>0.93981499999999996</v>
      </c>
      <c r="D1970">
        <v>0.90900800000000004</v>
      </c>
      <c r="G1970">
        <f>COUNTIF(B:B,F1970)</f>
        <v>0</v>
      </c>
    </row>
    <row r="1971" spans="1:7" x14ac:dyDescent="0.25">
      <c r="A1971" t="s">
        <v>914</v>
      </c>
      <c r="B1971" t="s">
        <v>2986</v>
      </c>
      <c r="C1971">
        <v>0.97069499999999997</v>
      </c>
      <c r="D1971">
        <v>0.55015999999999998</v>
      </c>
      <c r="G1971">
        <f>COUNTIF(B:B,F1971)</f>
        <v>0</v>
      </c>
    </row>
    <row r="1972" spans="1:7" x14ac:dyDescent="0.25">
      <c r="A1972" t="s">
        <v>914</v>
      </c>
      <c r="B1972" t="s">
        <v>2987</v>
      </c>
      <c r="C1972">
        <v>0.94001199999999996</v>
      </c>
      <c r="D1972">
        <v>0.55015999999999998</v>
      </c>
      <c r="G1972">
        <f>COUNTIF(B:B,F1972)</f>
        <v>0</v>
      </c>
    </row>
    <row r="1973" spans="1:7" x14ac:dyDescent="0.25">
      <c r="A1973" t="s">
        <v>914</v>
      </c>
      <c r="B1973" t="s">
        <v>2269</v>
      </c>
      <c r="C1973">
        <v>0.81728299999999998</v>
      </c>
      <c r="D1973">
        <v>-0.55908800000000003</v>
      </c>
      <c r="G1973">
        <f>COUNTIF(B:B,F1973)</f>
        <v>0</v>
      </c>
    </row>
    <row r="1974" spans="1:7" x14ac:dyDescent="0.25">
      <c r="A1974" t="s">
        <v>914</v>
      </c>
      <c r="B1974" t="s">
        <v>2988</v>
      </c>
      <c r="C1974">
        <v>0.59900699999999996</v>
      </c>
      <c r="D1974">
        <v>-0.47784199999999999</v>
      </c>
      <c r="G1974">
        <f>COUNTIF(B:B,F1974)</f>
        <v>0</v>
      </c>
    </row>
    <row r="1975" spans="1:7" x14ac:dyDescent="0.25">
      <c r="A1975" t="s">
        <v>914</v>
      </c>
      <c r="B1975" t="s">
        <v>2976</v>
      </c>
      <c r="C1975">
        <v>0.57611699999999999</v>
      </c>
      <c r="D1975">
        <v>0.30996600000000002</v>
      </c>
      <c r="G1975">
        <f>COUNTIF(B:B,F1975)</f>
        <v>0</v>
      </c>
    </row>
    <row r="1976" spans="1:7" x14ac:dyDescent="0.25">
      <c r="A1976" t="s">
        <v>914</v>
      </c>
      <c r="B1976" t="s">
        <v>2989</v>
      </c>
      <c r="C1976">
        <v>0.31641599999999998</v>
      </c>
      <c r="D1976">
        <v>-0.51427900000000004</v>
      </c>
      <c r="G1976">
        <f>COUNTIF(B:B,F1976)</f>
        <v>0</v>
      </c>
    </row>
    <row r="1977" spans="1:7" x14ac:dyDescent="0.25">
      <c r="A1977" t="s">
        <v>914</v>
      </c>
      <c r="B1977" t="s">
        <v>2347</v>
      </c>
      <c r="C1977">
        <v>0.30843399999999999</v>
      </c>
      <c r="D1977">
        <v>-0.52952699999999997</v>
      </c>
      <c r="G1977">
        <f>COUNTIF(B:B,F1977)</f>
        <v>0</v>
      </c>
    </row>
    <row r="1978" spans="1:7" x14ac:dyDescent="0.25">
      <c r="A1978" t="s">
        <v>914</v>
      </c>
      <c r="B1978" t="s">
        <v>2065</v>
      </c>
      <c r="C1978">
        <v>0.26982800000000001</v>
      </c>
      <c r="D1978">
        <v>0</v>
      </c>
      <c r="G1978">
        <f>COUNTIF(B:B,F1978)</f>
        <v>0</v>
      </c>
    </row>
    <row r="1979" spans="1:7" x14ac:dyDescent="0.25">
      <c r="A1979" t="s">
        <v>914</v>
      </c>
      <c r="B1979" t="s">
        <v>1987</v>
      </c>
      <c r="C1979">
        <v>0.262264</v>
      </c>
      <c r="D1979">
        <v>-0.52952699999999997</v>
      </c>
      <c r="G1979">
        <f>COUNTIF(B:B,F1979)</f>
        <v>0</v>
      </c>
    </row>
    <row r="1980" spans="1:7" x14ac:dyDescent="0.25">
      <c r="A1980" t="s">
        <v>914</v>
      </c>
      <c r="B1980" t="s">
        <v>2455</v>
      </c>
      <c r="C1980">
        <v>0.25920300000000002</v>
      </c>
      <c r="D1980">
        <v>-0.499031</v>
      </c>
      <c r="G1980">
        <f>COUNTIF(B:B,F1980)</f>
        <v>0</v>
      </c>
    </row>
    <row r="1981" spans="1:7" x14ac:dyDescent="0.25">
      <c r="A1981" t="s">
        <v>916</v>
      </c>
      <c r="B1981" t="s">
        <v>2990</v>
      </c>
      <c r="C1981">
        <v>0.90021099999999998</v>
      </c>
      <c r="D1981">
        <v>0.60295100000000001</v>
      </c>
      <c r="G1981">
        <f>COUNTIF(B:B,F1981)</f>
        <v>0</v>
      </c>
    </row>
    <row r="1982" spans="1:7" x14ac:dyDescent="0.25">
      <c r="A1982" t="s">
        <v>918</v>
      </c>
      <c r="B1982" t="s">
        <v>1917</v>
      </c>
      <c r="C1982">
        <v>0.99135399999999996</v>
      </c>
      <c r="D1982">
        <v>0</v>
      </c>
      <c r="G1982">
        <f>COUNTIF(B:B,F1982)</f>
        <v>0</v>
      </c>
    </row>
    <row r="1983" spans="1:7" x14ac:dyDescent="0.25">
      <c r="A1983" t="s">
        <v>918</v>
      </c>
      <c r="B1983" t="s">
        <v>1861</v>
      </c>
      <c r="C1983">
        <v>0.96627700000000005</v>
      </c>
      <c r="D1983">
        <v>0</v>
      </c>
      <c r="G1983">
        <f>COUNTIF(B:B,F1983)</f>
        <v>0</v>
      </c>
    </row>
    <row r="1984" spans="1:7" x14ac:dyDescent="0.25">
      <c r="A1984" t="s">
        <v>918</v>
      </c>
      <c r="B1984" t="s">
        <v>2991</v>
      </c>
      <c r="C1984">
        <v>0.83589400000000003</v>
      </c>
      <c r="D1984">
        <v>0</v>
      </c>
      <c r="G1984">
        <f>COUNTIF(B:B,F1984)</f>
        <v>0</v>
      </c>
    </row>
    <row r="1985" spans="1:7" x14ac:dyDescent="0.25">
      <c r="A1985" t="s">
        <v>918</v>
      </c>
      <c r="B1985" t="s">
        <v>1946</v>
      </c>
      <c r="C1985">
        <v>0.77923200000000004</v>
      </c>
      <c r="D1985">
        <v>0</v>
      </c>
      <c r="G1985">
        <f>COUNTIF(B:B,F1985)</f>
        <v>0</v>
      </c>
    </row>
    <row r="1986" spans="1:7" x14ac:dyDescent="0.25">
      <c r="A1986" t="s">
        <v>920</v>
      </c>
      <c r="B1986" t="s">
        <v>2372</v>
      </c>
      <c r="C1986">
        <v>0.93431699999999995</v>
      </c>
      <c r="D1986">
        <v>-0.499052</v>
      </c>
      <c r="G1986">
        <f>COUNTIF(B:B,F1986)</f>
        <v>0</v>
      </c>
    </row>
    <row r="1987" spans="1:7" x14ac:dyDescent="0.25">
      <c r="A1987" t="s">
        <v>922</v>
      </c>
      <c r="B1987" t="s">
        <v>1868</v>
      </c>
      <c r="C1987">
        <v>0.96685100000000002</v>
      </c>
      <c r="D1987">
        <v>0.84948800000000002</v>
      </c>
      <c r="G1987">
        <f>COUNTIF(B:B,F1987)</f>
        <v>0</v>
      </c>
    </row>
    <row r="1988" spans="1:7" x14ac:dyDescent="0.25">
      <c r="A1988" t="s">
        <v>922</v>
      </c>
      <c r="B1988" t="s">
        <v>2283</v>
      </c>
      <c r="C1988">
        <v>0.88583000000000001</v>
      </c>
      <c r="D1988">
        <v>0.84948800000000002</v>
      </c>
      <c r="G1988">
        <f>COUNTIF(B:B,F1988)</f>
        <v>0</v>
      </c>
    </row>
    <row r="1989" spans="1:7" x14ac:dyDescent="0.25">
      <c r="A1989" t="s">
        <v>924</v>
      </c>
      <c r="B1989" t="s">
        <v>2992</v>
      </c>
      <c r="C1989">
        <v>0.99498699999999995</v>
      </c>
      <c r="D1989">
        <v>0.75200900000000004</v>
      </c>
      <c r="G1989">
        <f>COUNTIF(B:B,F1989)</f>
        <v>0</v>
      </c>
    </row>
    <row r="1990" spans="1:7" x14ac:dyDescent="0.25">
      <c r="A1990" t="s">
        <v>924</v>
      </c>
      <c r="B1990" t="s">
        <v>2601</v>
      </c>
      <c r="C1990">
        <v>0.327434</v>
      </c>
      <c r="D1990">
        <v>0.75200900000000004</v>
      </c>
      <c r="G1990">
        <f>COUNTIF(B:B,F1990)</f>
        <v>0</v>
      </c>
    </row>
    <row r="1991" spans="1:7" x14ac:dyDescent="0.25">
      <c r="A1991" t="s">
        <v>924</v>
      </c>
      <c r="B1991" t="s">
        <v>2993</v>
      </c>
      <c r="C1991">
        <v>0.32664500000000002</v>
      </c>
      <c r="D1991">
        <v>0.75200900000000004</v>
      </c>
      <c r="G1991">
        <f>COUNTIF(B:B,F1991)</f>
        <v>0</v>
      </c>
    </row>
    <row r="1992" spans="1:7" x14ac:dyDescent="0.25">
      <c r="A1992" t="s">
        <v>924</v>
      </c>
      <c r="B1992" t="s">
        <v>1956</v>
      </c>
      <c r="C1992">
        <v>0.32572600000000002</v>
      </c>
      <c r="D1992">
        <v>-0.57971200000000001</v>
      </c>
      <c r="G1992">
        <f>COUNTIF(B:B,F1992)</f>
        <v>0</v>
      </c>
    </row>
    <row r="1993" spans="1:7" x14ac:dyDescent="0.25">
      <c r="A1993" t="s">
        <v>924</v>
      </c>
      <c r="B1993" t="s">
        <v>2994</v>
      </c>
      <c r="C1993">
        <v>0.32504100000000002</v>
      </c>
      <c r="D1993">
        <v>-0.76699499999999998</v>
      </c>
      <c r="G1993">
        <f>COUNTIF(B:B,F1993)</f>
        <v>0</v>
      </c>
    </row>
    <row r="1994" spans="1:7" x14ac:dyDescent="0.25">
      <c r="A1994" t="s">
        <v>924</v>
      </c>
      <c r="B1994" t="s">
        <v>1863</v>
      </c>
      <c r="C1994">
        <v>0.32465300000000002</v>
      </c>
      <c r="D1994">
        <v>-0.76699499999999998</v>
      </c>
      <c r="G1994">
        <f>COUNTIF(B:B,F1994)</f>
        <v>0</v>
      </c>
    </row>
    <row r="1995" spans="1:7" x14ac:dyDescent="0.25">
      <c r="A1995" t="s">
        <v>926</v>
      </c>
      <c r="B1995" t="s">
        <v>2995</v>
      </c>
      <c r="C1995">
        <v>0.96013300000000001</v>
      </c>
      <c r="D1995">
        <v>0.56990499999999999</v>
      </c>
      <c r="G1995">
        <f>COUNTIF(B:B,F1995)</f>
        <v>0</v>
      </c>
    </row>
    <row r="1996" spans="1:7" x14ac:dyDescent="0.25">
      <c r="A1996" t="s">
        <v>926</v>
      </c>
      <c r="B1996" t="s">
        <v>2996</v>
      </c>
      <c r="C1996">
        <v>0.63594200000000001</v>
      </c>
      <c r="D1996">
        <v>0.56990499999999999</v>
      </c>
      <c r="G1996">
        <f>COUNTIF(B:B,F1996)</f>
        <v>0</v>
      </c>
    </row>
    <row r="1997" spans="1:7" x14ac:dyDescent="0.25">
      <c r="A1997" t="s">
        <v>926</v>
      </c>
      <c r="B1997" t="s">
        <v>1974</v>
      </c>
      <c r="C1997">
        <v>0.41148200000000001</v>
      </c>
      <c r="D1997">
        <v>0</v>
      </c>
      <c r="G1997">
        <f>COUNTIF(B:B,F1997)</f>
        <v>0</v>
      </c>
    </row>
    <row r="1998" spans="1:7" x14ac:dyDescent="0.25">
      <c r="A1998" t="s">
        <v>926</v>
      </c>
      <c r="B1998" t="s">
        <v>1981</v>
      </c>
      <c r="C1998">
        <v>0.40050000000000002</v>
      </c>
      <c r="D1998">
        <v>0.56990499999999999</v>
      </c>
      <c r="G1998">
        <f>COUNTIF(B:B,F1998)</f>
        <v>0</v>
      </c>
    </row>
    <row r="1999" spans="1:7" x14ac:dyDescent="0.25">
      <c r="A1999" t="s">
        <v>926</v>
      </c>
      <c r="B1999" t="s">
        <v>2997</v>
      </c>
      <c r="C1999">
        <v>0.36599199999999998</v>
      </c>
      <c r="D1999">
        <v>0</v>
      </c>
      <c r="G1999">
        <f>COUNTIF(B:B,F1999)</f>
        <v>0</v>
      </c>
    </row>
    <row r="2000" spans="1:7" x14ac:dyDescent="0.25">
      <c r="A2000" t="s">
        <v>926</v>
      </c>
      <c r="B2000" t="s">
        <v>2998</v>
      </c>
      <c r="C2000">
        <v>0.36199999999999999</v>
      </c>
      <c r="D2000">
        <v>0.56990499999999999</v>
      </c>
      <c r="G2000">
        <f>COUNTIF(B:B,F2000)</f>
        <v>0</v>
      </c>
    </row>
    <row r="2001" spans="1:7" x14ac:dyDescent="0.25">
      <c r="A2001" t="s">
        <v>926</v>
      </c>
      <c r="B2001" t="s">
        <v>2999</v>
      </c>
      <c r="C2001">
        <v>0.36112699999999998</v>
      </c>
      <c r="D2001">
        <v>0.56990499999999999</v>
      </c>
      <c r="G2001">
        <f>COUNTIF(B:B,F2001)</f>
        <v>0</v>
      </c>
    </row>
    <row r="2002" spans="1:7" x14ac:dyDescent="0.25">
      <c r="A2002" t="s">
        <v>926</v>
      </c>
      <c r="B2002" t="s">
        <v>1898</v>
      </c>
      <c r="C2002">
        <v>0.36000399999999999</v>
      </c>
      <c r="D2002">
        <v>0.56990499999999999</v>
      </c>
      <c r="G2002">
        <f>COUNTIF(B:B,F2002)</f>
        <v>0</v>
      </c>
    </row>
    <row r="2003" spans="1:7" x14ac:dyDescent="0.25">
      <c r="A2003" t="s">
        <v>928</v>
      </c>
      <c r="B2003" t="s">
        <v>2581</v>
      </c>
      <c r="C2003">
        <v>0.95943199999999995</v>
      </c>
      <c r="D2003">
        <v>0.35006399999999999</v>
      </c>
      <c r="G2003">
        <f>COUNTIF(B:B,F2003)</f>
        <v>0</v>
      </c>
    </row>
    <row r="2004" spans="1:7" x14ac:dyDescent="0.25">
      <c r="A2004" t="s">
        <v>930</v>
      </c>
      <c r="B2004" t="s">
        <v>1920</v>
      </c>
      <c r="C2004">
        <v>0.90808800000000001</v>
      </c>
      <c r="D2004">
        <v>0</v>
      </c>
      <c r="G2004">
        <f>COUNTIF(B:B,F2004)</f>
        <v>0</v>
      </c>
    </row>
    <row r="2005" spans="1:7" x14ac:dyDescent="0.25">
      <c r="A2005" t="s">
        <v>930</v>
      </c>
      <c r="B2005" t="s">
        <v>1868</v>
      </c>
      <c r="C2005">
        <v>0.64536499999999997</v>
      </c>
      <c r="D2005">
        <v>0</v>
      </c>
      <c r="G2005">
        <f>COUNTIF(B:B,F2005)</f>
        <v>0</v>
      </c>
    </row>
    <row r="2006" spans="1:7" x14ac:dyDescent="0.25">
      <c r="A2006" t="s">
        <v>932</v>
      </c>
      <c r="B2006" t="s">
        <v>3000</v>
      </c>
      <c r="C2006">
        <v>0.91300400000000004</v>
      </c>
      <c r="D2006">
        <v>-9.8330399999999998E-2</v>
      </c>
      <c r="G2006">
        <f>COUNTIF(B:B,F2006)</f>
        <v>0</v>
      </c>
    </row>
    <row r="2007" spans="1:7" x14ac:dyDescent="0.25">
      <c r="A2007" t="s">
        <v>932</v>
      </c>
      <c r="B2007" t="s">
        <v>3001</v>
      </c>
      <c r="C2007">
        <v>0.90090700000000001</v>
      </c>
      <c r="D2007">
        <v>0.48267599999999999</v>
      </c>
      <c r="G2007">
        <f>COUNTIF(B:B,F2007)</f>
        <v>0</v>
      </c>
    </row>
    <row r="2008" spans="1:7" x14ac:dyDescent="0.25">
      <c r="A2008" t="s">
        <v>932</v>
      </c>
      <c r="B2008" t="s">
        <v>3002</v>
      </c>
      <c r="C2008">
        <v>0.70446799999999998</v>
      </c>
      <c r="D2008">
        <v>-0.87131800000000004</v>
      </c>
      <c r="G2008">
        <f>COUNTIF(B:B,F2008)</f>
        <v>0</v>
      </c>
    </row>
    <row r="2009" spans="1:7" x14ac:dyDescent="0.25">
      <c r="A2009" t="s">
        <v>932</v>
      </c>
      <c r="B2009" t="s">
        <v>3003</v>
      </c>
      <c r="C2009">
        <v>0.65753700000000004</v>
      </c>
      <c r="D2009">
        <v>0</v>
      </c>
      <c r="G2009">
        <f>COUNTIF(B:B,F2009)</f>
        <v>0</v>
      </c>
    </row>
    <row r="2010" spans="1:7" x14ac:dyDescent="0.25">
      <c r="A2010" t="s">
        <v>932</v>
      </c>
      <c r="B2010" t="s">
        <v>3004</v>
      </c>
      <c r="C2010">
        <v>0.65674500000000002</v>
      </c>
      <c r="D2010">
        <v>0</v>
      </c>
      <c r="G2010">
        <f>COUNTIF(B:B,F2010)</f>
        <v>0</v>
      </c>
    </row>
    <row r="2011" spans="1:7" x14ac:dyDescent="0.25">
      <c r="A2011" t="s">
        <v>932</v>
      </c>
      <c r="B2011" t="s">
        <v>3005</v>
      </c>
      <c r="C2011">
        <v>0.63944699999999999</v>
      </c>
      <c r="D2011">
        <v>-0.58315799999999995</v>
      </c>
      <c r="G2011">
        <f>COUNTIF(B:B,F2011)</f>
        <v>0</v>
      </c>
    </row>
    <row r="2012" spans="1:7" x14ac:dyDescent="0.25">
      <c r="A2012" t="s">
        <v>932</v>
      </c>
      <c r="B2012" t="s">
        <v>3006</v>
      </c>
      <c r="C2012">
        <v>0.63910999999999996</v>
      </c>
      <c r="D2012">
        <v>-0.59575699999999998</v>
      </c>
      <c r="G2012">
        <f>COUNTIF(B:B,F2012)</f>
        <v>0</v>
      </c>
    </row>
    <row r="2013" spans="1:7" x14ac:dyDescent="0.25">
      <c r="A2013" t="s">
        <v>932</v>
      </c>
      <c r="B2013" t="s">
        <v>1946</v>
      </c>
      <c r="C2013">
        <v>0.49917299999999998</v>
      </c>
      <c r="D2013">
        <v>-0.87131800000000004</v>
      </c>
      <c r="G2013">
        <f>COUNTIF(B:B,F2013)</f>
        <v>0</v>
      </c>
    </row>
    <row r="2014" spans="1:7" x14ac:dyDescent="0.25">
      <c r="A2014" t="s">
        <v>932</v>
      </c>
      <c r="B2014" t="s">
        <v>3007</v>
      </c>
      <c r="C2014">
        <v>0.47561500000000001</v>
      </c>
      <c r="D2014">
        <v>0</v>
      </c>
      <c r="G2014">
        <f>COUNTIF(B:B,F2014)</f>
        <v>0</v>
      </c>
    </row>
    <row r="2015" spans="1:7" x14ac:dyDescent="0.25">
      <c r="A2015" t="s">
        <v>932</v>
      </c>
      <c r="B2015" t="s">
        <v>3008</v>
      </c>
      <c r="C2015">
        <v>0.45821600000000001</v>
      </c>
      <c r="D2015">
        <v>0</v>
      </c>
      <c r="G2015">
        <f>COUNTIF(B:B,F2015)</f>
        <v>0</v>
      </c>
    </row>
    <row r="2016" spans="1:7" x14ac:dyDescent="0.25">
      <c r="A2016" t="s">
        <v>932</v>
      </c>
      <c r="B2016" t="s">
        <v>3009</v>
      </c>
      <c r="C2016">
        <v>0.45603300000000002</v>
      </c>
      <c r="D2016">
        <v>0</v>
      </c>
      <c r="G2016">
        <f>COUNTIF(B:B,F2016)</f>
        <v>0</v>
      </c>
    </row>
    <row r="2017" spans="1:7" x14ac:dyDescent="0.25">
      <c r="A2017" t="s">
        <v>932</v>
      </c>
      <c r="B2017" t="s">
        <v>2858</v>
      </c>
      <c r="C2017">
        <v>0.45379000000000003</v>
      </c>
      <c r="D2017">
        <v>0</v>
      </c>
      <c r="G2017">
        <f>COUNTIF(B:B,F2017)</f>
        <v>0</v>
      </c>
    </row>
    <row r="2018" spans="1:7" x14ac:dyDescent="0.25">
      <c r="A2018" t="s">
        <v>932</v>
      </c>
      <c r="B2018" t="s">
        <v>3010</v>
      </c>
      <c r="C2018">
        <v>0.453266</v>
      </c>
      <c r="D2018">
        <v>-0.59575699999999998</v>
      </c>
      <c r="G2018">
        <f>COUNTIF(B:B,F2018)</f>
        <v>0</v>
      </c>
    </row>
    <row r="2019" spans="1:7" x14ac:dyDescent="0.25">
      <c r="A2019" t="s">
        <v>932</v>
      </c>
      <c r="B2019" t="s">
        <v>1898</v>
      </c>
      <c r="C2019">
        <v>0.45201200000000002</v>
      </c>
      <c r="D2019">
        <v>-0.87131800000000004</v>
      </c>
      <c r="G2019">
        <f>COUNTIF(B:B,F2019)</f>
        <v>0</v>
      </c>
    </row>
    <row r="2020" spans="1:7" x14ac:dyDescent="0.25">
      <c r="A2020" t="s">
        <v>932</v>
      </c>
      <c r="B2020" t="s">
        <v>2196</v>
      </c>
      <c r="C2020">
        <v>0.45168599999999998</v>
      </c>
      <c r="D2020">
        <v>-0.87131800000000004</v>
      </c>
      <c r="G2020">
        <f>COUNTIF(B:B,F2020)</f>
        <v>0</v>
      </c>
    </row>
    <row r="2021" spans="1:7" x14ac:dyDescent="0.25">
      <c r="A2021" t="s">
        <v>932</v>
      </c>
      <c r="B2021" t="s">
        <v>3011</v>
      </c>
      <c r="C2021">
        <v>0.45041300000000001</v>
      </c>
      <c r="D2021">
        <v>0</v>
      </c>
      <c r="G2021">
        <f>COUNTIF(B:B,F2021)</f>
        <v>0</v>
      </c>
    </row>
    <row r="2022" spans="1:7" x14ac:dyDescent="0.25">
      <c r="A2022" t="s">
        <v>932</v>
      </c>
      <c r="B2022" t="s">
        <v>3012</v>
      </c>
      <c r="C2022">
        <v>0.44841799999999998</v>
      </c>
      <c r="D2022">
        <v>0</v>
      </c>
      <c r="G2022">
        <f>COUNTIF(B:B,F2022)</f>
        <v>0</v>
      </c>
    </row>
    <row r="2023" spans="1:7" x14ac:dyDescent="0.25">
      <c r="A2023" t="s">
        <v>932</v>
      </c>
      <c r="B2023" t="s">
        <v>2025</v>
      </c>
      <c r="C2023">
        <v>0.44743100000000002</v>
      </c>
      <c r="D2023">
        <v>0</v>
      </c>
      <c r="G2023">
        <f>COUNTIF(B:B,F2023)</f>
        <v>0</v>
      </c>
    </row>
    <row r="2024" spans="1:7" x14ac:dyDescent="0.25">
      <c r="A2024" t="s">
        <v>932</v>
      </c>
      <c r="B2024" t="s">
        <v>1861</v>
      </c>
      <c r="C2024">
        <v>0.44735999999999998</v>
      </c>
      <c r="D2024">
        <v>0</v>
      </c>
      <c r="G2024">
        <f>COUNTIF(B:B,F2024)</f>
        <v>0</v>
      </c>
    </row>
    <row r="2025" spans="1:7" x14ac:dyDescent="0.25">
      <c r="A2025" t="s">
        <v>932</v>
      </c>
      <c r="B2025" t="s">
        <v>2327</v>
      </c>
      <c r="C2025">
        <v>0.44732100000000002</v>
      </c>
      <c r="D2025">
        <v>0</v>
      </c>
      <c r="G2025">
        <f>COUNTIF(B:B,F2025)</f>
        <v>0</v>
      </c>
    </row>
    <row r="2026" spans="1:7" x14ac:dyDescent="0.25">
      <c r="A2026" t="s">
        <v>932</v>
      </c>
      <c r="B2026" t="s">
        <v>1959</v>
      </c>
      <c r="C2026">
        <v>0.44701800000000003</v>
      </c>
      <c r="D2026">
        <v>0</v>
      </c>
      <c r="G2026">
        <f>COUNTIF(B:B,F2026)</f>
        <v>0</v>
      </c>
    </row>
    <row r="2027" spans="1:7" x14ac:dyDescent="0.25">
      <c r="A2027" t="s">
        <v>932</v>
      </c>
      <c r="B2027" t="s">
        <v>2595</v>
      </c>
      <c r="C2027">
        <v>0.44693500000000003</v>
      </c>
      <c r="D2027">
        <v>0</v>
      </c>
      <c r="G2027">
        <f>COUNTIF(B:B,F2027)</f>
        <v>0</v>
      </c>
    </row>
    <row r="2028" spans="1:7" x14ac:dyDescent="0.25">
      <c r="A2028" t="s">
        <v>932</v>
      </c>
      <c r="B2028" t="s">
        <v>3013</v>
      </c>
      <c r="C2028">
        <v>0.44557200000000002</v>
      </c>
      <c r="D2028">
        <v>0.48267599999999999</v>
      </c>
      <c r="G2028">
        <f>COUNTIF(B:B,F2028)</f>
        <v>0</v>
      </c>
    </row>
    <row r="2029" spans="1:7" x14ac:dyDescent="0.25">
      <c r="A2029" t="s">
        <v>932</v>
      </c>
      <c r="B2029" t="s">
        <v>3014</v>
      </c>
      <c r="C2029">
        <v>0.44554500000000002</v>
      </c>
      <c r="D2029">
        <v>0.48267599999999999</v>
      </c>
      <c r="G2029">
        <f>COUNTIF(B:B,F2029)</f>
        <v>0</v>
      </c>
    </row>
    <row r="2030" spans="1:7" x14ac:dyDescent="0.25">
      <c r="A2030" t="s">
        <v>932</v>
      </c>
      <c r="B2030" t="s">
        <v>3015</v>
      </c>
      <c r="C2030">
        <v>0.44530199999999998</v>
      </c>
      <c r="D2030">
        <v>0.48267599999999999</v>
      </c>
      <c r="G2030">
        <f>COUNTIF(B:B,F2030)</f>
        <v>0</v>
      </c>
    </row>
    <row r="2031" spans="1:7" x14ac:dyDescent="0.25">
      <c r="A2031" t="s">
        <v>932</v>
      </c>
      <c r="B2031" t="s">
        <v>1943</v>
      </c>
      <c r="C2031">
        <v>0.44522099999999998</v>
      </c>
      <c r="D2031">
        <v>0.48267599999999999</v>
      </c>
      <c r="G2031">
        <f>COUNTIF(B:B,F2031)</f>
        <v>0</v>
      </c>
    </row>
    <row r="2032" spans="1:7" x14ac:dyDescent="0.25">
      <c r="A2032" t="s">
        <v>932</v>
      </c>
      <c r="B2032" t="s">
        <v>3016</v>
      </c>
      <c r="C2032">
        <v>0.44505899999999998</v>
      </c>
      <c r="D2032">
        <v>0.48267599999999999</v>
      </c>
      <c r="G2032">
        <f>COUNTIF(B:B,F2032)</f>
        <v>0</v>
      </c>
    </row>
    <row r="2033" spans="1:7" x14ac:dyDescent="0.25">
      <c r="A2033" t="s">
        <v>934</v>
      </c>
      <c r="B2033" t="s">
        <v>3017</v>
      </c>
      <c r="C2033">
        <v>0.93805099999999997</v>
      </c>
      <c r="D2033">
        <v>-0.50800900000000004</v>
      </c>
      <c r="G2033">
        <f>COUNTIF(B:B,F2033)</f>
        <v>0</v>
      </c>
    </row>
    <row r="2034" spans="1:7" x14ac:dyDescent="0.25">
      <c r="A2034" t="s">
        <v>934</v>
      </c>
      <c r="B2034" t="s">
        <v>2269</v>
      </c>
      <c r="C2034">
        <v>0.93523100000000003</v>
      </c>
      <c r="D2034">
        <v>-0.31404799999999999</v>
      </c>
      <c r="G2034">
        <f>COUNTIF(B:B,F2034)</f>
        <v>0</v>
      </c>
    </row>
    <row r="2035" spans="1:7" x14ac:dyDescent="0.25">
      <c r="A2035" t="s">
        <v>934</v>
      </c>
      <c r="B2035" t="s">
        <v>1908</v>
      </c>
      <c r="C2035">
        <v>0.85702500000000004</v>
      </c>
      <c r="D2035">
        <v>0</v>
      </c>
      <c r="G2035">
        <f>COUNTIF(B:B,F2035)</f>
        <v>0</v>
      </c>
    </row>
    <row r="2036" spans="1:7" x14ac:dyDescent="0.25">
      <c r="A2036" t="s">
        <v>934</v>
      </c>
      <c r="B2036" t="s">
        <v>2047</v>
      </c>
      <c r="C2036">
        <v>0.78198400000000001</v>
      </c>
      <c r="D2036">
        <v>0</v>
      </c>
      <c r="G2036">
        <f>COUNTIF(B:B,F2036)</f>
        <v>0</v>
      </c>
    </row>
    <row r="2037" spans="1:7" x14ac:dyDescent="0.25">
      <c r="A2037" t="s">
        <v>934</v>
      </c>
      <c r="B2037" t="s">
        <v>2199</v>
      </c>
      <c r="C2037">
        <v>0.77629099999999995</v>
      </c>
      <c r="D2037">
        <v>0</v>
      </c>
      <c r="G2037">
        <f>COUNTIF(B:B,F2037)</f>
        <v>0</v>
      </c>
    </row>
    <row r="2038" spans="1:7" x14ac:dyDescent="0.25">
      <c r="A2038" t="s">
        <v>934</v>
      </c>
      <c r="B2038" t="s">
        <v>2740</v>
      </c>
      <c r="C2038">
        <v>0.72778699999999996</v>
      </c>
      <c r="D2038">
        <v>-0.41797099999999998</v>
      </c>
      <c r="G2038">
        <f>COUNTIF(B:B,F2038)</f>
        <v>0</v>
      </c>
    </row>
    <row r="2039" spans="1:7" x14ac:dyDescent="0.25">
      <c r="A2039" t="s">
        <v>934</v>
      </c>
      <c r="B2039" t="s">
        <v>1992</v>
      </c>
      <c r="C2039">
        <v>0.72738800000000003</v>
      </c>
      <c r="D2039">
        <v>0</v>
      </c>
      <c r="G2039">
        <f>COUNTIF(B:B,F2039)</f>
        <v>0</v>
      </c>
    </row>
    <row r="2040" spans="1:7" x14ac:dyDescent="0.25">
      <c r="A2040" t="s">
        <v>934</v>
      </c>
      <c r="B2040" t="s">
        <v>3010</v>
      </c>
      <c r="C2040">
        <v>0.57037499999999997</v>
      </c>
      <c r="D2040">
        <v>-0.70777699999999999</v>
      </c>
      <c r="G2040">
        <f>COUNTIF(B:B,F2040)</f>
        <v>0</v>
      </c>
    </row>
    <row r="2041" spans="1:7" x14ac:dyDescent="0.25">
      <c r="A2041" t="s">
        <v>934</v>
      </c>
      <c r="B2041" t="s">
        <v>3018</v>
      </c>
      <c r="C2041">
        <v>0.55392600000000003</v>
      </c>
      <c r="D2041">
        <v>-0.31404799999999999</v>
      </c>
      <c r="G2041">
        <f>COUNTIF(B:B,F2041)</f>
        <v>0</v>
      </c>
    </row>
    <row r="2042" spans="1:7" x14ac:dyDescent="0.25">
      <c r="A2042" t="s">
        <v>934</v>
      </c>
      <c r="B2042" t="s">
        <v>2297</v>
      </c>
      <c r="C2042">
        <v>0.52790599999999999</v>
      </c>
      <c r="D2042">
        <v>0</v>
      </c>
      <c r="G2042">
        <f>COUNTIF(B:B,F2042)</f>
        <v>0</v>
      </c>
    </row>
    <row r="2043" spans="1:7" x14ac:dyDescent="0.25">
      <c r="A2043" t="s">
        <v>934</v>
      </c>
      <c r="B2043" t="s">
        <v>3019</v>
      </c>
      <c r="C2043">
        <v>0.52629499999999996</v>
      </c>
      <c r="D2043">
        <v>-0.31404799999999999</v>
      </c>
      <c r="G2043">
        <f>COUNTIF(B:B,F2043)</f>
        <v>0</v>
      </c>
    </row>
    <row r="2044" spans="1:7" x14ac:dyDescent="0.25">
      <c r="A2044" t="s">
        <v>934</v>
      </c>
      <c r="B2044" t="s">
        <v>2650</v>
      </c>
      <c r="C2044">
        <v>0.52610599999999996</v>
      </c>
      <c r="D2044">
        <v>0</v>
      </c>
      <c r="G2044">
        <f>COUNTIF(B:B,F2044)</f>
        <v>0</v>
      </c>
    </row>
    <row r="2045" spans="1:7" x14ac:dyDescent="0.25">
      <c r="A2045" t="s">
        <v>934</v>
      </c>
      <c r="B2045" t="s">
        <v>2942</v>
      </c>
      <c r="C2045">
        <v>0.521482</v>
      </c>
      <c r="D2045">
        <v>-0.41797099999999998</v>
      </c>
      <c r="G2045">
        <f>COUNTIF(B:B,F2045)</f>
        <v>0</v>
      </c>
    </row>
    <row r="2046" spans="1:7" x14ac:dyDescent="0.25">
      <c r="A2046" t="s">
        <v>934</v>
      </c>
      <c r="B2046" t="s">
        <v>1878</v>
      </c>
      <c r="C2046">
        <v>0.52131099999999997</v>
      </c>
      <c r="D2046">
        <v>0</v>
      </c>
      <c r="G2046">
        <f>COUNTIF(B:B,F2046)</f>
        <v>0</v>
      </c>
    </row>
    <row r="2047" spans="1:7" x14ac:dyDescent="0.25">
      <c r="A2047" t="s">
        <v>936</v>
      </c>
      <c r="B2047" t="s">
        <v>3020</v>
      </c>
      <c r="C2047">
        <v>0.95784000000000002</v>
      </c>
      <c r="D2047">
        <v>-0.80487200000000003</v>
      </c>
      <c r="G2047">
        <f>COUNTIF(B:B,F2047)</f>
        <v>0</v>
      </c>
    </row>
    <row r="2048" spans="1:7" x14ac:dyDescent="0.25">
      <c r="A2048" t="s">
        <v>936</v>
      </c>
      <c r="B2048" t="s">
        <v>3021</v>
      </c>
      <c r="C2048">
        <v>0.73477700000000001</v>
      </c>
      <c r="D2048">
        <v>-0.80487200000000003</v>
      </c>
      <c r="G2048">
        <f>COUNTIF(B:B,F2048)</f>
        <v>0</v>
      </c>
    </row>
    <row r="2049" spans="1:7" x14ac:dyDescent="0.25">
      <c r="A2049" t="s">
        <v>936</v>
      </c>
      <c r="B2049" t="s">
        <v>3022</v>
      </c>
      <c r="C2049">
        <v>0.63144599999999995</v>
      </c>
      <c r="D2049">
        <v>-0.57111000000000001</v>
      </c>
      <c r="G2049">
        <f>COUNTIF(B:B,F2049)</f>
        <v>0</v>
      </c>
    </row>
    <row r="2050" spans="1:7" x14ac:dyDescent="0.25">
      <c r="A2050" t="s">
        <v>936</v>
      </c>
      <c r="B2050" t="s">
        <v>1900</v>
      </c>
      <c r="C2050">
        <v>0.42965100000000001</v>
      </c>
      <c r="D2050">
        <v>-0.80487200000000003</v>
      </c>
      <c r="G2050">
        <f>COUNTIF(B:B,F2050)</f>
        <v>0</v>
      </c>
    </row>
    <row r="2051" spans="1:7" x14ac:dyDescent="0.25">
      <c r="A2051" t="s">
        <v>936</v>
      </c>
      <c r="B2051" t="s">
        <v>1935</v>
      </c>
      <c r="C2051">
        <v>0.42472399999999999</v>
      </c>
      <c r="D2051">
        <v>-0.57111000000000001</v>
      </c>
      <c r="G2051">
        <f>COUNTIF(B:B,F2051)</f>
        <v>0</v>
      </c>
    </row>
    <row r="2052" spans="1:7" x14ac:dyDescent="0.25">
      <c r="A2052" t="s">
        <v>936</v>
      </c>
      <c r="B2052" t="s">
        <v>2496</v>
      </c>
      <c r="C2052">
        <v>0.42230699999999999</v>
      </c>
      <c r="D2052">
        <v>-0.57111000000000001</v>
      </c>
      <c r="G2052">
        <f>COUNTIF(B:B,F2052)</f>
        <v>0</v>
      </c>
    </row>
    <row r="2053" spans="1:7" x14ac:dyDescent="0.25">
      <c r="A2053" t="s">
        <v>938</v>
      </c>
      <c r="B2053" t="s">
        <v>3023</v>
      </c>
      <c r="C2053">
        <v>0.96003700000000003</v>
      </c>
      <c r="D2053">
        <v>-0.46584799999999998</v>
      </c>
      <c r="G2053">
        <f>COUNTIF(B:B,F2053)</f>
        <v>0</v>
      </c>
    </row>
    <row r="2054" spans="1:7" x14ac:dyDescent="0.25">
      <c r="A2054" t="s">
        <v>940</v>
      </c>
      <c r="B2054" t="s">
        <v>1868</v>
      </c>
      <c r="C2054">
        <v>0.91124000000000005</v>
      </c>
      <c r="D2054">
        <v>0</v>
      </c>
      <c r="G2054">
        <f>COUNTIF(B:B,F2054)</f>
        <v>0</v>
      </c>
    </row>
    <row r="2055" spans="1:7" x14ac:dyDescent="0.25">
      <c r="A2055" t="s">
        <v>942</v>
      </c>
      <c r="B2055" t="s">
        <v>3024</v>
      </c>
      <c r="C2055">
        <v>0.970244</v>
      </c>
      <c r="D2055">
        <v>-0.75239999999999996</v>
      </c>
      <c r="G2055">
        <f>COUNTIF(B:B,F2055)</f>
        <v>0</v>
      </c>
    </row>
    <row r="2056" spans="1:7" x14ac:dyDescent="0.25">
      <c r="A2056" t="s">
        <v>942</v>
      </c>
      <c r="B2056" t="s">
        <v>2807</v>
      </c>
      <c r="C2056">
        <v>0.957067</v>
      </c>
      <c r="D2056">
        <v>-0.40006900000000001</v>
      </c>
      <c r="G2056">
        <f>COUNTIF(B:B,F2056)</f>
        <v>0</v>
      </c>
    </row>
    <row r="2057" spans="1:7" x14ac:dyDescent="0.25">
      <c r="A2057" t="s">
        <v>942</v>
      </c>
      <c r="B2057" t="s">
        <v>1992</v>
      </c>
      <c r="C2057">
        <v>0.84402699999999997</v>
      </c>
      <c r="D2057">
        <v>-0.75239999999999996</v>
      </c>
      <c r="G2057">
        <f>COUNTIF(B:B,F2057)</f>
        <v>0</v>
      </c>
    </row>
    <row r="2058" spans="1:7" x14ac:dyDescent="0.25">
      <c r="A2058" t="s">
        <v>942</v>
      </c>
      <c r="B2058" t="s">
        <v>1878</v>
      </c>
      <c r="C2058">
        <v>0.75027900000000003</v>
      </c>
      <c r="D2058">
        <v>-0.40006900000000001</v>
      </c>
      <c r="G2058">
        <f>COUNTIF(B:B,F2058)</f>
        <v>0</v>
      </c>
    </row>
    <row r="2059" spans="1:7" x14ac:dyDescent="0.25">
      <c r="A2059" t="s">
        <v>944</v>
      </c>
      <c r="B2059" t="s">
        <v>3025</v>
      </c>
      <c r="C2059">
        <v>0.96271899999999999</v>
      </c>
      <c r="D2059">
        <v>0.74714899999999995</v>
      </c>
      <c r="G2059">
        <f>COUNTIF(B:B,F2059)</f>
        <v>0</v>
      </c>
    </row>
    <row r="2060" spans="1:7" x14ac:dyDescent="0.25">
      <c r="A2060" t="s">
        <v>946</v>
      </c>
      <c r="B2060" t="s">
        <v>3026</v>
      </c>
      <c r="C2060">
        <v>0.94914200000000004</v>
      </c>
      <c r="D2060">
        <v>-0.58285299999999995</v>
      </c>
      <c r="G2060">
        <f>COUNTIF(B:B,F2060)</f>
        <v>0</v>
      </c>
    </row>
    <row r="2061" spans="1:7" x14ac:dyDescent="0.25">
      <c r="A2061" t="s">
        <v>946</v>
      </c>
      <c r="B2061" t="s">
        <v>2042</v>
      </c>
      <c r="C2061">
        <v>0.894235</v>
      </c>
      <c r="D2061">
        <v>-0.583148</v>
      </c>
      <c r="G2061">
        <f>COUNTIF(B:B,F2061)</f>
        <v>0</v>
      </c>
    </row>
    <row r="2062" spans="1:7" x14ac:dyDescent="0.25">
      <c r="A2062" t="s">
        <v>946</v>
      </c>
      <c r="B2062" t="s">
        <v>3027</v>
      </c>
      <c r="C2062">
        <v>0.876722</v>
      </c>
      <c r="D2062">
        <v>-0.58285299999999995</v>
      </c>
      <c r="G2062">
        <f>COUNTIF(B:B,F2062)</f>
        <v>0</v>
      </c>
    </row>
    <row r="2063" spans="1:7" x14ac:dyDescent="0.25">
      <c r="A2063" t="s">
        <v>946</v>
      </c>
      <c r="B2063" t="s">
        <v>2372</v>
      </c>
      <c r="C2063">
        <v>0.68290200000000001</v>
      </c>
      <c r="D2063">
        <v>-0.58285299999999995</v>
      </c>
      <c r="G2063">
        <f>COUNTIF(B:B,F2063)</f>
        <v>0</v>
      </c>
    </row>
    <row r="2064" spans="1:7" x14ac:dyDescent="0.25">
      <c r="A2064" t="s">
        <v>946</v>
      </c>
      <c r="B2064" t="s">
        <v>1924</v>
      </c>
      <c r="C2064">
        <v>0.67918500000000004</v>
      </c>
      <c r="D2064">
        <v>-0.58285299999999995</v>
      </c>
      <c r="G2064">
        <f>COUNTIF(B:B,F2064)</f>
        <v>0</v>
      </c>
    </row>
    <row r="2065" spans="1:7" x14ac:dyDescent="0.25">
      <c r="A2065" t="s">
        <v>946</v>
      </c>
      <c r="B2065" t="s">
        <v>3028</v>
      </c>
      <c r="C2065">
        <v>0.67599600000000004</v>
      </c>
      <c r="D2065">
        <v>0</v>
      </c>
      <c r="G2065">
        <f>COUNTIF(B:B,F2065)</f>
        <v>0</v>
      </c>
    </row>
    <row r="2066" spans="1:7" x14ac:dyDescent="0.25">
      <c r="A2066" t="s">
        <v>948</v>
      </c>
      <c r="B2066" t="s">
        <v>3029</v>
      </c>
      <c r="C2066">
        <v>0.990815</v>
      </c>
      <c r="D2066">
        <v>0</v>
      </c>
      <c r="G2066">
        <f>COUNTIF(B:B,F2066)</f>
        <v>0</v>
      </c>
    </row>
    <row r="2067" spans="1:7" x14ac:dyDescent="0.25">
      <c r="A2067" t="s">
        <v>948</v>
      </c>
      <c r="B2067" t="s">
        <v>3030</v>
      </c>
      <c r="C2067">
        <v>0.77524700000000002</v>
      </c>
      <c r="D2067">
        <v>0.30005399999999999</v>
      </c>
      <c r="G2067">
        <f>COUNTIF(B:B,F2067)</f>
        <v>0</v>
      </c>
    </row>
    <row r="2068" spans="1:7" x14ac:dyDescent="0.25">
      <c r="A2068" t="s">
        <v>948</v>
      </c>
      <c r="B2068" t="s">
        <v>2228</v>
      </c>
      <c r="C2068">
        <v>0.77350699999999994</v>
      </c>
      <c r="D2068">
        <v>0</v>
      </c>
      <c r="G2068">
        <f>COUNTIF(B:B,F2068)</f>
        <v>0</v>
      </c>
    </row>
    <row r="2069" spans="1:7" x14ac:dyDescent="0.25">
      <c r="A2069" t="s">
        <v>948</v>
      </c>
      <c r="B2069" t="s">
        <v>3031</v>
      </c>
      <c r="C2069">
        <v>0.76357299999999995</v>
      </c>
      <c r="D2069">
        <v>0</v>
      </c>
      <c r="G2069">
        <f>COUNTIF(B:B,F2069)</f>
        <v>0</v>
      </c>
    </row>
    <row r="2070" spans="1:7" x14ac:dyDescent="0.25">
      <c r="A2070" t="s">
        <v>948</v>
      </c>
      <c r="B2070" t="s">
        <v>2063</v>
      </c>
      <c r="C2070">
        <v>0.74597599999999997</v>
      </c>
      <c r="D2070">
        <v>0.30005399999999999</v>
      </c>
      <c r="G2070">
        <f>COUNTIF(B:B,F2070)</f>
        <v>0</v>
      </c>
    </row>
    <row r="2071" spans="1:7" x14ac:dyDescent="0.25">
      <c r="A2071" t="s">
        <v>948</v>
      </c>
      <c r="B2071" t="s">
        <v>3032</v>
      </c>
      <c r="C2071">
        <v>0.71661399999999997</v>
      </c>
      <c r="D2071">
        <v>0.30005399999999999</v>
      </c>
      <c r="G2071">
        <f>COUNTIF(B:B,F2071)</f>
        <v>0</v>
      </c>
    </row>
    <row r="2072" spans="1:7" x14ac:dyDescent="0.25">
      <c r="A2072" t="s">
        <v>948</v>
      </c>
      <c r="B2072" t="s">
        <v>3033</v>
      </c>
      <c r="C2072">
        <v>0.51367700000000005</v>
      </c>
      <c r="D2072">
        <v>0</v>
      </c>
      <c r="G2072">
        <f>COUNTIF(B:B,F2072)</f>
        <v>0</v>
      </c>
    </row>
    <row r="2073" spans="1:7" x14ac:dyDescent="0.25">
      <c r="A2073" t="s">
        <v>948</v>
      </c>
      <c r="B2073" t="s">
        <v>2640</v>
      </c>
      <c r="C2073">
        <v>0.51070199999999999</v>
      </c>
      <c r="D2073">
        <v>0.30005399999999999</v>
      </c>
      <c r="G2073">
        <f>COUNTIF(B:B,F2073)</f>
        <v>0</v>
      </c>
    </row>
    <row r="2074" spans="1:7" x14ac:dyDescent="0.25">
      <c r="A2074" t="s">
        <v>948</v>
      </c>
      <c r="B2074" t="s">
        <v>3034</v>
      </c>
      <c r="C2074">
        <v>0.49724400000000002</v>
      </c>
      <c r="D2074">
        <v>0</v>
      </c>
      <c r="G2074">
        <f>COUNTIF(B:B,F2074)</f>
        <v>0</v>
      </c>
    </row>
    <row r="2075" spans="1:7" x14ac:dyDescent="0.25">
      <c r="A2075" t="s">
        <v>948</v>
      </c>
      <c r="B2075" t="s">
        <v>2229</v>
      </c>
      <c r="C2075">
        <v>0.495394</v>
      </c>
      <c r="D2075">
        <v>0</v>
      </c>
      <c r="G2075">
        <f>COUNTIF(B:B,F2075)</f>
        <v>0</v>
      </c>
    </row>
    <row r="2076" spans="1:7" x14ac:dyDescent="0.25">
      <c r="A2076" t="s">
        <v>948</v>
      </c>
      <c r="B2076" t="s">
        <v>1861</v>
      </c>
      <c r="C2076">
        <v>0.494589</v>
      </c>
      <c r="D2076">
        <v>0</v>
      </c>
      <c r="G2076">
        <f>COUNTIF(B:B,F2076)</f>
        <v>0</v>
      </c>
    </row>
    <row r="2077" spans="1:7" x14ac:dyDescent="0.25">
      <c r="A2077" t="s">
        <v>948</v>
      </c>
      <c r="B2077" t="s">
        <v>1879</v>
      </c>
      <c r="C2077">
        <v>0.47595999999999999</v>
      </c>
      <c r="D2077">
        <v>0</v>
      </c>
      <c r="G2077">
        <f>COUNTIF(B:B,F2077)</f>
        <v>0</v>
      </c>
    </row>
    <row r="2078" spans="1:7" x14ac:dyDescent="0.25">
      <c r="A2078" t="s">
        <v>950</v>
      </c>
      <c r="B2078" t="s">
        <v>1974</v>
      </c>
      <c r="C2078">
        <v>0.97739600000000004</v>
      </c>
      <c r="D2078">
        <v>0</v>
      </c>
      <c r="G2078">
        <f>COUNTIF(B:B,F2078)</f>
        <v>0</v>
      </c>
    </row>
    <row r="2079" spans="1:7" x14ac:dyDescent="0.25">
      <c r="A2079" t="s">
        <v>950</v>
      </c>
      <c r="B2079" t="s">
        <v>3035</v>
      </c>
      <c r="C2079">
        <v>0.790377</v>
      </c>
      <c r="D2079">
        <v>0</v>
      </c>
      <c r="G2079">
        <f>COUNTIF(B:B,F2079)</f>
        <v>0</v>
      </c>
    </row>
    <row r="2080" spans="1:7" x14ac:dyDescent="0.25">
      <c r="A2080" t="s">
        <v>952</v>
      </c>
      <c r="B2080" t="s">
        <v>3036</v>
      </c>
      <c r="C2080">
        <v>0.92623599999999995</v>
      </c>
      <c r="D2080">
        <v>-0.79006100000000001</v>
      </c>
      <c r="G2080">
        <f>COUNTIF(B:B,F2080)</f>
        <v>0</v>
      </c>
    </row>
    <row r="2081" spans="1:7" x14ac:dyDescent="0.25">
      <c r="A2081" t="s">
        <v>952</v>
      </c>
      <c r="B2081" t="s">
        <v>3037</v>
      </c>
      <c r="C2081">
        <v>0.77858300000000003</v>
      </c>
      <c r="D2081">
        <v>-0.76092300000000002</v>
      </c>
      <c r="G2081">
        <f>COUNTIF(B:B,F2081)</f>
        <v>0</v>
      </c>
    </row>
    <row r="2082" spans="1:7" x14ac:dyDescent="0.25">
      <c r="A2082" t="s">
        <v>952</v>
      </c>
      <c r="B2082" t="s">
        <v>3038</v>
      </c>
      <c r="C2082">
        <v>0.76375099999999996</v>
      </c>
      <c r="D2082">
        <v>-0.44513999999999998</v>
      </c>
      <c r="G2082">
        <f>COUNTIF(B:B,F2082)</f>
        <v>0</v>
      </c>
    </row>
    <row r="2083" spans="1:7" x14ac:dyDescent="0.25">
      <c r="A2083" t="s">
        <v>952</v>
      </c>
      <c r="B2083" t="s">
        <v>3039</v>
      </c>
      <c r="C2083">
        <v>0.56707700000000005</v>
      </c>
      <c r="D2083">
        <v>-0.77549199999999996</v>
      </c>
      <c r="G2083">
        <f>COUNTIF(B:B,F2083)</f>
        <v>0</v>
      </c>
    </row>
    <row r="2084" spans="1:7" x14ac:dyDescent="0.25">
      <c r="A2084" t="s">
        <v>952</v>
      </c>
      <c r="B2084" t="s">
        <v>3040</v>
      </c>
      <c r="C2084">
        <v>0.47850799999999999</v>
      </c>
      <c r="D2084">
        <v>-0.77549199999999996</v>
      </c>
      <c r="G2084">
        <f>COUNTIF(B:B,F2084)</f>
        <v>0</v>
      </c>
    </row>
    <row r="2085" spans="1:7" x14ac:dyDescent="0.25">
      <c r="A2085" t="s">
        <v>952</v>
      </c>
      <c r="B2085" t="s">
        <v>3041</v>
      </c>
      <c r="C2085">
        <v>0.469557</v>
      </c>
      <c r="D2085">
        <v>-0.76092300000000002</v>
      </c>
      <c r="G2085">
        <f>COUNTIF(B:B,F2085)</f>
        <v>0</v>
      </c>
    </row>
    <row r="2086" spans="1:7" x14ac:dyDescent="0.25">
      <c r="A2086" t="s">
        <v>952</v>
      </c>
      <c r="B2086" t="s">
        <v>2433</v>
      </c>
      <c r="C2086">
        <v>0.44276799999999999</v>
      </c>
      <c r="D2086">
        <v>0</v>
      </c>
      <c r="G2086">
        <f>COUNTIF(B:B,F2086)</f>
        <v>0</v>
      </c>
    </row>
    <row r="2087" spans="1:7" x14ac:dyDescent="0.25">
      <c r="A2087" t="s">
        <v>952</v>
      </c>
      <c r="B2087" t="s">
        <v>3042</v>
      </c>
      <c r="C2087">
        <v>0.42378100000000002</v>
      </c>
      <c r="D2087">
        <v>-0.49456499999999998</v>
      </c>
      <c r="G2087">
        <f>COUNTIF(B:B,F2087)</f>
        <v>0</v>
      </c>
    </row>
    <row r="2088" spans="1:7" x14ac:dyDescent="0.25">
      <c r="A2088" t="s">
        <v>952</v>
      </c>
      <c r="B2088" t="s">
        <v>1861</v>
      </c>
      <c r="C2088">
        <v>0.41536699999999999</v>
      </c>
      <c r="D2088">
        <v>-0.76092300000000002</v>
      </c>
      <c r="G2088">
        <f>COUNTIF(B:B,F2088)</f>
        <v>0</v>
      </c>
    </row>
    <row r="2089" spans="1:7" x14ac:dyDescent="0.25">
      <c r="A2089" t="s">
        <v>952</v>
      </c>
      <c r="B2089" t="s">
        <v>3010</v>
      </c>
      <c r="C2089">
        <v>0.407439</v>
      </c>
      <c r="D2089">
        <v>0</v>
      </c>
      <c r="G2089">
        <f>COUNTIF(B:B,F2089)</f>
        <v>0</v>
      </c>
    </row>
    <row r="2090" spans="1:7" x14ac:dyDescent="0.25">
      <c r="A2090" t="s">
        <v>952</v>
      </c>
      <c r="B2090" t="s">
        <v>2111</v>
      </c>
      <c r="C2090">
        <v>0.40514</v>
      </c>
      <c r="D2090">
        <v>-0.80429799999999996</v>
      </c>
      <c r="G2090">
        <f>COUNTIF(B:B,F2090)</f>
        <v>0</v>
      </c>
    </row>
    <row r="2091" spans="1:7" x14ac:dyDescent="0.25">
      <c r="A2091" t="s">
        <v>952</v>
      </c>
      <c r="B2091" t="s">
        <v>1932</v>
      </c>
      <c r="C2091">
        <v>0.39624500000000001</v>
      </c>
      <c r="D2091">
        <v>-0.76092300000000002</v>
      </c>
      <c r="G2091">
        <f>COUNTIF(B:B,F2091)</f>
        <v>0</v>
      </c>
    </row>
    <row r="2092" spans="1:7" x14ac:dyDescent="0.25">
      <c r="A2092" t="s">
        <v>952</v>
      </c>
      <c r="B2092" t="s">
        <v>3043</v>
      </c>
      <c r="C2092">
        <v>0.39349200000000001</v>
      </c>
      <c r="D2092">
        <v>-0.52642500000000003</v>
      </c>
      <c r="G2092">
        <f>COUNTIF(B:B,F2092)</f>
        <v>0</v>
      </c>
    </row>
    <row r="2093" spans="1:7" x14ac:dyDescent="0.25">
      <c r="A2093" t="s">
        <v>952</v>
      </c>
      <c r="B2093" t="s">
        <v>1986</v>
      </c>
      <c r="C2093">
        <v>0.38764999999999999</v>
      </c>
      <c r="D2093">
        <v>-0.80429799999999996</v>
      </c>
      <c r="G2093">
        <f>COUNTIF(B:B,F2093)</f>
        <v>0</v>
      </c>
    </row>
    <row r="2094" spans="1:7" x14ac:dyDescent="0.25">
      <c r="A2094" t="s">
        <v>952</v>
      </c>
      <c r="B2094" t="s">
        <v>3044</v>
      </c>
      <c r="C2094">
        <v>0.38762099999999999</v>
      </c>
      <c r="D2094">
        <v>-0.44513999999999998</v>
      </c>
      <c r="G2094">
        <f>COUNTIF(B:B,F2094)</f>
        <v>0</v>
      </c>
    </row>
    <row r="2095" spans="1:7" x14ac:dyDescent="0.25">
      <c r="A2095" t="s">
        <v>952</v>
      </c>
      <c r="B2095" t="s">
        <v>1864</v>
      </c>
      <c r="C2095">
        <v>0.38413999999999998</v>
      </c>
      <c r="D2095">
        <v>0</v>
      </c>
      <c r="G2095">
        <f>COUNTIF(B:B,F2095)</f>
        <v>0</v>
      </c>
    </row>
    <row r="2096" spans="1:7" x14ac:dyDescent="0.25">
      <c r="A2096" t="s">
        <v>952</v>
      </c>
      <c r="B2096" t="s">
        <v>3045</v>
      </c>
      <c r="C2096">
        <v>0.38069599999999998</v>
      </c>
      <c r="D2096">
        <v>0</v>
      </c>
      <c r="G2096">
        <f>COUNTIF(B:B,F2096)</f>
        <v>0</v>
      </c>
    </row>
    <row r="2097" spans="1:7" x14ac:dyDescent="0.25">
      <c r="A2097" t="s">
        <v>954</v>
      </c>
      <c r="B2097" t="s">
        <v>3046</v>
      </c>
      <c r="C2097">
        <v>0.98350700000000002</v>
      </c>
      <c r="D2097">
        <v>0</v>
      </c>
      <c r="G2097">
        <f>COUNTIF(B:B,F2097)</f>
        <v>0</v>
      </c>
    </row>
    <row r="2098" spans="1:7" x14ac:dyDescent="0.25">
      <c r="A2098" t="s">
        <v>954</v>
      </c>
      <c r="B2098" t="s">
        <v>1861</v>
      </c>
      <c r="C2098">
        <v>0.85489700000000002</v>
      </c>
      <c r="D2098">
        <v>-0.40282899999999999</v>
      </c>
      <c r="G2098">
        <f>COUNTIF(B:B,F2098)</f>
        <v>0</v>
      </c>
    </row>
    <row r="2099" spans="1:7" x14ac:dyDescent="0.25">
      <c r="A2099" t="s">
        <v>954</v>
      </c>
      <c r="B2099" t="s">
        <v>3047</v>
      </c>
      <c r="C2099">
        <v>0.78408699999999998</v>
      </c>
      <c r="D2099">
        <v>-0.40282899999999999</v>
      </c>
      <c r="G2099">
        <f>COUNTIF(B:B,F2099)</f>
        <v>0</v>
      </c>
    </row>
    <row r="2100" spans="1:7" x14ac:dyDescent="0.25">
      <c r="A2100" t="s">
        <v>954</v>
      </c>
      <c r="B2100" t="s">
        <v>2047</v>
      </c>
      <c r="C2100">
        <v>0.71109900000000004</v>
      </c>
      <c r="D2100">
        <v>-0.40282899999999999</v>
      </c>
      <c r="G2100">
        <f>COUNTIF(B:B,F2100)</f>
        <v>0</v>
      </c>
    </row>
    <row r="2101" spans="1:7" x14ac:dyDescent="0.25">
      <c r="A2101" t="s">
        <v>954</v>
      </c>
      <c r="B2101" t="s">
        <v>3048</v>
      </c>
      <c r="C2101">
        <v>0.672481</v>
      </c>
      <c r="D2101">
        <v>-0.40282899999999999</v>
      </c>
      <c r="G2101">
        <f>COUNTIF(B:B,F2101)</f>
        <v>0</v>
      </c>
    </row>
    <row r="2102" spans="1:7" x14ac:dyDescent="0.25">
      <c r="A2102" t="s">
        <v>954</v>
      </c>
      <c r="B2102" t="s">
        <v>3049</v>
      </c>
      <c r="C2102">
        <v>0.64100699999999999</v>
      </c>
      <c r="D2102">
        <v>-0.52637900000000004</v>
      </c>
      <c r="G2102">
        <f>COUNTIF(B:B,F2102)</f>
        <v>0</v>
      </c>
    </row>
    <row r="2103" spans="1:7" x14ac:dyDescent="0.25">
      <c r="A2103" t="s">
        <v>954</v>
      </c>
      <c r="B2103" t="s">
        <v>1904</v>
      </c>
      <c r="C2103">
        <v>0.62852799999999998</v>
      </c>
      <c r="D2103">
        <v>-0.73160800000000004</v>
      </c>
      <c r="G2103">
        <f>COUNTIF(B:B,F2103)</f>
        <v>0</v>
      </c>
    </row>
    <row r="2104" spans="1:7" x14ac:dyDescent="0.25">
      <c r="A2104" t="s">
        <v>954</v>
      </c>
      <c r="B2104" t="s">
        <v>1930</v>
      </c>
      <c r="C2104">
        <v>0.61118099999999997</v>
      </c>
      <c r="D2104">
        <v>0</v>
      </c>
      <c r="G2104">
        <f>COUNTIF(B:B,F2104)</f>
        <v>0</v>
      </c>
    </row>
    <row r="2105" spans="1:7" x14ac:dyDescent="0.25">
      <c r="A2105" t="s">
        <v>954</v>
      </c>
      <c r="B2105" t="s">
        <v>1917</v>
      </c>
      <c r="C2105">
        <v>0.61023899999999998</v>
      </c>
      <c r="D2105">
        <v>0</v>
      </c>
      <c r="G2105">
        <f>COUNTIF(B:B,F2105)</f>
        <v>0</v>
      </c>
    </row>
    <row r="2106" spans="1:7" x14ac:dyDescent="0.25">
      <c r="A2106" t="s">
        <v>956</v>
      </c>
      <c r="B2106" t="s">
        <v>2427</v>
      </c>
      <c r="C2106">
        <v>0.99165599999999998</v>
      </c>
      <c r="D2106">
        <v>0</v>
      </c>
      <c r="G2106">
        <f>COUNTIF(B:B,F2106)</f>
        <v>0</v>
      </c>
    </row>
    <row r="2107" spans="1:7" x14ac:dyDescent="0.25">
      <c r="A2107" t="s">
        <v>956</v>
      </c>
      <c r="B2107" t="s">
        <v>2034</v>
      </c>
      <c r="C2107">
        <v>0.86592899999999995</v>
      </c>
      <c r="D2107">
        <v>0</v>
      </c>
      <c r="G2107">
        <f>COUNTIF(B:B,F2107)</f>
        <v>0</v>
      </c>
    </row>
    <row r="2108" spans="1:7" x14ac:dyDescent="0.25">
      <c r="A2108" t="s">
        <v>958</v>
      </c>
      <c r="B2108" t="s">
        <v>3050</v>
      </c>
      <c r="C2108">
        <v>0.90236700000000003</v>
      </c>
      <c r="D2108">
        <v>0</v>
      </c>
      <c r="G2108">
        <f>COUNTIF(B:B,F2108)</f>
        <v>0</v>
      </c>
    </row>
    <row r="2109" spans="1:7" x14ac:dyDescent="0.25">
      <c r="A2109" t="s">
        <v>958</v>
      </c>
      <c r="B2109" t="s">
        <v>3010</v>
      </c>
      <c r="C2109">
        <v>0.65255099999999999</v>
      </c>
      <c r="D2109">
        <v>-0.52090899999999996</v>
      </c>
      <c r="G2109">
        <f>COUNTIF(B:B,F2109)</f>
        <v>0</v>
      </c>
    </row>
    <row r="2110" spans="1:7" x14ac:dyDescent="0.25">
      <c r="A2110" t="s">
        <v>958</v>
      </c>
      <c r="B2110" t="s">
        <v>2041</v>
      </c>
      <c r="C2110">
        <v>0.64808500000000002</v>
      </c>
      <c r="D2110">
        <v>-0.29647200000000001</v>
      </c>
      <c r="G2110">
        <f>COUNTIF(B:B,F2110)</f>
        <v>0</v>
      </c>
    </row>
    <row r="2111" spans="1:7" x14ac:dyDescent="0.25">
      <c r="A2111" t="s">
        <v>958</v>
      </c>
      <c r="B2111" t="s">
        <v>1917</v>
      </c>
      <c r="C2111">
        <v>0.64149299999999998</v>
      </c>
      <c r="D2111">
        <v>-0.52090899999999996</v>
      </c>
      <c r="G2111">
        <f>COUNTIF(B:B,F2111)</f>
        <v>0</v>
      </c>
    </row>
    <row r="2112" spans="1:7" x14ac:dyDescent="0.25">
      <c r="A2112" t="s">
        <v>958</v>
      </c>
      <c r="B2112" t="s">
        <v>2134</v>
      </c>
      <c r="C2112">
        <v>0.63809499999999997</v>
      </c>
      <c r="D2112">
        <v>0</v>
      </c>
      <c r="G2112">
        <f>COUNTIF(B:B,F2112)</f>
        <v>0</v>
      </c>
    </row>
    <row r="2113" spans="1:7" x14ac:dyDescent="0.25">
      <c r="A2113" t="s">
        <v>958</v>
      </c>
      <c r="B2113" t="s">
        <v>2627</v>
      </c>
      <c r="C2113">
        <v>0.63054100000000002</v>
      </c>
      <c r="D2113">
        <v>-0.52090899999999996</v>
      </c>
      <c r="G2113">
        <f>COUNTIF(B:B,F2113)</f>
        <v>0</v>
      </c>
    </row>
    <row r="2114" spans="1:7" x14ac:dyDescent="0.25">
      <c r="A2114" t="s">
        <v>958</v>
      </c>
      <c r="B2114" t="s">
        <v>2396</v>
      </c>
      <c r="C2114">
        <v>0.57139499999999999</v>
      </c>
      <c r="D2114">
        <v>0</v>
      </c>
      <c r="G2114">
        <f>COUNTIF(B:B,F2114)</f>
        <v>0</v>
      </c>
    </row>
    <row r="2115" spans="1:7" x14ac:dyDescent="0.25">
      <c r="A2115" t="s">
        <v>958</v>
      </c>
      <c r="B2115" t="s">
        <v>1863</v>
      </c>
      <c r="C2115">
        <v>0.57041799999999998</v>
      </c>
      <c r="D2115">
        <v>0</v>
      </c>
      <c r="G2115">
        <f>COUNTIF(B:B,F2115)</f>
        <v>0</v>
      </c>
    </row>
    <row r="2116" spans="1:7" x14ac:dyDescent="0.25">
      <c r="A2116" t="s">
        <v>958</v>
      </c>
      <c r="B2116" t="s">
        <v>2650</v>
      </c>
      <c r="C2116">
        <v>0.54896500000000004</v>
      </c>
      <c r="D2116">
        <v>0</v>
      </c>
      <c r="G2116">
        <f>COUNTIF(B:B,F2116)</f>
        <v>0</v>
      </c>
    </row>
    <row r="2117" spans="1:7" x14ac:dyDescent="0.25">
      <c r="A2117" t="s">
        <v>960</v>
      </c>
      <c r="B2117" t="s">
        <v>2412</v>
      </c>
      <c r="C2117">
        <v>0.97959799999999997</v>
      </c>
      <c r="D2117">
        <v>-0.34984599999999999</v>
      </c>
      <c r="G2117">
        <f>COUNTIF(B:B,F2117)</f>
        <v>0</v>
      </c>
    </row>
    <row r="2118" spans="1:7" x14ac:dyDescent="0.25">
      <c r="A2118" t="s">
        <v>962</v>
      </c>
      <c r="B2118" t="s">
        <v>3051</v>
      </c>
      <c r="C2118">
        <v>0.911215</v>
      </c>
      <c r="D2118">
        <v>0</v>
      </c>
      <c r="G2118">
        <f>COUNTIF(B:B,F2118)</f>
        <v>0</v>
      </c>
    </row>
    <row r="2119" spans="1:7" x14ac:dyDescent="0.25">
      <c r="A2119" t="s">
        <v>962</v>
      </c>
      <c r="B2119" t="s">
        <v>3052</v>
      </c>
      <c r="C2119">
        <v>0.65152100000000002</v>
      </c>
      <c r="D2119">
        <v>-0.86347099999999999</v>
      </c>
      <c r="G2119">
        <f>COUNTIF(B:B,F2119)</f>
        <v>0</v>
      </c>
    </row>
    <row r="2120" spans="1:7" x14ac:dyDescent="0.25">
      <c r="A2120" t="s">
        <v>962</v>
      </c>
      <c r="B2120" t="s">
        <v>3053</v>
      </c>
      <c r="C2120">
        <v>0.65084500000000001</v>
      </c>
      <c r="D2120">
        <v>-0.86347099999999999</v>
      </c>
      <c r="G2120">
        <f>COUNTIF(B:B,F2120)</f>
        <v>0</v>
      </c>
    </row>
    <row r="2121" spans="1:7" x14ac:dyDescent="0.25">
      <c r="A2121" t="s">
        <v>964</v>
      </c>
      <c r="B2121" t="s">
        <v>2063</v>
      </c>
      <c r="C2121">
        <v>0.96708700000000003</v>
      </c>
      <c r="D2121">
        <v>0</v>
      </c>
      <c r="G2121">
        <f>COUNTIF(B:B,F2121)</f>
        <v>0</v>
      </c>
    </row>
    <row r="2122" spans="1:7" x14ac:dyDescent="0.25">
      <c r="A2122" t="s">
        <v>964</v>
      </c>
      <c r="B2122" t="s">
        <v>1861</v>
      </c>
      <c r="C2122">
        <v>0.73233599999999999</v>
      </c>
      <c r="D2122">
        <v>0.51012800000000003</v>
      </c>
      <c r="G2122">
        <f>COUNTIF(B:B,F2122)</f>
        <v>0</v>
      </c>
    </row>
    <row r="2123" spans="1:7" x14ac:dyDescent="0.25">
      <c r="A2123" t="s">
        <v>964</v>
      </c>
      <c r="B2123" t="s">
        <v>2065</v>
      </c>
      <c r="C2123">
        <v>0.577704</v>
      </c>
      <c r="D2123">
        <v>0</v>
      </c>
      <c r="G2123">
        <f>COUNTIF(B:B,F2123)</f>
        <v>0</v>
      </c>
    </row>
    <row r="2124" spans="1:7" x14ac:dyDescent="0.25">
      <c r="A2124" t="s">
        <v>966</v>
      </c>
      <c r="B2124" t="s">
        <v>1908</v>
      </c>
      <c r="C2124">
        <v>0.99576900000000002</v>
      </c>
      <c r="D2124">
        <v>6.1619500000000001E-2</v>
      </c>
      <c r="G2124">
        <f>COUNTIF(B:B,F2124)</f>
        <v>0</v>
      </c>
    </row>
    <row r="2125" spans="1:7" x14ac:dyDescent="0.25">
      <c r="A2125" t="s">
        <v>966</v>
      </c>
      <c r="B2125" t="s">
        <v>3054</v>
      </c>
      <c r="C2125">
        <v>0.87260199999999999</v>
      </c>
      <c r="D2125">
        <v>0</v>
      </c>
      <c r="G2125">
        <f>COUNTIF(B:B,F2125)</f>
        <v>0</v>
      </c>
    </row>
    <row r="2126" spans="1:7" x14ac:dyDescent="0.25">
      <c r="A2126" t="s">
        <v>966</v>
      </c>
      <c r="B2126" t="s">
        <v>2344</v>
      </c>
      <c r="C2126">
        <v>0.74671699999999996</v>
      </c>
      <c r="D2126">
        <v>-0.46090199999999998</v>
      </c>
      <c r="G2126">
        <f>COUNTIF(B:B,F2126)</f>
        <v>0</v>
      </c>
    </row>
    <row r="2127" spans="1:7" x14ac:dyDescent="0.25">
      <c r="A2127" t="s">
        <v>966</v>
      </c>
      <c r="B2127" t="s">
        <v>3021</v>
      </c>
      <c r="C2127">
        <v>0.48578399999999999</v>
      </c>
      <c r="D2127">
        <v>0</v>
      </c>
      <c r="G2127">
        <f>COUNTIF(B:B,F2127)</f>
        <v>0</v>
      </c>
    </row>
    <row r="2128" spans="1:7" x14ac:dyDescent="0.25">
      <c r="A2128" t="s">
        <v>966</v>
      </c>
      <c r="B2128" t="s">
        <v>2479</v>
      </c>
      <c r="C2128">
        <v>0.45531300000000002</v>
      </c>
      <c r="D2128">
        <v>-0.53786400000000001</v>
      </c>
      <c r="G2128">
        <f>COUNTIF(B:B,F2128)</f>
        <v>0</v>
      </c>
    </row>
    <row r="2129" spans="1:7" x14ac:dyDescent="0.25">
      <c r="A2129" t="s">
        <v>966</v>
      </c>
      <c r="B2129" t="s">
        <v>2145</v>
      </c>
      <c r="C2129">
        <v>0.44217800000000002</v>
      </c>
      <c r="D2129">
        <v>0.58742799999999995</v>
      </c>
      <c r="G2129">
        <f>COUNTIF(B:B,F2129)</f>
        <v>0</v>
      </c>
    </row>
    <row r="2130" spans="1:7" x14ac:dyDescent="0.25">
      <c r="A2130" t="s">
        <v>966</v>
      </c>
      <c r="B2130" t="s">
        <v>2595</v>
      </c>
      <c r="C2130">
        <v>0.43362499999999998</v>
      </c>
      <c r="D2130">
        <v>-0.343642</v>
      </c>
      <c r="G2130">
        <f>COUNTIF(B:B,F2130)</f>
        <v>0</v>
      </c>
    </row>
    <row r="2131" spans="1:7" x14ac:dyDescent="0.25">
      <c r="A2131" t="s">
        <v>966</v>
      </c>
      <c r="B2131" t="s">
        <v>2336</v>
      </c>
      <c r="C2131">
        <v>0.430344</v>
      </c>
      <c r="D2131">
        <v>0</v>
      </c>
      <c r="G2131">
        <f>COUNTIF(B:B,F2131)</f>
        <v>0</v>
      </c>
    </row>
    <row r="2132" spans="1:7" x14ac:dyDescent="0.25">
      <c r="A2132" t="s">
        <v>966</v>
      </c>
      <c r="B2132" t="s">
        <v>3055</v>
      </c>
      <c r="C2132">
        <v>0.42933100000000002</v>
      </c>
      <c r="D2132">
        <v>0</v>
      </c>
      <c r="G2132">
        <f>COUNTIF(B:B,F2132)</f>
        <v>0</v>
      </c>
    </row>
    <row r="2133" spans="1:7" x14ac:dyDescent="0.25">
      <c r="A2133" t="s">
        <v>966</v>
      </c>
      <c r="B2133" t="s">
        <v>2023</v>
      </c>
      <c r="C2133">
        <v>0.42874400000000001</v>
      </c>
      <c r="D2133">
        <v>-0.46090199999999998</v>
      </c>
      <c r="G2133">
        <f>COUNTIF(B:B,F2133)</f>
        <v>0</v>
      </c>
    </row>
    <row r="2134" spans="1:7" x14ac:dyDescent="0.25">
      <c r="A2134" t="s">
        <v>968</v>
      </c>
      <c r="B2134" t="s">
        <v>3056</v>
      </c>
      <c r="C2134">
        <v>0.98557499999999998</v>
      </c>
      <c r="D2134">
        <v>-0.451627</v>
      </c>
      <c r="G2134">
        <f>COUNTIF(B:B,F2134)</f>
        <v>0</v>
      </c>
    </row>
    <row r="2135" spans="1:7" x14ac:dyDescent="0.25">
      <c r="A2135" t="s">
        <v>968</v>
      </c>
      <c r="B2135" t="s">
        <v>3057</v>
      </c>
      <c r="C2135">
        <v>0.87414800000000004</v>
      </c>
      <c r="D2135">
        <v>-0.48201699999999997</v>
      </c>
      <c r="G2135">
        <f>COUNTIF(B:B,F2135)</f>
        <v>0</v>
      </c>
    </row>
    <row r="2136" spans="1:7" x14ac:dyDescent="0.25">
      <c r="A2136" t="s">
        <v>968</v>
      </c>
      <c r="B2136" t="s">
        <v>1946</v>
      </c>
      <c r="C2136">
        <v>0.77910400000000002</v>
      </c>
      <c r="D2136">
        <v>0</v>
      </c>
      <c r="G2136">
        <f>COUNTIF(B:B,F2136)</f>
        <v>0</v>
      </c>
    </row>
    <row r="2137" spans="1:7" x14ac:dyDescent="0.25">
      <c r="A2137" t="s">
        <v>968</v>
      </c>
      <c r="B2137" t="s">
        <v>1924</v>
      </c>
      <c r="C2137">
        <v>0.747</v>
      </c>
      <c r="D2137">
        <v>-0.48201699999999997</v>
      </c>
      <c r="G2137">
        <f>COUNTIF(B:B,F2137)</f>
        <v>0</v>
      </c>
    </row>
    <row r="2138" spans="1:7" x14ac:dyDescent="0.25">
      <c r="A2138" t="s">
        <v>970</v>
      </c>
      <c r="B2138" t="s">
        <v>3058</v>
      </c>
      <c r="C2138">
        <v>0.98031599999999997</v>
      </c>
      <c r="D2138">
        <v>-0.78283999999999998</v>
      </c>
      <c r="G2138">
        <f>COUNTIF(B:B,F2138)</f>
        <v>0</v>
      </c>
    </row>
    <row r="2139" spans="1:7" x14ac:dyDescent="0.25">
      <c r="A2139" t="s">
        <v>970</v>
      </c>
      <c r="B2139" t="s">
        <v>3059</v>
      </c>
      <c r="C2139">
        <v>0.89895599999999998</v>
      </c>
      <c r="D2139">
        <v>-0.78283999999999998</v>
      </c>
      <c r="G2139">
        <f>COUNTIF(B:B,F2139)</f>
        <v>0</v>
      </c>
    </row>
    <row r="2140" spans="1:7" x14ac:dyDescent="0.25">
      <c r="A2140" t="s">
        <v>970</v>
      </c>
      <c r="B2140" t="s">
        <v>3060</v>
      </c>
      <c r="C2140">
        <v>0.89474600000000004</v>
      </c>
      <c r="D2140">
        <v>-0.78283999999999998</v>
      </c>
      <c r="G2140">
        <f>COUNTIF(B:B,F2140)</f>
        <v>0</v>
      </c>
    </row>
    <row r="2141" spans="1:7" x14ac:dyDescent="0.25">
      <c r="A2141" t="s">
        <v>970</v>
      </c>
      <c r="B2141" t="s">
        <v>2740</v>
      </c>
      <c r="C2141">
        <v>0.704183</v>
      </c>
      <c r="D2141">
        <v>-0.78283999999999998</v>
      </c>
      <c r="G2141">
        <f>COUNTIF(B:B,F2141)</f>
        <v>0</v>
      </c>
    </row>
    <row r="2142" spans="1:7" x14ac:dyDescent="0.25">
      <c r="A2142" t="s">
        <v>970</v>
      </c>
      <c r="B2142" t="s">
        <v>3061</v>
      </c>
      <c r="C2142">
        <v>0.70093899999999998</v>
      </c>
      <c r="D2142">
        <v>0.66410499999999995</v>
      </c>
      <c r="G2142">
        <f>COUNTIF(B:B,F2142)</f>
        <v>0</v>
      </c>
    </row>
    <row r="2143" spans="1:7" x14ac:dyDescent="0.25">
      <c r="A2143" t="s">
        <v>970</v>
      </c>
      <c r="B2143" t="s">
        <v>3062</v>
      </c>
      <c r="C2143">
        <v>0.69423599999999996</v>
      </c>
      <c r="D2143">
        <v>0.54552900000000004</v>
      </c>
      <c r="G2143">
        <f>COUNTIF(B:B,F2143)</f>
        <v>0</v>
      </c>
    </row>
    <row r="2144" spans="1:7" x14ac:dyDescent="0.25">
      <c r="A2144" t="s">
        <v>970</v>
      </c>
      <c r="B2144" t="s">
        <v>2751</v>
      </c>
      <c r="C2144">
        <v>0.68617399999999995</v>
      </c>
      <c r="D2144">
        <v>-0.45400200000000002</v>
      </c>
      <c r="G2144">
        <f>COUNTIF(B:B,F2144)</f>
        <v>0</v>
      </c>
    </row>
    <row r="2145" spans="1:7" x14ac:dyDescent="0.25">
      <c r="A2145" t="s">
        <v>970</v>
      </c>
      <c r="B2145" t="s">
        <v>1865</v>
      </c>
      <c r="C2145">
        <v>0.61598699999999995</v>
      </c>
      <c r="D2145">
        <v>0.66410499999999995</v>
      </c>
      <c r="G2145">
        <f>COUNTIF(B:B,F2145)</f>
        <v>0</v>
      </c>
    </row>
    <row r="2146" spans="1:7" x14ac:dyDescent="0.25">
      <c r="A2146" t="s">
        <v>970</v>
      </c>
      <c r="B2146" t="s">
        <v>2076</v>
      </c>
      <c r="C2146">
        <v>0.59999599999999997</v>
      </c>
      <c r="D2146">
        <v>0</v>
      </c>
      <c r="G2146">
        <f>COUNTIF(B:B,F2146)</f>
        <v>0</v>
      </c>
    </row>
    <row r="2147" spans="1:7" x14ac:dyDescent="0.25">
      <c r="A2147" t="s">
        <v>972</v>
      </c>
      <c r="B2147" t="s">
        <v>3063</v>
      </c>
      <c r="C2147">
        <v>0.93260500000000002</v>
      </c>
      <c r="D2147">
        <v>0.74873599999999996</v>
      </c>
      <c r="G2147">
        <f>COUNTIF(B:B,F2147)</f>
        <v>0</v>
      </c>
    </row>
    <row r="2148" spans="1:7" x14ac:dyDescent="0.25">
      <c r="A2148" t="s">
        <v>972</v>
      </c>
      <c r="B2148" t="s">
        <v>3064</v>
      </c>
      <c r="C2148">
        <v>0.89002300000000001</v>
      </c>
      <c r="D2148">
        <v>-0.65135600000000005</v>
      </c>
      <c r="G2148">
        <f>COUNTIF(B:B,F2148)</f>
        <v>0</v>
      </c>
    </row>
    <row r="2149" spans="1:7" x14ac:dyDescent="0.25">
      <c r="A2149" t="s">
        <v>972</v>
      </c>
      <c r="B2149" t="s">
        <v>3065</v>
      </c>
      <c r="C2149">
        <v>0.76112000000000002</v>
      </c>
      <c r="D2149">
        <v>0.74873599999999996</v>
      </c>
      <c r="G2149">
        <f>COUNTIF(B:B,F2149)</f>
        <v>0</v>
      </c>
    </row>
    <row r="2150" spans="1:7" x14ac:dyDescent="0.25">
      <c r="A2150" t="s">
        <v>972</v>
      </c>
      <c r="B2150" t="s">
        <v>2356</v>
      </c>
      <c r="C2150">
        <v>0.63155300000000003</v>
      </c>
      <c r="D2150">
        <v>0.74873599999999996</v>
      </c>
      <c r="G2150">
        <f>COUNTIF(B:B,F2150)</f>
        <v>0</v>
      </c>
    </row>
    <row r="2151" spans="1:7" x14ac:dyDescent="0.25">
      <c r="A2151" t="s">
        <v>972</v>
      </c>
      <c r="B2151" t="s">
        <v>2092</v>
      </c>
      <c r="C2151">
        <v>0.58436399999999999</v>
      </c>
      <c r="D2151">
        <v>0</v>
      </c>
      <c r="G2151">
        <f>COUNTIF(B:B,F2151)</f>
        <v>0</v>
      </c>
    </row>
    <row r="2152" spans="1:7" x14ac:dyDescent="0.25">
      <c r="A2152" t="s">
        <v>972</v>
      </c>
      <c r="B2152" t="s">
        <v>3066</v>
      </c>
      <c r="C2152">
        <v>0.536964</v>
      </c>
      <c r="D2152">
        <v>-0.65135600000000005</v>
      </c>
      <c r="G2152">
        <f>COUNTIF(B:B,F2152)</f>
        <v>0</v>
      </c>
    </row>
    <row r="2153" spans="1:7" x14ac:dyDescent="0.25">
      <c r="A2153" t="s">
        <v>972</v>
      </c>
      <c r="B2153" t="s">
        <v>1924</v>
      </c>
      <c r="C2153">
        <v>0.53238399999999997</v>
      </c>
      <c r="D2153">
        <v>0</v>
      </c>
      <c r="G2153">
        <f>COUNTIF(B:B,F2153)</f>
        <v>0</v>
      </c>
    </row>
    <row r="2154" spans="1:7" x14ac:dyDescent="0.25">
      <c r="A2154" t="s">
        <v>974</v>
      </c>
      <c r="B2154" t="s">
        <v>2092</v>
      </c>
      <c r="C2154">
        <v>0.958152</v>
      </c>
      <c r="D2154">
        <v>-0.77980899999999997</v>
      </c>
      <c r="G2154">
        <f>COUNTIF(B:B,F2154)</f>
        <v>0</v>
      </c>
    </row>
    <row r="2155" spans="1:7" x14ac:dyDescent="0.25">
      <c r="A2155" t="s">
        <v>974</v>
      </c>
      <c r="B2155" t="s">
        <v>1865</v>
      </c>
      <c r="C2155">
        <v>0.847028</v>
      </c>
      <c r="D2155">
        <v>-0.77980899999999997</v>
      </c>
      <c r="G2155">
        <f>COUNTIF(B:B,F2155)</f>
        <v>0</v>
      </c>
    </row>
    <row r="2156" spans="1:7" x14ac:dyDescent="0.25">
      <c r="A2156" t="s">
        <v>974</v>
      </c>
      <c r="B2156" t="s">
        <v>2455</v>
      </c>
      <c r="C2156">
        <v>0.81947999999999999</v>
      </c>
      <c r="D2156">
        <v>-0.77980899999999997</v>
      </c>
      <c r="G2156">
        <f>COUNTIF(B:B,F2156)</f>
        <v>0</v>
      </c>
    </row>
    <row r="2157" spans="1:7" x14ac:dyDescent="0.25">
      <c r="A2157" t="s">
        <v>976</v>
      </c>
      <c r="B2157" t="s">
        <v>3067</v>
      </c>
      <c r="C2157">
        <v>0.92679599999999995</v>
      </c>
      <c r="D2157">
        <v>-0.74707299999999999</v>
      </c>
      <c r="G2157">
        <f>COUNTIF(B:B,F2157)</f>
        <v>0</v>
      </c>
    </row>
    <row r="2158" spans="1:7" x14ac:dyDescent="0.25">
      <c r="A2158" t="s">
        <v>976</v>
      </c>
      <c r="B2158" t="s">
        <v>2181</v>
      </c>
      <c r="C2158">
        <v>0.88557399999999997</v>
      </c>
      <c r="D2158">
        <v>-0.74707299999999999</v>
      </c>
      <c r="G2158">
        <f>COUNTIF(B:B,F2158)</f>
        <v>0</v>
      </c>
    </row>
    <row r="2159" spans="1:7" x14ac:dyDescent="0.25">
      <c r="A2159" t="s">
        <v>976</v>
      </c>
      <c r="B2159" t="s">
        <v>2627</v>
      </c>
      <c r="C2159">
        <v>0.756826</v>
      </c>
      <c r="D2159">
        <v>-0.74707299999999999</v>
      </c>
      <c r="G2159">
        <f>COUNTIF(B:B,F2159)</f>
        <v>0</v>
      </c>
    </row>
    <row r="2160" spans="1:7" x14ac:dyDescent="0.25">
      <c r="A2160" t="s">
        <v>976</v>
      </c>
      <c r="B2160" t="s">
        <v>1975</v>
      </c>
      <c r="C2160">
        <v>0.743425</v>
      </c>
      <c r="D2160">
        <v>0.85679700000000003</v>
      </c>
      <c r="G2160">
        <f>COUNTIF(B:B,F2160)</f>
        <v>0</v>
      </c>
    </row>
    <row r="2161" spans="1:7" x14ac:dyDescent="0.25">
      <c r="A2161" t="s">
        <v>976</v>
      </c>
      <c r="B2161" t="s">
        <v>1865</v>
      </c>
      <c r="C2161">
        <v>0.49664399999999997</v>
      </c>
      <c r="D2161">
        <v>-0.74707299999999999</v>
      </c>
      <c r="G2161">
        <f>COUNTIF(B:B,F2161)</f>
        <v>0</v>
      </c>
    </row>
    <row r="2162" spans="1:7" x14ac:dyDescent="0.25">
      <c r="A2162" t="s">
        <v>978</v>
      </c>
      <c r="B2162" t="s">
        <v>2073</v>
      </c>
      <c r="C2162">
        <v>0.94021999999999994</v>
      </c>
      <c r="D2162">
        <v>-0.47258299999999998</v>
      </c>
      <c r="G2162">
        <f>COUNTIF(B:B,F2162)</f>
        <v>0</v>
      </c>
    </row>
    <row r="2163" spans="1:7" x14ac:dyDescent="0.25">
      <c r="A2163" t="s">
        <v>978</v>
      </c>
      <c r="B2163" t="s">
        <v>1946</v>
      </c>
      <c r="C2163">
        <v>0.78685099999999997</v>
      </c>
      <c r="D2163">
        <v>0</v>
      </c>
      <c r="G2163">
        <f>COUNTIF(B:B,F2163)</f>
        <v>0</v>
      </c>
    </row>
    <row r="2164" spans="1:7" x14ac:dyDescent="0.25">
      <c r="A2164" t="s">
        <v>978</v>
      </c>
      <c r="B2164" t="s">
        <v>2065</v>
      </c>
      <c r="C2164">
        <v>0.76427500000000004</v>
      </c>
      <c r="D2164">
        <v>0</v>
      </c>
      <c r="G2164">
        <f>COUNTIF(B:B,F2164)</f>
        <v>0</v>
      </c>
    </row>
    <row r="2165" spans="1:7" x14ac:dyDescent="0.25">
      <c r="A2165" t="s">
        <v>980</v>
      </c>
      <c r="B2165" t="s">
        <v>3068</v>
      </c>
      <c r="C2165">
        <v>0.92062500000000003</v>
      </c>
      <c r="D2165">
        <v>0</v>
      </c>
      <c r="G2165">
        <f>COUNTIF(B:B,F2165)</f>
        <v>0</v>
      </c>
    </row>
    <row r="2166" spans="1:7" x14ac:dyDescent="0.25">
      <c r="A2166" t="s">
        <v>980</v>
      </c>
      <c r="B2166" t="s">
        <v>1946</v>
      </c>
      <c r="C2166">
        <v>0.34013399999999999</v>
      </c>
      <c r="D2166">
        <v>0</v>
      </c>
      <c r="G2166">
        <f>COUNTIF(B:B,F2166)</f>
        <v>0</v>
      </c>
    </row>
    <row r="2167" spans="1:7" x14ac:dyDescent="0.25">
      <c r="A2167" t="s">
        <v>980</v>
      </c>
      <c r="B2167" t="s">
        <v>2065</v>
      </c>
      <c r="C2167">
        <v>0.33875</v>
      </c>
      <c r="D2167">
        <v>0</v>
      </c>
      <c r="G2167">
        <f>COUNTIF(B:B,F2167)</f>
        <v>0</v>
      </c>
    </row>
    <row r="2168" spans="1:7" x14ac:dyDescent="0.25">
      <c r="A2168" t="s">
        <v>982</v>
      </c>
      <c r="B2168" t="s">
        <v>3069</v>
      </c>
      <c r="C2168">
        <v>0.91919499999999998</v>
      </c>
      <c r="D2168">
        <v>-0.60274499999999998</v>
      </c>
      <c r="G2168">
        <f>COUNTIF(B:B,F2168)</f>
        <v>0</v>
      </c>
    </row>
    <row r="2169" spans="1:7" x14ac:dyDescent="0.25">
      <c r="A2169" t="s">
        <v>982</v>
      </c>
      <c r="B2169" t="s">
        <v>2196</v>
      </c>
      <c r="C2169">
        <v>0.91025500000000004</v>
      </c>
      <c r="D2169">
        <v>-0.60274499999999998</v>
      </c>
      <c r="G2169">
        <f>COUNTIF(B:B,F2169)</f>
        <v>0</v>
      </c>
    </row>
    <row r="2170" spans="1:7" x14ac:dyDescent="0.25">
      <c r="A2170" t="s">
        <v>984</v>
      </c>
      <c r="B2170" t="s">
        <v>1944</v>
      </c>
      <c r="C2170">
        <v>0.97576300000000005</v>
      </c>
      <c r="D2170">
        <v>0.54929700000000004</v>
      </c>
      <c r="G2170">
        <f>COUNTIF(B:B,F2170)</f>
        <v>0</v>
      </c>
    </row>
    <row r="2171" spans="1:7" x14ac:dyDescent="0.25">
      <c r="A2171" t="s">
        <v>986</v>
      </c>
      <c r="B2171" t="s">
        <v>3070</v>
      </c>
      <c r="C2171">
        <v>0.96473900000000001</v>
      </c>
      <c r="D2171">
        <v>0.77568099999999995</v>
      </c>
      <c r="G2171">
        <f>COUNTIF(B:B,F2171)</f>
        <v>0</v>
      </c>
    </row>
    <row r="2172" spans="1:7" x14ac:dyDescent="0.25">
      <c r="A2172" t="s">
        <v>988</v>
      </c>
      <c r="B2172" t="s">
        <v>3071</v>
      </c>
      <c r="C2172">
        <v>0.95780900000000002</v>
      </c>
      <c r="D2172">
        <v>0</v>
      </c>
      <c r="G2172">
        <f>COUNTIF(B:B,F2172)</f>
        <v>0</v>
      </c>
    </row>
    <row r="2173" spans="1:7" x14ac:dyDescent="0.25">
      <c r="A2173" t="s">
        <v>988</v>
      </c>
      <c r="B2173" t="s">
        <v>3072</v>
      </c>
      <c r="C2173">
        <v>0.94426399999999999</v>
      </c>
      <c r="D2173">
        <v>0.411076</v>
      </c>
      <c r="G2173">
        <f>COUNTIF(B:B,F2173)</f>
        <v>0</v>
      </c>
    </row>
    <row r="2174" spans="1:7" x14ac:dyDescent="0.25">
      <c r="A2174" t="s">
        <v>990</v>
      </c>
      <c r="B2174" t="s">
        <v>3073</v>
      </c>
      <c r="C2174">
        <v>0.94190799999999997</v>
      </c>
      <c r="D2174">
        <v>0</v>
      </c>
      <c r="G2174">
        <f>COUNTIF(B:B,F2174)</f>
        <v>0</v>
      </c>
    </row>
    <row r="2175" spans="1:7" x14ac:dyDescent="0.25">
      <c r="A2175" t="s">
        <v>990</v>
      </c>
      <c r="B2175" t="s">
        <v>3074</v>
      </c>
      <c r="C2175">
        <v>0.82328900000000005</v>
      </c>
      <c r="D2175">
        <v>0</v>
      </c>
      <c r="G2175">
        <f>COUNTIF(B:B,F2175)</f>
        <v>0</v>
      </c>
    </row>
    <row r="2176" spans="1:7" x14ac:dyDescent="0.25">
      <c r="A2176" t="s">
        <v>990</v>
      </c>
      <c r="B2176" t="s">
        <v>3075</v>
      </c>
      <c r="C2176">
        <v>0.77166900000000005</v>
      </c>
      <c r="D2176">
        <v>0</v>
      </c>
      <c r="G2176">
        <f>COUNTIF(B:B,F2176)</f>
        <v>0</v>
      </c>
    </row>
    <row r="2177" spans="1:7" x14ac:dyDescent="0.25">
      <c r="A2177" t="s">
        <v>990</v>
      </c>
      <c r="B2177" t="s">
        <v>3076</v>
      </c>
      <c r="C2177">
        <v>0.73632699999999995</v>
      </c>
      <c r="D2177">
        <v>0</v>
      </c>
      <c r="G2177">
        <f>COUNTIF(B:B,F2177)</f>
        <v>0</v>
      </c>
    </row>
    <row r="2178" spans="1:7" x14ac:dyDescent="0.25">
      <c r="A2178" t="s">
        <v>990</v>
      </c>
      <c r="B2178" t="s">
        <v>1941</v>
      </c>
      <c r="C2178">
        <v>0.72069899999999998</v>
      </c>
      <c r="D2178">
        <v>-0.84725600000000001</v>
      </c>
      <c r="G2178">
        <f>COUNTIF(B:B,F2178)</f>
        <v>0</v>
      </c>
    </row>
    <row r="2179" spans="1:7" x14ac:dyDescent="0.25">
      <c r="A2179" t="s">
        <v>990</v>
      </c>
      <c r="B2179" t="s">
        <v>2209</v>
      </c>
      <c r="C2179">
        <v>0.71066099999999999</v>
      </c>
      <c r="D2179">
        <v>-0.43352499999999999</v>
      </c>
      <c r="G2179">
        <f>COUNTIF(B:B,F2179)</f>
        <v>0</v>
      </c>
    </row>
    <row r="2180" spans="1:7" x14ac:dyDescent="0.25">
      <c r="A2180" t="s">
        <v>990</v>
      </c>
      <c r="B2180" t="s">
        <v>2490</v>
      </c>
      <c r="C2180">
        <v>0.641876</v>
      </c>
      <c r="D2180">
        <v>-0.389928</v>
      </c>
      <c r="G2180">
        <f>COUNTIF(B:B,F2180)</f>
        <v>0</v>
      </c>
    </row>
    <row r="2181" spans="1:7" x14ac:dyDescent="0.25">
      <c r="A2181" t="s">
        <v>990</v>
      </c>
      <c r="B2181" t="s">
        <v>3077</v>
      </c>
      <c r="C2181">
        <v>0.63621099999999997</v>
      </c>
      <c r="D2181">
        <v>0</v>
      </c>
      <c r="G2181">
        <f>COUNTIF(B:B,F2181)</f>
        <v>0</v>
      </c>
    </row>
    <row r="2182" spans="1:7" x14ac:dyDescent="0.25">
      <c r="A2182" t="s">
        <v>990</v>
      </c>
      <c r="B2182" t="s">
        <v>1898</v>
      </c>
      <c r="C2182">
        <v>0.62751400000000002</v>
      </c>
      <c r="D2182">
        <v>-0.84725600000000001</v>
      </c>
      <c r="G2182">
        <f>COUNTIF(B:B,F2182)</f>
        <v>0</v>
      </c>
    </row>
    <row r="2183" spans="1:7" x14ac:dyDescent="0.25">
      <c r="A2183" t="s">
        <v>992</v>
      </c>
      <c r="B2183" t="s">
        <v>3078</v>
      </c>
      <c r="C2183">
        <v>0.95350599999999996</v>
      </c>
      <c r="D2183">
        <v>0.51236700000000002</v>
      </c>
      <c r="G2183">
        <f>COUNTIF(B:B,F2183)</f>
        <v>0</v>
      </c>
    </row>
    <row r="2184" spans="1:7" x14ac:dyDescent="0.25">
      <c r="A2184" t="s">
        <v>992</v>
      </c>
      <c r="B2184" t="s">
        <v>3079</v>
      </c>
      <c r="C2184">
        <v>0.77977200000000002</v>
      </c>
      <c r="D2184">
        <v>0.44028699999999998</v>
      </c>
      <c r="G2184">
        <f>COUNTIF(B:B,F2184)</f>
        <v>0</v>
      </c>
    </row>
    <row r="2185" spans="1:7" x14ac:dyDescent="0.25">
      <c r="A2185" t="s">
        <v>992</v>
      </c>
      <c r="B2185" t="s">
        <v>2339</v>
      </c>
      <c r="C2185">
        <v>0.73043400000000003</v>
      </c>
      <c r="D2185">
        <v>0.646617</v>
      </c>
      <c r="G2185">
        <f>COUNTIF(B:B,F2185)</f>
        <v>0</v>
      </c>
    </row>
    <row r="2186" spans="1:7" x14ac:dyDescent="0.25">
      <c r="A2186" t="s">
        <v>992</v>
      </c>
      <c r="B2186" t="s">
        <v>2956</v>
      </c>
      <c r="C2186">
        <v>0.72228599999999998</v>
      </c>
      <c r="D2186">
        <v>0</v>
      </c>
      <c r="G2186">
        <f>COUNTIF(B:B,F2186)</f>
        <v>0</v>
      </c>
    </row>
    <row r="2187" spans="1:7" x14ac:dyDescent="0.25">
      <c r="A2187" t="s">
        <v>992</v>
      </c>
      <c r="B2187" t="s">
        <v>3080</v>
      </c>
      <c r="C2187">
        <v>0.64593299999999998</v>
      </c>
      <c r="D2187">
        <v>0.37319999999999998</v>
      </c>
      <c r="G2187">
        <f>COUNTIF(B:B,F2187)</f>
        <v>0</v>
      </c>
    </row>
    <row r="2188" spans="1:7" x14ac:dyDescent="0.25">
      <c r="A2188" t="s">
        <v>992</v>
      </c>
      <c r="B2188" t="s">
        <v>2085</v>
      </c>
      <c r="C2188">
        <v>0.63395400000000002</v>
      </c>
      <c r="D2188">
        <v>0.37319999999999998</v>
      </c>
      <c r="G2188">
        <f>COUNTIF(B:B,F2188)</f>
        <v>0</v>
      </c>
    </row>
    <row r="2189" spans="1:7" x14ac:dyDescent="0.25">
      <c r="A2189" t="s">
        <v>992</v>
      </c>
      <c r="B2189" t="s">
        <v>3081</v>
      </c>
      <c r="C2189">
        <v>0.62815799999999999</v>
      </c>
      <c r="D2189">
        <v>0.90687300000000004</v>
      </c>
      <c r="G2189">
        <f>COUNTIF(B:B,F2189)</f>
        <v>0</v>
      </c>
    </row>
    <row r="2190" spans="1:7" x14ac:dyDescent="0.25">
      <c r="A2190" t="s">
        <v>992</v>
      </c>
      <c r="B2190" t="s">
        <v>2376</v>
      </c>
      <c r="C2190">
        <v>0.43478600000000001</v>
      </c>
      <c r="D2190">
        <v>0.89887399999999995</v>
      </c>
      <c r="G2190">
        <f>COUNTIF(B:B,F2190)</f>
        <v>0</v>
      </c>
    </row>
    <row r="2191" spans="1:7" x14ac:dyDescent="0.25">
      <c r="A2191" t="s">
        <v>992</v>
      </c>
      <c r="B2191" t="s">
        <v>1868</v>
      </c>
      <c r="C2191">
        <v>0.41932799999999998</v>
      </c>
      <c r="D2191">
        <v>0.90687300000000004</v>
      </c>
      <c r="G2191">
        <f>COUNTIF(B:B,F2191)</f>
        <v>0</v>
      </c>
    </row>
    <row r="2192" spans="1:7" x14ac:dyDescent="0.25">
      <c r="A2192" t="s">
        <v>992</v>
      </c>
      <c r="B2192" t="s">
        <v>2478</v>
      </c>
      <c r="C2192">
        <v>0.40935100000000002</v>
      </c>
      <c r="D2192">
        <v>0.90687300000000004</v>
      </c>
      <c r="G2192">
        <f>COUNTIF(B:B,F2192)</f>
        <v>0</v>
      </c>
    </row>
    <row r="2193" spans="1:7" x14ac:dyDescent="0.25">
      <c r="A2193" t="s">
        <v>992</v>
      </c>
      <c r="B2193" t="s">
        <v>1981</v>
      </c>
      <c r="C2193">
        <v>0.409248</v>
      </c>
      <c r="D2193">
        <v>0</v>
      </c>
      <c r="G2193">
        <f>COUNTIF(B:B,F2193)</f>
        <v>0</v>
      </c>
    </row>
    <row r="2194" spans="1:7" x14ac:dyDescent="0.25">
      <c r="A2194" t="s">
        <v>994</v>
      </c>
      <c r="B2194" t="s">
        <v>3082</v>
      </c>
      <c r="C2194">
        <v>0.98033899999999996</v>
      </c>
      <c r="D2194">
        <v>-0.73500200000000004</v>
      </c>
      <c r="G2194">
        <f>COUNTIF(B:B,F2194)</f>
        <v>0</v>
      </c>
    </row>
    <row r="2195" spans="1:7" x14ac:dyDescent="0.25">
      <c r="A2195" t="s">
        <v>994</v>
      </c>
      <c r="B2195" t="s">
        <v>3083</v>
      </c>
      <c r="C2195">
        <v>0.86690500000000004</v>
      </c>
      <c r="D2195">
        <v>-0.88617199999999996</v>
      </c>
      <c r="G2195">
        <f>COUNTIF(B:B,F2195)</f>
        <v>0</v>
      </c>
    </row>
    <row r="2196" spans="1:7" x14ac:dyDescent="0.25">
      <c r="A2196" t="s">
        <v>994</v>
      </c>
      <c r="B2196" t="s">
        <v>3084</v>
      </c>
      <c r="C2196">
        <v>0.670041</v>
      </c>
      <c r="D2196">
        <v>-0.71855500000000005</v>
      </c>
      <c r="G2196">
        <f>COUNTIF(B:B,F2196)</f>
        <v>0</v>
      </c>
    </row>
    <row r="2197" spans="1:7" x14ac:dyDescent="0.25">
      <c r="A2197" t="s">
        <v>994</v>
      </c>
      <c r="B2197" t="s">
        <v>1941</v>
      </c>
      <c r="C2197">
        <v>0.60222799999999999</v>
      </c>
      <c r="D2197">
        <v>-0.86344399999999999</v>
      </c>
      <c r="G2197">
        <f>COUNTIF(B:B,F2197)</f>
        <v>0</v>
      </c>
    </row>
    <row r="2198" spans="1:7" x14ac:dyDescent="0.25">
      <c r="A2198" t="s">
        <v>994</v>
      </c>
      <c r="B2198" t="s">
        <v>1898</v>
      </c>
      <c r="C2198">
        <v>0.49895099999999998</v>
      </c>
      <c r="D2198">
        <v>-0.86344399999999999</v>
      </c>
      <c r="G2198">
        <f>COUNTIF(B:B,F2198)</f>
        <v>0</v>
      </c>
    </row>
    <row r="2199" spans="1:7" x14ac:dyDescent="0.25">
      <c r="A2199" t="s">
        <v>994</v>
      </c>
      <c r="B2199" t="s">
        <v>1938</v>
      </c>
      <c r="C2199">
        <v>0.49304999999999999</v>
      </c>
      <c r="D2199">
        <v>-0.51792300000000002</v>
      </c>
      <c r="G2199">
        <f>COUNTIF(B:B,F2199)</f>
        <v>0</v>
      </c>
    </row>
    <row r="2200" spans="1:7" x14ac:dyDescent="0.25">
      <c r="A2200" t="s">
        <v>994</v>
      </c>
      <c r="B2200" t="s">
        <v>1946</v>
      </c>
      <c r="C2200">
        <v>0.47442400000000001</v>
      </c>
      <c r="D2200">
        <v>-0.73500200000000004</v>
      </c>
      <c r="G2200">
        <f>COUNTIF(B:B,F2200)</f>
        <v>0</v>
      </c>
    </row>
    <row r="2201" spans="1:7" x14ac:dyDescent="0.25">
      <c r="A2201" t="s">
        <v>994</v>
      </c>
      <c r="B2201" t="s">
        <v>2115</v>
      </c>
      <c r="C2201">
        <v>0.41119600000000001</v>
      </c>
      <c r="D2201">
        <v>-0.88617199999999996</v>
      </c>
      <c r="G2201">
        <f>COUNTIF(B:B,F2201)</f>
        <v>0</v>
      </c>
    </row>
    <row r="2202" spans="1:7" x14ac:dyDescent="0.25">
      <c r="A2202" t="s">
        <v>994</v>
      </c>
      <c r="B2202" t="s">
        <v>2034</v>
      </c>
      <c r="C2202">
        <v>0.39606599999999997</v>
      </c>
      <c r="D2202">
        <v>-0.31729000000000002</v>
      </c>
      <c r="G2202">
        <f>COUNTIF(B:B,F2202)</f>
        <v>0</v>
      </c>
    </row>
    <row r="2203" spans="1:7" x14ac:dyDescent="0.25">
      <c r="A2203" t="s">
        <v>996</v>
      </c>
      <c r="B2203" t="s">
        <v>3085</v>
      </c>
      <c r="C2203">
        <v>0.99589300000000003</v>
      </c>
      <c r="D2203">
        <v>0.71282699999999999</v>
      </c>
      <c r="G2203">
        <f>COUNTIF(B:B,F2203)</f>
        <v>0</v>
      </c>
    </row>
    <row r="2204" spans="1:7" x14ac:dyDescent="0.25">
      <c r="A2204" t="s">
        <v>996</v>
      </c>
      <c r="B2204" t="s">
        <v>3086</v>
      </c>
      <c r="C2204">
        <v>0.85419500000000004</v>
      </c>
      <c r="D2204">
        <v>0.71282699999999999</v>
      </c>
      <c r="G2204">
        <f>COUNTIF(B:B,F2204)</f>
        <v>0</v>
      </c>
    </row>
    <row r="2205" spans="1:7" x14ac:dyDescent="0.25">
      <c r="A2205" t="s">
        <v>996</v>
      </c>
      <c r="B2205" t="s">
        <v>1935</v>
      </c>
      <c r="C2205">
        <v>0.78076599999999996</v>
      </c>
      <c r="D2205">
        <v>0.71282699999999999</v>
      </c>
      <c r="G2205">
        <f>COUNTIF(B:B,F2205)</f>
        <v>0</v>
      </c>
    </row>
    <row r="2206" spans="1:7" x14ac:dyDescent="0.25">
      <c r="A2206" t="s">
        <v>996</v>
      </c>
      <c r="B2206" t="s">
        <v>1986</v>
      </c>
      <c r="C2206">
        <v>0.771065</v>
      </c>
      <c r="D2206">
        <v>0.71282699999999999</v>
      </c>
      <c r="G2206">
        <f>COUNTIF(B:B,F2206)</f>
        <v>0</v>
      </c>
    </row>
    <row r="2207" spans="1:7" x14ac:dyDescent="0.25">
      <c r="A2207" t="s">
        <v>996</v>
      </c>
      <c r="B2207" t="s">
        <v>1868</v>
      </c>
      <c r="C2207">
        <v>0.76055499999999998</v>
      </c>
      <c r="D2207">
        <v>0.71282699999999999</v>
      </c>
      <c r="G2207">
        <f>COUNTIF(B:B,F2207)</f>
        <v>0</v>
      </c>
    </row>
    <row r="2208" spans="1:7" x14ac:dyDescent="0.25">
      <c r="A2208" t="s">
        <v>996</v>
      </c>
      <c r="B2208" t="s">
        <v>3087</v>
      </c>
      <c r="C2208">
        <v>0.75757399999999997</v>
      </c>
      <c r="D2208">
        <v>0</v>
      </c>
      <c r="G2208">
        <f>COUNTIF(B:B,F2208)</f>
        <v>0</v>
      </c>
    </row>
    <row r="2209" spans="1:7" x14ac:dyDescent="0.25">
      <c r="A2209" t="s">
        <v>998</v>
      </c>
      <c r="B2209" t="s">
        <v>3088</v>
      </c>
      <c r="C2209">
        <v>0.969136</v>
      </c>
      <c r="D2209">
        <v>-0.47316999999999998</v>
      </c>
      <c r="G2209">
        <f>COUNTIF(B:B,F2209)</f>
        <v>0</v>
      </c>
    </row>
    <row r="2210" spans="1:7" x14ac:dyDescent="0.25">
      <c r="A2210" t="s">
        <v>998</v>
      </c>
      <c r="B2210" t="s">
        <v>3089</v>
      </c>
      <c r="C2210">
        <v>0.87082400000000004</v>
      </c>
      <c r="D2210">
        <v>0</v>
      </c>
      <c r="G2210">
        <f>COUNTIF(B:B,F2210)</f>
        <v>0</v>
      </c>
    </row>
    <row r="2211" spans="1:7" x14ac:dyDescent="0.25">
      <c r="A2211" t="s">
        <v>998</v>
      </c>
      <c r="B2211" t="s">
        <v>1861</v>
      </c>
      <c r="C2211">
        <v>0.73708700000000005</v>
      </c>
      <c r="D2211">
        <v>-0.39293</v>
      </c>
      <c r="G2211">
        <f>COUNTIF(B:B,F2211)</f>
        <v>0</v>
      </c>
    </row>
    <row r="2212" spans="1:7" x14ac:dyDescent="0.25">
      <c r="A2212" t="s">
        <v>998</v>
      </c>
      <c r="B2212" t="s">
        <v>3090</v>
      </c>
      <c r="C2212">
        <v>0.53661300000000001</v>
      </c>
      <c r="D2212">
        <v>-0.58939799999999998</v>
      </c>
      <c r="G2212">
        <f>COUNTIF(B:B,F2212)</f>
        <v>0</v>
      </c>
    </row>
    <row r="2213" spans="1:7" x14ac:dyDescent="0.25">
      <c r="A2213" t="s">
        <v>998</v>
      </c>
      <c r="B2213" t="s">
        <v>1984</v>
      </c>
      <c r="C2213">
        <v>0.52974699999999997</v>
      </c>
      <c r="D2213">
        <v>-0.47316999999999998</v>
      </c>
      <c r="G2213">
        <f>COUNTIF(B:B,F2213)</f>
        <v>0</v>
      </c>
    </row>
    <row r="2214" spans="1:7" x14ac:dyDescent="0.25">
      <c r="A2214" t="s">
        <v>998</v>
      </c>
      <c r="B2214" t="s">
        <v>1917</v>
      </c>
      <c r="C2214">
        <v>0.52688900000000005</v>
      </c>
      <c r="D2214">
        <v>-0.47316999999999998</v>
      </c>
      <c r="G2214">
        <f>COUNTIF(B:B,F2214)</f>
        <v>0</v>
      </c>
    </row>
    <row r="2215" spans="1:7" x14ac:dyDescent="0.25">
      <c r="A2215" t="s">
        <v>998</v>
      </c>
      <c r="B2215" t="s">
        <v>2092</v>
      </c>
      <c r="C2215">
        <v>0.49374800000000002</v>
      </c>
      <c r="D2215">
        <v>0</v>
      </c>
      <c r="G2215">
        <f>COUNTIF(B:B,F2215)</f>
        <v>0</v>
      </c>
    </row>
    <row r="2216" spans="1:7" x14ac:dyDescent="0.25">
      <c r="A2216" t="s">
        <v>998</v>
      </c>
      <c r="B2216" t="s">
        <v>1946</v>
      </c>
      <c r="C2216">
        <v>0.473188</v>
      </c>
      <c r="D2216">
        <v>-0.47316999999999998</v>
      </c>
      <c r="G2216">
        <f>COUNTIF(B:B,F2216)</f>
        <v>0</v>
      </c>
    </row>
    <row r="2217" spans="1:7" x14ac:dyDescent="0.25">
      <c r="A2217" t="s">
        <v>998</v>
      </c>
      <c r="B2217" t="s">
        <v>2002</v>
      </c>
      <c r="C2217">
        <v>0.45513399999999998</v>
      </c>
      <c r="D2217">
        <v>-0.31269000000000002</v>
      </c>
      <c r="G2217">
        <f>COUNTIF(B:B,F2217)</f>
        <v>0</v>
      </c>
    </row>
    <row r="2218" spans="1:7" x14ac:dyDescent="0.25">
      <c r="A2218" t="s">
        <v>1000</v>
      </c>
      <c r="B2218" t="s">
        <v>3091</v>
      </c>
      <c r="C2218">
        <v>0.90459299999999998</v>
      </c>
      <c r="D2218">
        <v>0.77319700000000002</v>
      </c>
      <c r="G2218">
        <f>COUNTIF(B:B,F2218)</f>
        <v>0</v>
      </c>
    </row>
    <row r="2219" spans="1:7" x14ac:dyDescent="0.25">
      <c r="A2219" t="s">
        <v>1000</v>
      </c>
      <c r="B2219" t="s">
        <v>3092</v>
      </c>
      <c r="C2219">
        <v>0.31854100000000002</v>
      </c>
      <c r="D2219">
        <v>0.77319700000000002</v>
      </c>
      <c r="G2219">
        <f>COUNTIF(B:B,F2219)</f>
        <v>0</v>
      </c>
    </row>
    <row r="2220" spans="1:7" x14ac:dyDescent="0.25">
      <c r="A2220" t="s">
        <v>1002</v>
      </c>
      <c r="B2220" t="s">
        <v>3093</v>
      </c>
      <c r="C2220">
        <v>0.99656299999999998</v>
      </c>
      <c r="D2220">
        <v>0.91269100000000003</v>
      </c>
      <c r="G2220">
        <f>COUNTIF(B:B,F2220)</f>
        <v>0</v>
      </c>
    </row>
    <row r="2221" spans="1:7" x14ac:dyDescent="0.25">
      <c r="A2221" t="s">
        <v>1002</v>
      </c>
      <c r="B2221" t="s">
        <v>2269</v>
      </c>
      <c r="C2221">
        <v>0.79834700000000003</v>
      </c>
      <c r="D2221">
        <v>0.50094799999999995</v>
      </c>
      <c r="G2221">
        <f>COUNTIF(B:B,F2221)</f>
        <v>0</v>
      </c>
    </row>
    <row r="2222" spans="1:7" x14ac:dyDescent="0.25">
      <c r="A2222" t="s">
        <v>1002</v>
      </c>
      <c r="B2222" t="s">
        <v>3094</v>
      </c>
      <c r="C2222">
        <v>0.78846400000000005</v>
      </c>
      <c r="D2222">
        <v>-0.26785100000000001</v>
      </c>
      <c r="G2222">
        <f>COUNTIF(B:B,F2222)</f>
        <v>0</v>
      </c>
    </row>
    <row r="2223" spans="1:7" x14ac:dyDescent="0.25">
      <c r="A2223" t="s">
        <v>1002</v>
      </c>
      <c r="B2223" t="s">
        <v>2601</v>
      </c>
      <c r="C2223">
        <v>0.58566300000000004</v>
      </c>
      <c r="D2223">
        <v>0.50094799999999995</v>
      </c>
      <c r="G2223">
        <f>COUNTIF(B:B,F2223)</f>
        <v>0</v>
      </c>
    </row>
    <row r="2224" spans="1:7" x14ac:dyDescent="0.25">
      <c r="A2224" t="s">
        <v>1002</v>
      </c>
      <c r="B2224" t="s">
        <v>1865</v>
      </c>
      <c r="C2224">
        <v>0.58494299999999999</v>
      </c>
      <c r="D2224">
        <v>0.50094799999999995</v>
      </c>
      <c r="G2224">
        <f>COUNTIF(B:B,F2224)</f>
        <v>0</v>
      </c>
    </row>
    <row r="2225" spans="1:7" x14ac:dyDescent="0.25">
      <c r="A2225" t="s">
        <v>1004</v>
      </c>
      <c r="B2225" t="s">
        <v>3095</v>
      </c>
      <c r="C2225">
        <v>0.92856000000000005</v>
      </c>
      <c r="D2225">
        <v>0.98222500000000001</v>
      </c>
      <c r="G2225">
        <f>COUNTIF(B:B,F2225)</f>
        <v>0</v>
      </c>
    </row>
    <row r="2226" spans="1:7" x14ac:dyDescent="0.25">
      <c r="A2226" t="s">
        <v>1004</v>
      </c>
      <c r="B2226" t="s">
        <v>3096</v>
      </c>
      <c r="C2226">
        <v>0.88113799999999998</v>
      </c>
      <c r="D2226">
        <v>-0.60094700000000001</v>
      </c>
      <c r="G2226">
        <f>COUNTIF(B:B,F2226)</f>
        <v>0</v>
      </c>
    </row>
    <row r="2227" spans="1:7" x14ac:dyDescent="0.25">
      <c r="A2227" t="s">
        <v>1004</v>
      </c>
      <c r="B2227" t="s">
        <v>3097</v>
      </c>
      <c r="C2227">
        <v>0.83662099999999995</v>
      </c>
      <c r="D2227">
        <v>0.82570600000000005</v>
      </c>
      <c r="G2227">
        <f>COUNTIF(B:B,F2227)</f>
        <v>0</v>
      </c>
    </row>
    <row r="2228" spans="1:7" x14ac:dyDescent="0.25">
      <c r="A2228" t="s">
        <v>1004</v>
      </c>
      <c r="B2228" t="s">
        <v>3098</v>
      </c>
      <c r="C2228">
        <v>0.81280699999999995</v>
      </c>
      <c r="D2228">
        <v>0</v>
      </c>
      <c r="G2228">
        <f>COUNTIF(B:B,F2228)</f>
        <v>0</v>
      </c>
    </row>
    <row r="2229" spans="1:7" x14ac:dyDescent="0.25">
      <c r="A2229" t="s">
        <v>1004</v>
      </c>
      <c r="B2229" t="s">
        <v>3099</v>
      </c>
      <c r="C2229">
        <v>0.80260200000000004</v>
      </c>
      <c r="D2229">
        <v>-0.38971499999999998</v>
      </c>
      <c r="G2229">
        <f>COUNTIF(B:B,F2229)</f>
        <v>0</v>
      </c>
    </row>
    <row r="2230" spans="1:7" x14ac:dyDescent="0.25">
      <c r="A2230" t="s">
        <v>1004</v>
      </c>
      <c r="B2230" t="s">
        <v>3100</v>
      </c>
      <c r="C2230">
        <v>0.68710599999999999</v>
      </c>
      <c r="D2230">
        <v>-0.38971499999999998</v>
      </c>
      <c r="G2230">
        <f>COUNTIF(B:B,F2230)</f>
        <v>0</v>
      </c>
    </row>
    <row r="2231" spans="1:7" x14ac:dyDescent="0.25">
      <c r="A2231" t="s">
        <v>1004</v>
      </c>
      <c r="B2231" t="s">
        <v>3101</v>
      </c>
      <c r="C2231">
        <v>0.65358000000000005</v>
      </c>
      <c r="D2231">
        <v>0.60541900000000004</v>
      </c>
      <c r="G2231">
        <f>COUNTIF(B:B,F2231)</f>
        <v>0</v>
      </c>
    </row>
    <row r="2232" spans="1:7" x14ac:dyDescent="0.25">
      <c r="A2232" t="s">
        <v>1004</v>
      </c>
      <c r="B2232" t="s">
        <v>3102</v>
      </c>
      <c r="C2232">
        <v>0.630583</v>
      </c>
      <c r="D2232">
        <v>0</v>
      </c>
      <c r="G2232">
        <f>COUNTIF(B:B,F2232)</f>
        <v>0</v>
      </c>
    </row>
    <row r="2233" spans="1:7" x14ac:dyDescent="0.25">
      <c r="A2233" t="s">
        <v>1004</v>
      </c>
      <c r="B2233" t="s">
        <v>3103</v>
      </c>
      <c r="C2233">
        <v>0.62944199999999995</v>
      </c>
      <c r="D2233">
        <v>0.47083999999999998</v>
      </c>
      <c r="G2233">
        <f>COUNTIF(B:B,F2233)</f>
        <v>0</v>
      </c>
    </row>
    <row r="2234" spans="1:7" x14ac:dyDescent="0.25">
      <c r="A2234" t="s">
        <v>1004</v>
      </c>
      <c r="B2234" t="s">
        <v>3104</v>
      </c>
      <c r="C2234">
        <v>0.60092000000000001</v>
      </c>
      <c r="D2234">
        <v>0</v>
      </c>
      <c r="G2234">
        <f>COUNTIF(B:B,F2234)</f>
        <v>0</v>
      </c>
    </row>
    <row r="2235" spans="1:7" x14ac:dyDescent="0.25">
      <c r="A2235" t="s">
        <v>1004</v>
      </c>
      <c r="B2235" t="s">
        <v>2085</v>
      </c>
      <c r="C2235">
        <v>0.59634500000000001</v>
      </c>
      <c r="D2235">
        <v>0</v>
      </c>
      <c r="G2235">
        <f>COUNTIF(B:B,F2235)</f>
        <v>0</v>
      </c>
    </row>
    <row r="2236" spans="1:7" x14ac:dyDescent="0.25">
      <c r="A2236" t="s">
        <v>1004</v>
      </c>
      <c r="B2236" t="s">
        <v>3105</v>
      </c>
      <c r="C2236">
        <v>0.475937</v>
      </c>
      <c r="D2236">
        <v>0.43385400000000002</v>
      </c>
      <c r="G2236">
        <f>COUNTIF(B:B,F2236)</f>
        <v>0</v>
      </c>
    </row>
    <row r="2237" spans="1:7" x14ac:dyDescent="0.25">
      <c r="A2237" t="s">
        <v>1004</v>
      </c>
      <c r="B2237" t="s">
        <v>3106</v>
      </c>
      <c r="C2237">
        <v>0.468584</v>
      </c>
      <c r="D2237">
        <v>0</v>
      </c>
      <c r="G2237">
        <f>COUNTIF(B:B,F2237)</f>
        <v>0</v>
      </c>
    </row>
    <row r="2238" spans="1:7" x14ac:dyDescent="0.25">
      <c r="A2238" t="s">
        <v>1004</v>
      </c>
      <c r="B2238" t="s">
        <v>3107</v>
      </c>
      <c r="C2238">
        <v>0.43937599999999999</v>
      </c>
      <c r="D2238">
        <v>0</v>
      </c>
      <c r="G2238">
        <f>COUNTIF(B:B,F2238)</f>
        <v>0</v>
      </c>
    </row>
    <row r="2239" spans="1:7" x14ac:dyDescent="0.25">
      <c r="A2239" t="s">
        <v>1004</v>
      </c>
      <c r="B2239" t="s">
        <v>2397</v>
      </c>
      <c r="C2239">
        <v>0.43919599999999998</v>
      </c>
      <c r="D2239">
        <v>0</v>
      </c>
      <c r="G2239">
        <f>COUNTIF(B:B,F2239)</f>
        <v>0</v>
      </c>
    </row>
    <row r="2240" spans="1:7" x14ac:dyDescent="0.25">
      <c r="A2240" t="s">
        <v>1004</v>
      </c>
      <c r="B2240" t="s">
        <v>2693</v>
      </c>
      <c r="C2240">
        <v>0.43698300000000001</v>
      </c>
      <c r="D2240">
        <v>0</v>
      </c>
      <c r="G2240">
        <f>COUNTIF(B:B,F2240)</f>
        <v>0</v>
      </c>
    </row>
    <row r="2241" spans="1:7" x14ac:dyDescent="0.25">
      <c r="A2241" t="s">
        <v>1004</v>
      </c>
      <c r="B2241" t="s">
        <v>3108</v>
      </c>
      <c r="C2241">
        <v>0.43675399999999998</v>
      </c>
      <c r="D2241">
        <v>0</v>
      </c>
      <c r="G2241">
        <f>COUNTIF(B:B,F2241)</f>
        <v>0</v>
      </c>
    </row>
    <row r="2242" spans="1:7" x14ac:dyDescent="0.25">
      <c r="A2242" t="s">
        <v>1004</v>
      </c>
      <c r="B2242" t="s">
        <v>3109</v>
      </c>
      <c r="C2242">
        <v>0.43663999999999997</v>
      </c>
      <c r="D2242">
        <v>0</v>
      </c>
      <c r="G2242">
        <f>COUNTIF(B:B,F2242)</f>
        <v>0</v>
      </c>
    </row>
    <row r="2243" spans="1:7" x14ac:dyDescent="0.25">
      <c r="A2243" t="s">
        <v>1004</v>
      </c>
      <c r="B2243" t="s">
        <v>2860</v>
      </c>
      <c r="C2243">
        <v>0.43515799999999999</v>
      </c>
      <c r="D2243">
        <v>0</v>
      </c>
      <c r="G2243">
        <f>COUNTIF(B:B,F2243)</f>
        <v>0</v>
      </c>
    </row>
    <row r="2244" spans="1:7" x14ac:dyDescent="0.25">
      <c r="A2244" t="s">
        <v>1004</v>
      </c>
      <c r="B2244" t="s">
        <v>3110</v>
      </c>
      <c r="C2244">
        <v>0.43484699999999998</v>
      </c>
      <c r="D2244">
        <v>0</v>
      </c>
      <c r="G2244">
        <f>COUNTIF(B:B,F2244)</f>
        <v>0</v>
      </c>
    </row>
    <row r="2245" spans="1:7" x14ac:dyDescent="0.25">
      <c r="A2245" t="s">
        <v>1006</v>
      </c>
      <c r="B2245" t="s">
        <v>1863</v>
      </c>
      <c r="C2245">
        <v>0.99804899999999996</v>
      </c>
      <c r="D2245">
        <v>-0.78904399999999997</v>
      </c>
      <c r="G2245">
        <f>COUNTIF(B:B,F2245)</f>
        <v>0</v>
      </c>
    </row>
    <row r="2246" spans="1:7" x14ac:dyDescent="0.25">
      <c r="A2246" t="s">
        <v>1006</v>
      </c>
      <c r="B2246" t="s">
        <v>3111</v>
      </c>
      <c r="C2246">
        <v>0.82735999999999998</v>
      </c>
      <c r="D2246">
        <v>-0.78904399999999997</v>
      </c>
      <c r="G2246">
        <f>COUNTIF(B:B,F2246)</f>
        <v>0</v>
      </c>
    </row>
    <row r="2247" spans="1:7" x14ac:dyDescent="0.25">
      <c r="A2247" t="s">
        <v>1006</v>
      </c>
      <c r="B2247" t="s">
        <v>3112</v>
      </c>
      <c r="C2247">
        <v>0.81354199999999999</v>
      </c>
      <c r="D2247">
        <v>-0.76579299999999995</v>
      </c>
      <c r="G2247">
        <f>COUNTIF(B:B,F2247)</f>
        <v>0</v>
      </c>
    </row>
    <row r="2248" spans="1:7" x14ac:dyDescent="0.25">
      <c r="A2248" t="s">
        <v>1006</v>
      </c>
      <c r="B2248" t="s">
        <v>3113</v>
      </c>
      <c r="C2248">
        <v>0.659775</v>
      </c>
      <c r="D2248">
        <v>0</v>
      </c>
      <c r="G2248">
        <f>COUNTIF(B:B,F2248)</f>
        <v>0</v>
      </c>
    </row>
    <row r="2249" spans="1:7" x14ac:dyDescent="0.25">
      <c r="A2249" t="s">
        <v>1006</v>
      </c>
      <c r="B2249" t="s">
        <v>2256</v>
      </c>
      <c r="C2249">
        <v>0.65655600000000003</v>
      </c>
      <c r="D2249">
        <v>-0.835094</v>
      </c>
      <c r="G2249">
        <f>COUNTIF(B:B,F2249)</f>
        <v>0</v>
      </c>
    </row>
    <row r="2250" spans="1:7" x14ac:dyDescent="0.25">
      <c r="A2250" t="s">
        <v>1006</v>
      </c>
      <c r="B2250" t="s">
        <v>1878</v>
      </c>
      <c r="C2250">
        <v>0.63427199999999995</v>
      </c>
      <c r="D2250">
        <v>-0.835094</v>
      </c>
      <c r="G2250">
        <f>COUNTIF(B:B,F2250)</f>
        <v>0</v>
      </c>
    </row>
    <row r="2251" spans="1:7" x14ac:dyDescent="0.25">
      <c r="A2251" t="s">
        <v>1006</v>
      </c>
      <c r="B2251" t="s">
        <v>1882</v>
      </c>
      <c r="C2251">
        <v>0.62335399999999996</v>
      </c>
      <c r="D2251">
        <v>0</v>
      </c>
      <c r="G2251">
        <f>COUNTIF(B:B,F2251)</f>
        <v>0</v>
      </c>
    </row>
    <row r="2252" spans="1:7" x14ac:dyDescent="0.25">
      <c r="A2252" t="s">
        <v>1006</v>
      </c>
      <c r="B2252" t="s">
        <v>2570</v>
      </c>
      <c r="C2252">
        <v>0.62243800000000005</v>
      </c>
      <c r="D2252">
        <v>0</v>
      </c>
      <c r="G2252">
        <f>COUNTIF(B:B,F2252)</f>
        <v>0</v>
      </c>
    </row>
    <row r="2253" spans="1:7" x14ac:dyDescent="0.25">
      <c r="A2253" t="s">
        <v>1006</v>
      </c>
      <c r="B2253" t="s">
        <v>2569</v>
      </c>
      <c r="C2253">
        <v>0.62213200000000002</v>
      </c>
      <c r="D2253">
        <v>0</v>
      </c>
      <c r="G2253">
        <f>COUNTIF(B:B,F2253)</f>
        <v>0</v>
      </c>
    </row>
    <row r="2254" spans="1:7" x14ac:dyDescent="0.25">
      <c r="A2254" t="s">
        <v>1008</v>
      </c>
      <c r="B2254" t="s">
        <v>2452</v>
      </c>
      <c r="C2254">
        <v>0.93065699999999996</v>
      </c>
      <c r="D2254">
        <v>-0.62496499999999999</v>
      </c>
      <c r="G2254">
        <f>COUNTIF(B:B,F2254)</f>
        <v>0</v>
      </c>
    </row>
    <row r="2255" spans="1:7" x14ac:dyDescent="0.25">
      <c r="A2255" t="s">
        <v>1008</v>
      </c>
      <c r="B2255" t="s">
        <v>3114</v>
      </c>
      <c r="C2255">
        <v>0.85517399999999999</v>
      </c>
      <c r="D2255">
        <v>0</v>
      </c>
      <c r="G2255">
        <f>COUNTIF(B:B,F2255)</f>
        <v>0</v>
      </c>
    </row>
    <row r="2256" spans="1:7" x14ac:dyDescent="0.25">
      <c r="A2256" t="s">
        <v>1008</v>
      </c>
      <c r="B2256" t="s">
        <v>3115</v>
      </c>
      <c r="C2256">
        <v>0.851854</v>
      </c>
      <c r="D2256">
        <v>0</v>
      </c>
      <c r="G2256">
        <f>COUNTIF(B:B,F2256)</f>
        <v>0</v>
      </c>
    </row>
    <row r="2257" spans="1:7" x14ac:dyDescent="0.25">
      <c r="A2257" t="s">
        <v>1008</v>
      </c>
      <c r="B2257" t="s">
        <v>1983</v>
      </c>
      <c r="C2257">
        <v>0.73497400000000002</v>
      </c>
      <c r="D2257">
        <v>-0.43731500000000001</v>
      </c>
      <c r="G2257">
        <f>COUNTIF(B:B,F2257)</f>
        <v>0</v>
      </c>
    </row>
    <row r="2258" spans="1:7" x14ac:dyDescent="0.25">
      <c r="A2258" t="s">
        <v>1008</v>
      </c>
      <c r="B2258" t="s">
        <v>3116</v>
      </c>
      <c r="C2258">
        <v>0.71502699999999997</v>
      </c>
      <c r="D2258">
        <v>-0.57575799999999999</v>
      </c>
      <c r="G2258">
        <f>COUNTIF(B:B,F2258)</f>
        <v>0</v>
      </c>
    </row>
    <row r="2259" spans="1:7" x14ac:dyDescent="0.25">
      <c r="A2259" t="s">
        <v>1008</v>
      </c>
      <c r="B2259" t="s">
        <v>2146</v>
      </c>
      <c r="C2259">
        <v>0.69621999999999995</v>
      </c>
      <c r="D2259">
        <v>0</v>
      </c>
      <c r="G2259">
        <f>COUNTIF(B:B,F2259)</f>
        <v>0</v>
      </c>
    </row>
    <row r="2260" spans="1:7" x14ac:dyDescent="0.25">
      <c r="A2260" t="s">
        <v>1008</v>
      </c>
      <c r="B2260" t="s">
        <v>3117</v>
      </c>
      <c r="C2260">
        <v>0.69271300000000002</v>
      </c>
      <c r="D2260">
        <v>0</v>
      </c>
      <c r="G2260">
        <f>COUNTIF(B:B,F2260)</f>
        <v>0</v>
      </c>
    </row>
    <row r="2261" spans="1:7" x14ac:dyDescent="0.25">
      <c r="A2261" t="s">
        <v>1008</v>
      </c>
      <c r="B2261" t="s">
        <v>3118</v>
      </c>
      <c r="C2261">
        <v>0.62987899999999997</v>
      </c>
      <c r="D2261">
        <v>0</v>
      </c>
      <c r="G2261">
        <f>COUNTIF(B:B,F2261)</f>
        <v>0</v>
      </c>
    </row>
    <row r="2262" spans="1:7" x14ac:dyDescent="0.25">
      <c r="A2262" t="s">
        <v>1010</v>
      </c>
      <c r="B2262" t="s">
        <v>3119</v>
      </c>
      <c r="C2262">
        <v>0.94567500000000004</v>
      </c>
      <c r="D2262">
        <v>0.69347800000000004</v>
      </c>
      <c r="G2262">
        <f>COUNTIF(B:B,F2262)</f>
        <v>0</v>
      </c>
    </row>
    <row r="2263" spans="1:7" x14ac:dyDescent="0.25">
      <c r="A2263" t="s">
        <v>1010</v>
      </c>
      <c r="B2263" t="s">
        <v>3120</v>
      </c>
      <c r="C2263">
        <v>0.78402499999999997</v>
      </c>
      <c r="D2263">
        <v>-0.56098800000000004</v>
      </c>
      <c r="G2263">
        <f>COUNTIF(B:B,F2263)</f>
        <v>0</v>
      </c>
    </row>
    <row r="2264" spans="1:7" x14ac:dyDescent="0.25">
      <c r="A2264" t="s">
        <v>1010</v>
      </c>
      <c r="B2264" t="s">
        <v>2956</v>
      </c>
      <c r="C2264">
        <v>0.70527600000000001</v>
      </c>
      <c r="D2264">
        <v>0</v>
      </c>
      <c r="G2264">
        <f>COUNTIF(B:B,F2264)</f>
        <v>0</v>
      </c>
    </row>
    <row r="2265" spans="1:7" x14ac:dyDescent="0.25">
      <c r="A2265" t="s">
        <v>1010</v>
      </c>
      <c r="B2265" t="s">
        <v>3121</v>
      </c>
      <c r="C2265">
        <v>0.66152699999999998</v>
      </c>
      <c r="D2265">
        <v>-0.56098800000000004</v>
      </c>
      <c r="G2265">
        <f>COUNTIF(B:B,F2265)</f>
        <v>0</v>
      </c>
    </row>
    <row r="2266" spans="1:7" x14ac:dyDescent="0.25">
      <c r="A2266" t="s">
        <v>1010</v>
      </c>
      <c r="B2266" t="s">
        <v>3122</v>
      </c>
      <c r="C2266">
        <v>0.63458999999999999</v>
      </c>
      <c r="D2266">
        <v>-0.56098800000000004</v>
      </c>
      <c r="G2266">
        <f>COUNTIF(B:B,F2266)</f>
        <v>0</v>
      </c>
    </row>
    <row r="2267" spans="1:7" x14ac:dyDescent="0.25">
      <c r="A2267" t="s">
        <v>1010</v>
      </c>
      <c r="B2267" t="s">
        <v>2654</v>
      </c>
      <c r="C2267">
        <v>0.54575200000000001</v>
      </c>
      <c r="D2267">
        <v>-0.48340899999999998</v>
      </c>
      <c r="G2267">
        <f>COUNTIF(B:B,F2267)</f>
        <v>0</v>
      </c>
    </row>
    <row r="2268" spans="1:7" x14ac:dyDescent="0.25">
      <c r="A2268" t="s">
        <v>1010</v>
      </c>
      <c r="B2268" t="s">
        <v>2344</v>
      </c>
      <c r="C2268">
        <v>0.38785799999999998</v>
      </c>
      <c r="D2268">
        <v>0</v>
      </c>
      <c r="G2268">
        <f>COUNTIF(B:B,F2268)</f>
        <v>0</v>
      </c>
    </row>
    <row r="2269" spans="1:7" x14ac:dyDescent="0.25">
      <c r="A2269" t="s">
        <v>1010</v>
      </c>
      <c r="B2269" t="s">
        <v>3123</v>
      </c>
      <c r="C2269">
        <v>0.36142200000000002</v>
      </c>
      <c r="D2269">
        <v>0</v>
      </c>
      <c r="G2269">
        <f>COUNTIF(B:B,F2269)</f>
        <v>0</v>
      </c>
    </row>
    <row r="2270" spans="1:7" x14ac:dyDescent="0.25">
      <c r="A2270" t="s">
        <v>1010</v>
      </c>
      <c r="B2270" t="s">
        <v>3124</v>
      </c>
      <c r="C2270">
        <v>0.35719800000000002</v>
      </c>
      <c r="D2270">
        <v>-0.30855700000000003</v>
      </c>
      <c r="G2270">
        <f>COUNTIF(B:B,F2270)</f>
        <v>0</v>
      </c>
    </row>
    <row r="2271" spans="1:7" x14ac:dyDescent="0.25">
      <c r="A2271" t="s">
        <v>1010</v>
      </c>
      <c r="B2271" t="s">
        <v>2568</v>
      </c>
      <c r="C2271">
        <v>0.30525099999999999</v>
      </c>
      <c r="D2271">
        <v>0.69347800000000004</v>
      </c>
      <c r="G2271">
        <f>COUNTIF(B:B,F2271)</f>
        <v>0</v>
      </c>
    </row>
    <row r="2272" spans="1:7" x14ac:dyDescent="0.25">
      <c r="A2272" t="s">
        <v>1010</v>
      </c>
      <c r="B2272" t="s">
        <v>1863</v>
      </c>
      <c r="C2272">
        <v>0.28975400000000001</v>
      </c>
      <c r="D2272">
        <v>0</v>
      </c>
      <c r="G2272">
        <f>COUNTIF(B:B,F2272)</f>
        <v>0</v>
      </c>
    </row>
    <row r="2273" spans="1:7" x14ac:dyDescent="0.25">
      <c r="A2273" t="s">
        <v>1010</v>
      </c>
      <c r="B2273" t="s">
        <v>3125</v>
      </c>
      <c r="C2273">
        <v>0.28961900000000002</v>
      </c>
      <c r="D2273">
        <v>0</v>
      </c>
      <c r="G2273">
        <f>COUNTIF(B:B,F2273)</f>
        <v>0</v>
      </c>
    </row>
    <row r="2274" spans="1:7" x14ac:dyDescent="0.25">
      <c r="A2274" t="s">
        <v>1010</v>
      </c>
      <c r="B2274" t="s">
        <v>1987</v>
      </c>
      <c r="C2274">
        <v>0.288161</v>
      </c>
      <c r="D2274">
        <v>0</v>
      </c>
      <c r="G2274">
        <f>COUNTIF(B:B,F2274)</f>
        <v>0</v>
      </c>
    </row>
    <row r="2275" spans="1:7" x14ac:dyDescent="0.25">
      <c r="A2275" t="s">
        <v>1012</v>
      </c>
      <c r="B2275" t="s">
        <v>3126</v>
      </c>
      <c r="C2275">
        <v>0.99605900000000003</v>
      </c>
      <c r="D2275">
        <v>0.84741100000000003</v>
      </c>
      <c r="G2275">
        <f>COUNTIF(B:B,F2275)</f>
        <v>0</v>
      </c>
    </row>
    <row r="2276" spans="1:7" x14ac:dyDescent="0.25">
      <c r="A2276" t="s">
        <v>1012</v>
      </c>
      <c r="B2276" t="s">
        <v>2048</v>
      </c>
      <c r="C2276">
        <v>0.78496999999999995</v>
      </c>
      <c r="D2276">
        <v>0.84741100000000003</v>
      </c>
      <c r="G2276">
        <f>COUNTIF(B:B,F2276)</f>
        <v>0</v>
      </c>
    </row>
    <row r="2277" spans="1:7" x14ac:dyDescent="0.25">
      <c r="A2277" t="s">
        <v>1012</v>
      </c>
      <c r="B2277" t="s">
        <v>1895</v>
      </c>
      <c r="C2277">
        <v>0.59112699999999996</v>
      </c>
      <c r="D2277">
        <v>0</v>
      </c>
      <c r="G2277">
        <f>COUNTIF(B:B,F2277)</f>
        <v>0</v>
      </c>
    </row>
    <row r="2278" spans="1:7" x14ac:dyDescent="0.25">
      <c r="A2278" t="s">
        <v>1012</v>
      </c>
      <c r="B2278" t="s">
        <v>1878</v>
      </c>
      <c r="C2278">
        <v>0.58909400000000001</v>
      </c>
      <c r="D2278">
        <v>0</v>
      </c>
      <c r="G2278">
        <f>COUNTIF(B:B,F2278)</f>
        <v>0</v>
      </c>
    </row>
    <row r="2279" spans="1:7" x14ac:dyDescent="0.25">
      <c r="A2279" t="s">
        <v>1012</v>
      </c>
      <c r="B2279" t="s">
        <v>2238</v>
      </c>
      <c r="C2279">
        <v>0.577573</v>
      </c>
      <c r="D2279">
        <v>0.84741100000000003</v>
      </c>
      <c r="G2279">
        <f>COUNTIF(B:B,F2279)</f>
        <v>0</v>
      </c>
    </row>
    <row r="2280" spans="1:7" x14ac:dyDescent="0.25">
      <c r="A2280" t="s">
        <v>1012</v>
      </c>
      <c r="B2280" t="s">
        <v>1863</v>
      </c>
      <c r="C2280">
        <v>0.574519</v>
      </c>
      <c r="D2280">
        <v>0.84741100000000003</v>
      </c>
      <c r="G2280">
        <f>COUNTIF(B:B,F2280)</f>
        <v>0</v>
      </c>
    </row>
    <row r="2281" spans="1:7" x14ac:dyDescent="0.25">
      <c r="A2281" t="s">
        <v>1014</v>
      </c>
      <c r="B2281" t="s">
        <v>3127</v>
      </c>
      <c r="C2281">
        <v>0.95998399999999995</v>
      </c>
      <c r="D2281">
        <v>0.85339500000000001</v>
      </c>
      <c r="G2281">
        <f>COUNTIF(B:B,F2281)</f>
        <v>0</v>
      </c>
    </row>
    <row r="2282" spans="1:7" x14ac:dyDescent="0.25">
      <c r="A2282" t="s">
        <v>1014</v>
      </c>
      <c r="B2282" t="s">
        <v>2595</v>
      </c>
      <c r="C2282">
        <v>0.44307000000000002</v>
      </c>
      <c r="D2282">
        <v>0.85339500000000001</v>
      </c>
      <c r="G2282">
        <f>COUNTIF(B:B,F2282)</f>
        <v>0</v>
      </c>
    </row>
    <row r="2283" spans="1:7" x14ac:dyDescent="0.25">
      <c r="A2283" t="s">
        <v>1016</v>
      </c>
      <c r="B2283" t="s">
        <v>2065</v>
      </c>
      <c r="C2283">
        <v>0.924929</v>
      </c>
      <c r="D2283">
        <v>0</v>
      </c>
      <c r="G2283">
        <f>COUNTIF(B:B,F2283)</f>
        <v>0</v>
      </c>
    </row>
    <row r="2284" spans="1:7" x14ac:dyDescent="0.25">
      <c r="A2284" t="s">
        <v>1020</v>
      </c>
      <c r="B2284" t="s">
        <v>1868</v>
      </c>
      <c r="C2284">
        <v>0.95870500000000003</v>
      </c>
      <c r="D2284">
        <v>0</v>
      </c>
      <c r="G2284">
        <f>COUNTIF(B:B,F2284)</f>
        <v>0</v>
      </c>
    </row>
    <row r="2285" spans="1:7" x14ac:dyDescent="0.25">
      <c r="A2285" t="s">
        <v>1020</v>
      </c>
      <c r="B2285" t="s">
        <v>3128</v>
      </c>
      <c r="C2285">
        <v>0.93223800000000001</v>
      </c>
      <c r="D2285">
        <v>0</v>
      </c>
      <c r="G2285">
        <f>COUNTIF(B:B,F2285)</f>
        <v>0</v>
      </c>
    </row>
    <row r="2286" spans="1:7" x14ac:dyDescent="0.25">
      <c r="A2286" t="s">
        <v>1022</v>
      </c>
      <c r="B2286" t="s">
        <v>1878</v>
      </c>
      <c r="C2286">
        <v>0.96473900000000001</v>
      </c>
      <c r="D2286">
        <v>-0.59513099999999997</v>
      </c>
      <c r="G2286">
        <f>COUNTIF(B:B,F2286)</f>
        <v>0</v>
      </c>
    </row>
    <row r="2287" spans="1:7" x14ac:dyDescent="0.25">
      <c r="A2287" t="s">
        <v>1024</v>
      </c>
      <c r="B2287" t="s">
        <v>3129</v>
      </c>
      <c r="C2287">
        <v>0.90180199999999999</v>
      </c>
      <c r="D2287">
        <v>0.94377900000000003</v>
      </c>
      <c r="G2287">
        <f>COUNTIF(B:B,F2287)</f>
        <v>0</v>
      </c>
    </row>
    <row r="2288" spans="1:7" x14ac:dyDescent="0.25">
      <c r="A2288" t="s">
        <v>1024</v>
      </c>
      <c r="B2288" t="s">
        <v>3130</v>
      </c>
      <c r="C2288">
        <v>0.762845</v>
      </c>
      <c r="D2288">
        <v>-0.52648099999999998</v>
      </c>
      <c r="G2288">
        <f>COUNTIF(B:B,F2288)</f>
        <v>0</v>
      </c>
    </row>
    <row r="2289" spans="1:7" x14ac:dyDescent="0.25">
      <c r="A2289" t="s">
        <v>1024</v>
      </c>
      <c r="B2289" t="s">
        <v>2181</v>
      </c>
      <c r="C2289">
        <v>0.68128299999999997</v>
      </c>
      <c r="D2289">
        <v>-0.39836100000000002</v>
      </c>
      <c r="G2289">
        <f>COUNTIF(B:B,F2289)</f>
        <v>0</v>
      </c>
    </row>
    <row r="2290" spans="1:7" x14ac:dyDescent="0.25">
      <c r="A2290" t="s">
        <v>1024</v>
      </c>
      <c r="B2290" t="s">
        <v>2225</v>
      </c>
      <c r="C2290">
        <v>0.61192899999999995</v>
      </c>
      <c r="D2290">
        <v>0</v>
      </c>
      <c r="G2290">
        <f>COUNTIF(B:B,F2290)</f>
        <v>0</v>
      </c>
    </row>
    <row r="2291" spans="1:7" x14ac:dyDescent="0.25">
      <c r="A2291" t="s">
        <v>1024</v>
      </c>
      <c r="B2291" t="s">
        <v>1861</v>
      </c>
      <c r="C2291">
        <v>0.60202100000000003</v>
      </c>
      <c r="D2291">
        <v>0</v>
      </c>
      <c r="G2291">
        <f>COUNTIF(B:B,F2291)</f>
        <v>0</v>
      </c>
    </row>
    <row r="2292" spans="1:7" x14ac:dyDescent="0.25">
      <c r="A2292" t="s">
        <v>1024</v>
      </c>
      <c r="B2292" t="s">
        <v>1878</v>
      </c>
      <c r="C2292">
        <v>0.53879900000000003</v>
      </c>
      <c r="D2292">
        <v>0.94377900000000003</v>
      </c>
      <c r="G2292">
        <f>COUNTIF(B:B,F2292)</f>
        <v>0</v>
      </c>
    </row>
    <row r="2293" spans="1:7" x14ac:dyDescent="0.25">
      <c r="A2293" t="s">
        <v>1024</v>
      </c>
      <c r="B2293" t="s">
        <v>2736</v>
      </c>
      <c r="C2293">
        <v>0.53673199999999999</v>
      </c>
      <c r="D2293">
        <v>0.94377900000000003</v>
      </c>
      <c r="G2293">
        <f>COUNTIF(B:B,F2293)</f>
        <v>0</v>
      </c>
    </row>
    <row r="2294" spans="1:7" x14ac:dyDescent="0.25">
      <c r="A2294" t="s">
        <v>1024</v>
      </c>
      <c r="B2294" t="s">
        <v>1862</v>
      </c>
      <c r="C2294">
        <v>0.53584600000000004</v>
      </c>
      <c r="D2294">
        <v>0.94377900000000003</v>
      </c>
      <c r="G2294">
        <f>COUNTIF(B:B,F2294)</f>
        <v>0</v>
      </c>
    </row>
    <row r="2295" spans="1:7" x14ac:dyDescent="0.25">
      <c r="A2295" t="s">
        <v>1024</v>
      </c>
      <c r="B2295" t="s">
        <v>2196</v>
      </c>
      <c r="C2295">
        <v>0.52202400000000004</v>
      </c>
      <c r="D2295">
        <v>0</v>
      </c>
      <c r="G2295">
        <f>COUNTIF(B:B,F2295)</f>
        <v>0</v>
      </c>
    </row>
    <row r="2296" spans="1:7" x14ac:dyDescent="0.25">
      <c r="A2296" t="s">
        <v>1026</v>
      </c>
      <c r="B2296" t="s">
        <v>1957</v>
      </c>
      <c r="C2296">
        <v>0.95955999999999997</v>
      </c>
      <c r="D2296">
        <v>0.65616399999999997</v>
      </c>
      <c r="G2296">
        <f>COUNTIF(B:B,F2296)</f>
        <v>0</v>
      </c>
    </row>
    <row r="2297" spans="1:7" x14ac:dyDescent="0.25">
      <c r="A2297" t="s">
        <v>1026</v>
      </c>
      <c r="B2297" t="s">
        <v>2065</v>
      </c>
      <c r="C2297">
        <v>0.67305700000000002</v>
      </c>
      <c r="D2297">
        <v>0.65616399999999997</v>
      </c>
      <c r="G2297">
        <f>COUNTIF(B:B,F2297)</f>
        <v>0</v>
      </c>
    </row>
    <row r="2298" spans="1:7" x14ac:dyDescent="0.25">
      <c r="A2298" t="s">
        <v>1028</v>
      </c>
      <c r="B2298" t="s">
        <v>3131</v>
      </c>
      <c r="C2298">
        <v>0.932612</v>
      </c>
      <c r="D2298">
        <v>-0.76757399999999998</v>
      </c>
      <c r="G2298">
        <f>COUNTIF(B:B,F2298)</f>
        <v>0</v>
      </c>
    </row>
    <row r="2299" spans="1:7" x14ac:dyDescent="0.25">
      <c r="A2299" t="s">
        <v>1028</v>
      </c>
      <c r="B2299" t="s">
        <v>3132</v>
      </c>
      <c r="C2299">
        <v>0.92032899999999995</v>
      </c>
      <c r="D2299">
        <v>0</v>
      </c>
      <c r="G2299">
        <f>COUNTIF(B:B,F2299)</f>
        <v>0</v>
      </c>
    </row>
    <row r="2300" spans="1:7" x14ac:dyDescent="0.25">
      <c r="A2300" t="s">
        <v>1028</v>
      </c>
      <c r="B2300" t="s">
        <v>3133</v>
      </c>
      <c r="C2300">
        <v>0.893231</v>
      </c>
      <c r="D2300">
        <v>0</v>
      </c>
      <c r="G2300">
        <f>COUNTIF(B:B,F2300)</f>
        <v>0</v>
      </c>
    </row>
    <row r="2301" spans="1:7" x14ac:dyDescent="0.25">
      <c r="A2301" t="s">
        <v>1028</v>
      </c>
      <c r="B2301" t="s">
        <v>3134</v>
      </c>
      <c r="C2301">
        <v>0.89195500000000005</v>
      </c>
      <c r="D2301">
        <v>0</v>
      </c>
      <c r="G2301">
        <f>COUNTIF(B:B,F2301)</f>
        <v>0</v>
      </c>
    </row>
    <row r="2302" spans="1:7" x14ac:dyDescent="0.25">
      <c r="A2302" t="s">
        <v>1028</v>
      </c>
      <c r="B2302" t="s">
        <v>3135</v>
      </c>
      <c r="C2302">
        <v>0.651424</v>
      </c>
      <c r="D2302">
        <v>0</v>
      </c>
      <c r="G2302">
        <f>COUNTIF(B:B,F2302)</f>
        <v>0</v>
      </c>
    </row>
    <row r="2303" spans="1:7" x14ac:dyDescent="0.25">
      <c r="A2303" t="s">
        <v>1028</v>
      </c>
      <c r="B2303" t="s">
        <v>3136</v>
      </c>
      <c r="C2303">
        <v>0.54035200000000005</v>
      </c>
      <c r="D2303">
        <v>0</v>
      </c>
      <c r="G2303">
        <f>COUNTIF(B:B,F2303)</f>
        <v>0</v>
      </c>
    </row>
    <row r="2304" spans="1:7" x14ac:dyDescent="0.25">
      <c r="A2304" t="s">
        <v>1028</v>
      </c>
      <c r="B2304" t="s">
        <v>2184</v>
      </c>
      <c r="C2304">
        <v>0.53576500000000005</v>
      </c>
      <c r="D2304">
        <v>-0.36856</v>
      </c>
      <c r="G2304">
        <f>COUNTIF(B:B,F2304)</f>
        <v>0</v>
      </c>
    </row>
    <row r="2305" spans="1:7" x14ac:dyDescent="0.25">
      <c r="A2305" t="s">
        <v>1028</v>
      </c>
      <c r="B2305" t="s">
        <v>3137</v>
      </c>
      <c r="C2305">
        <v>0.52485700000000002</v>
      </c>
      <c r="D2305">
        <v>-0.397393</v>
      </c>
      <c r="G2305">
        <f>COUNTIF(B:B,F2305)</f>
        <v>0</v>
      </c>
    </row>
    <row r="2306" spans="1:7" x14ac:dyDescent="0.25">
      <c r="A2306" t="s">
        <v>1028</v>
      </c>
      <c r="B2306" t="s">
        <v>3138</v>
      </c>
      <c r="C2306">
        <v>0.51498999999999995</v>
      </c>
      <c r="D2306">
        <v>0</v>
      </c>
      <c r="G2306">
        <f>COUNTIF(B:B,F2306)</f>
        <v>0</v>
      </c>
    </row>
    <row r="2307" spans="1:7" x14ac:dyDescent="0.25">
      <c r="A2307" t="s">
        <v>1028</v>
      </c>
      <c r="B2307" t="s">
        <v>3139</v>
      </c>
      <c r="C2307">
        <v>0.50235300000000005</v>
      </c>
      <c r="D2307">
        <v>0</v>
      </c>
      <c r="G2307">
        <f>COUNTIF(B:B,F2307)</f>
        <v>0</v>
      </c>
    </row>
    <row r="2308" spans="1:7" x14ac:dyDescent="0.25">
      <c r="A2308" t="s">
        <v>1028</v>
      </c>
      <c r="B2308" t="s">
        <v>3140</v>
      </c>
      <c r="C2308">
        <v>0.491284</v>
      </c>
      <c r="D2308">
        <v>-0.89285300000000001</v>
      </c>
      <c r="G2308">
        <f>COUNTIF(B:B,F2308)</f>
        <v>0</v>
      </c>
    </row>
    <row r="2309" spans="1:7" x14ac:dyDescent="0.25">
      <c r="A2309" t="s">
        <v>1028</v>
      </c>
      <c r="B2309" t="s">
        <v>3141</v>
      </c>
      <c r="C2309">
        <v>0.46837000000000001</v>
      </c>
      <c r="D2309">
        <v>-0.89285300000000001</v>
      </c>
      <c r="G2309">
        <f>COUNTIF(B:B,F2309)</f>
        <v>0</v>
      </c>
    </row>
    <row r="2310" spans="1:7" x14ac:dyDescent="0.25">
      <c r="A2310" t="s">
        <v>1028</v>
      </c>
      <c r="B2310" t="s">
        <v>3142</v>
      </c>
      <c r="C2310">
        <v>0.45392199999999999</v>
      </c>
      <c r="D2310">
        <v>0</v>
      </c>
      <c r="G2310">
        <f>COUNTIF(B:B,F2310)</f>
        <v>0</v>
      </c>
    </row>
    <row r="2311" spans="1:7" x14ac:dyDescent="0.25">
      <c r="A2311" t="s">
        <v>1028</v>
      </c>
      <c r="B2311" t="s">
        <v>1917</v>
      </c>
      <c r="C2311">
        <v>0.44146800000000003</v>
      </c>
      <c r="D2311">
        <v>0.42620200000000003</v>
      </c>
      <c r="G2311">
        <f>COUNTIF(B:B,F2311)</f>
        <v>0</v>
      </c>
    </row>
    <row r="2312" spans="1:7" x14ac:dyDescent="0.25">
      <c r="A2312" t="s">
        <v>1028</v>
      </c>
      <c r="B2312" t="s">
        <v>2052</v>
      </c>
      <c r="C2312">
        <v>0.39621400000000001</v>
      </c>
      <c r="D2312">
        <v>0</v>
      </c>
      <c r="G2312">
        <f>COUNTIF(B:B,F2312)</f>
        <v>0</v>
      </c>
    </row>
    <row r="2313" spans="1:7" x14ac:dyDescent="0.25">
      <c r="A2313" t="s">
        <v>1028</v>
      </c>
      <c r="B2313" t="s">
        <v>2606</v>
      </c>
      <c r="C2313">
        <v>0.27599000000000001</v>
      </c>
      <c r="D2313">
        <v>0.42620200000000003</v>
      </c>
      <c r="G2313">
        <f>COUNTIF(B:B,F2313)</f>
        <v>0</v>
      </c>
    </row>
    <row r="2314" spans="1:7" x14ac:dyDescent="0.25">
      <c r="A2314" t="s">
        <v>1028</v>
      </c>
      <c r="B2314" t="s">
        <v>2235</v>
      </c>
      <c r="C2314">
        <v>0.26472400000000001</v>
      </c>
      <c r="D2314">
        <v>0</v>
      </c>
      <c r="G2314">
        <f>COUNTIF(B:B,F2314)</f>
        <v>0</v>
      </c>
    </row>
    <row r="2315" spans="1:7" x14ac:dyDescent="0.25">
      <c r="A2315" t="s">
        <v>1028</v>
      </c>
      <c r="B2315" t="s">
        <v>2527</v>
      </c>
      <c r="C2315">
        <v>0.26126300000000002</v>
      </c>
      <c r="D2315">
        <v>0</v>
      </c>
      <c r="G2315">
        <f>COUNTIF(B:B,F2315)</f>
        <v>0</v>
      </c>
    </row>
    <row r="2316" spans="1:7" x14ac:dyDescent="0.25">
      <c r="A2316" t="s">
        <v>1030</v>
      </c>
      <c r="B2316" t="s">
        <v>3143</v>
      </c>
      <c r="C2316">
        <v>0.93213999999999997</v>
      </c>
      <c r="D2316">
        <v>-0.422622</v>
      </c>
      <c r="G2316">
        <f>COUNTIF(B:B,F2316)</f>
        <v>0</v>
      </c>
    </row>
    <row r="2317" spans="1:7" x14ac:dyDescent="0.25">
      <c r="A2317" t="s">
        <v>1030</v>
      </c>
      <c r="B2317" t="s">
        <v>3144</v>
      </c>
      <c r="C2317">
        <v>0.60131500000000004</v>
      </c>
      <c r="D2317">
        <v>-0.422622</v>
      </c>
      <c r="G2317">
        <f>COUNTIF(B:B,F2317)</f>
        <v>0</v>
      </c>
    </row>
    <row r="2318" spans="1:7" x14ac:dyDescent="0.25">
      <c r="A2318" t="s">
        <v>1030</v>
      </c>
      <c r="B2318" t="s">
        <v>2532</v>
      </c>
      <c r="C2318">
        <v>0.58294900000000005</v>
      </c>
      <c r="D2318">
        <v>-0.29862100000000003</v>
      </c>
      <c r="G2318">
        <f>COUNTIF(B:B,F2318)</f>
        <v>0</v>
      </c>
    </row>
    <row r="2319" spans="1:7" x14ac:dyDescent="0.25">
      <c r="A2319" t="s">
        <v>1032</v>
      </c>
      <c r="B2319" t="s">
        <v>1863</v>
      </c>
      <c r="C2319">
        <v>0.94836699999999996</v>
      </c>
      <c r="D2319">
        <v>0.48304399999999997</v>
      </c>
      <c r="G2319">
        <f>COUNTIF(B:B,F2319)</f>
        <v>0</v>
      </c>
    </row>
    <row r="2320" spans="1:7" x14ac:dyDescent="0.25">
      <c r="A2320" t="s">
        <v>1034</v>
      </c>
      <c r="B2320" t="s">
        <v>3145</v>
      </c>
      <c r="C2320">
        <v>0.905802</v>
      </c>
      <c r="D2320">
        <v>0</v>
      </c>
      <c r="G2320">
        <f>COUNTIF(B:B,F2320)</f>
        <v>0</v>
      </c>
    </row>
    <row r="2321" spans="1:7" x14ac:dyDescent="0.25">
      <c r="A2321" t="s">
        <v>1034</v>
      </c>
      <c r="B2321" t="s">
        <v>1992</v>
      </c>
      <c r="C2321">
        <v>0.80197700000000005</v>
      </c>
      <c r="D2321">
        <v>0</v>
      </c>
      <c r="G2321">
        <f>COUNTIF(B:B,F2321)</f>
        <v>0</v>
      </c>
    </row>
    <row r="2322" spans="1:7" x14ac:dyDescent="0.25">
      <c r="A2322" t="s">
        <v>1034</v>
      </c>
      <c r="B2322" t="s">
        <v>3146</v>
      </c>
      <c r="C2322">
        <v>0.632942</v>
      </c>
      <c r="D2322">
        <v>0</v>
      </c>
      <c r="G2322">
        <f>COUNTIF(B:B,F2322)</f>
        <v>0</v>
      </c>
    </row>
    <row r="2323" spans="1:7" x14ac:dyDescent="0.25">
      <c r="A2323" t="s">
        <v>1036</v>
      </c>
      <c r="B2323" t="s">
        <v>3147</v>
      </c>
      <c r="C2323">
        <v>0.90989100000000001</v>
      </c>
      <c r="D2323">
        <v>-0.38200699999999999</v>
      </c>
      <c r="G2323">
        <f>COUNTIF(B:B,F2323)</f>
        <v>0</v>
      </c>
    </row>
    <row r="2324" spans="1:7" x14ac:dyDescent="0.25">
      <c r="A2324" t="s">
        <v>1036</v>
      </c>
      <c r="B2324" t="s">
        <v>3148</v>
      </c>
      <c r="C2324">
        <v>0.81375600000000003</v>
      </c>
      <c r="D2324">
        <v>0.43498599999999998</v>
      </c>
      <c r="G2324">
        <f>COUNTIF(B:B,F2324)</f>
        <v>0</v>
      </c>
    </row>
    <row r="2325" spans="1:7" x14ac:dyDescent="0.25">
      <c r="A2325" t="s">
        <v>1036</v>
      </c>
      <c r="B2325" t="s">
        <v>3149</v>
      </c>
      <c r="C2325">
        <v>0.70067199999999996</v>
      </c>
      <c r="D2325">
        <v>0.47927999999999998</v>
      </c>
      <c r="G2325">
        <f>COUNTIF(B:B,F2325)</f>
        <v>0</v>
      </c>
    </row>
    <row r="2326" spans="1:7" x14ac:dyDescent="0.25">
      <c r="A2326" t="s">
        <v>1036</v>
      </c>
      <c r="B2326" t="s">
        <v>3150</v>
      </c>
      <c r="C2326">
        <v>0.695357</v>
      </c>
      <c r="D2326">
        <v>-0.37590600000000002</v>
      </c>
      <c r="G2326">
        <f>COUNTIF(B:B,F2326)</f>
        <v>0</v>
      </c>
    </row>
    <row r="2327" spans="1:7" x14ac:dyDescent="0.25">
      <c r="A2327" t="s">
        <v>1036</v>
      </c>
      <c r="B2327" t="s">
        <v>2961</v>
      </c>
      <c r="C2327">
        <v>0.69483799999999996</v>
      </c>
      <c r="D2327">
        <v>0</v>
      </c>
      <c r="G2327">
        <f>COUNTIF(B:B,F2327)</f>
        <v>0</v>
      </c>
    </row>
    <row r="2328" spans="1:7" x14ac:dyDescent="0.25">
      <c r="A2328" t="s">
        <v>1036</v>
      </c>
      <c r="B2328" t="s">
        <v>2336</v>
      </c>
      <c r="C2328">
        <v>0.39532299999999998</v>
      </c>
      <c r="D2328">
        <v>0.47846</v>
      </c>
      <c r="G2328">
        <f>COUNTIF(B:B,F2328)</f>
        <v>0</v>
      </c>
    </row>
    <row r="2329" spans="1:7" x14ac:dyDescent="0.25">
      <c r="A2329" t="s">
        <v>1036</v>
      </c>
      <c r="B2329" t="s">
        <v>1983</v>
      </c>
      <c r="C2329">
        <v>0.39488000000000001</v>
      </c>
      <c r="D2329">
        <v>0.47846</v>
      </c>
      <c r="G2329">
        <f>COUNTIF(B:B,F2329)</f>
        <v>0</v>
      </c>
    </row>
    <row r="2330" spans="1:7" x14ac:dyDescent="0.25">
      <c r="A2330" t="s">
        <v>1036</v>
      </c>
      <c r="B2330" t="s">
        <v>2455</v>
      </c>
      <c r="C2330">
        <v>0.38135200000000002</v>
      </c>
      <c r="D2330">
        <v>-0.39010699999999998</v>
      </c>
      <c r="G2330">
        <f>COUNTIF(B:B,F2330)</f>
        <v>0</v>
      </c>
    </row>
    <row r="2331" spans="1:7" x14ac:dyDescent="0.25">
      <c r="A2331" t="s">
        <v>1036</v>
      </c>
      <c r="B2331" t="s">
        <v>2025</v>
      </c>
      <c r="C2331">
        <v>0.37598900000000002</v>
      </c>
      <c r="D2331">
        <v>0</v>
      </c>
      <c r="G2331">
        <f>COUNTIF(B:B,F2331)</f>
        <v>0</v>
      </c>
    </row>
    <row r="2332" spans="1:7" x14ac:dyDescent="0.25">
      <c r="A2332" t="s">
        <v>1038</v>
      </c>
      <c r="B2332" t="s">
        <v>2711</v>
      </c>
      <c r="C2332">
        <v>0.90261800000000003</v>
      </c>
      <c r="D2332">
        <v>0</v>
      </c>
      <c r="G2332">
        <f>COUNTIF(B:B,F2332)</f>
        <v>0</v>
      </c>
    </row>
    <row r="2333" spans="1:7" x14ac:dyDescent="0.25">
      <c r="A2333" t="s">
        <v>1038</v>
      </c>
      <c r="B2333" t="s">
        <v>1864</v>
      </c>
      <c r="C2333">
        <v>0.42205100000000001</v>
      </c>
      <c r="D2333">
        <v>0</v>
      </c>
      <c r="G2333">
        <f>COUNTIF(B:B,F2333)</f>
        <v>0</v>
      </c>
    </row>
    <row r="2334" spans="1:7" x14ac:dyDescent="0.25">
      <c r="A2334" t="s">
        <v>1040</v>
      </c>
      <c r="B2334" t="s">
        <v>2711</v>
      </c>
      <c r="C2334">
        <v>0.95860699999999999</v>
      </c>
      <c r="D2334">
        <v>0.61518300000000004</v>
      </c>
      <c r="G2334">
        <f>COUNTIF(B:B,F2334)</f>
        <v>0</v>
      </c>
    </row>
    <row r="2335" spans="1:7" x14ac:dyDescent="0.25">
      <c r="A2335" t="s">
        <v>1040</v>
      </c>
      <c r="B2335" t="s">
        <v>1986</v>
      </c>
      <c r="C2335">
        <v>0.82457599999999998</v>
      </c>
      <c r="D2335">
        <v>0.27328200000000002</v>
      </c>
      <c r="G2335">
        <f>COUNTIF(B:B,F2335)</f>
        <v>0</v>
      </c>
    </row>
    <row r="2336" spans="1:7" x14ac:dyDescent="0.25">
      <c r="A2336" t="s">
        <v>1042</v>
      </c>
      <c r="B2336" t="s">
        <v>3151</v>
      </c>
      <c r="C2336">
        <v>0.905061</v>
      </c>
      <c r="D2336">
        <v>0.88137799999999999</v>
      </c>
      <c r="G2336">
        <f>COUNTIF(B:B,F2336)</f>
        <v>0</v>
      </c>
    </row>
    <row r="2337" spans="1:7" x14ac:dyDescent="0.25">
      <c r="A2337" t="s">
        <v>1042</v>
      </c>
      <c r="B2337" t="s">
        <v>2827</v>
      </c>
      <c r="C2337">
        <v>0.78513100000000002</v>
      </c>
      <c r="D2337">
        <v>0.25988899999999998</v>
      </c>
      <c r="G2337">
        <f>COUNTIF(B:B,F2337)</f>
        <v>0</v>
      </c>
    </row>
    <row r="2338" spans="1:7" x14ac:dyDescent="0.25">
      <c r="A2338" t="s">
        <v>1042</v>
      </c>
      <c r="B2338" t="s">
        <v>3152</v>
      </c>
      <c r="C2338">
        <v>0.73913899999999999</v>
      </c>
      <c r="D2338">
        <v>-0.50765300000000002</v>
      </c>
      <c r="G2338">
        <f>COUNTIF(B:B,F2338)</f>
        <v>0</v>
      </c>
    </row>
    <row r="2339" spans="1:7" x14ac:dyDescent="0.25">
      <c r="A2339" t="s">
        <v>1042</v>
      </c>
      <c r="B2339" t="s">
        <v>3153</v>
      </c>
      <c r="C2339">
        <v>0.62697199999999997</v>
      </c>
      <c r="D2339">
        <v>0.25988899999999998</v>
      </c>
      <c r="G2339">
        <f>COUNTIF(B:B,F2339)</f>
        <v>0</v>
      </c>
    </row>
    <row r="2340" spans="1:7" x14ac:dyDescent="0.25">
      <c r="A2340" t="s">
        <v>1042</v>
      </c>
      <c r="B2340" t="s">
        <v>1902</v>
      </c>
      <c r="C2340">
        <v>0.45147799999999999</v>
      </c>
      <c r="D2340">
        <v>-0.50765300000000002</v>
      </c>
      <c r="G2340">
        <f>COUNTIF(B:B,F2340)</f>
        <v>0</v>
      </c>
    </row>
    <row r="2341" spans="1:7" x14ac:dyDescent="0.25">
      <c r="A2341" t="s">
        <v>1042</v>
      </c>
      <c r="B2341" t="s">
        <v>2595</v>
      </c>
      <c r="C2341">
        <v>0.32466699999999998</v>
      </c>
      <c r="D2341">
        <v>-0.50765300000000002</v>
      </c>
      <c r="G2341">
        <f>COUNTIF(B:B,F2341)</f>
        <v>0</v>
      </c>
    </row>
    <row r="2342" spans="1:7" x14ac:dyDescent="0.25">
      <c r="A2342" t="s">
        <v>1042</v>
      </c>
      <c r="B2342" t="s">
        <v>1983</v>
      </c>
      <c r="C2342">
        <v>0.323768</v>
      </c>
      <c r="D2342">
        <v>-0.50765300000000002</v>
      </c>
      <c r="G2342">
        <f>COUNTIF(B:B,F2342)</f>
        <v>0</v>
      </c>
    </row>
    <row r="2343" spans="1:7" x14ac:dyDescent="0.25">
      <c r="A2343" t="s">
        <v>1042</v>
      </c>
      <c r="B2343" t="s">
        <v>2763</v>
      </c>
      <c r="C2343">
        <v>0.32256899999999999</v>
      </c>
      <c r="D2343">
        <v>-0.50765300000000002</v>
      </c>
      <c r="G2343">
        <f>COUNTIF(B:B,F2343)</f>
        <v>0</v>
      </c>
    </row>
    <row r="2344" spans="1:7" x14ac:dyDescent="0.25">
      <c r="A2344" t="s">
        <v>1044</v>
      </c>
      <c r="B2344" t="s">
        <v>3154</v>
      </c>
      <c r="C2344">
        <v>0.96643500000000004</v>
      </c>
      <c r="D2344">
        <v>-0.74912199999999995</v>
      </c>
      <c r="G2344">
        <f>COUNTIF(B:B,F2344)</f>
        <v>0</v>
      </c>
    </row>
    <row r="2345" spans="1:7" x14ac:dyDescent="0.25">
      <c r="A2345" t="s">
        <v>1046</v>
      </c>
      <c r="B2345" t="s">
        <v>2713</v>
      </c>
      <c r="C2345">
        <v>0.97395399999999999</v>
      </c>
      <c r="D2345">
        <v>0.79214099999999998</v>
      </c>
      <c r="G2345">
        <f>COUNTIF(B:B,F2345)</f>
        <v>0</v>
      </c>
    </row>
    <row r="2346" spans="1:7" x14ac:dyDescent="0.25">
      <c r="A2346" t="s">
        <v>1046</v>
      </c>
      <c r="B2346" t="s">
        <v>3155</v>
      </c>
      <c r="C2346">
        <v>0.86303399999999997</v>
      </c>
      <c r="D2346">
        <v>0.79214099999999998</v>
      </c>
      <c r="G2346">
        <f>COUNTIF(B:B,F2346)</f>
        <v>0</v>
      </c>
    </row>
    <row r="2347" spans="1:7" x14ac:dyDescent="0.25">
      <c r="A2347" t="s">
        <v>1046</v>
      </c>
      <c r="B2347" t="s">
        <v>2606</v>
      </c>
      <c r="C2347">
        <v>0.82900600000000002</v>
      </c>
      <c r="D2347">
        <v>0.79214099999999998</v>
      </c>
      <c r="G2347">
        <f>COUNTIF(B:B,F2347)</f>
        <v>0</v>
      </c>
    </row>
    <row r="2348" spans="1:7" x14ac:dyDescent="0.25">
      <c r="A2348" t="s">
        <v>1048</v>
      </c>
      <c r="B2348" t="s">
        <v>3156</v>
      </c>
      <c r="C2348">
        <v>0.97696799999999995</v>
      </c>
      <c r="D2348">
        <v>-0.70389199999999996</v>
      </c>
      <c r="G2348">
        <f>COUNTIF(B:B,F2348)</f>
        <v>0</v>
      </c>
    </row>
    <row r="2349" spans="1:7" x14ac:dyDescent="0.25">
      <c r="A2349" t="s">
        <v>1048</v>
      </c>
      <c r="B2349" t="s">
        <v>2613</v>
      </c>
      <c r="C2349">
        <v>0.96726699999999999</v>
      </c>
      <c r="D2349">
        <v>-0.70389199999999996</v>
      </c>
      <c r="G2349">
        <f>COUNTIF(B:B,F2349)</f>
        <v>0</v>
      </c>
    </row>
    <row r="2350" spans="1:7" x14ac:dyDescent="0.25">
      <c r="A2350" t="s">
        <v>1048</v>
      </c>
      <c r="B2350" t="s">
        <v>3157</v>
      </c>
      <c r="C2350">
        <v>0.91825500000000004</v>
      </c>
      <c r="D2350">
        <v>0.90224599999999999</v>
      </c>
      <c r="G2350">
        <f>COUNTIF(B:B,F2350)</f>
        <v>0</v>
      </c>
    </row>
    <row r="2351" spans="1:7" x14ac:dyDescent="0.25">
      <c r="A2351" t="s">
        <v>1048</v>
      </c>
      <c r="B2351" t="s">
        <v>3158</v>
      </c>
      <c r="C2351">
        <v>0.89049699999999998</v>
      </c>
      <c r="D2351">
        <v>0</v>
      </c>
      <c r="G2351">
        <f>COUNTIF(B:B,F2351)</f>
        <v>0</v>
      </c>
    </row>
    <row r="2352" spans="1:7" x14ac:dyDescent="0.25">
      <c r="A2352" t="s">
        <v>1048</v>
      </c>
      <c r="B2352" t="s">
        <v>2616</v>
      </c>
      <c r="C2352">
        <v>0.68928500000000004</v>
      </c>
      <c r="D2352">
        <v>-0.70389199999999996</v>
      </c>
      <c r="G2352">
        <f>COUNTIF(B:B,F2352)</f>
        <v>0</v>
      </c>
    </row>
    <row r="2353" spans="1:7" x14ac:dyDescent="0.25">
      <c r="A2353" t="s">
        <v>1048</v>
      </c>
      <c r="B2353" t="s">
        <v>2199</v>
      </c>
      <c r="C2353">
        <v>0.56291999999999998</v>
      </c>
      <c r="D2353">
        <v>0</v>
      </c>
      <c r="G2353">
        <f>COUNTIF(B:B,F2353)</f>
        <v>0</v>
      </c>
    </row>
    <row r="2354" spans="1:7" x14ac:dyDescent="0.25">
      <c r="A2354" t="s">
        <v>1048</v>
      </c>
      <c r="B2354" t="s">
        <v>3159</v>
      </c>
      <c r="C2354">
        <v>0.56176999999999999</v>
      </c>
      <c r="D2354">
        <v>0.90224599999999999</v>
      </c>
      <c r="G2354">
        <f>COUNTIF(B:B,F2354)</f>
        <v>0</v>
      </c>
    </row>
    <row r="2355" spans="1:7" x14ac:dyDescent="0.25">
      <c r="A2355" t="s">
        <v>1048</v>
      </c>
      <c r="B2355" t="s">
        <v>3160</v>
      </c>
      <c r="C2355">
        <v>0.54218999999999995</v>
      </c>
      <c r="D2355">
        <v>0.90224599999999999</v>
      </c>
      <c r="G2355">
        <f>COUNTIF(B:B,F2355)</f>
        <v>0</v>
      </c>
    </row>
    <row r="2356" spans="1:7" x14ac:dyDescent="0.25">
      <c r="A2356" t="s">
        <v>1048</v>
      </c>
      <c r="B2356" t="s">
        <v>1868</v>
      </c>
      <c r="C2356">
        <v>0.50680999999999998</v>
      </c>
      <c r="D2356">
        <v>0.90224599999999999</v>
      </c>
      <c r="G2356">
        <f>COUNTIF(B:B,F2356)</f>
        <v>0</v>
      </c>
    </row>
    <row r="2357" spans="1:7" x14ac:dyDescent="0.25">
      <c r="A2357" t="s">
        <v>1048</v>
      </c>
      <c r="B2357" t="s">
        <v>2235</v>
      </c>
      <c r="C2357">
        <v>0.49596400000000002</v>
      </c>
      <c r="D2357">
        <v>-0.70389199999999996</v>
      </c>
      <c r="G2357">
        <f>COUNTIF(B:B,F2357)</f>
        <v>0</v>
      </c>
    </row>
    <row r="2358" spans="1:7" x14ac:dyDescent="0.25">
      <c r="A2358" t="s">
        <v>1050</v>
      </c>
      <c r="B2358" t="s">
        <v>3161</v>
      </c>
      <c r="C2358">
        <v>0.970611</v>
      </c>
      <c r="D2358">
        <v>0</v>
      </c>
      <c r="G2358">
        <f>COUNTIF(B:B,F2358)</f>
        <v>0</v>
      </c>
    </row>
    <row r="2359" spans="1:7" x14ac:dyDescent="0.25">
      <c r="A2359" t="s">
        <v>1050</v>
      </c>
      <c r="B2359" t="s">
        <v>3162</v>
      </c>
      <c r="C2359">
        <v>0.82871600000000001</v>
      </c>
      <c r="D2359">
        <v>0</v>
      </c>
      <c r="G2359">
        <f>COUNTIF(B:B,F2359)</f>
        <v>0</v>
      </c>
    </row>
    <row r="2360" spans="1:7" x14ac:dyDescent="0.25">
      <c r="A2360" t="s">
        <v>1050</v>
      </c>
      <c r="B2360" t="s">
        <v>1946</v>
      </c>
      <c r="C2360">
        <v>0.69317899999999999</v>
      </c>
      <c r="D2360">
        <v>0</v>
      </c>
      <c r="G2360">
        <f>COUNTIF(B:B,F2360)</f>
        <v>0</v>
      </c>
    </row>
    <row r="2361" spans="1:7" x14ac:dyDescent="0.25">
      <c r="A2361" t="s">
        <v>1052</v>
      </c>
      <c r="B2361" t="s">
        <v>2535</v>
      </c>
      <c r="C2361">
        <v>0.95498700000000003</v>
      </c>
      <c r="D2361">
        <v>0</v>
      </c>
      <c r="G2361">
        <f>COUNTIF(B:B,F2361)</f>
        <v>0</v>
      </c>
    </row>
    <row r="2362" spans="1:7" x14ac:dyDescent="0.25">
      <c r="A2362" t="s">
        <v>1052</v>
      </c>
      <c r="B2362" t="s">
        <v>3163</v>
      </c>
      <c r="C2362">
        <v>0.67451499999999998</v>
      </c>
      <c r="D2362">
        <v>0</v>
      </c>
      <c r="G2362">
        <f>COUNTIF(B:B,F2362)</f>
        <v>0</v>
      </c>
    </row>
    <row r="2363" spans="1:7" x14ac:dyDescent="0.25">
      <c r="A2363" t="s">
        <v>1052</v>
      </c>
      <c r="B2363" t="s">
        <v>1924</v>
      </c>
      <c r="C2363">
        <v>0.65098699999999998</v>
      </c>
      <c r="D2363">
        <v>-0.35080699999999998</v>
      </c>
      <c r="G2363">
        <f>COUNTIF(B:B,F2363)</f>
        <v>0</v>
      </c>
    </row>
    <row r="2364" spans="1:7" x14ac:dyDescent="0.25">
      <c r="A2364" t="s">
        <v>1054</v>
      </c>
      <c r="B2364" t="s">
        <v>3164</v>
      </c>
      <c r="C2364">
        <v>0.90027000000000001</v>
      </c>
      <c r="D2364">
        <v>0.88330600000000004</v>
      </c>
      <c r="G2364">
        <f>COUNTIF(B:B,F2364)</f>
        <v>0</v>
      </c>
    </row>
    <row r="2365" spans="1:7" x14ac:dyDescent="0.25">
      <c r="A2365" t="s">
        <v>1056</v>
      </c>
      <c r="B2365" t="s">
        <v>3165</v>
      </c>
      <c r="C2365">
        <v>0.97103899999999999</v>
      </c>
      <c r="D2365">
        <v>-0.85613099999999998</v>
      </c>
      <c r="G2365">
        <f>COUNTIF(B:B,F2365)</f>
        <v>0</v>
      </c>
    </row>
    <row r="2366" spans="1:7" x14ac:dyDescent="0.25">
      <c r="A2366" t="s">
        <v>1056</v>
      </c>
      <c r="B2366" t="s">
        <v>2068</v>
      </c>
      <c r="C2366">
        <v>0.76353000000000004</v>
      </c>
      <c r="D2366">
        <v>-0.78506100000000001</v>
      </c>
      <c r="G2366">
        <f>COUNTIF(B:B,F2366)</f>
        <v>0</v>
      </c>
    </row>
    <row r="2367" spans="1:7" x14ac:dyDescent="0.25">
      <c r="A2367" t="s">
        <v>1056</v>
      </c>
      <c r="B2367" t="s">
        <v>1864</v>
      </c>
      <c r="C2367">
        <v>0.62726499999999996</v>
      </c>
      <c r="D2367">
        <v>-0.78506100000000001</v>
      </c>
      <c r="G2367">
        <f>COUNTIF(B:B,F2367)</f>
        <v>0</v>
      </c>
    </row>
    <row r="2368" spans="1:7" x14ac:dyDescent="0.25">
      <c r="A2368" t="s">
        <v>1056</v>
      </c>
      <c r="B2368" t="s">
        <v>1935</v>
      </c>
      <c r="C2368">
        <v>0.56898499999999996</v>
      </c>
      <c r="D2368">
        <v>-0.85612999999999995</v>
      </c>
      <c r="G2368">
        <f>COUNTIF(B:B,F2368)</f>
        <v>0</v>
      </c>
    </row>
    <row r="2369" spans="1:7" x14ac:dyDescent="0.25">
      <c r="A2369" t="s">
        <v>1056</v>
      </c>
      <c r="B2369" t="s">
        <v>2283</v>
      </c>
      <c r="C2369">
        <v>0.56718299999999999</v>
      </c>
      <c r="D2369">
        <v>-0.85613099999999998</v>
      </c>
      <c r="G2369">
        <f>COUNTIF(B:B,F2369)</f>
        <v>0</v>
      </c>
    </row>
    <row r="2370" spans="1:7" x14ac:dyDescent="0.25">
      <c r="A2370" t="s">
        <v>1058</v>
      </c>
      <c r="B2370" t="s">
        <v>3166</v>
      </c>
      <c r="C2370">
        <v>0.94776000000000005</v>
      </c>
      <c r="D2370">
        <v>-0.39300600000000002</v>
      </c>
      <c r="G2370">
        <f>COUNTIF(B:B,F2370)</f>
        <v>0</v>
      </c>
    </row>
    <row r="2371" spans="1:7" x14ac:dyDescent="0.25">
      <c r="A2371" t="s">
        <v>1058</v>
      </c>
      <c r="B2371" t="s">
        <v>3167</v>
      </c>
      <c r="C2371">
        <v>0.84331699999999998</v>
      </c>
      <c r="D2371">
        <v>0</v>
      </c>
      <c r="G2371">
        <f>COUNTIF(B:B,F2371)</f>
        <v>0</v>
      </c>
    </row>
    <row r="2372" spans="1:7" x14ac:dyDescent="0.25">
      <c r="A2372" t="s">
        <v>1058</v>
      </c>
      <c r="B2372" t="s">
        <v>2309</v>
      </c>
      <c r="C2372">
        <v>0.78455799999999998</v>
      </c>
      <c r="D2372">
        <v>0</v>
      </c>
      <c r="G2372">
        <f>COUNTIF(B:B,F2372)</f>
        <v>0</v>
      </c>
    </row>
    <row r="2373" spans="1:7" x14ac:dyDescent="0.25">
      <c r="A2373" t="s">
        <v>1058</v>
      </c>
      <c r="B2373" t="s">
        <v>3049</v>
      </c>
      <c r="C2373">
        <v>0.76668099999999995</v>
      </c>
      <c r="D2373">
        <v>-0.44805800000000001</v>
      </c>
      <c r="G2373">
        <f>COUNTIF(B:B,F2373)</f>
        <v>0</v>
      </c>
    </row>
    <row r="2374" spans="1:7" x14ac:dyDescent="0.25">
      <c r="A2374" t="s">
        <v>1058</v>
      </c>
      <c r="B2374" t="s">
        <v>3168</v>
      </c>
      <c r="C2374">
        <v>0.42485000000000001</v>
      </c>
      <c r="D2374">
        <v>-0.34625299999999998</v>
      </c>
      <c r="G2374">
        <f>COUNTIF(B:B,F2374)</f>
        <v>0</v>
      </c>
    </row>
    <row r="2375" spans="1:7" x14ac:dyDescent="0.25">
      <c r="A2375" t="s">
        <v>1058</v>
      </c>
      <c r="B2375" t="s">
        <v>2195</v>
      </c>
      <c r="C2375">
        <v>0.40948299999999999</v>
      </c>
      <c r="D2375">
        <v>0</v>
      </c>
      <c r="G2375">
        <f>COUNTIF(B:B,F2375)</f>
        <v>0</v>
      </c>
    </row>
    <row r="2376" spans="1:7" x14ac:dyDescent="0.25">
      <c r="A2376" t="s">
        <v>1058</v>
      </c>
      <c r="B2376" t="s">
        <v>1865</v>
      </c>
      <c r="C2376">
        <v>0.39714899999999997</v>
      </c>
      <c r="D2376">
        <v>-0.42263299999999998</v>
      </c>
      <c r="G2376">
        <f>COUNTIF(B:B,F2376)</f>
        <v>0</v>
      </c>
    </row>
    <row r="2377" spans="1:7" x14ac:dyDescent="0.25">
      <c r="A2377" t="s">
        <v>1060</v>
      </c>
      <c r="B2377" t="s">
        <v>2042</v>
      </c>
      <c r="C2377">
        <v>0.999413</v>
      </c>
      <c r="D2377">
        <v>0</v>
      </c>
      <c r="G2377">
        <f>COUNTIF(B:B,F2377)</f>
        <v>0</v>
      </c>
    </row>
    <row r="2378" spans="1:7" x14ac:dyDescent="0.25">
      <c r="A2378" t="s">
        <v>1060</v>
      </c>
      <c r="B2378" t="s">
        <v>3169</v>
      </c>
      <c r="C2378">
        <v>0.86533599999999999</v>
      </c>
      <c r="D2378">
        <v>0</v>
      </c>
      <c r="G2378">
        <f>COUNTIF(B:B,F2378)</f>
        <v>0</v>
      </c>
    </row>
    <row r="2379" spans="1:7" x14ac:dyDescent="0.25">
      <c r="A2379" t="s">
        <v>1062</v>
      </c>
      <c r="B2379" t="s">
        <v>2530</v>
      </c>
      <c r="C2379">
        <v>0.97667199999999998</v>
      </c>
      <c r="D2379">
        <v>-0.36835499999999999</v>
      </c>
      <c r="G2379">
        <f>COUNTIF(B:B,F2379)</f>
        <v>0</v>
      </c>
    </row>
    <row r="2380" spans="1:7" x14ac:dyDescent="0.25">
      <c r="A2380" t="s">
        <v>1062</v>
      </c>
      <c r="B2380" t="s">
        <v>1960</v>
      </c>
      <c r="C2380">
        <v>0.78463700000000003</v>
      </c>
      <c r="D2380">
        <v>0</v>
      </c>
      <c r="G2380">
        <f>COUNTIF(B:B,F2380)</f>
        <v>0</v>
      </c>
    </row>
    <row r="2381" spans="1:7" x14ac:dyDescent="0.25">
      <c r="A2381" t="s">
        <v>1064</v>
      </c>
      <c r="B2381" t="s">
        <v>3170</v>
      </c>
      <c r="C2381">
        <v>0.90747599999999995</v>
      </c>
      <c r="D2381">
        <v>-0.85100900000000002</v>
      </c>
      <c r="G2381">
        <f>COUNTIF(B:B,F2381)</f>
        <v>0</v>
      </c>
    </row>
    <row r="2382" spans="1:7" x14ac:dyDescent="0.25">
      <c r="A2382" t="s">
        <v>1064</v>
      </c>
      <c r="B2382" t="s">
        <v>3171</v>
      </c>
      <c r="C2382">
        <v>0.53665200000000002</v>
      </c>
      <c r="D2382">
        <v>-0.85100900000000002</v>
      </c>
      <c r="G2382">
        <f>COUNTIF(B:B,F2382)</f>
        <v>0</v>
      </c>
    </row>
    <row r="2383" spans="1:7" x14ac:dyDescent="0.25">
      <c r="A2383" t="s">
        <v>1066</v>
      </c>
      <c r="B2383" t="s">
        <v>2065</v>
      </c>
      <c r="C2383">
        <v>0.982047</v>
      </c>
      <c r="D2383">
        <v>0.47005799999999998</v>
      </c>
      <c r="G2383">
        <f>COUNTIF(B:B,F2383)</f>
        <v>0</v>
      </c>
    </row>
    <row r="2384" spans="1:7" x14ac:dyDescent="0.25">
      <c r="A2384" t="s">
        <v>1068</v>
      </c>
      <c r="B2384" t="s">
        <v>2202</v>
      </c>
      <c r="C2384">
        <v>0.96473900000000001</v>
      </c>
      <c r="D2384">
        <v>0</v>
      </c>
      <c r="G2384">
        <f>COUNTIF(B:B,F2384)</f>
        <v>0</v>
      </c>
    </row>
    <row r="2385" spans="1:7" x14ac:dyDescent="0.25">
      <c r="A2385" t="s">
        <v>1072</v>
      </c>
      <c r="B2385" t="s">
        <v>2092</v>
      </c>
      <c r="C2385">
        <v>0.99853000000000003</v>
      </c>
      <c r="D2385">
        <v>0</v>
      </c>
      <c r="G2385">
        <f>COUNTIF(B:B,F2385)</f>
        <v>0</v>
      </c>
    </row>
    <row r="2386" spans="1:7" x14ac:dyDescent="0.25">
      <c r="A2386" t="s">
        <v>1072</v>
      </c>
      <c r="B2386" t="s">
        <v>1881</v>
      </c>
      <c r="C2386">
        <v>0.89177099999999998</v>
      </c>
      <c r="D2386">
        <v>0</v>
      </c>
      <c r="G2386">
        <f>COUNTIF(B:B,F2386)</f>
        <v>0</v>
      </c>
    </row>
    <row r="2387" spans="1:7" x14ac:dyDescent="0.25">
      <c r="A2387" t="s">
        <v>1072</v>
      </c>
      <c r="B2387" t="s">
        <v>1868</v>
      </c>
      <c r="C2387">
        <v>0.83306500000000006</v>
      </c>
      <c r="D2387">
        <v>-0.68538200000000005</v>
      </c>
      <c r="G2387">
        <f>COUNTIF(B:B,F2387)</f>
        <v>0</v>
      </c>
    </row>
    <row r="2388" spans="1:7" x14ac:dyDescent="0.25">
      <c r="A2388" t="s">
        <v>1074</v>
      </c>
      <c r="B2388" t="s">
        <v>2029</v>
      </c>
      <c r="C2388">
        <v>0.98053900000000005</v>
      </c>
      <c r="D2388">
        <v>-0.50887800000000005</v>
      </c>
      <c r="G2388">
        <f>COUNTIF(B:B,F2388)</f>
        <v>0</v>
      </c>
    </row>
    <row r="2389" spans="1:7" x14ac:dyDescent="0.25">
      <c r="A2389" t="s">
        <v>1074</v>
      </c>
      <c r="B2389" t="s">
        <v>2318</v>
      </c>
      <c r="C2389">
        <v>0.82625899999999997</v>
      </c>
      <c r="D2389">
        <v>0</v>
      </c>
      <c r="G2389">
        <f>COUNTIF(B:B,F2389)</f>
        <v>0</v>
      </c>
    </row>
    <row r="2390" spans="1:7" x14ac:dyDescent="0.25">
      <c r="A2390" t="s">
        <v>1074</v>
      </c>
      <c r="B2390" t="s">
        <v>2327</v>
      </c>
      <c r="C2390">
        <v>0.80033399999999999</v>
      </c>
      <c r="D2390">
        <v>-0.30613299999999999</v>
      </c>
      <c r="G2390">
        <f>COUNTIF(B:B,F2390)</f>
        <v>0</v>
      </c>
    </row>
    <row r="2391" spans="1:7" x14ac:dyDescent="0.25">
      <c r="A2391" t="s">
        <v>1076</v>
      </c>
      <c r="B2391" t="s">
        <v>3172</v>
      </c>
      <c r="C2391">
        <v>0.90241099999999996</v>
      </c>
      <c r="D2391">
        <v>-0.37754100000000002</v>
      </c>
      <c r="G2391">
        <f>COUNTIF(B:B,F2391)</f>
        <v>0</v>
      </c>
    </row>
    <row r="2392" spans="1:7" x14ac:dyDescent="0.25">
      <c r="A2392" t="s">
        <v>1076</v>
      </c>
      <c r="B2392" t="s">
        <v>2196</v>
      </c>
      <c r="C2392">
        <v>0.594387</v>
      </c>
      <c r="D2392">
        <v>-0.28292099999999998</v>
      </c>
      <c r="G2392">
        <f>COUNTIF(B:B,F2392)</f>
        <v>0</v>
      </c>
    </row>
    <row r="2393" spans="1:7" x14ac:dyDescent="0.25">
      <c r="A2393" t="s">
        <v>1078</v>
      </c>
      <c r="B2393" t="s">
        <v>3173</v>
      </c>
      <c r="C2393">
        <v>0.96236299999999997</v>
      </c>
      <c r="D2393">
        <v>0</v>
      </c>
      <c r="G2393">
        <f>COUNTIF(B:B,F2393)</f>
        <v>0</v>
      </c>
    </row>
    <row r="2394" spans="1:7" x14ac:dyDescent="0.25">
      <c r="A2394" t="s">
        <v>1078</v>
      </c>
      <c r="B2394" t="s">
        <v>3174</v>
      </c>
      <c r="C2394">
        <v>0.92619700000000005</v>
      </c>
      <c r="D2394">
        <v>0</v>
      </c>
      <c r="G2394">
        <f>COUNTIF(B:B,F2394)</f>
        <v>0</v>
      </c>
    </row>
    <row r="2395" spans="1:7" x14ac:dyDescent="0.25">
      <c r="A2395" t="s">
        <v>1078</v>
      </c>
      <c r="B2395" t="s">
        <v>3175</v>
      </c>
      <c r="C2395">
        <v>0.78282300000000005</v>
      </c>
      <c r="D2395">
        <v>0</v>
      </c>
      <c r="G2395">
        <f>COUNTIF(B:B,F2395)</f>
        <v>0</v>
      </c>
    </row>
    <row r="2396" spans="1:7" x14ac:dyDescent="0.25">
      <c r="A2396" t="s">
        <v>1078</v>
      </c>
      <c r="B2396" t="s">
        <v>2344</v>
      </c>
      <c r="C2396">
        <v>0.73872199999999999</v>
      </c>
      <c r="D2396">
        <v>-0.44554700000000003</v>
      </c>
      <c r="G2396">
        <f>COUNTIF(B:B,F2396)</f>
        <v>0</v>
      </c>
    </row>
    <row r="2397" spans="1:7" x14ac:dyDescent="0.25">
      <c r="A2397" t="s">
        <v>1078</v>
      </c>
      <c r="B2397" t="s">
        <v>3176</v>
      </c>
      <c r="C2397">
        <v>0.67852900000000005</v>
      </c>
      <c r="D2397">
        <v>0</v>
      </c>
      <c r="G2397">
        <f>COUNTIF(B:B,F2397)</f>
        <v>0</v>
      </c>
    </row>
    <row r="2398" spans="1:7" x14ac:dyDescent="0.25">
      <c r="A2398" t="s">
        <v>1078</v>
      </c>
      <c r="B2398" t="s">
        <v>3177</v>
      </c>
      <c r="C2398">
        <v>0.67316799999999999</v>
      </c>
      <c r="D2398">
        <v>0.47659899999999999</v>
      </c>
      <c r="G2398">
        <f>COUNTIF(B:B,F2398)</f>
        <v>0</v>
      </c>
    </row>
    <row r="2399" spans="1:7" x14ac:dyDescent="0.25">
      <c r="A2399" t="s">
        <v>1078</v>
      </c>
      <c r="B2399" t="s">
        <v>3178</v>
      </c>
      <c r="C2399">
        <v>0.67161199999999999</v>
      </c>
      <c r="D2399">
        <v>0.38391700000000001</v>
      </c>
      <c r="G2399">
        <f>COUNTIF(B:B,F2399)</f>
        <v>0</v>
      </c>
    </row>
    <row r="2400" spans="1:7" x14ac:dyDescent="0.25">
      <c r="A2400" t="s">
        <v>1078</v>
      </c>
      <c r="B2400" t="s">
        <v>2269</v>
      </c>
      <c r="C2400">
        <v>0.67041300000000004</v>
      </c>
      <c r="D2400">
        <v>-0.49135699999999999</v>
      </c>
      <c r="G2400">
        <f>COUNTIF(B:B,F2400)</f>
        <v>0</v>
      </c>
    </row>
    <row r="2401" spans="1:7" x14ac:dyDescent="0.25">
      <c r="A2401" t="s">
        <v>1078</v>
      </c>
      <c r="B2401" t="s">
        <v>3179</v>
      </c>
      <c r="C2401">
        <v>0.65894600000000003</v>
      </c>
      <c r="D2401">
        <v>-0.81505499999999997</v>
      </c>
      <c r="G2401">
        <f>COUNTIF(B:B,F2401)</f>
        <v>0</v>
      </c>
    </row>
    <row r="2402" spans="1:7" x14ac:dyDescent="0.25">
      <c r="A2402" t="s">
        <v>1078</v>
      </c>
      <c r="B2402" t="s">
        <v>3180</v>
      </c>
      <c r="C2402">
        <v>0.65856499999999996</v>
      </c>
      <c r="D2402">
        <v>0</v>
      </c>
      <c r="G2402">
        <f>COUNTIF(B:B,F2402)</f>
        <v>0</v>
      </c>
    </row>
    <row r="2403" spans="1:7" x14ac:dyDescent="0.25">
      <c r="A2403" t="s">
        <v>1078</v>
      </c>
      <c r="B2403" t="s">
        <v>3181</v>
      </c>
      <c r="C2403">
        <v>0.644513</v>
      </c>
      <c r="D2403">
        <v>0</v>
      </c>
      <c r="G2403">
        <f>COUNTIF(B:B,F2403)</f>
        <v>0</v>
      </c>
    </row>
    <row r="2404" spans="1:7" x14ac:dyDescent="0.25">
      <c r="A2404" t="s">
        <v>1078</v>
      </c>
      <c r="B2404" t="s">
        <v>3182</v>
      </c>
      <c r="C2404">
        <v>0.52693500000000004</v>
      </c>
      <c r="D2404">
        <v>-0.78933399999999998</v>
      </c>
      <c r="G2404">
        <f>COUNTIF(B:B,F2404)</f>
        <v>0</v>
      </c>
    </row>
    <row r="2405" spans="1:7" x14ac:dyDescent="0.25">
      <c r="A2405" t="s">
        <v>1078</v>
      </c>
      <c r="B2405" t="s">
        <v>3183</v>
      </c>
      <c r="C2405">
        <v>0.46881</v>
      </c>
      <c r="D2405">
        <v>0.62382899999999997</v>
      </c>
      <c r="G2405">
        <f>COUNTIF(B:B,F2405)</f>
        <v>0</v>
      </c>
    </row>
    <row r="2406" spans="1:7" x14ac:dyDescent="0.25">
      <c r="A2406" t="s">
        <v>1078</v>
      </c>
      <c r="B2406" t="s">
        <v>3184</v>
      </c>
      <c r="C2406">
        <v>0.46255299999999999</v>
      </c>
      <c r="D2406">
        <v>0</v>
      </c>
      <c r="G2406">
        <f>COUNTIF(B:B,F2406)</f>
        <v>0</v>
      </c>
    </row>
    <row r="2407" spans="1:7" x14ac:dyDescent="0.25">
      <c r="A2407" t="s">
        <v>1078</v>
      </c>
      <c r="B2407" t="s">
        <v>2028</v>
      </c>
      <c r="C2407">
        <v>0.46043600000000001</v>
      </c>
      <c r="D2407">
        <v>0</v>
      </c>
      <c r="G2407">
        <f>COUNTIF(B:B,F2407)</f>
        <v>0</v>
      </c>
    </row>
    <row r="2408" spans="1:7" x14ac:dyDescent="0.25">
      <c r="A2408" t="s">
        <v>1078</v>
      </c>
      <c r="B2408" t="s">
        <v>3185</v>
      </c>
      <c r="C2408">
        <v>0.45061899999999999</v>
      </c>
      <c r="D2408">
        <v>-0.82309699999999997</v>
      </c>
      <c r="G2408">
        <f>COUNTIF(B:B,F2408)</f>
        <v>0</v>
      </c>
    </row>
    <row r="2409" spans="1:7" x14ac:dyDescent="0.25">
      <c r="A2409" t="s">
        <v>1078</v>
      </c>
      <c r="B2409" t="s">
        <v>2465</v>
      </c>
      <c r="C2409">
        <v>0.45038899999999998</v>
      </c>
      <c r="D2409">
        <v>0</v>
      </c>
      <c r="G2409">
        <f>COUNTIF(B:B,F2409)</f>
        <v>0</v>
      </c>
    </row>
    <row r="2410" spans="1:7" x14ac:dyDescent="0.25">
      <c r="A2410" t="s">
        <v>1078</v>
      </c>
      <c r="B2410" t="s">
        <v>1863</v>
      </c>
      <c r="C2410">
        <v>0.44674599999999998</v>
      </c>
      <c r="D2410">
        <v>0</v>
      </c>
      <c r="G2410">
        <f>COUNTIF(B:B,F2410)</f>
        <v>0</v>
      </c>
    </row>
    <row r="2411" spans="1:7" x14ac:dyDescent="0.25">
      <c r="A2411" t="s">
        <v>1078</v>
      </c>
      <c r="B2411" t="s">
        <v>1946</v>
      </c>
      <c r="C2411">
        <v>0.441965</v>
      </c>
      <c r="D2411">
        <v>-0.75439299999999998</v>
      </c>
      <c r="G2411">
        <f>COUNTIF(B:B,F2411)</f>
        <v>0</v>
      </c>
    </row>
    <row r="2412" spans="1:7" x14ac:dyDescent="0.25">
      <c r="A2412" t="s">
        <v>1078</v>
      </c>
      <c r="B2412" t="s">
        <v>2110</v>
      </c>
      <c r="C2412">
        <v>0.44169900000000001</v>
      </c>
      <c r="D2412">
        <v>-0.78933399999999998</v>
      </c>
      <c r="G2412">
        <f>COUNTIF(B:B,F2412)</f>
        <v>0</v>
      </c>
    </row>
    <row r="2413" spans="1:7" x14ac:dyDescent="0.25">
      <c r="A2413" t="s">
        <v>1078</v>
      </c>
      <c r="B2413" t="s">
        <v>2374</v>
      </c>
      <c r="C2413">
        <v>0.44091799999999998</v>
      </c>
      <c r="D2413">
        <v>0</v>
      </c>
      <c r="G2413">
        <f>COUNTIF(B:B,F2413)</f>
        <v>0</v>
      </c>
    </row>
    <row r="2414" spans="1:7" x14ac:dyDescent="0.25">
      <c r="A2414" t="s">
        <v>1078</v>
      </c>
      <c r="B2414" t="s">
        <v>3186</v>
      </c>
      <c r="C2414">
        <v>0.439751</v>
      </c>
      <c r="D2414">
        <v>0</v>
      </c>
      <c r="G2414">
        <f>COUNTIF(B:B,F2414)</f>
        <v>0</v>
      </c>
    </row>
    <row r="2415" spans="1:7" x14ac:dyDescent="0.25">
      <c r="A2415" t="s">
        <v>1080</v>
      </c>
      <c r="B2415" t="s">
        <v>3187</v>
      </c>
      <c r="C2415">
        <v>0.98980100000000004</v>
      </c>
      <c r="D2415">
        <v>0.59178699999999995</v>
      </c>
      <c r="G2415">
        <f>COUNTIF(B:B,F2415)</f>
        <v>0</v>
      </c>
    </row>
    <row r="2416" spans="1:7" x14ac:dyDescent="0.25">
      <c r="A2416" t="s">
        <v>1080</v>
      </c>
      <c r="B2416" t="s">
        <v>1861</v>
      </c>
      <c r="C2416">
        <v>0.87721499999999997</v>
      </c>
      <c r="D2416">
        <v>0.59178699999999995</v>
      </c>
      <c r="G2416">
        <f>COUNTIF(B:B,F2416)</f>
        <v>0</v>
      </c>
    </row>
    <row r="2417" spans="1:7" x14ac:dyDescent="0.25">
      <c r="A2417" t="s">
        <v>1082</v>
      </c>
      <c r="B2417" t="s">
        <v>2932</v>
      </c>
      <c r="C2417">
        <v>0.90042299999999997</v>
      </c>
      <c r="D2417">
        <v>-0.34779199999999999</v>
      </c>
      <c r="G2417">
        <f>COUNTIF(B:B,F2417)</f>
        <v>0</v>
      </c>
    </row>
    <row r="2418" spans="1:7" x14ac:dyDescent="0.25">
      <c r="A2418" t="s">
        <v>1084</v>
      </c>
      <c r="B2418" t="s">
        <v>1945</v>
      </c>
      <c r="C2418">
        <v>0.90983099999999995</v>
      </c>
      <c r="D2418">
        <v>-0.29431299999999999</v>
      </c>
      <c r="G2418">
        <f>COUNTIF(B:B,F2418)</f>
        <v>0</v>
      </c>
    </row>
    <row r="2419" spans="1:7" x14ac:dyDescent="0.25">
      <c r="A2419" t="s">
        <v>1084</v>
      </c>
      <c r="B2419" t="s">
        <v>2029</v>
      </c>
      <c r="C2419">
        <v>0.90790300000000002</v>
      </c>
      <c r="D2419">
        <v>-0.29431299999999999</v>
      </c>
      <c r="G2419">
        <f>COUNTIF(B:B,F2419)</f>
        <v>0</v>
      </c>
    </row>
    <row r="2420" spans="1:7" x14ac:dyDescent="0.25">
      <c r="A2420" t="s">
        <v>1084</v>
      </c>
      <c r="B2420" t="s">
        <v>2065</v>
      </c>
      <c r="C2420">
        <v>0.79154599999999997</v>
      </c>
      <c r="D2420">
        <v>0</v>
      </c>
      <c r="G2420">
        <f>COUNTIF(B:B,F2420)</f>
        <v>0</v>
      </c>
    </row>
    <row r="2421" spans="1:7" x14ac:dyDescent="0.25">
      <c r="A2421" t="s">
        <v>1084</v>
      </c>
      <c r="B2421" t="s">
        <v>1983</v>
      </c>
      <c r="C2421">
        <v>0.72823899999999997</v>
      </c>
      <c r="D2421">
        <v>-0.29431299999999999</v>
      </c>
      <c r="G2421">
        <f>COUNTIF(B:B,F2421)</f>
        <v>0</v>
      </c>
    </row>
    <row r="2422" spans="1:7" x14ac:dyDescent="0.25">
      <c r="A2422" t="s">
        <v>1086</v>
      </c>
      <c r="B2422" t="s">
        <v>3188</v>
      </c>
      <c r="C2422">
        <v>0.97954699999999995</v>
      </c>
      <c r="D2422">
        <v>-0.67288800000000004</v>
      </c>
      <c r="G2422">
        <f>COUNTIF(B:B,F2422)</f>
        <v>0</v>
      </c>
    </row>
    <row r="2423" spans="1:7" x14ac:dyDescent="0.25">
      <c r="A2423" t="s">
        <v>1086</v>
      </c>
      <c r="B2423" t="s">
        <v>3189</v>
      </c>
      <c r="C2423">
        <v>0.80122800000000005</v>
      </c>
      <c r="D2423">
        <v>-0.67288800000000004</v>
      </c>
      <c r="G2423">
        <f>COUNTIF(B:B,F2423)</f>
        <v>0</v>
      </c>
    </row>
    <row r="2424" spans="1:7" x14ac:dyDescent="0.25">
      <c r="A2424" t="s">
        <v>1086</v>
      </c>
      <c r="B2424" t="s">
        <v>2065</v>
      </c>
      <c r="C2424">
        <v>0.75635300000000005</v>
      </c>
      <c r="D2424">
        <v>0</v>
      </c>
      <c r="G2424">
        <f>COUNTIF(B:B,F2424)</f>
        <v>0</v>
      </c>
    </row>
    <row r="2425" spans="1:7" x14ac:dyDescent="0.25">
      <c r="A2425" t="s">
        <v>1086</v>
      </c>
      <c r="B2425" t="s">
        <v>2601</v>
      </c>
      <c r="C2425">
        <v>0.75568299999999999</v>
      </c>
      <c r="D2425">
        <v>0</v>
      </c>
      <c r="G2425">
        <f>COUNTIF(B:B,F2425)</f>
        <v>0</v>
      </c>
    </row>
    <row r="2426" spans="1:7" x14ac:dyDescent="0.25">
      <c r="A2426" t="s">
        <v>1086</v>
      </c>
      <c r="B2426" t="s">
        <v>1865</v>
      </c>
      <c r="C2426">
        <v>0.75501399999999996</v>
      </c>
      <c r="D2426">
        <v>0</v>
      </c>
      <c r="G2426">
        <f>COUNTIF(B:B,F2426)</f>
        <v>0</v>
      </c>
    </row>
    <row r="2427" spans="1:7" x14ac:dyDescent="0.25">
      <c r="A2427" t="s">
        <v>1086</v>
      </c>
      <c r="B2427" t="s">
        <v>1932</v>
      </c>
      <c r="C2427">
        <v>0.73289300000000002</v>
      </c>
      <c r="D2427">
        <v>-0.67288800000000004</v>
      </c>
      <c r="G2427">
        <f>COUNTIF(B:B,F2427)</f>
        <v>0</v>
      </c>
    </row>
    <row r="2428" spans="1:7" x14ac:dyDescent="0.25">
      <c r="A2428" t="s">
        <v>1086</v>
      </c>
      <c r="B2428" t="s">
        <v>2001</v>
      </c>
      <c r="C2428">
        <v>0.72926100000000005</v>
      </c>
      <c r="D2428">
        <v>-0.67288800000000004</v>
      </c>
      <c r="G2428">
        <f>COUNTIF(B:B,F2428)</f>
        <v>0</v>
      </c>
    </row>
    <row r="2429" spans="1:7" x14ac:dyDescent="0.25">
      <c r="A2429" t="s">
        <v>1088</v>
      </c>
      <c r="B2429" t="s">
        <v>3190</v>
      </c>
      <c r="C2429">
        <v>0.91725699999999999</v>
      </c>
      <c r="D2429">
        <v>-0.39652700000000002</v>
      </c>
      <c r="G2429">
        <f>COUNTIF(B:B,F2429)</f>
        <v>0</v>
      </c>
    </row>
    <row r="2430" spans="1:7" x14ac:dyDescent="0.25">
      <c r="A2430" t="s">
        <v>1088</v>
      </c>
      <c r="B2430" t="s">
        <v>3191</v>
      </c>
      <c r="C2430">
        <v>0.81286499999999995</v>
      </c>
      <c r="D2430">
        <v>-0.39652700000000002</v>
      </c>
      <c r="G2430">
        <f>COUNTIF(B:B,F2430)</f>
        <v>0</v>
      </c>
    </row>
    <row r="2431" spans="1:7" x14ac:dyDescent="0.25">
      <c r="A2431" t="s">
        <v>1088</v>
      </c>
      <c r="B2431" t="s">
        <v>2336</v>
      </c>
      <c r="C2431">
        <v>0.45199699999999998</v>
      </c>
      <c r="D2431">
        <v>0.32788099999999998</v>
      </c>
      <c r="G2431">
        <f>COUNTIF(B:B,F2431)</f>
        <v>0</v>
      </c>
    </row>
    <row r="2432" spans="1:7" x14ac:dyDescent="0.25">
      <c r="A2432" t="s">
        <v>1090</v>
      </c>
      <c r="B2432" t="s">
        <v>3192</v>
      </c>
      <c r="C2432">
        <v>0.952121</v>
      </c>
      <c r="D2432">
        <v>0</v>
      </c>
      <c r="G2432">
        <f>COUNTIF(B:B,F2432)</f>
        <v>0</v>
      </c>
    </row>
    <row r="2433" spans="1:7" x14ac:dyDescent="0.25">
      <c r="A2433" t="s">
        <v>1090</v>
      </c>
      <c r="B2433" t="s">
        <v>3193</v>
      </c>
      <c r="C2433">
        <v>0.91529199999999999</v>
      </c>
      <c r="D2433">
        <v>0.737236</v>
      </c>
      <c r="G2433">
        <f>COUNTIF(B:B,F2433)</f>
        <v>0</v>
      </c>
    </row>
    <row r="2434" spans="1:7" x14ac:dyDescent="0.25">
      <c r="A2434" t="s">
        <v>1090</v>
      </c>
      <c r="B2434" t="s">
        <v>3194</v>
      </c>
      <c r="C2434">
        <v>0.86214999999999997</v>
      </c>
      <c r="D2434">
        <v>0</v>
      </c>
      <c r="G2434">
        <f>COUNTIF(B:B,F2434)</f>
        <v>0</v>
      </c>
    </row>
    <row r="2435" spans="1:7" x14ac:dyDescent="0.25">
      <c r="A2435" t="s">
        <v>1090</v>
      </c>
      <c r="B2435" t="s">
        <v>3009</v>
      </c>
      <c r="C2435">
        <v>0.57342700000000002</v>
      </c>
      <c r="D2435">
        <v>0</v>
      </c>
      <c r="G2435">
        <f>COUNTIF(B:B,F2435)</f>
        <v>0</v>
      </c>
    </row>
    <row r="2436" spans="1:7" x14ac:dyDescent="0.25">
      <c r="A2436" t="s">
        <v>1090</v>
      </c>
      <c r="B2436" t="s">
        <v>1861</v>
      </c>
      <c r="C2436">
        <v>0.54872200000000004</v>
      </c>
      <c r="D2436">
        <v>-0.71065800000000001</v>
      </c>
      <c r="G2436">
        <f>COUNTIF(B:B,F2436)</f>
        <v>0</v>
      </c>
    </row>
    <row r="2437" spans="1:7" x14ac:dyDescent="0.25">
      <c r="A2437" t="s">
        <v>1090</v>
      </c>
      <c r="B2437" t="s">
        <v>3195</v>
      </c>
      <c r="C2437">
        <v>0.54224099999999997</v>
      </c>
      <c r="D2437">
        <v>0.74109899999999995</v>
      </c>
      <c r="G2437">
        <f>COUNTIF(B:B,F2437)</f>
        <v>0</v>
      </c>
    </row>
    <row r="2438" spans="1:7" x14ac:dyDescent="0.25">
      <c r="A2438" t="s">
        <v>1090</v>
      </c>
      <c r="B2438" t="s">
        <v>3196</v>
      </c>
      <c r="C2438">
        <v>0.53368499999999996</v>
      </c>
      <c r="D2438">
        <v>0.737236</v>
      </c>
      <c r="G2438">
        <f>COUNTIF(B:B,F2438)</f>
        <v>0</v>
      </c>
    </row>
    <row r="2439" spans="1:7" x14ac:dyDescent="0.25">
      <c r="A2439" t="s">
        <v>1090</v>
      </c>
      <c r="B2439" t="s">
        <v>2083</v>
      </c>
      <c r="C2439">
        <v>0.52134000000000003</v>
      </c>
      <c r="D2439">
        <v>0.737236</v>
      </c>
      <c r="G2439">
        <f>COUNTIF(B:B,F2439)</f>
        <v>0</v>
      </c>
    </row>
    <row r="2440" spans="1:7" x14ac:dyDescent="0.25">
      <c r="A2440" t="s">
        <v>1090</v>
      </c>
      <c r="B2440" t="s">
        <v>3197</v>
      </c>
      <c r="C2440">
        <v>0.51841599999999999</v>
      </c>
      <c r="D2440">
        <v>0.737236</v>
      </c>
      <c r="G2440">
        <f>COUNTIF(B:B,F2440)</f>
        <v>0</v>
      </c>
    </row>
    <row r="2441" spans="1:7" x14ac:dyDescent="0.25">
      <c r="A2441" t="s">
        <v>1090</v>
      </c>
      <c r="B2441" t="s">
        <v>1986</v>
      </c>
      <c r="C2441">
        <v>0.50765800000000005</v>
      </c>
      <c r="D2441">
        <v>-0.71065800000000001</v>
      </c>
      <c r="G2441">
        <f>COUNTIF(B:B,F2441)</f>
        <v>0</v>
      </c>
    </row>
    <row r="2442" spans="1:7" x14ac:dyDescent="0.25">
      <c r="A2442" t="s">
        <v>1090</v>
      </c>
      <c r="B2442" t="s">
        <v>3198</v>
      </c>
      <c r="C2442">
        <v>0.50670700000000002</v>
      </c>
      <c r="D2442">
        <v>-0.71065800000000001</v>
      </c>
      <c r="G2442">
        <f>COUNTIF(B:B,F2442)</f>
        <v>0</v>
      </c>
    </row>
    <row r="2443" spans="1:7" x14ac:dyDescent="0.25">
      <c r="A2443" t="s">
        <v>1090</v>
      </c>
      <c r="B2443" t="s">
        <v>2612</v>
      </c>
      <c r="C2443">
        <v>0.49294700000000002</v>
      </c>
      <c r="D2443">
        <v>0</v>
      </c>
      <c r="G2443">
        <f>COUNTIF(B:B,F2443)</f>
        <v>0</v>
      </c>
    </row>
    <row r="2444" spans="1:7" x14ac:dyDescent="0.25">
      <c r="A2444" t="s">
        <v>1092</v>
      </c>
      <c r="B2444" t="s">
        <v>3199</v>
      </c>
      <c r="C2444">
        <v>0.998004</v>
      </c>
      <c r="D2444">
        <v>-0.51492800000000005</v>
      </c>
      <c r="G2444">
        <f>COUNTIF(B:B,F2444)</f>
        <v>0</v>
      </c>
    </row>
    <row r="2445" spans="1:7" x14ac:dyDescent="0.25">
      <c r="A2445" t="s">
        <v>1094</v>
      </c>
      <c r="B2445" t="s">
        <v>3200</v>
      </c>
      <c r="C2445">
        <v>0.909474</v>
      </c>
      <c r="D2445">
        <v>0.87722</v>
      </c>
      <c r="G2445">
        <f>COUNTIF(B:B,F2445)</f>
        <v>0</v>
      </c>
    </row>
    <row r="2446" spans="1:7" x14ac:dyDescent="0.25">
      <c r="A2446" t="s">
        <v>1094</v>
      </c>
      <c r="B2446" t="s">
        <v>3201</v>
      </c>
      <c r="C2446">
        <v>0.66758399999999996</v>
      </c>
      <c r="D2446">
        <v>0.56200899999999998</v>
      </c>
      <c r="G2446">
        <f>COUNTIF(B:B,F2446)</f>
        <v>0</v>
      </c>
    </row>
    <row r="2447" spans="1:7" x14ac:dyDescent="0.25">
      <c r="A2447" t="s">
        <v>1094</v>
      </c>
      <c r="B2447" t="s">
        <v>1981</v>
      </c>
      <c r="C2447">
        <v>0.65999200000000002</v>
      </c>
      <c r="D2447">
        <v>0.56200899999999998</v>
      </c>
      <c r="G2447">
        <f>COUNTIF(B:B,F2447)</f>
        <v>0</v>
      </c>
    </row>
    <row r="2448" spans="1:7" x14ac:dyDescent="0.25">
      <c r="A2448" t="s">
        <v>1094</v>
      </c>
      <c r="B2448" t="s">
        <v>2065</v>
      </c>
      <c r="C2448">
        <v>0.60679399999999994</v>
      </c>
      <c r="D2448">
        <v>0</v>
      </c>
      <c r="G2448">
        <f>COUNTIF(B:B,F2448)</f>
        <v>0</v>
      </c>
    </row>
    <row r="2449" spans="1:7" x14ac:dyDescent="0.25">
      <c r="A2449" t="s">
        <v>1094</v>
      </c>
      <c r="B2449" t="s">
        <v>1865</v>
      </c>
      <c r="C2449">
        <v>0.60273100000000002</v>
      </c>
      <c r="D2449">
        <v>0</v>
      </c>
      <c r="G2449">
        <f>COUNTIF(B:B,F2449)</f>
        <v>0</v>
      </c>
    </row>
    <row r="2450" spans="1:7" x14ac:dyDescent="0.25">
      <c r="A2450" t="s">
        <v>1094</v>
      </c>
      <c r="B2450" t="s">
        <v>2455</v>
      </c>
      <c r="C2450">
        <v>0.57945100000000005</v>
      </c>
      <c r="D2450">
        <v>0.56200899999999998</v>
      </c>
      <c r="G2450">
        <f>COUNTIF(B:B,F2450)</f>
        <v>0</v>
      </c>
    </row>
    <row r="2451" spans="1:7" x14ac:dyDescent="0.25">
      <c r="A2451" t="s">
        <v>1094</v>
      </c>
      <c r="B2451" t="s">
        <v>2112</v>
      </c>
      <c r="C2451">
        <v>0.56730800000000003</v>
      </c>
      <c r="D2451">
        <v>0.87722</v>
      </c>
      <c r="G2451">
        <f>COUNTIF(B:B,F2451)</f>
        <v>0</v>
      </c>
    </row>
    <row r="2452" spans="1:7" x14ac:dyDescent="0.25">
      <c r="A2452" t="s">
        <v>1096</v>
      </c>
      <c r="B2452" t="s">
        <v>3202</v>
      </c>
      <c r="C2452">
        <v>0.91247699999999998</v>
      </c>
      <c r="D2452">
        <v>-0.48543399999999998</v>
      </c>
      <c r="G2452">
        <f>COUNTIF(B:B,F2452)</f>
        <v>0</v>
      </c>
    </row>
    <row r="2453" spans="1:7" x14ac:dyDescent="0.25">
      <c r="A2453" t="s">
        <v>1096</v>
      </c>
      <c r="B2453" t="s">
        <v>2269</v>
      </c>
      <c r="C2453">
        <v>0.76555600000000001</v>
      </c>
      <c r="D2453">
        <v>-0.48543399999999998</v>
      </c>
      <c r="G2453">
        <f>COUNTIF(B:B,F2453)</f>
        <v>0</v>
      </c>
    </row>
    <row r="2454" spans="1:7" x14ac:dyDescent="0.25">
      <c r="A2454" t="s">
        <v>1096</v>
      </c>
      <c r="B2454" t="s">
        <v>2557</v>
      </c>
      <c r="C2454">
        <v>0.42061599999999999</v>
      </c>
      <c r="D2454">
        <v>0</v>
      </c>
      <c r="G2454">
        <f>COUNTIF(B:B,F2454)</f>
        <v>0</v>
      </c>
    </row>
    <row r="2455" spans="1:7" x14ac:dyDescent="0.25">
      <c r="A2455" t="s">
        <v>1096</v>
      </c>
      <c r="B2455" t="s">
        <v>2229</v>
      </c>
      <c r="C2455">
        <v>0.41484700000000002</v>
      </c>
      <c r="D2455">
        <v>-0.48543399999999998</v>
      </c>
      <c r="G2455">
        <f>COUNTIF(B:B,F2455)</f>
        <v>0</v>
      </c>
    </row>
    <row r="2456" spans="1:7" x14ac:dyDescent="0.25">
      <c r="A2456" t="s">
        <v>1098</v>
      </c>
      <c r="B2456" t="s">
        <v>2085</v>
      </c>
      <c r="C2456">
        <v>0.94606400000000002</v>
      </c>
      <c r="D2456">
        <v>-0.33346999999999999</v>
      </c>
      <c r="G2456">
        <f>COUNTIF(B:B,F2456)</f>
        <v>0</v>
      </c>
    </row>
    <row r="2457" spans="1:7" x14ac:dyDescent="0.25">
      <c r="A2457" t="s">
        <v>1098</v>
      </c>
      <c r="B2457" t="s">
        <v>3203</v>
      </c>
      <c r="C2457">
        <v>0.89893100000000004</v>
      </c>
      <c r="D2457">
        <v>0</v>
      </c>
      <c r="G2457">
        <f>COUNTIF(B:B,F2457)</f>
        <v>0</v>
      </c>
    </row>
    <row r="2458" spans="1:7" x14ac:dyDescent="0.25">
      <c r="A2458" t="s">
        <v>1098</v>
      </c>
      <c r="B2458" t="s">
        <v>3204</v>
      </c>
      <c r="C2458">
        <v>0.78706299999999996</v>
      </c>
      <c r="D2458">
        <v>0</v>
      </c>
      <c r="G2458">
        <f>COUNTIF(B:B,F2458)</f>
        <v>0</v>
      </c>
    </row>
    <row r="2459" spans="1:7" x14ac:dyDescent="0.25">
      <c r="A2459" t="s">
        <v>1098</v>
      </c>
      <c r="B2459" t="s">
        <v>3205</v>
      </c>
      <c r="C2459">
        <v>0.58806800000000004</v>
      </c>
      <c r="D2459">
        <v>-0.59561299999999995</v>
      </c>
      <c r="G2459">
        <f>COUNTIF(B:B,F2459)</f>
        <v>0</v>
      </c>
    </row>
    <row r="2460" spans="1:7" x14ac:dyDescent="0.25">
      <c r="A2460" t="s">
        <v>1098</v>
      </c>
      <c r="B2460" t="s">
        <v>2052</v>
      </c>
      <c r="C2460">
        <v>0.49554700000000002</v>
      </c>
      <c r="D2460">
        <v>-0.50561</v>
      </c>
      <c r="G2460">
        <f>COUNTIF(B:B,F2460)</f>
        <v>0</v>
      </c>
    </row>
    <row r="2461" spans="1:7" x14ac:dyDescent="0.25">
      <c r="A2461" t="s">
        <v>1098</v>
      </c>
      <c r="B2461" t="s">
        <v>2514</v>
      </c>
      <c r="C2461">
        <v>0.37811699999999998</v>
      </c>
      <c r="D2461">
        <v>-0.33346999999999999</v>
      </c>
      <c r="G2461">
        <f>COUNTIF(B:B,F2461)</f>
        <v>0</v>
      </c>
    </row>
    <row r="2462" spans="1:7" x14ac:dyDescent="0.25">
      <c r="A2462" t="s">
        <v>1098</v>
      </c>
      <c r="B2462" t="s">
        <v>2847</v>
      </c>
      <c r="C2462">
        <v>0.36858299999999999</v>
      </c>
      <c r="D2462">
        <v>0</v>
      </c>
      <c r="G2462">
        <f>COUNTIF(B:B,F2462)</f>
        <v>0</v>
      </c>
    </row>
    <row r="2463" spans="1:7" x14ac:dyDescent="0.25">
      <c r="A2463" t="s">
        <v>1098</v>
      </c>
      <c r="B2463" t="s">
        <v>3206</v>
      </c>
      <c r="C2463">
        <v>0.34289399999999998</v>
      </c>
      <c r="D2463">
        <v>0</v>
      </c>
      <c r="G2463">
        <f>COUNTIF(B:B,F2463)</f>
        <v>0</v>
      </c>
    </row>
    <row r="2464" spans="1:7" x14ac:dyDescent="0.25">
      <c r="A2464" t="s">
        <v>1098</v>
      </c>
      <c r="B2464" t="s">
        <v>3207</v>
      </c>
      <c r="C2464">
        <v>0.29434700000000003</v>
      </c>
      <c r="D2464">
        <v>0</v>
      </c>
      <c r="G2464">
        <f>COUNTIF(B:B,F2464)</f>
        <v>0</v>
      </c>
    </row>
    <row r="2465" spans="1:7" x14ac:dyDescent="0.25">
      <c r="A2465" t="s">
        <v>1098</v>
      </c>
      <c r="B2465" t="s">
        <v>2196</v>
      </c>
      <c r="C2465">
        <v>0.291931</v>
      </c>
      <c r="D2465">
        <v>0</v>
      </c>
      <c r="G2465">
        <f>COUNTIF(B:B,F2465)</f>
        <v>0</v>
      </c>
    </row>
    <row r="2466" spans="1:7" x14ac:dyDescent="0.25">
      <c r="A2466" t="s">
        <v>1100</v>
      </c>
      <c r="B2466" t="s">
        <v>3208</v>
      </c>
      <c r="C2466">
        <v>0.98034200000000005</v>
      </c>
      <c r="D2466">
        <v>0</v>
      </c>
      <c r="G2466">
        <f>COUNTIF(B:B,F2466)</f>
        <v>0</v>
      </c>
    </row>
    <row r="2467" spans="1:7" x14ac:dyDescent="0.25">
      <c r="A2467" t="s">
        <v>1100</v>
      </c>
      <c r="B2467" t="s">
        <v>3209</v>
      </c>
      <c r="C2467">
        <v>0.67199399999999998</v>
      </c>
      <c r="D2467">
        <v>0.36879000000000001</v>
      </c>
      <c r="G2467">
        <f>COUNTIF(B:B,F2467)</f>
        <v>0</v>
      </c>
    </row>
    <row r="2468" spans="1:7" x14ac:dyDescent="0.25">
      <c r="A2468" t="s">
        <v>1100</v>
      </c>
      <c r="B2468" t="s">
        <v>3210</v>
      </c>
      <c r="C2468">
        <v>0.65157100000000001</v>
      </c>
      <c r="D2468">
        <v>0</v>
      </c>
      <c r="G2468">
        <f>COUNTIF(B:B,F2468)</f>
        <v>0</v>
      </c>
    </row>
    <row r="2469" spans="1:7" x14ac:dyDescent="0.25">
      <c r="A2469" t="s">
        <v>1100</v>
      </c>
      <c r="B2469" t="s">
        <v>3211</v>
      </c>
      <c r="C2469">
        <v>0.58880200000000005</v>
      </c>
      <c r="D2469">
        <v>0</v>
      </c>
      <c r="G2469">
        <f>COUNTIF(B:B,F2469)</f>
        <v>0</v>
      </c>
    </row>
    <row r="2470" spans="1:7" x14ac:dyDescent="0.25">
      <c r="A2470" t="s">
        <v>1100</v>
      </c>
      <c r="B2470" t="s">
        <v>2268</v>
      </c>
      <c r="C2470">
        <v>0.56390799999999996</v>
      </c>
      <c r="D2470">
        <v>0.25866600000000001</v>
      </c>
      <c r="G2470">
        <f>COUNTIF(B:B,F2470)</f>
        <v>0</v>
      </c>
    </row>
    <row r="2471" spans="1:7" x14ac:dyDescent="0.25">
      <c r="A2471" t="s">
        <v>1100</v>
      </c>
      <c r="B2471" t="s">
        <v>3212</v>
      </c>
      <c r="C2471">
        <v>0.55272500000000002</v>
      </c>
      <c r="D2471">
        <v>0</v>
      </c>
      <c r="G2471">
        <f>COUNTIF(B:B,F2471)</f>
        <v>0</v>
      </c>
    </row>
    <row r="2472" spans="1:7" x14ac:dyDescent="0.25">
      <c r="A2472" t="s">
        <v>1102</v>
      </c>
      <c r="B2472" t="s">
        <v>3213</v>
      </c>
      <c r="C2472">
        <v>0.969557</v>
      </c>
      <c r="D2472">
        <v>-0.41468300000000002</v>
      </c>
      <c r="G2472">
        <f>COUNTIF(B:B,F2472)</f>
        <v>0</v>
      </c>
    </row>
    <row r="2473" spans="1:7" x14ac:dyDescent="0.25">
      <c r="A2473" t="s">
        <v>1102</v>
      </c>
      <c r="B2473" t="s">
        <v>3214</v>
      </c>
      <c r="C2473">
        <v>0.80579800000000001</v>
      </c>
      <c r="D2473">
        <v>-0.62783100000000003</v>
      </c>
      <c r="G2473">
        <f>COUNTIF(B:B,F2473)</f>
        <v>0</v>
      </c>
    </row>
    <row r="2474" spans="1:7" x14ac:dyDescent="0.25">
      <c r="A2474" t="s">
        <v>1102</v>
      </c>
      <c r="B2474" t="s">
        <v>3215</v>
      </c>
      <c r="C2474">
        <v>0.70435000000000003</v>
      </c>
      <c r="D2474">
        <v>-0.41468300000000002</v>
      </c>
      <c r="G2474">
        <f>COUNTIF(B:B,F2474)</f>
        <v>0</v>
      </c>
    </row>
    <row r="2475" spans="1:7" x14ac:dyDescent="0.25">
      <c r="A2475" t="s">
        <v>1102</v>
      </c>
      <c r="B2475" t="s">
        <v>3216</v>
      </c>
      <c r="C2475">
        <v>0.66000899999999996</v>
      </c>
      <c r="D2475">
        <v>-0.69845000000000002</v>
      </c>
      <c r="G2475">
        <f>COUNTIF(B:B,F2475)</f>
        <v>0</v>
      </c>
    </row>
    <row r="2476" spans="1:7" x14ac:dyDescent="0.25">
      <c r="A2476" t="s">
        <v>1102</v>
      </c>
      <c r="B2476" t="s">
        <v>2344</v>
      </c>
      <c r="C2476">
        <v>0.451461</v>
      </c>
      <c r="D2476">
        <v>-0.69845000000000002</v>
      </c>
      <c r="G2476">
        <f>COUNTIF(B:B,F2476)</f>
        <v>0</v>
      </c>
    </row>
    <row r="2477" spans="1:7" x14ac:dyDescent="0.25">
      <c r="A2477" t="s">
        <v>1102</v>
      </c>
      <c r="B2477" t="s">
        <v>2459</v>
      </c>
      <c r="C2477">
        <v>0.34690900000000002</v>
      </c>
      <c r="D2477">
        <v>0</v>
      </c>
      <c r="G2477">
        <f>COUNTIF(B:B,F2477)</f>
        <v>0</v>
      </c>
    </row>
    <row r="2478" spans="1:7" x14ac:dyDescent="0.25">
      <c r="A2478" t="s">
        <v>1102</v>
      </c>
      <c r="B2478" t="s">
        <v>3022</v>
      </c>
      <c r="C2478">
        <v>0.34449000000000002</v>
      </c>
      <c r="D2478">
        <v>0</v>
      </c>
      <c r="G2478">
        <f>COUNTIF(B:B,F2478)</f>
        <v>0</v>
      </c>
    </row>
    <row r="2479" spans="1:7" x14ac:dyDescent="0.25">
      <c r="A2479" t="s">
        <v>1102</v>
      </c>
      <c r="B2479" t="s">
        <v>3217</v>
      </c>
      <c r="C2479">
        <v>0.27716400000000002</v>
      </c>
      <c r="D2479">
        <v>-0.69845000000000002</v>
      </c>
      <c r="G2479">
        <f>COUNTIF(B:B,F2479)</f>
        <v>0</v>
      </c>
    </row>
    <row r="2480" spans="1:7" x14ac:dyDescent="0.25">
      <c r="A2480" t="s">
        <v>1102</v>
      </c>
      <c r="B2480" t="s">
        <v>3218</v>
      </c>
      <c r="C2480">
        <v>0.27455499999999999</v>
      </c>
      <c r="D2480">
        <v>0</v>
      </c>
      <c r="G2480">
        <f>COUNTIF(B:B,F2480)</f>
        <v>0</v>
      </c>
    </row>
    <row r="2481" spans="1:7" x14ac:dyDescent="0.25">
      <c r="A2481" t="s">
        <v>1104</v>
      </c>
      <c r="B2481" t="s">
        <v>3169</v>
      </c>
      <c r="C2481">
        <v>0.909223</v>
      </c>
      <c r="D2481">
        <v>-0.62796799999999997</v>
      </c>
      <c r="G2481">
        <f>COUNTIF(B:B,F2481)</f>
        <v>0</v>
      </c>
    </row>
    <row r="2482" spans="1:7" x14ac:dyDescent="0.25">
      <c r="A2482" t="s">
        <v>1106</v>
      </c>
      <c r="B2482" t="s">
        <v>3219</v>
      </c>
      <c r="C2482">
        <v>0.98730099999999998</v>
      </c>
      <c r="D2482">
        <v>0</v>
      </c>
      <c r="G2482">
        <f>COUNTIF(B:B,F2482)</f>
        <v>0</v>
      </c>
    </row>
    <row r="2483" spans="1:7" x14ac:dyDescent="0.25">
      <c r="A2483" t="s">
        <v>1106</v>
      </c>
      <c r="B2483" t="s">
        <v>1974</v>
      </c>
      <c r="C2483">
        <v>0.71729500000000002</v>
      </c>
      <c r="D2483">
        <v>0</v>
      </c>
      <c r="G2483">
        <f>COUNTIF(B:B,F2483)</f>
        <v>0</v>
      </c>
    </row>
    <row r="2484" spans="1:7" x14ac:dyDescent="0.25">
      <c r="A2484" t="s">
        <v>1106</v>
      </c>
      <c r="B2484" t="s">
        <v>1981</v>
      </c>
      <c r="C2484">
        <v>0.70014600000000005</v>
      </c>
      <c r="D2484">
        <v>0</v>
      </c>
      <c r="G2484">
        <f>COUNTIF(B:B,F2484)</f>
        <v>0</v>
      </c>
    </row>
    <row r="2485" spans="1:7" x14ac:dyDescent="0.25">
      <c r="A2485" t="s">
        <v>1106</v>
      </c>
      <c r="B2485" t="s">
        <v>2327</v>
      </c>
      <c r="C2485">
        <v>0.66198000000000001</v>
      </c>
      <c r="D2485">
        <v>0</v>
      </c>
      <c r="G2485">
        <f>COUNTIF(B:B,F2485)</f>
        <v>0</v>
      </c>
    </row>
    <row r="2486" spans="1:7" x14ac:dyDescent="0.25">
      <c r="A2486" t="s">
        <v>1106</v>
      </c>
      <c r="B2486" t="s">
        <v>3220</v>
      </c>
      <c r="C2486">
        <v>0.65921799999999997</v>
      </c>
      <c r="D2486">
        <v>0</v>
      </c>
      <c r="G2486">
        <f>COUNTIF(B:B,F2486)</f>
        <v>0</v>
      </c>
    </row>
    <row r="2487" spans="1:7" x14ac:dyDescent="0.25">
      <c r="A2487" t="s">
        <v>1106</v>
      </c>
      <c r="B2487" t="s">
        <v>1935</v>
      </c>
      <c r="C2487">
        <v>0.65697899999999998</v>
      </c>
      <c r="D2487">
        <v>0</v>
      </c>
      <c r="G2487">
        <f>COUNTIF(B:B,F2487)</f>
        <v>0</v>
      </c>
    </row>
    <row r="2488" spans="1:7" x14ac:dyDescent="0.25">
      <c r="A2488" t="s">
        <v>1106</v>
      </c>
      <c r="B2488" t="s">
        <v>2297</v>
      </c>
      <c r="C2488">
        <v>0.65653700000000004</v>
      </c>
      <c r="D2488">
        <v>0</v>
      </c>
      <c r="G2488">
        <f>COUNTIF(B:B,F2488)</f>
        <v>0</v>
      </c>
    </row>
    <row r="2489" spans="1:7" x14ac:dyDescent="0.25">
      <c r="A2489" t="s">
        <v>1106</v>
      </c>
      <c r="B2489" t="s">
        <v>1952</v>
      </c>
      <c r="C2489">
        <v>0.65576400000000001</v>
      </c>
      <c r="D2489">
        <v>0</v>
      </c>
      <c r="G2489">
        <f>COUNTIF(B:B,F2489)</f>
        <v>0</v>
      </c>
    </row>
    <row r="2490" spans="1:7" x14ac:dyDescent="0.25">
      <c r="A2490" t="s">
        <v>1108</v>
      </c>
      <c r="B2490" t="s">
        <v>3221</v>
      </c>
      <c r="C2490">
        <v>0.90454699999999999</v>
      </c>
      <c r="D2490">
        <v>-0.64026700000000003</v>
      </c>
      <c r="G2490">
        <f>COUNTIF(B:B,F2490)</f>
        <v>0</v>
      </c>
    </row>
    <row r="2491" spans="1:7" x14ac:dyDescent="0.25">
      <c r="A2491" t="s">
        <v>1108</v>
      </c>
      <c r="B2491" t="s">
        <v>1963</v>
      </c>
      <c r="C2491">
        <v>0.73327699999999996</v>
      </c>
      <c r="D2491">
        <v>-0.64026700000000003</v>
      </c>
      <c r="G2491">
        <f>COUNTIF(B:B,F2491)</f>
        <v>0</v>
      </c>
    </row>
    <row r="2492" spans="1:7" x14ac:dyDescent="0.25">
      <c r="A2492" t="s">
        <v>1108</v>
      </c>
      <c r="B2492" t="s">
        <v>2065</v>
      </c>
      <c r="C2492">
        <v>0.58527600000000002</v>
      </c>
      <c r="D2492">
        <v>-0.64026700000000003</v>
      </c>
      <c r="G2492">
        <f>COUNTIF(B:B,F2492)</f>
        <v>0</v>
      </c>
    </row>
    <row r="2493" spans="1:7" x14ac:dyDescent="0.25">
      <c r="A2493" t="s">
        <v>1108</v>
      </c>
      <c r="B2493" t="s">
        <v>1931</v>
      </c>
      <c r="C2493">
        <v>0.58035300000000001</v>
      </c>
      <c r="D2493">
        <v>0</v>
      </c>
      <c r="G2493">
        <f>COUNTIF(B:B,F2493)</f>
        <v>0</v>
      </c>
    </row>
    <row r="2494" spans="1:7" x14ac:dyDescent="0.25">
      <c r="A2494" t="s">
        <v>1108</v>
      </c>
      <c r="B2494" t="s">
        <v>2297</v>
      </c>
      <c r="C2494">
        <v>0.57796899999999996</v>
      </c>
      <c r="D2494">
        <v>0</v>
      </c>
      <c r="G2494">
        <f>COUNTIF(B:B,F2494)</f>
        <v>0</v>
      </c>
    </row>
    <row r="2495" spans="1:7" x14ac:dyDescent="0.25">
      <c r="A2495" t="s">
        <v>1108</v>
      </c>
      <c r="B2495" t="s">
        <v>2932</v>
      </c>
      <c r="C2495">
        <v>0.57694800000000002</v>
      </c>
      <c r="D2495">
        <v>0</v>
      </c>
      <c r="G2495">
        <f>COUNTIF(B:B,F2495)</f>
        <v>0</v>
      </c>
    </row>
    <row r="2496" spans="1:7" x14ac:dyDescent="0.25">
      <c r="A2496" t="s">
        <v>1110</v>
      </c>
      <c r="B2496" t="s">
        <v>3222</v>
      </c>
      <c r="C2496">
        <v>0.920157</v>
      </c>
      <c r="D2496">
        <v>-0.42471199999999998</v>
      </c>
      <c r="G2496">
        <f>COUNTIF(B:B,F2496)</f>
        <v>0</v>
      </c>
    </row>
    <row r="2497" spans="1:7" x14ac:dyDescent="0.25">
      <c r="A2497" t="s">
        <v>1110</v>
      </c>
      <c r="B2497" t="s">
        <v>3223</v>
      </c>
      <c r="C2497">
        <v>0.90637500000000004</v>
      </c>
      <c r="D2497">
        <v>-0.42471199999999998</v>
      </c>
      <c r="G2497">
        <f>COUNTIF(B:B,F2497)</f>
        <v>0</v>
      </c>
    </row>
    <row r="2498" spans="1:7" x14ac:dyDescent="0.25">
      <c r="A2498" t="s">
        <v>1110</v>
      </c>
      <c r="B2498" t="s">
        <v>3010</v>
      </c>
      <c r="C2498">
        <v>0.82211100000000004</v>
      </c>
      <c r="D2498">
        <v>-0.42471199999999998</v>
      </c>
      <c r="G2498">
        <f>COUNTIF(B:B,F2498)</f>
        <v>0</v>
      </c>
    </row>
    <row r="2499" spans="1:7" x14ac:dyDescent="0.25">
      <c r="A2499" t="s">
        <v>1112</v>
      </c>
      <c r="B2499" t="s">
        <v>3224</v>
      </c>
      <c r="C2499">
        <v>0.99856999999999996</v>
      </c>
      <c r="D2499">
        <v>0</v>
      </c>
      <c r="G2499">
        <f>COUNTIF(B:B,F2499)</f>
        <v>0</v>
      </c>
    </row>
    <row r="2500" spans="1:7" x14ac:dyDescent="0.25">
      <c r="A2500" t="s">
        <v>1112</v>
      </c>
      <c r="B2500" t="s">
        <v>3225</v>
      </c>
      <c r="C2500">
        <v>0.80912399999999995</v>
      </c>
      <c r="D2500">
        <v>0</v>
      </c>
      <c r="G2500">
        <f>COUNTIF(B:B,F2500)</f>
        <v>0</v>
      </c>
    </row>
    <row r="2501" spans="1:7" x14ac:dyDescent="0.25">
      <c r="A2501" t="s">
        <v>1112</v>
      </c>
      <c r="B2501" t="s">
        <v>1924</v>
      </c>
      <c r="C2501">
        <v>0.57660800000000001</v>
      </c>
      <c r="D2501">
        <v>0</v>
      </c>
      <c r="G2501">
        <f>COUNTIF(B:B,F2501)</f>
        <v>0</v>
      </c>
    </row>
    <row r="2502" spans="1:7" x14ac:dyDescent="0.25">
      <c r="A2502" t="s">
        <v>1112</v>
      </c>
      <c r="B2502" t="s">
        <v>3016</v>
      </c>
      <c r="C2502">
        <v>0.57350900000000005</v>
      </c>
      <c r="D2502">
        <v>0</v>
      </c>
      <c r="G2502">
        <f>COUNTIF(B:B,F2502)</f>
        <v>0</v>
      </c>
    </row>
    <row r="2503" spans="1:7" x14ac:dyDescent="0.25">
      <c r="A2503" t="s">
        <v>1114</v>
      </c>
      <c r="B2503" t="s">
        <v>3226</v>
      </c>
      <c r="C2503">
        <v>0.95529299999999995</v>
      </c>
      <c r="D2503">
        <v>0</v>
      </c>
      <c r="G2503">
        <f>COUNTIF(B:B,F2503)</f>
        <v>0</v>
      </c>
    </row>
    <row r="2504" spans="1:7" x14ac:dyDescent="0.25">
      <c r="A2504" t="s">
        <v>1114</v>
      </c>
      <c r="B2504" t="s">
        <v>3227</v>
      </c>
      <c r="C2504">
        <v>0.71993200000000002</v>
      </c>
      <c r="D2504">
        <v>-0.69780200000000003</v>
      </c>
      <c r="G2504">
        <f>COUNTIF(B:B,F2504)</f>
        <v>0</v>
      </c>
    </row>
    <row r="2505" spans="1:7" x14ac:dyDescent="0.25">
      <c r="A2505" t="s">
        <v>1114</v>
      </c>
      <c r="B2505" t="s">
        <v>1938</v>
      </c>
      <c r="C2505">
        <v>0.25314599999999998</v>
      </c>
      <c r="D2505">
        <v>0</v>
      </c>
      <c r="G2505">
        <f>COUNTIF(B:B,F2505)</f>
        <v>0</v>
      </c>
    </row>
    <row r="2506" spans="1:7" x14ac:dyDescent="0.25">
      <c r="A2506" t="s">
        <v>1114</v>
      </c>
      <c r="B2506" t="s">
        <v>3228</v>
      </c>
      <c r="C2506">
        <v>0.248001</v>
      </c>
      <c r="D2506">
        <v>-0.69780200000000003</v>
      </c>
      <c r="G2506">
        <f>COUNTIF(B:B,F2506)</f>
        <v>0</v>
      </c>
    </row>
    <row r="2507" spans="1:7" x14ac:dyDescent="0.25">
      <c r="A2507" t="s">
        <v>1114</v>
      </c>
      <c r="B2507" t="s">
        <v>3229</v>
      </c>
      <c r="C2507">
        <v>0.247363</v>
      </c>
      <c r="D2507">
        <v>-0.69780200000000003</v>
      </c>
      <c r="G2507">
        <f>COUNTIF(B:B,F2507)</f>
        <v>0</v>
      </c>
    </row>
    <row r="2508" spans="1:7" x14ac:dyDescent="0.25">
      <c r="A2508" t="s">
        <v>1116</v>
      </c>
      <c r="B2508" t="s">
        <v>3230</v>
      </c>
      <c r="C2508">
        <v>0.94228500000000004</v>
      </c>
      <c r="D2508">
        <v>-0.77073000000000003</v>
      </c>
      <c r="G2508">
        <f>COUNTIF(B:B,F2508)</f>
        <v>0</v>
      </c>
    </row>
    <row r="2509" spans="1:7" x14ac:dyDescent="0.25">
      <c r="A2509" t="s">
        <v>1116</v>
      </c>
      <c r="B2509" t="s">
        <v>3231</v>
      </c>
      <c r="C2509">
        <v>0.88069299999999995</v>
      </c>
      <c r="D2509">
        <v>-0.77073000000000003</v>
      </c>
      <c r="G2509">
        <f>COUNTIF(B:B,F2509)</f>
        <v>0</v>
      </c>
    </row>
    <row r="2510" spans="1:7" x14ac:dyDescent="0.25">
      <c r="A2510" t="s">
        <v>1116</v>
      </c>
      <c r="B2510" t="s">
        <v>3232</v>
      </c>
      <c r="C2510">
        <v>0.78214300000000003</v>
      </c>
      <c r="D2510">
        <v>-0.77073000000000003</v>
      </c>
      <c r="G2510">
        <f>COUNTIF(B:B,F2510)</f>
        <v>0</v>
      </c>
    </row>
    <row r="2511" spans="1:7" x14ac:dyDescent="0.25">
      <c r="A2511" t="s">
        <v>1116</v>
      </c>
      <c r="B2511" t="s">
        <v>3233</v>
      </c>
      <c r="C2511">
        <v>0.64310800000000001</v>
      </c>
      <c r="D2511">
        <v>-0.77073000000000003</v>
      </c>
      <c r="G2511">
        <f>COUNTIF(B:B,F2511)</f>
        <v>0</v>
      </c>
    </row>
    <row r="2512" spans="1:7" x14ac:dyDescent="0.25">
      <c r="A2512" t="s">
        <v>1116</v>
      </c>
      <c r="B2512" t="s">
        <v>3234</v>
      </c>
      <c r="C2512">
        <v>0.63446400000000003</v>
      </c>
      <c r="D2512">
        <v>-0.77073000000000003</v>
      </c>
      <c r="G2512">
        <f>COUNTIF(B:B,F2512)</f>
        <v>0</v>
      </c>
    </row>
    <row r="2513" spans="1:7" x14ac:dyDescent="0.25">
      <c r="A2513" t="s">
        <v>1116</v>
      </c>
      <c r="B2513" t="s">
        <v>3235</v>
      </c>
      <c r="C2513">
        <v>0.43688399999999999</v>
      </c>
      <c r="D2513">
        <v>-0.77073000000000003</v>
      </c>
      <c r="G2513">
        <f>COUNTIF(B:B,F2513)</f>
        <v>0</v>
      </c>
    </row>
    <row r="2514" spans="1:7" x14ac:dyDescent="0.25">
      <c r="A2514" t="s">
        <v>1116</v>
      </c>
      <c r="B2514" t="s">
        <v>2846</v>
      </c>
      <c r="C2514">
        <v>0.43417299999999998</v>
      </c>
      <c r="D2514">
        <v>-0.77073000000000003</v>
      </c>
      <c r="G2514">
        <f>COUNTIF(B:B,F2514)</f>
        <v>0</v>
      </c>
    </row>
    <row r="2515" spans="1:7" x14ac:dyDescent="0.25">
      <c r="A2515" t="s">
        <v>1116</v>
      </c>
      <c r="B2515" t="s">
        <v>1917</v>
      </c>
      <c r="C2515">
        <v>0.40828900000000001</v>
      </c>
      <c r="D2515">
        <v>-0.77073000000000003</v>
      </c>
      <c r="G2515">
        <f>COUNTIF(B:B,F2515)</f>
        <v>0</v>
      </c>
    </row>
    <row r="2516" spans="1:7" x14ac:dyDescent="0.25">
      <c r="A2516" t="s">
        <v>1116</v>
      </c>
      <c r="B2516" t="s">
        <v>1861</v>
      </c>
      <c r="C2516">
        <v>0.39672400000000002</v>
      </c>
      <c r="D2516">
        <v>-0.77073000000000003</v>
      </c>
      <c r="G2516">
        <f>COUNTIF(B:B,F2516)</f>
        <v>0</v>
      </c>
    </row>
    <row r="2517" spans="1:7" x14ac:dyDescent="0.25">
      <c r="A2517" t="s">
        <v>1116</v>
      </c>
      <c r="B2517" t="s">
        <v>2025</v>
      </c>
      <c r="C2517">
        <v>0.35191499999999998</v>
      </c>
      <c r="D2517">
        <v>-0.77073000000000003</v>
      </c>
      <c r="G2517">
        <f>COUNTIF(B:B,F2517)</f>
        <v>0</v>
      </c>
    </row>
    <row r="2518" spans="1:7" x14ac:dyDescent="0.25">
      <c r="A2518" t="s">
        <v>1118</v>
      </c>
      <c r="B2518" t="s">
        <v>3127</v>
      </c>
      <c r="C2518">
        <v>0.92226300000000005</v>
      </c>
      <c r="D2518">
        <v>0.53673999999999999</v>
      </c>
      <c r="G2518">
        <f>COUNTIF(B:B,F2518)</f>
        <v>0</v>
      </c>
    </row>
    <row r="2519" spans="1:7" x14ac:dyDescent="0.25">
      <c r="A2519" t="s">
        <v>1118</v>
      </c>
      <c r="B2519" t="s">
        <v>3236</v>
      </c>
      <c r="C2519">
        <v>0.60769399999999996</v>
      </c>
      <c r="D2519">
        <v>0.62418799999999997</v>
      </c>
      <c r="G2519">
        <f>COUNTIF(B:B,F2519)</f>
        <v>0</v>
      </c>
    </row>
    <row r="2520" spans="1:7" x14ac:dyDescent="0.25">
      <c r="A2520" t="s">
        <v>1118</v>
      </c>
      <c r="B2520" t="s">
        <v>2235</v>
      </c>
      <c r="C2520">
        <v>0.454901</v>
      </c>
      <c r="D2520">
        <v>0.65980700000000003</v>
      </c>
      <c r="G2520">
        <f>COUNTIF(B:B,F2520)</f>
        <v>0</v>
      </c>
    </row>
    <row r="2521" spans="1:7" x14ac:dyDescent="0.25">
      <c r="A2521" t="s">
        <v>1118</v>
      </c>
      <c r="B2521" t="s">
        <v>1914</v>
      </c>
      <c r="C2521">
        <v>0.40919299999999997</v>
      </c>
      <c r="D2521">
        <v>0</v>
      </c>
      <c r="G2521">
        <f>COUNTIF(B:B,F2521)</f>
        <v>0</v>
      </c>
    </row>
    <row r="2522" spans="1:7" x14ac:dyDescent="0.25">
      <c r="A2522" t="s">
        <v>1118</v>
      </c>
      <c r="B2522" t="s">
        <v>2111</v>
      </c>
      <c r="C2522">
        <v>0.37609100000000001</v>
      </c>
      <c r="D2522">
        <v>0.62418799999999997</v>
      </c>
      <c r="G2522">
        <f>COUNTIF(B:B,F2522)</f>
        <v>0</v>
      </c>
    </row>
    <row r="2523" spans="1:7" x14ac:dyDescent="0.25">
      <c r="A2523" t="s">
        <v>1118</v>
      </c>
      <c r="B2523" t="s">
        <v>3237</v>
      </c>
      <c r="C2523">
        <v>0.36907699999999999</v>
      </c>
      <c r="D2523">
        <v>0.73104499999999994</v>
      </c>
      <c r="G2523">
        <f>COUNTIF(B:B,F2523)</f>
        <v>0</v>
      </c>
    </row>
    <row r="2524" spans="1:7" x14ac:dyDescent="0.25">
      <c r="A2524" t="s">
        <v>1118</v>
      </c>
      <c r="B2524" t="s">
        <v>1986</v>
      </c>
      <c r="C2524">
        <v>0.36881900000000001</v>
      </c>
      <c r="D2524">
        <v>0.73104499999999994</v>
      </c>
      <c r="G2524">
        <f>COUNTIF(B:B,F2524)</f>
        <v>0</v>
      </c>
    </row>
    <row r="2525" spans="1:7" x14ac:dyDescent="0.25">
      <c r="A2525" t="s">
        <v>1118</v>
      </c>
      <c r="B2525" t="s">
        <v>1924</v>
      </c>
      <c r="C2525">
        <v>0.36804599999999998</v>
      </c>
      <c r="D2525">
        <v>0.73104499999999994</v>
      </c>
      <c r="G2525">
        <f>COUNTIF(B:B,F2525)</f>
        <v>0</v>
      </c>
    </row>
    <row r="2526" spans="1:7" x14ac:dyDescent="0.25">
      <c r="A2526" t="s">
        <v>1118</v>
      </c>
      <c r="B2526" t="s">
        <v>2382</v>
      </c>
      <c r="C2526">
        <v>0.36125499999999999</v>
      </c>
      <c r="D2526">
        <v>0.53673999999999999</v>
      </c>
      <c r="G2526">
        <f>COUNTIF(B:B,F2526)</f>
        <v>0</v>
      </c>
    </row>
    <row r="2527" spans="1:7" x14ac:dyDescent="0.25">
      <c r="A2527" t="s">
        <v>1118</v>
      </c>
      <c r="B2527" t="s">
        <v>2196</v>
      </c>
      <c r="C2527">
        <v>0.35952099999999998</v>
      </c>
      <c r="D2527">
        <v>0.62418799999999997</v>
      </c>
      <c r="G2527">
        <f>COUNTIF(B:B,F2527)</f>
        <v>0</v>
      </c>
    </row>
    <row r="2528" spans="1:7" x14ac:dyDescent="0.25">
      <c r="A2528" t="s">
        <v>1118</v>
      </c>
      <c r="B2528" t="s">
        <v>3238</v>
      </c>
      <c r="C2528">
        <v>0.35899399999999998</v>
      </c>
      <c r="D2528">
        <v>0</v>
      </c>
      <c r="G2528">
        <f>COUNTIF(B:B,F2528)</f>
        <v>0</v>
      </c>
    </row>
    <row r="2529" spans="1:7" x14ac:dyDescent="0.25">
      <c r="A2529" t="s">
        <v>1118</v>
      </c>
      <c r="B2529" t="s">
        <v>2002</v>
      </c>
      <c r="C2529">
        <v>0.35860999999999998</v>
      </c>
      <c r="D2529">
        <v>0</v>
      </c>
      <c r="G2529">
        <f>COUNTIF(B:B,F2529)</f>
        <v>0</v>
      </c>
    </row>
    <row r="2530" spans="1:7" x14ac:dyDescent="0.25">
      <c r="A2530" t="s">
        <v>1120</v>
      </c>
      <c r="B2530" t="s">
        <v>3239</v>
      </c>
      <c r="C2530">
        <v>0.92690799999999995</v>
      </c>
      <c r="D2530">
        <v>-0.39645200000000003</v>
      </c>
      <c r="G2530">
        <f>COUNTIF(B:B,F2530)</f>
        <v>0</v>
      </c>
    </row>
    <row r="2531" spans="1:7" x14ac:dyDescent="0.25">
      <c r="A2531" t="s">
        <v>1120</v>
      </c>
      <c r="B2531" t="s">
        <v>2675</v>
      </c>
      <c r="C2531">
        <v>0.67751600000000001</v>
      </c>
      <c r="D2531">
        <v>-0.56275299999999995</v>
      </c>
      <c r="G2531">
        <f>COUNTIF(B:B,F2531)</f>
        <v>0</v>
      </c>
    </row>
    <row r="2532" spans="1:7" x14ac:dyDescent="0.25">
      <c r="A2532" t="s">
        <v>1120</v>
      </c>
      <c r="B2532" t="s">
        <v>2665</v>
      </c>
      <c r="C2532">
        <v>0.63335200000000003</v>
      </c>
      <c r="D2532">
        <v>-0.78161700000000001</v>
      </c>
      <c r="G2532">
        <f>COUNTIF(B:B,F2532)</f>
        <v>0</v>
      </c>
    </row>
    <row r="2533" spans="1:7" x14ac:dyDescent="0.25">
      <c r="A2533" t="s">
        <v>1120</v>
      </c>
      <c r="B2533" t="s">
        <v>2595</v>
      </c>
      <c r="C2533">
        <v>0.48072500000000001</v>
      </c>
      <c r="D2533">
        <v>0</v>
      </c>
      <c r="G2533">
        <f>COUNTIF(B:B,F2533)</f>
        <v>0</v>
      </c>
    </row>
    <row r="2534" spans="1:7" x14ac:dyDescent="0.25">
      <c r="A2534" t="s">
        <v>1120</v>
      </c>
      <c r="B2534" t="s">
        <v>3240</v>
      </c>
      <c r="C2534">
        <v>0.45032800000000001</v>
      </c>
      <c r="D2534">
        <v>-0.78161700000000001</v>
      </c>
      <c r="G2534">
        <f>COUNTIF(B:B,F2534)</f>
        <v>0</v>
      </c>
    </row>
    <row r="2535" spans="1:7" x14ac:dyDescent="0.25">
      <c r="A2535" t="s">
        <v>1120</v>
      </c>
      <c r="B2535" t="s">
        <v>1863</v>
      </c>
      <c r="C2535">
        <v>0.447745</v>
      </c>
      <c r="D2535">
        <v>-0.78161700000000001</v>
      </c>
      <c r="G2535">
        <f>COUNTIF(B:B,F2535)</f>
        <v>0</v>
      </c>
    </row>
    <row r="2536" spans="1:7" x14ac:dyDescent="0.25">
      <c r="A2536" t="s">
        <v>1122</v>
      </c>
      <c r="B2536" t="s">
        <v>1958</v>
      </c>
      <c r="C2536">
        <v>0.96618999999999999</v>
      </c>
      <c r="D2536">
        <v>-0.45604299999999998</v>
      </c>
      <c r="G2536">
        <f>COUNTIF(B:B,F2536)</f>
        <v>0</v>
      </c>
    </row>
    <row r="2537" spans="1:7" x14ac:dyDescent="0.25">
      <c r="A2537" t="s">
        <v>1126</v>
      </c>
      <c r="B2537" t="s">
        <v>2180</v>
      </c>
      <c r="C2537">
        <v>0.94234300000000004</v>
      </c>
      <c r="D2537">
        <v>-0.58094400000000002</v>
      </c>
      <c r="G2537">
        <f>COUNTIF(B:B,F2537)</f>
        <v>0</v>
      </c>
    </row>
    <row r="2538" spans="1:7" x14ac:dyDescent="0.25">
      <c r="A2538" t="s">
        <v>1126</v>
      </c>
      <c r="B2538" t="s">
        <v>2107</v>
      </c>
      <c r="C2538">
        <v>0.88781399999999999</v>
      </c>
      <c r="D2538">
        <v>-0.58094400000000002</v>
      </c>
      <c r="G2538">
        <f>COUNTIF(B:B,F2538)</f>
        <v>0</v>
      </c>
    </row>
    <row r="2539" spans="1:7" x14ac:dyDescent="0.25">
      <c r="A2539" t="s">
        <v>1132</v>
      </c>
      <c r="B2539" t="s">
        <v>3241</v>
      </c>
      <c r="C2539">
        <v>0.96753699999999998</v>
      </c>
      <c r="D2539">
        <v>0.85597199999999996</v>
      </c>
      <c r="G2539">
        <f>COUNTIF(B:B,F2539)</f>
        <v>0</v>
      </c>
    </row>
    <row r="2540" spans="1:7" x14ac:dyDescent="0.25">
      <c r="A2540" t="s">
        <v>1132</v>
      </c>
      <c r="B2540" t="s">
        <v>3242</v>
      </c>
      <c r="C2540">
        <v>0.31837599999999999</v>
      </c>
      <c r="D2540">
        <v>0.85597199999999996</v>
      </c>
      <c r="G2540">
        <f>COUNTIF(B:B,F2540)</f>
        <v>0</v>
      </c>
    </row>
    <row r="2541" spans="1:7" x14ac:dyDescent="0.25">
      <c r="A2541" t="s">
        <v>1134</v>
      </c>
      <c r="B2541" t="s">
        <v>3243</v>
      </c>
      <c r="C2541">
        <v>0.90175799999999995</v>
      </c>
      <c r="D2541">
        <v>0.44708100000000001</v>
      </c>
      <c r="G2541">
        <f>COUNTIF(B:B,F2541)</f>
        <v>0</v>
      </c>
    </row>
    <row r="2542" spans="1:7" x14ac:dyDescent="0.25">
      <c r="A2542" t="s">
        <v>1136</v>
      </c>
      <c r="B2542" t="s">
        <v>3244</v>
      </c>
      <c r="C2542">
        <v>0.91846899999999998</v>
      </c>
      <c r="D2542">
        <v>-0.414607</v>
      </c>
      <c r="G2542">
        <f>COUNTIF(B:B,F2542)</f>
        <v>0</v>
      </c>
    </row>
    <row r="2543" spans="1:7" x14ac:dyDescent="0.25">
      <c r="A2543" t="s">
        <v>1136</v>
      </c>
      <c r="B2543" t="s">
        <v>3245</v>
      </c>
      <c r="C2543">
        <v>0.88142399999999999</v>
      </c>
      <c r="D2543">
        <v>-0.414607</v>
      </c>
      <c r="G2543">
        <f>COUNTIF(B:B,F2543)</f>
        <v>0</v>
      </c>
    </row>
    <row r="2544" spans="1:7" x14ac:dyDescent="0.25">
      <c r="A2544" t="s">
        <v>1136</v>
      </c>
      <c r="B2544" t="s">
        <v>3246</v>
      </c>
      <c r="C2544">
        <v>0.71089400000000003</v>
      </c>
      <c r="D2544">
        <v>-0.71569499999999997</v>
      </c>
      <c r="G2544">
        <f>COUNTIF(B:B,F2544)</f>
        <v>0</v>
      </c>
    </row>
    <row r="2545" spans="1:7" x14ac:dyDescent="0.25">
      <c r="A2545" t="s">
        <v>1136</v>
      </c>
      <c r="B2545" t="s">
        <v>3247</v>
      </c>
      <c r="C2545">
        <v>0.60769799999999996</v>
      </c>
      <c r="D2545">
        <v>-0.414607</v>
      </c>
      <c r="G2545">
        <f>COUNTIF(B:B,F2545)</f>
        <v>0</v>
      </c>
    </row>
    <row r="2546" spans="1:7" x14ac:dyDescent="0.25">
      <c r="A2546" t="s">
        <v>1136</v>
      </c>
      <c r="B2546" t="s">
        <v>3248</v>
      </c>
      <c r="C2546">
        <v>0.492371</v>
      </c>
      <c r="D2546">
        <v>-0.71569499999999997</v>
      </c>
      <c r="G2546">
        <f>COUNTIF(B:B,F2546)</f>
        <v>0</v>
      </c>
    </row>
    <row r="2547" spans="1:7" x14ac:dyDescent="0.25">
      <c r="A2547" t="s">
        <v>1138</v>
      </c>
      <c r="B2547" t="s">
        <v>3249</v>
      </c>
      <c r="C2547">
        <v>0.94940100000000005</v>
      </c>
      <c r="D2547">
        <v>-0.666489</v>
      </c>
      <c r="G2547">
        <f>COUNTIF(B:B,F2547)</f>
        <v>0</v>
      </c>
    </row>
    <row r="2548" spans="1:7" x14ac:dyDescent="0.25">
      <c r="A2548" t="s">
        <v>1140</v>
      </c>
      <c r="B2548" t="s">
        <v>2309</v>
      </c>
      <c r="C2548">
        <v>0.93004900000000001</v>
      </c>
      <c r="D2548">
        <v>0</v>
      </c>
      <c r="G2548">
        <f>COUNTIF(B:B,F2548)</f>
        <v>0</v>
      </c>
    </row>
    <row r="2549" spans="1:7" x14ac:dyDescent="0.25">
      <c r="A2549" t="s">
        <v>1140</v>
      </c>
      <c r="B2549" t="s">
        <v>3250</v>
      </c>
      <c r="C2549">
        <v>0.86881799999999998</v>
      </c>
      <c r="D2549">
        <v>0</v>
      </c>
      <c r="G2549">
        <f>COUNTIF(B:B,F2549)</f>
        <v>0</v>
      </c>
    </row>
    <row r="2550" spans="1:7" x14ac:dyDescent="0.25">
      <c r="A2550" t="s">
        <v>1140</v>
      </c>
      <c r="B2550" t="s">
        <v>2269</v>
      </c>
      <c r="C2550">
        <v>0.83791499999999997</v>
      </c>
      <c r="D2550">
        <v>0</v>
      </c>
      <c r="G2550">
        <f>COUNTIF(B:B,F2550)</f>
        <v>0</v>
      </c>
    </row>
    <row r="2551" spans="1:7" x14ac:dyDescent="0.25">
      <c r="A2551" t="s">
        <v>1140</v>
      </c>
      <c r="B2551" t="s">
        <v>2254</v>
      </c>
      <c r="C2551">
        <v>0.70090300000000005</v>
      </c>
      <c r="D2551">
        <v>-0.28871799999999997</v>
      </c>
      <c r="G2551">
        <f>COUNTIF(B:B,F2551)</f>
        <v>0</v>
      </c>
    </row>
    <row r="2552" spans="1:7" x14ac:dyDescent="0.25">
      <c r="A2552" t="s">
        <v>1140</v>
      </c>
      <c r="B2552" t="s">
        <v>2052</v>
      </c>
      <c r="C2552">
        <v>0.67593300000000001</v>
      </c>
      <c r="D2552">
        <v>-0.28871799999999997</v>
      </c>
      <c r="G2552">
        <f>COUNTIF(B:B,F2552)</f>
        <v>0</v>
      </c>
    </row>
    <row r="2553" spans="1:7" x14ac:dyDescent="0.25">
      <c r="A2553" t="s">
        <v>1140</v>
      </c>
      <c r="B2553" t="s">
        <v>1878</v>
      </c>
      <c r="C2553">
        <v>0.57532300000000003</v>
      </c>
      <c r="D2553">
        <v>0</v>
      </c>
      <c r="G2553">
        <f>COUNTIF(B:B,F2553)</f>
        <v>0</v>
      </c>
    </row>
    <row r="2554" spans="1:7" x14ac:dyDescent="0.25">
      <c r="A2554" t="s">
        <v>1140</v>
      </c>
      <c r="B2554" t="s">
        <v>1943</v>
      </c>
      <c r="C2554">
        <v>0.57391499999999995</v>
      </c>
      <c r="D2554">
        <v>0</v>
      </c>
      <c r="G2554">
        <f>COUNTIF(B:B,F2554)</f>
        <v>0</v>
      </c>
    </row>
    <row r="2555" spans="1:7" x14ac:dyDescent="0.25">
      <c r="A2555" t="s">
        <v>1140</v>
      </c>
      <c r="B2555" t="s">
        <v>2238</v>
      </c>
      <c r="C2555">
        <v>0.57344499999999998</v>
      </c>
      <c r="D2555">
        <v>0</v>
      </c>
      <c r="G2555">
        <f>COUNTIF(B:B,F2555)</f>
        <v>0</v>
      </c>
    </row>
    <row r="2556" spans="1:7" x14ac:dyDescent="0.25">
      <c r="A2556" t="s">
        <v>1142</v>
      </c>
      <c r="B2556" t="s">
        <v>3251</v>
      </c>
      <c r="C2556">
        <v>0.955121</v>
      </c>
      <c r="D2556">
        <v>-0.69514500000000001</v>
      </c>
      <c r="G2556">
        <f>COUNTIF(B:B,F2556)</f>
        <v>0</v>
      </c>
    </row>
    <row r="2557" spans="1:7" x14ac:dyDescent="0.25">
      <c r="A2557" t="s">
        <v>1142</v>
      </c>
      <c r="B2557" t="s">
        <v>2085</v>
      </c>
      <c r="C2557">
        <v>0.93064499999999994</v>
      </c>
      <c r="D2557">
        <v>-0.64608500000000002</v>
      </c>
      <c r="G2557">
        <f>COUNTIF(B:B,F2557)</f>
        <v>0</v>
      </c>
    </row>
    <row r="2558" spans="1:7" x14ac:dyDescent="0.25">
      <c r="A2558" t="s">
        <v>1142</v>
      </c>
      <c r="B2558" t="s">
        <v>3252</v>
      </c>
      <c r="C2558">
        <v>0.920068</v>
      </c>
      <c r="D2558">
        <v>-0.87293699999999996</v>
      </c>
      <c r="G2558">
        <f>COUNTIF(B:B,F2558)</f>
        <v>0</v>
      </c>
    </row>
    <row r="2559" spans="1:7" x14ac:dyDescent="0.25">
      <c r="A2559" t="s">
        <v>1142</v>
      </c>
      <c r="B2559" t="s">
        <v>3253</v>
      </c>
      <c r="C2559">
        <v>0.71919900000000003</v>
      </c>
      <c r="D2559">
        <v>0.727379</v>
      </c>
      <c r="G2559">
        <f>COUNTIF(B:B,F2559)</f>
        <v>0</v>
      </c>
    </row>
    <row r="2560" spans="1:7" x14ac:dyDescent="0.25">
      <c r="A2560" t="s">
        <v>1142</v>
      </c>
      <c r="B2560" t="s">
        <v>1904</v>
      </c>
      <c r="C2560">
        <v>0.690693</v>
      </c>
      <c r="D2560">
        <v>0</v>
      </c>
      <c r="G2560">
        <f>COUNTIF(B:B,F2560)</f>
        <v>0</v>
      </c>
    </row>
    <row r="2561" spans="1:7" x14ac:dyDescent="0.25">
      <c r="A2561" t="s">
        <v>1142</v>
      </c>
      <c r="B2561" t="s">
        <v>2727</v>
      </c>
      <c r="C2561">
        <v>0.68913599999999997</v>
      </c>
      <c r="D2561">
        <v>0.727379</v>
      </c>
      <c r="G2561">
        <f>COUNTIF(B:B,F2561)</f>
        <v>0</v>
      </c>
    </row>
    <row r="2562" spans="1:7" x14ac:dyDescent="0.25">
      <c r="A2562" t="s">
        <v>1142</v>
      </c>
      <c r="B2562" t="s">
        <v>3254</v>
      </c>
      <c r="C2562">
        <v>0.66963099999999998</v>
      </c>
      <c r="D2562">
        <v>0</v>
      </c>
      <c r="G2562">
        <f>COUNTIF(B:B,F2562)</f>
        <v>0</v>
      </c>
    </row>
    <row r="2563" spans="1:7" x14ac:dyDescent="0.25">
      <c r="A2563" t="s">
        <v>1142</v>
      </c>
      <c r="B2563" t="s">
        <v>2375</v>
      </c>
      <c r="C2563">
        <v>0.650169</v>
      </c>
      <c r="D2563">
        <v>-0.69514500000000001</v>
      </c>
      <c r="G2563">
        <f>COUNTIF(B:B,F2563)</f>
        <v>0</v>
      </c>
    </row>
    <row r="2564" spans="1:7" x14ac:dyDescent="0.25">
      <c r="A2564" t="s">
        <v>1142</v>
      </c>
      <c r="B2564" t="s">
        <v>2025</v>
      </c>
      <c r="C2564">
        <v>0.63350099999999998</v>
      </c>
      <c r="D2564">
        <v>0</v>
      </c>
      <c r="G2564">
        <f>COUNTIF(B:B,F2564)</f>
        <v>0</v>
      </c>
    </row>
    <row r="2565" spans="1:7" x14ac:dyDescent="0.25">
      <c r="A2565" t="s">
        <v>1142</v>
      </c>
      <c r="B2565" t="s">
        <v>2378</v>
      </c>
      <c r="C2565">
        <v>0.63160899999999998</v>
      </c>
      <c r="D2565">
        <v>-0.64608500000000002</v>
      </c>
      <c r="G2565">
        <f>COUNTIF(B:B,F2565)</f>
        <v>0</v>
      </c>
    </row>
    <row r="2566" spans="1:7" x14ac:dyDescent="0.25">
      <c r="A2566" t="s">
        <v>1142</v>
      </c>
      <c r="B2566" t="s">
        <v>2569</v>
      </c>
      <c r="C2566">
        <v>0.62110100000000001</v>
      </c>
      <c r="D2566">
        <v>0.727379</v>
      </c>
      <c r="G2566">
        <f>COUNTIF(B:B,F2566)</f>
        <v>0</v>
      </c>
    </row>
    <row r="2567" spans="1:7" x14ac:dyDescent="0.25">
      <c r="A2567" t="s">
        <v>1142</v>
      </c>
      <c r="B2567" t="s">
        <v>3255</v>
      </c>
      <c r="C2567">
        <v>0.61812400000000001</v>
      </c>
      <c r="D2567">
        <v>0.727379</v>
      </c>
      <c r="G2567">
        <f>COUNTIF(B:B,F2567)</f>
        <v>0</v>
      </c>
    </row>
    <row r="2568" spans="1:7" x14ac:dyDescent="0.25">
      <c r="A2568" t="s">
        <v>1144</v>
      </c>
      <c r="B2568" t="s">
        <v>2269</v>
      </c>
      <c r="C2568">
        <v>0.98287599999999997</v>
      </c>
      <c r="D2568">
        <v>-0.19675899999999999</v>
      </c>
      <c r="G2568">
        <f>COUNTIF(B:B,F2568)</f>
        <v>0</v>
      </c>
    </row>
    <row r="2569" spans="1:7" x14ac:dyDescent="0.25">
      <c r="A2569" t="s">
        <v>1144</v>
      </c>
      <c r="B2569" t="s">
        <v>2804</v>
      </c>
      <c r="C2569">
        <v>0.80308500000000005</v>
      </c>
      <c r="D2569">
        <v>0.83508099999999996</v>
      </c>
      <c r="G2569">
        <f>COUNTIF(B:B,F2569)</f>
        <v>0</v>
      </c>
    </row>
    <row r="2570" spans="1:7" x14ac:dyDescent="0.25">
      <c r="A2570" t="s">
        <v>1144</v>
      </c>
      <c r="B2570" t="s">
        <v>3256</v>
      </c>
      <c r="C2570">
        <v>0.69691400000000003</v>
      </c>
      <c r="D2570">
        <v>0.351877</v>
      </c>
      <c r="G2570">
        <f>COUNTIF(B:B,F2570)</f>
        <v>0</v>
      </c>
    </row>
    <row r="2571" spans="1:7" x14ac:dyDescent="0.25">
      <c r="A2571" t="s">
        <v>1144</v>
      </c>
      <c r="B2571" t="s">
        <v>3257</v>
      </c>
      <c r="C2571">
        <v>0.66609499999999999</v>
      </c>
      <c r="D2571">
        <v>0</v>
      </c>
      <c r="G2571">
        <f>COUNTIF(B:B,F2571)</f>
        <v>0</v>
      </c>
    </row>
    <row r="2572" spans="1:7" x14ac:dyDescent="0.25">
      <c r="A2572" t="s">
        <v>1144</v>
      </c>
      <c r="B2572" t="s">
        <v>3258</v>
      </c>
      <c r="C2572">
        <v>0.66337699999999999</v>
      </c>
      <c r="D2572">
        <v>-0.77310400000000001</v>
      </c>
      <c r="G2572">
        <f>COUNTIF(B:B,F2572)</f>
        <v>0</v>
      </c>
    </row>
    <row r="2573" spans="1:7" x14ac:dyDescent="0.25">
      <c r="A2573" t="s">
        <v>1144</v>
      </c>
      <c r="B2573" t="s">
        <v>3259</v>
      </c>
      <c r="C2573">
        <v>0.66290400000000005</v>
      </c>
      <c r="D2573">
        <v>0</v>
      </c>
      <c r="G2573">
        <f>COUNTIF(B:B,F2573)</f>
        <v>0</v>
      </c>
    </row>
    <row r="2574" spans="1:7" x14ac:dyDescent="0.25">
      <c r="A2574" t="s">
        <v>1144</v>
      </c>
      <c r="B2574" t="s">
        <v>3260</v>
      </c>
      <c r="C2574">
        <v>0.65683499999999995</v>
      </c>
      <c r="D2574">
        <v>-0.77310400000000001</v>
      </c>
      <c r="G2574">
        <f>COUNTIF(B:B,F2574)</f>
        <v>0</v>
      </c>
    </row>
    <row r="2575" spans="1:7" x14ac:dyDescent="0.25">
      <c r="A2575" t="s">
        <v>1144</v>
      </c>
      <c r="B2575" t="s">
        <v>3261</v>
      </c>
      <c r="C2575">
        <v>0.65599300000000005</v>
      </c>
      <c r="D2575">
        <v>-0.765154</v>
      </c>
      <c r="G2575">
        <f>COUNTIF(B:B,F2575)</f>
        <v>0</v>
      </c>
    </row>
    <row r="2576" spans="1:7" x14ac:dyDescent="0.25">
      <c r="A2576" t="s">
        <v>1144</v>
      </c>
      <c r="B2576" t="s">
        <v>2309</v>
      </c>
      <c r="C2576">
        <v>0.65175399999999994</v>
      </c>
      <c r="D2576">
        <v>0.804863</v>
      </c>
      <c r="G2576">
        <f>COUNTIF(B:B,F2576)</f>
        <v>0</v>
      </c>
    </row>
    <row r="2577" spans="1:7" x14ac:dyDescent="0.25">
      <c r="A2577" t="s">
        <v>1144</v>
      </c>
      <c r="B2577" t="s">
        <v>3262</v>
      </c>
      <c r="C2577">
        <v>0.64174299999999995</v>
      </c>
      <c r="D2577">
        <v>0.46147899999999997</v>
      </c>
      <c r="G2577">
        <f>COUNTIF(B:B,F2577)</f>
        <v>0</v>
      </c>
    </row>
    <row r="2578" spans="1:7" x14ac:dyDescent="0.25">
      <c r="A2578" t="s">
        <v>1144</v>
      </c>
      <c r="B2578" t="s">
        <v>3263</v>
      </c>
      <c r="C2578">
        <v>0.631077</v>
      </c>
      <c r="D2578">
        <v>0.82480600000000004</v>
      </c>
      <c r="G2578">
        <f>COUNTIF(B:B,F2578)</f>
        <v>0</v>
      </c>
    </row>
    <row r="2579" spans="1:7" x14ac:dyDescent="0.25">
      <c r="A2579" t="s">
        <v>1144</v>
      </c>
      <c r="B2579" t="s">
        <v>1863</v>
      </c>
      <c r="C2579">
        <v>0.48763499999999999</v>
      </c>
      <c r="D2579">
        <v>0.46147899999999997</v>
      </c>
      <c r="G2579">
        <f>COUNTIF(B:B,F2579)</f>
        <v>0</v>
      </c>
    </row>
    <row r="2580" spans="1:7" x14ac:dyDescent="0.25">
      <c r="A2580" t="s">
        <v>1144</v>
      </c>
      <c r="B2580" t="s">
        <v>2640</v>
      </c>
      <c r="C2580">
        <v>0.46209099999999997</v>
      </c>
      <c r="D2580">
        <v>0</v>
      </c>
      <c r="G2580">
        <f>COUNTIF(B:B,F2580)</f>
        <v>0</v>
      </c>
    </row>
    <row r="2581" spans="1:7" x14ac:dyDescent="0.25">
      <c r="A2581" t="s">
        <v>1144</v>
      </c>
      <c r="B2581" t="s">
        <v>3264</v>
      </c>
      <c r="C2581">
        <v>0.45869500000000002</v>
      </c>
      <c r="D2581">
        <v>-0.77310299999999998</v>
      </c>
      <c r="G2581">
        <f>COUNTIF(B:B,F2581)</f>
        <v>0</v>
      </c>
    </row>
    <row r="2582" spans="1:7" x14ac:dyDescent="0.25">
      <c r="A2582" t="s">
        <v>1144</v>
      </c>
      <c r="B2582" t="s">
        <v>2115</v>
      </c>
      <c r="C2582">
        <v>0.45665299999999998</v>
      </c>
      <c r="D2582">
        <v>0</v>
      </c>
      <c r="G2582">
        <f>COUNTIF(B:B,F2582)</f>
        <v>0</v>
      </c>
    </row>
    <row r="2583" spans="1:7" x14ac:dyDescent="0.25">
      <c r="A2583" t="s">
        <v>1144</v>
      </c>
      <c r="B2583" t="s">
        <v>2670</v>
      </c>
      <c r="C2583">
        <v>0.45650499999999999</v>
      </c>
      <c r="D2583">
        <v>0</v>
      </c>
      <c r="G2583">
        <f>COUNTIF(B:B,F2583)</f>
        <v>0</v>
      </c>
    </row>
    <row r="2584" spans="1:7" x14ac:dyDescent="0.25">
      <c r="A2584" t="s">
        <v>1144</v>
      </c>
      <c r="B2584" t="s">
        <v>2092</v>
      </c>
      <c r="C2584">
        <v>0.45409899999999997</v>
      </c>
      <c r="D2584">
        <v>0</v>
      </c>
      <c r="G2584">
        <f>COUNTIF(B:B,F2584)</f>
        <v>0</v>
      </c>
    </row>
    <row r="2585" spans="1:7" x14ac:dyDescent="0.25">
      <c r="A2585" t="s">
        <v>1144</v>
      </c>
      <c r="B2585" t="s">
        <v>2041</v>
      </c>
      <c r="C2585">
        <v>0.452986</v>
      </c>
      <c r="D2585">
        <v>0.804863</v>
      </c>
      <c r="G2585">
        <f>COUNTIF(B:B,F2585)</f>
        <v>0</v>
      </c>
    </row>
    <row r="2586" spans="1:7" x14ac:dyDescent="0.25">
      <c r="A2586" t="s">
        <v>1144</v>
      </c>
      <c r="B2586" t="s">
        <v>1930</v>
      </c>
      <c r="C2586">
        <v>0.45106099999999999</v>
      </c>
      <c r="D2586">
        <v>0.46147899999999997</v>
      </c>
      <c r="G2586">
        <f>COUNTIF(B:B,F2586)</f>
        <v>0</v>
      </c>
    </row>
    <row r="2587" spans="1:7" x14ac:dyDescent="0.25">
      <c r="A2587" t="s">
        <v>1144</v>
      </c>
      <c r="B2587" t="s">
        <v>3265</v>
      </c>
      <c r="C2587">
        <v>0.450959</v>
      </c>
      <c r="D2587">
        <v>0</v>
      </c>
      <c r="G2587">
        <f>COUNTIF(B:B,F2587)</f>
        <v>0</v>
      </c>
    </row>
    <row r="2588" spans="1:7" x14ac:dyDescent="0.25">
      <c r="A2588" t="s">
        <v>1144</v>
      </c>
      <c r="B2588" t="s">
        <v>2517</v>
      </c>
      <c r="C2588">
        <v>0.45040999999999998</v>
      </c>
      <c r="D2588">
        <v>0</v>
      </c>
      <c r="G2588">
        <f>COUNTIF(B:B,F2588)</f>
        <v>0</v>
      </c>
    </row>
    <row r="2589" spans="1:7" x14ac:dyDescent="0.25">
      <c r="A2589" t="s">
        <v>1144</v>
      </c>
      <c r="B2589" t="s">
        <v>1924</v>
      </c>
      <c r="C2589">
        <v>0.44898500000000002</v>
      </c>
      <c r="D2589">
        <v>-0.765154</v>
      </c>
      <c r="G2589">
        <f>COUNTIF(B:B,F2589)</f>
        <v>0</v>
      </c>
    </row>
    <row r="2590" spans="1:7" x14ac:dyDescent="0.25">
      <c r="A2590" t="s">
        <v>1144</v>
      </c>
      <c r="B2590" t="s">
        <v>1868</v>
      </c>
      <c r="C2590">
        <v>0.44820900000000002</v>
      </c>
      <c r="D2590">
        <v>0</v>
      </c>
      <c r="G2590">
        <f>COUNTIF(B:B,F2590)</f>
        <v>0</v>
      </c>
    </row>
    <row r="2591" spans="1:7" x14ac:dyDescent="0.25">
      <c r="A2591" t="s">
        <v>1144</v>
      </c>
      <c r="B2591" t="s">
        <v>1878</v>
      </c>
      <c r="C2591">
        <v>0.44620199999999999</v>
      </c>
      <c r="D2591">
        <v>-0.23521900000000001</v>
      </c>
      <c r="G2591">
        <f>COUNTIF(B:B,F2591)</f>
        <v>0</v>
      </c>
    </row>
    <row r="2592" spans="1:7" x14ac:dyDescent="0.25">
      <c r="A2592" t="s">
        <v>1146</v>
      </c>
      <c r="B2592" t="s">
        <v>3266</v>
      </c>
      <c r="C2592">
        <v>0.92006500000000002</v>
      </c>
      <c r="D2592">
        <v>0</v>
      </c>
      <c r="G2592">
        <f>COUNTIF(B:B,F2592)</f>
        <v>0</v>
      </c>
    </row>
    <row r="2593" spans="1:7" x14ac:dyDescent="0.25">
      <c r="A2593" t="s">
        <v>1146</v>
      </c>
      <c r="B2593" t="s">
        <v>2254</v>
      </c>
      <c r="C2593">
        <v>0.58718800000000004</v>
      </c>
      <c r="D2593">
        <v>0</v>
      </c>
      <c r="G2593">
        <f>COUNTIF(B:B,F2593)</f>
        <v>0</v>
      </c>
    </row>
    <row r="2594" spans="1:7" x14ac:dyDescent="0.25">
      <c r="A2594" t="s">
        <v>1146</v>
      </c>
      <c r="B2594" t="s">
        <v>3053</v>
      </c>
      <c r="C2594">
        <v>0.56476199999999999</v>
      </c>
      <c r="D2594">
        <v>0.52663899999999997</v>
      </c>
      <c r="G2594">
        <f>COUNTIF(B:B,F2594)</f>
        <v>0</v>
      </c>
    </row>
    <row r="2595" spans="1:7" x14ac:dyDescent="0.25">
      <c r="A2595" t="s">
        <v>1146</v>
      </c>
      <c r="B2595" t="s">
        <v>2216</v>
      </c>
      <c r="C2595">
        <v>0.53010299999999999</v>
      </c>
      <c r="D2595">
        <v>0</v>
      </c>
      <c r="G2595">
        <f>COUNTIF(B:B,F2595)</f>
        <v>0</v>
      </c>
    </row>
    <row r="2596" spans="1:7" x14ac:dyDescent="0.25">
      <c r="A2596" t="s">
        <v>1146</v>
      </c>
      <c r="B2596" t="s">
        <v>2213</v>
      </c>
      <c r="C2596">
        <v>0.51565899999999998</v>
      </c>
      <c r="D2596">
        <v>0.52663899999999997</v>
      </c>
      <c r="G2596">
        <f>COUNTIF(B:B,F2596)</f>
        <v>0</v>
      </c>
    </row>
    <row r="2597" spans="1:7" x14ac:dyDescent="0.25">
      <c r="A2597" t="s">
        <v>1148</v>
      </c>
      <c r="B2597" t="s">
        <v>2956</v>
      </c>
      <c r="C2597">
        <v>0.92507399999999995</v>
      </c>
      <c r="D2597">
        <v>-0.23815900000000001</v>
      </c>
      <c r="G2597">
        <f>COUNTIF(B:B,F2597)</f>
        <v>0</v>
      </c>
    </row>
    <row r="2598" spans="1:7" x14ac:dyDescent="0.25">
      <c r="A2598" t="s">
        <v>1148</v>
      </c>
      <c r="B2598" t="s">
        <v>1944</v>
      </c>
      <c r="C2598">
        <v>0.81869999999999998</v>
      </c>
      <c r="D2598">
        <v>0.52904600000000002</v>
      </c>
      <c r="G2598">
        <f>COUNTIF(B:B,F2598)</f>
        <v>0</v>
      </c>
    </row>
    <row r="2599" spans="1:7" x14ac:dyDescent="0.25">
      <c r="A2599" t="s">
        <v>1148</v>
      </c>
      <c r="B2599" t="s">
        <v>2085</v>
      </c>
      <c r="C2599">
        <v>0.69922600000000001</v>
      </c>
      <c r="D2599">
        <v>0.75083200000000005</v>
      </c>
      <c r="G2599">
        <f>COUNTIF(B:B,F2599)</f>
        <v>0</v>
      </c>
    </row>
    <row r="2600" spans="1:7" x14ac:dyDescent="0.25">
      <c r="A2600" t="s">
        <v>1148</v>
      </c>
      <c r="B2600" t="s">
        <v>3267</v>
      </c>
      <c r="C2600">
        <v>0.62400699999999998</v>
      </c>
      <c r="D2600">
        <v>0.40384100000000001</v>
      </c>
      <c r="G2600">
        <f>COUNTIF(B:B,F2600)</f>
        <v>0</v>
      </c>
    </row>
    <row r="2601" spans="1:7" x14ac:dyDescent="0.25">
      <c r="A2601" t="s">
        <v>1148</v>
      </c>
      <c r="B2601" t="s">
        <v>3268</v>
      </c>
      <c r="C2601">
        <v>0.54683099999999996</v>
      </c>
      <c r="D2601">
        <v>-0.23815900000000001</v>
      </c>
      <c r="G2601">
        <f>COUNTIF(B:B,F2601)</f>
        <v>0</v>
      </c>
    </row>
    <row r="2602" spans="1:7" x14ac:dyDescent="0.25">
      <c r="A2602" t="s">
        <v>1150</v>
      </c>
      <c r="B2602" t="s">
        <v>3269</v>
      </c>
      <c r="C2602">
        <v>0.95298099999999997</v>
      </c>
      <c r="D2602">
        <v>0</v>
      </c>
      <c r="G2602">
        <f>COUNTIF(B:B,F2602)</f>
        <v>0</v>
      </c>
    </row>
    <row r="2603" spans="1:7" x14ac:dyDescent="0.25">
      <c r="A2603" t="s">
        <v>1150</v>
      </c>
      <c r="B2603" t="s">
        <v>3270</v>
      </c>
      <c r="C2603">
        <v>0.90801799999999999</v>
      </c>
      <c r="D2603">
        <v>0</v>
      </c>
      <c r="G2603">
        <f>COUNTIF(B:B,F2603)</f>
        <v>0</v>
      </c>
    </row>
    <row r="2604" spans="1:7" x14ac:dyDescent="0.25">
      <c r="A2604" t="s">
        <v>1150</v>
      </c>
      <c r="B2604" t="s">
        <v>2313</v>
      </c>
      <c r="C2604">
        <v>0.83581700000000003</v>
      </c>
      <c r="D2604">
        <v>0</v>
      </c>
      <c r="G2604">
        <f>COUNTIF(B:B,F2604)</f>
        <v>0</v>
      </c>
    </row>
    <row r="2605" spans="1:7" x14ac:dyDescent="0.25">
      <c r="A2605" t="s">
        <v>1150</v>
      </c>
      <c r="B2605" t="s">
        <v>3271</v>
      </c>
      <c r="C2605">
        <v>0.77385700000000002</v>
      </c>
      <c r="D2605">
        <v>0.84007699999999996</v>
      </c>
      <c r="G2605">
        <f>COUNTIF(B:B,F2605)</f>
        <v>0</v>
      </c>
    </row>
    <row r="2606" spans="1:7" x14ac:dyDescent="0.25">
      <c r="A2606" t="s">
        <v>1150</v>
      </c>
      <c r="B2606" t="s">
        <v>3272</v>
      </c>
      <c r="C2606">
        <v>0.65363000000000004</v>
      </c>
      <c r="D2606">
        <v>0</v>
      </c>
      <c r="G2606">
        <f>COUNTIF(B:B,F2606)</f>
        <v>0</v>
      </c>
    </row>
    <row r="2607" spans="1:7" x14ac:dyDescent="0.25">
      <c r="A2607" t="s">
        <v>1150</v>
      </c>
      <c r="B2607" t="s">
        <v>3273</v>
      </c>
      <c r="C2607">
        <v>0.61004199999999997</v>
      </c>
      <c r="D2607">
        <v>0</v>
      </c>
      <c r="G2607">
        <f>COUNTIF(B:B,F2607)</f>
        <v>0</v>
      </c>
    </row>
    <row r="2608" spans="1:7" x14ac:dyDescent="0.25">
      <c r="A2608" t="s">
        <v>1150</v>
      </c>
      <c r="B2608" t="s">
        <v>2254</v>
      </c>
      <c r="C2608">
        <v>0.57801400000000003</v>
      </c>
      <c r="D2608">
        <v>-0.358072</v>
      </c>
      <c r="G2608">
        <f>COUNTIF(B:B,F2608)</f>
        <v>0</v>
      </c>
    </row>
    <row r="2609" spans="1:7" x14ac:dyDescent="0.25">
      <c r="A2609" t="s">
        <v>1150</v>
      </c>
      <c r="B2609" t="s">
        <v>2297</v>
      </c>
      <c r="C2609">
        <v>0.46448800000000001</v>
      </c>
      <c r="D2609">
        <v>0</v>
      </c>
      <c r="G2609">
        <f>COUNTIF(B:B,F2609)</f>
        <v>0</v>
      </c>
    </row>
    <row r="2610" spans="1:7" x14ac:dyDescent="0.25">
      <c r="A2610" t="s">
        <v>1150</v>
      </c>
      <c r="B2610" t="s">
        <v>2025</v>
      </c>
      <c r="C2610">
        <v>0.45626100000000003</v>
      </c>
      <c r="D2610">
        <v>0</v>
      </c>
      <c r="G2610">
        <f>COUNTIF(B:B,F2610)</f>
        <v>0</v>
      </c>
    </row>
    <row r="2611" spans="1:7" x14ac:dyDescent="0.25">
      <c r="A2611" t="s">
        <v>1152</v>
      </c>
      <c r="B2611" t="s">
        <v>3274</v>
      </c>
      <c r="C2611">
        <v>0.988811</v>
      </c>
      <c r="D2611">
        <v>-0.52490099999999995</v>
      </c>
      <c r="G2611">
        <f>COUNTIF(B:B,F2611)</f>
        <v>0</v>
      </c>
    </row>
    <row r="2612" spans="1:7" x14ac:dyDescent="0.25">
      <c r="A2612" t="s">
        <v>1152</v>
      </c>
      <c r="B2612" t="s">
        <v>3275</v>
      </c>
      <c r="C2612">
        <v>0.88902400000000004</v>
      </c>
      <c r="D2612">
        <v>0</v>
      </c>
      <c r="G2612">
        <f>COUNTIF(B:B,F2612)</f>
        <v>0</v>
      </c>
    </row>
    <row r="2613" spans="1:7" x14ac:dyDescent="0.25">
      <c r="A2613" t="s">
        <v>1152</v>
      </c>
      <c r="B2613" t="s">
        <v>3273</v>
      </c>
      <c r="C2613">
        <v>0.76628099999999999</v>
      </c>
      <c r="D2613">
        <v>0</v>
      </c>
      <c r="G2613">
        <f>COUNTIF(B:B,F2613)</f>
        <v>0</v>
      </c>
    </row>
    <row r="2614" spans="1:7" x14ac:dyDescent="0.25">
      <c r="A2614" t="s">
        <v>1152</v>
      </c>
      <c r="B2614" t="s">
        <v>2268</v>
      </c>
      <c r="C2614">
        <v>0.61958800000000003</v>
      </c>
      <c r="D2614">
        <v>-0.30017300000000002</v>
      </c>
      <c r="G2614">
        <f>COUNTIF(B:B,F2614)</f>
        <v>0</v>
      </c>
    </row>
    <row r="2615" spans="1:7" x14ac:dyDescent="0.25">
      <c r="A2615" t="s">
        <v>1152</v>
      </c>
      <c r="B2615" t="s">
        <v>2606</v>
      </c>
      <c r="C2615">
        <v>0.61085500000000004</v>
      </c>
      <c r="D2615">
        <v>-0.30017300000000002</v>
      </c>
      <c r="G2615">
        <f>COUNTIF(B:B,F2615)</f>
        <v>0</v>
      </c>
    </row>
    <row r="2616" spans="1:7" x14ac:dyDescent="0.25">
      <c r="A2616" t="s">
        <v>1152</v>
      </c>
      <c r="B2616" t="s">
        <v>3276</v>
      </c>
      <c r="C2616">
        <v>0.57982999999999996</v>
      </c>
      <c r="D2616">
        <v>-0.52490099999999995</v>
      </c>
      <c r="G2616">
        <f>COUNTIF(B:B,F2616)</f>
        <v>0</v>
      </c>
    </row>
    <row r="2617" spans="1:7" x14ac:dyDescent="0.25">
      <c r="A2617" t="s">
        <v>1152</v>
      </c>
      <c r="B2617" t="s">
        <v>2025</v>
      </c>
      <c r="C2617">
        <v>0.53233299999999995</v>
      </c>
      <c r="D2617">
        <v>-0.52490099999999995</v>
      </c>
      <c r="G2617">
        <f>COUNTIF(B:B,F2617)</f>
        <v>0</v>
      </c>
    </row>
    <row r="2618" spans="1:7" x14ac:dyDescent="0.25">
      <c r="A2618" t="s">
        <v>1152</v>
      </c>
      <c r="B2618" t="s">
        <v>3207</v>
      </c>
      <c r="C2618">
        <v>0.53175899999999998</v>
      </c>
      <c r="D2618">
        <v>0</v>
      </c>
      <c r="G2618">
        <f>COUNTIF(B:B,F2618)</f>
        <v>0</v>
      </c>
    </row>
    <row r="2619" spans="1:7" x14ac:dyDescent="0.25">
      <c r="A2619" t="s">
        <v>1152</v>
      </c>
      <c r="B2619" t="s">
        <v>1946</v>
      </c>
      <c r="C2619">
        <v>0.52232000000000001</v>
      </c>
      <c r="D2619">
        <v>0</v>
      </c>
      <c r="G2619">
        <f>COUNTIF(B:B,F2619)</f>
        <v>0</v>
      </c>
    </row>
    <row r="2620" spans="1:7" x14ac:dyDescent="0.25">
      <c r="A2620" t="s">
        <v>1152</v>
      </c>
      <c r="B2620" t="s">
        <v>3277</v>
      </c>
      <c r="C2620">
        <v>0.51919400000000004</v>
      </c>
      <c r="D2620">
        <v>0</v>
      </c>
      <c r="G2620">
        <f>COUNTIF(B:B,F2620)</f>
        <v>0</v>
      </c>
    </row>
    <row r="2621" spans="1:7" x14ac:dyDescent="0.25">
      <c r="A2621" t="s">
        <v>1152</v>
      </c>
      <c r="B2621" t="s">
        <v>3218</v>
      </c>
      <c r="C2621">
        <v>0.51641899999999996</v>
      </c>
      <c r="D2621">
        <v>0</v>
      </c>
      <c r="G2621">
        <f>COUNTIF(B:B,F2621)</f>
        <v>0</v>
      </c>
    </row>
    <row r="2622" spans="1:7" x14ac:dyDescent="0.25">
      <c r="A2622" t="s">
        <v>1152</v>
      </c>
      <c r="B2622" t="s">
        <v>1983</v>
      </c>
      <c r="C2622">
        <v>0.51615100000000003</v>
      </c>
      <c r="D2622">
        <v>0</v>
      </c>
      <c r="G2622">
        <f>COUNTIF(B:B,F2622)</f>
        <v>0</v>
      </c>
    </row>
    <row r="2623" spans="1:7" x14ac:dyDescent="0.25">
      <c r="A2623" t="s">
        <v>1154</v>
      </c>
      <c r="B2623" t="s">
        <v>3278</v>
      </c>
      <c r="C2623">
        <v>0.97113499999999997</v>
      </c>
      <c r="D2623">
        <v>0</v>
      </c>
      <c r="G2623">
        <f>COUNTIF(B:B,F2623)</f>
        <v>0</v>
      </c>
    </row>
    <row r="2624" spans="1:7" x14ac:dyDescent="0.25">
      <c r="A2624" t="s">
        <v>1154</v>
      </c>
      <c r="B2624" t="s">
        <v>2980</v>
      </c>
      <c r="C2624">
        <v>0.921292</v>
      </c>
      <c r="D2624">
        <v>-0.74644699999999997</v>
      </c>
      <c r="G2624">
        <f>COUNTIF(B:B,F2624)</f>
        <v>0</v>
      </c>
    </row>
    <row r="2625" spans="1:7" x14ac:dyDescent="0.25">
      <c r="A2625" t="s">
        <v>1154</v>
      </c>
      <c r="B2625" t="s">
        <v>2940</v>
      </c>
      <c r="C2625">
        <v>0.61987199999999998</v>
      </c>
      <c r="D2625">
        <v>-0.480568</v>
      </c>
      <c r="G2625">
        <f>COUNTIF(B:B,F2625)</f>
        <v>0</v>
      </c>
    </row>
    <row r="2626" spans="1:7" x14ac:dyDescent="0.25">
      <c r="A2626" t="s">
        <v>1154</v>
      </c>
      <c r="B2626" t="s">
        <v>3279</v>
      </c>
      <c r="C2626">
        <v>0.60045199999999999</v>
      </c>
      <c r="D2626">
        <v>-0.74644699999999997</v>
      </c>
      <c r="G2626">
        <f>COUNTIF(B:B,F2626)</f>
        <v>0</v>
      </c>
    </row>
    <row r="2627" spans="1:7" x14ac:dyDescent="0.25">
      <c r="A2627" t="s">
        <v>1154</v>
      </c>
      <c r="B2627" t="s">
        <v>1882</v>
      </c>
      <c r="C2627">
        <v>0.59976499999999999</v>
      </c>
      <c r="D2627">
        <v>-0.74644699999999997</v>
      </c>
      <c r="G2627">
        <f>COUNTIF(B:B,F2627)</f>
        <v>0</v>
      </c>
    </row>
    <row r="2628" spans="1:7" x14ac:dyDescent="0.25">
      <c r="A2628" t="s">
        <v>1154</v>
      </c>
      <c r="B2628" t="s">
        <v>1976</v>
      </c>
      <c r="C2628">
        <v>0.59862000000000004</v>
      </c>
      <c r="D2628">
        <v>-0.74644699999999997</v>
      </c>
      <c r="G2628">
        <f>COUNTIF(B:B,F2628)</f>
        <v>0</v>
      </c>
    </row>
    <row r="2629" spans="1:7" x14ac:dyDescent="0.25">
      <c r="A2629" t="s">
        <v>1154</v>
      </c>
      <c r="B2629" t="s">
        <v>2455</v>
      </c>
      <c r="C2629">
        <v>0.59024699999999997</v>
      </c>
      <c r="D2629">
        <v>-0.775563</v>
      </c>
      <c r="G2629">
        <f>COUNTIF(B:B,F2629)</f>
        <v>0</v>
      </c>
    </row>
    <row r="2630" spans="1:7" x14ac:dyDescent="0.25">
      <c r="A2630" t="s">
        <v>1154</v>
      </c>
      <c r="B2630" t="s">
        <v>3280</v>
      </c>
      <c r="C2630">
        <v>0.58755299999999999</v>
      </c>
      <c r="D2630">
        <v>0</v>
      </c>
      <c r="G2630">
        <f>COUNTIF(B:B,F2630)</f>
        <v>0</v>
      </c>
    </row>
    <row r="2631" spans="1:7" x14ac:dyDescent="0.25">
      <c r="A2631" t="s">
        <v>1154</v>
      </c>
      <c r="B2631" t="s">
        <v>2025</v>
      </c>
      <c r="C2631">
        <v>0.58296499999999996</v>
      </c>
      <c r="D2631">
        <v>-0.58681099999999997</v>
      </c>
      <c r="G2631">
        <f>COUNTIF(B:B,F2631)</f>
        <v>0</v>
      </c>
    </row>
    <row r="2632" spans="1:7" x14ac:dyDescent="0.25">
      <c r="A2632" t="s">
        <v>1156</v>
      </c>
      <c r="B2632" t="s">
        <v>2473</v>
      </c>
      <c r="C2632">
        <v>0.90034400000000003</v>
      </c>
      <c r="D2632">
        <v>0</v>
      </c>
      <c r="G2632">
        <f>COUNTIF(B:B,F2632)</f>
        <v>0</v>
      </c>
    </row>
    <row r="2633" spans="1:7" x14ac:dyDescent="0.25">
      <c r="A2633" t="s">
        <v>1158</v>
      </c>
      <c r="B2633" t="s">
        <v>1974</v>
      </c>
      <c r="C2633">
        <v>0.97125099999999998</v>
      </c>
      <c r="D2633">
        <v>0.57064400000000004</v>
      </c>
      <c r="G2633">
        <f>COUNTIF(B:B,F2633)</f>
        <v>0</v>
      </c>
    </row>
    <row r="2634" spans="1:7" x14ac:dyDescent="0.25">
      <c r="A2634" t="s">
        <v>1158</v>
      </c>
      <c r="B2634" t="s">
        <v>3281</v>
      </c>
      <c r="C2634">
        <v>0.78960200000000003</v>
      </c>
      <c r="D2634">
        <v>0.57064400000000004</v>
      </c>
      <c r="G2634">
        <f>COUNTIF(B:B,F2634)</f>
        <v>0</v>
      </c>
    </row>
    <row r="2635" spans="1:7" x14ac:dyDescent="0.25">
      <c r="A2635" t="s">
        <v>1160</v>
      </c>
      <c r="B2635" t="s">
        <v>3282</v>
      </c>
      <c r="C2635">
        <v>0.933006</v>
      </c>
      <c r="D2635">
        <v>0</v>
      </c>
      <c r="G2635">
        <f>COUNTIF(B:B,F2635)</f>
        <v>0</v>
      </c>
    </row>
    <row r="2636" spans="1:7" x14ac:dyDescent="0.25">
      <c r="A2636" t="s">
        <v>1160</v>
      </c>
      <c r="B2636" t="s">
        <v>1983</v>
      </c>
      <c r="C2636">
        <v>0.75387700000000002</v>
      </c>
      <c r="D2636">
        <v>0</v>
      </c>
      <c r="G2636">
        <f>COUNTIF(B:B,F2636)</f>
        <v>0</v>
      </c>
    </row>
    <row r="2637" spans="1:7" x14ac:dyDescent="0.25">
      <c r="A2637" t="s">
        <v>1162</v>
      </c>
      <c r="B2637" t="s">
        <v>3283</v>
      </c>
      <c r="C2637">
        <v>0.93180200000000002</v>
      </c>
      <c r="D2637">
        <v>0</v>
      </c>
      <c r="G2637">
        <f>COUNTIF(B:B,F2637)</f>
        <v>0</v>
      </c>
    </row>
    <row r="2638" spans="1:7" x14ac:dyDescent="0.25">
      <c r="A2638" t="s">
        <v>1162</v>
      </c>
      <c r="B2638" t="s">
        <v>3284</v>
      </c>
      <c r="C2638">
        <v>0.82808999999999999</v>
      </c>
      <c r="D2638">
        <v>-0.75530600000000003</v>
      </c>
      <c r="G2638">
        <f>COUNTIF(B:B,F2638)</f>
        <v>0</v>
      </c>
    </row>
    <row r="2639" spans="1:7" x14ac:dyDescent="0.25">
      <c r="A2639" t="s">
        <v>1162</v>
      </c>
      <c r="B2639" t="s">
        <v>3285</v>
      </c>
      <c r="C2639">
        <v>0.798736</v>
      </c>
      <c r="D2639">
        <v>-0.34315699999999999</v>
      </c>
      <c r="G2639">
        <f>COUNTIF(B:B,F2639)</f>
        <v>0</v>
      </c>
    </row>
    <row r="2640" spans="1:7" x14ac:dyDescent="0.25">
      <c r="A2640" t="s">
        <v>1162</v>
      </c>
      <c r="B2640" t="s">
        <v>1946</v>
      </c>
      <c r="C2640">
        <v>0.668605</v>
      </c>
      <c r="D2640">
        <v>-0.70044799999999996</v>
      </c>
      <c r="G2640">
        <f>COUNTIF(B:B,F2640)</f>
        <v>0</v>
      </c>
    </row>
    <row r="2641" spans="1:7" x14ac:dyDescent="0.25">
      <c r="A2641" t="s">
        <v>1162</v>
      </c>
      <c r="B2641" t="s">
        <v>1936</v>
      </c>
      <c r="C2641">
        <v>0.59558999999999995</v>
      </c>
      <c r="D2641">
        <v>-0.75530600000000003</v>
      </c>
      <c r="G2641">
        <f>COUNTIF(B:B,F2641)</f>
        <v>0</v>
      </c>
    </row>
    <row r="2642" spans="1:7" x14ac:dyDescent="0.25">
      <c r="A2642" t="s">
        <v>1162</v>
      </c>
      <c r="B2642" t="s">
        <v>1958</v>
      </c>
      <c r="C2642">
        <v>0.52668800000000005</v>
      </c>
      <c r="D2642">
        <v>-0.75530600000000003</v>
      </c>
      <c r="G2642">
        <f>COUNTIF(B:B,F2642)</f>
        <v>0</v>
      </c>
    </row>
    <row r="2643" spans="1:7" x14ac:dyDescent="0.25">
      <c r="A2643" t="s">
        <v>1164</v>
      </c>
      <c r="B2643" t="s">
        <v>1888</v>
      </c>
      <c r="C2643">
        <v>0.90013299999999996</v>
      </c>
      <c r="D2643">
        <v>0</v>
      </c>
      <c r="G2643">
        <f>COUNTIF(B:B,F2643)</f>
        <v>0</v>
      </c>
    </row>
    <row r="2644" spans="1:7" x14ac:dyDescent="0.25">
      <c r="A2644" t="s">
        <v>1164</v>
      </c>
      <c r="B2644" t="s">
        <v>2606</v>
      </c>
      <c r="C2644">
        <v>0.55024600000000001</v>
      </c>
      <c r="D2644">
        <v>-0.53949400000000003</v>
      </c>
      <c r="G2644">
        <f>COUNTIF(B:B,F2644)</f>
        <v>0</v>
      </c>
    </row>
    <row r="2645" spans="1:7" x14ac:dyDescent="0.25">
      <c r="A2645" t="s">
        <v>1166</v>
      </c>
      <c r="B2645" t="s">
        <v>3286</v>
      </c>
      <c r="C2645">
        <v>0.95314900000000002</v>
      </c>
      <c r="D2645">
        <v>-0.50830500000000001</v>
      </c>
      <c r="G2645">
        <f>COUNTIF(B:B,F2645)</f>
        <v>0</v>
      </c>
    </row>
    <row r="2646" spans="1:7" x14ac:dyDescent="0.25">
      <c r="A2646" t="s">
        <v>1166</v>
      </c>
      <c r="B2646" t="s">
        <v>2336</v>
      </c>
      <c r="C2646">
        <v>0.78405100000000005</v>
      </c>
      <c r="D2646">
        <v>-0.71726000000000001</v>
      </c>
      <c r="G2646">
        <f>COUNTIF(B:B,F2646)</f>
        <v>0</v>
      </c>
    </row>
    <row r="2647" spans="1:7" x14ac:dyDescent="0.25">
      <c r="A2647" t="s">
        <v>1166</v>
      </c>
      <c r="B2647" t="s">
        <v>2541</v>
      </c>
      <c r="C2647">
        <v>0.77956599999999998</v>
      </c>
      <c r="D2647">
        <v>-0.71726000000000001</v>
      </c>
      <c r="G2647">
        <f>COUNTIF(B:B,F2647)</f>
        <v>0</v>
      </c>
    </row>
    <row r="2648" spans="1:7" x14ac:dyDescent="0.25">
      <c r="A2648" t="s">
        <v>1166</v>
      </c>
      <c r="B2648" t="s">
        <v>3287</v>
      </c>
      <c r="C2648">
        <v>0.74697499999999994</v>
      </c>
      <c r="D2648">
        <v>-0.63036300000000001</v>
      </c>
      <c r="G2648">
        <f>COUNTIF(B:B,F2648)</f>
        <v>0</v>
      </c>
    </row>
    <row r="2649" spans="1:7" x14ac:dyDescent="0.25">
      <c r="A2649" t="s">
        <v>1166</v>
      </c>
      <c r="B2649" t="s">
        <v>3288</v>
      </c>
      <c r="C2649">
        <v>0.73999800000000004</v>
      </c>
      <c r="D2649">
        <v>-0.63036300000000001</v>
      </c>
      <c r="G2649">
        <f>COUNTIF(B:B,F2649)</f>
        <v>0</v>
      </c>
    </row>
    <row r="2650" spans="1:7" x14ac:dyDescent="0.25">
      <c r="A2650" t="s">
        <v>1168</v>
      </c>
      <c r="B2650" t="s">
        <v>3289</v>
      </c>
      <c r="C2650">
        <v>0.92890600000000001</v>
      </c>
      <c r="D2650">
        <v>-0.35549799999999998</v>
      </c>
      <c r="G2650">
        <f>COUNTIF(B:B,F2650)</f>
        <v>0</v>
      </c>
    </row>
    <row r="2651" spans="1:7" x14ac:dyDescent="0.25">
      <c r="A2651" t="s">
        <v>1170</v>
      </c>
      <c r="B2651" t="s">
        <v>2344</v>
      </c>
      <c r="C2651">
        <v>0.96635199999999999</v>
      </c>
      <c r="D2651">
        <v>0</v>
      </c>
      <c r="G2651">
        <f>COUNTIF(B:B,F2651)</f>
        <v>0</v>
      </c>
    </row>
    <row r="2652" spans="1:7" x14ac:dyDescent="0.25">
      <c r="A2652" t="s">
        <v>1170</v>
      </c>
      <c r="B2652" t="s">
        <v>1981</v>
      </c>
      <c r="C2652">
        <v>0.85178200000000004</v>
      </c>
      <c r="D2652">
        <v>-0.55065900000000001</v>
      </c>
      <c r="G2652">
        <f>COUNTIF(B:B,F2652)</f>
        <v>0</v>
      </c>
    </row>
    <row r="2653" spans="1:7" x14ac:dyDescent="0.25">
      <c r="A2653" t="s">
        <v>1170</v>
      </c>
      <c r="B2653" t="s">
        <v>2092</v>
      </c>
      <c r="C2653">
        <v>0.84828800000000004</v>
      </c>
      <c r="D2653">
        <v>-0.55065900000000001</v>
      </c>
      <c r="G2653">
        <f>COUNTIF(B:B,F2653)</f>
        <v>0</v>
      </c>
    </row>
    <row r="2654" spans="1:7" x14ac:dyDescent="0.25">
      <c r="A2654" t="s">
        <v>1170</v>
      </c>
      <c r="B2654" t="s">
        <v>2427</v>
      </c>
      <c r="C2654">
        <v>0.84751200000000004</v>
      </c>
      <c r="D2654">
        <v>-0.55065900000000001</v>
      </c>
      <c r="G2654">
        <f>COUNTIF(B:B,F2654)</f>
        <v>0</v>
      </c>
    </row>
    <row r="2655" spans="1:7" x14ac:dyDescent="0.25">
      <c r="A2655" t="s">
        <v>1170</v>
      </c>
      <c r="B2655" t="s">
        <v>3290</v>
      </c>
      <c r="C2655">
        <v>0.84437200000000001</v>
      </c>
      <c r="D2655">
        <v>-0.55065900000000001</v>
      </c>
      <c r="G2655">
        <f>COUNTIF(B:B,F2655)</f>
        <v>0</v>
      </c>
    </row>
    <row r="2656" spans="1:7" x14ac:dyDescent="0.25">
      <c r="A2656" t="s">
        <v>1170</v>
      </c>
      <c r="B2656" t="s">
        <v>2045</v>
      </c>
      <c r="C2656">
        <v>0.77763599999999999</v>
      </c>
      <c r="D2656">
        <v>0</v>
      </c>
      <c r="G2656">
        <f>COUNTIF(B:B,F2656)</f>
        <v>0</v>
      </c>
    </row>
    <row r="2657" spans="1:7" x14ac:dyDescent="0.25">
      <c r="A2657" t="s">
        <v>1170</v>
      </c>
      <c r="B2657" t="s">
        <v>2268</v>
      </c>
      <c r="C2657">
        <v>0.77335500000000001</v>
      </c>
      <c r="D2657">
        <v>0</v>
      </c>
      <c r="G2657">
        <f>COUNTIF(B:B,F2657)</f>
        <v>0</v>
      </c>
    </row>
    <row r="2658" spans="1:7" x14ac:dyDescent="0.25">
      <c r="A2658" t="s">
        <v>1172</v>
      </c>
      <c r="B2658" t="s">
        <v>2063</v>
      </c>
      <c r="C2658">
        <v>0.99172300000000002</v>
      </c>
      <c r="D2658">
        <v>0</v>
      </c>
      <c r="G2658">
        <f>COUNTIF(B:B,F2658)</f>
        <v>0</v>
      </c>
    </row>
    <row r="2659" spans="1:7" x14ac:dyDescent="0.25">
      <c r="A2659" t="s">
        <v>1172</v>
      </c>
      <c r="B2659" t="s">
        <v>3291</v>
      </c>
      <c r="C2659">
        <v>0.800207</v>
      </c>
      <c r="D2659">
        <v>0</v>
      </c>
      <c r="G2659">
        <f>COUNTIF(B:B,F2659)</f>
        <v>0</v>
      </c>
    </row>
    <row r="2660" spans="1:7" x14ac:dyDescent="0.25">
      <c r="A2660" t="s">
        <v>1172</v>
      </c>
      <c r="B2660" t="s">
        <v>1892</v>
      </c>
      <c r="C2660">
        <v>0.69351700000000005</v>
      </c>
      <c r="D2660">
        <v>0</v>
      </c>
      <c r="G2660">
        <f>COUNTIF(B:B,F2660)</f>
        <v>0</v>
      </c>
    </row>
    <row r="2661" spans="1:7" x14ac:dyDescent="0.25">
      <c r="A2661" t="s">
        <v>1172</v>
      </c>
      <c r="B2661" t="s">
        <v>1959</v>
      </c>
      <c r="C2661">
        <v>0.50902000000000003</v>
      </c>
      <c r="D2661">
        <v>0</v>
      </c>
      <c r="G2661">
        <f>COUNTIF(B:B,F2661)</f>
        <v>0</v>
      </c>
    </row>
    <row r="2662" spans="1:7" x14ac:dyDescent="0.25">
      <c r="A2662" t="s">
        <v>1174</v>
      </c>
      <c r="B2662" t="s">
        <v>1917</v>
      </c>
      <c r="C2662">
        <v>0.98832399999999998</v>
      </c>
      <c r="D2662">
        <v>-0.47237099999999999</v>
      </c>
      <c r="G2662">
        <f>COUNTIF(B:B,F2662)</f>
        <v>0</v>
      </c>
    </row>
    <row r="2663" spans="1:7" x14ac:dyDescent="0.25">
      <c r="A2663" t="s">
        <v>1174</v>
      </c>
      <c r="B2663" t="s">
        <v>3292</v>
      </c>
      <c r="C2663">
        <v>0.798153</v>
      </c>
      <c r="D2663">
        <v>-0.66943200000000003</v>
      </c>
      <c r="G2663">
        <f>COUNTIF(B:B,F2663)</f>
        <v>0</v>
      </c>
    </row>
    <row r="2664" spans="1:7" x14ac:dyDescent="0.25">
      <c r="A2664" t="s">
        <v>1174</v>
      </c>
      <c r="B2664" t="s">
        <v>3293</v>
      </c>
      <c r="C2664">
        <v>0.77620100000000003</v>
      </c>
      <c r="D2664">
        <v>-0.349999</v>
      </c>
      <c r="G2664">
        <f>COUNTIF(B:B,F2664)</f>
        <v>0</v>
      </c>
    </row>
    <row r="2665" spans="1:7" x14ac:dyDescent="0.25">
      <c r="A2665" t="s">
        <v>1174</v>
      </c>
      <c r="B2665" t="s">
        <v>2738</v>
      </c>
      <c r="C2665">
        <v>0.74515900000000002</v>
      </c>
      <c r="D2665">
        <v>-0.421709</v>
      </c>
      <c r="G2665">
        <f>COUNTIF(B:B,F2665)</f>
        <v>0</v>
      </c>
    </row>
    <row r="2666" spans="1:7" x14ac:dyDescent="0.25">
      <c r="A2666" t="s">
        <v>1174</v>
      </c>
      <c r="B2666" t="s">
        <v>2331</v>
      </c>
      <c r="C2666">
        <v>0.73821999999999999</v>
      </c>
      <c r="D2666">
        <v>0</v>
      </c>
      <c r="G2666">
        <f>COUNTIF(B:B,F2666)</f>
        <v>0</v>
      </c>
    </row>
    <row r="2667" spans="1:7" x14ac:dyDescent="0.25">
      <c r="A2667" t="s">
        <v>1174</v>
      </c>
      <c r="B2667" t="s">
        <v>3294</v>
      </c>
      <c r="C2667">
        <v>0.73682700000000001</v>
      </c>
      <c r="D2667">
        <v>-0.349999</v>
      </c>
      <c r="G2667">
        <f>COUNTIF(B:B,F2667)</f>
        <v>0</v>
      </c>
    </row>
    <row r="2668" spans="1:7" x14ac:dyDescent="0.25">
      <c r="A2668" t="s">
        <v>1174</v>
      </c>
      <c r="B2668" t="s">
        <v>1911</v>
      </c>
      <c r="C2668">
        <v>0.72253599999999996</v>
      </c>
      <c r="D2668">
        <v>-0.421709</v>
      </c>
      <c r="G2668">
        <f>COUNTIF(B:B,F2668)</f>
        <v>0</v>
      </c>
    </row>
    <row r="2669" spans="1:7" x14ac:dyDescent="0.25">
      <c r="A2669" t="s">
        <v>1174</v>
      </c>
      <c r="B2669" t="s">
        <v>2557</v>
      </c>
      <c r="C2669">
        <v>0.71110899999999999</v>
      </c>
      <c r="D2669">
        <v>-0.66943200000000003</v>
      </c>
      <c r="G2669">
        <f>COUNTIF(B:B,F2669)</f>
        <v>0</v>
      </c>
    </row>
    <row r="2670" spans="1:7" x14ac:dyDescent="0.25">
      <c r="A2670" t="s">
        <v>1174</v>
      </c>
      <c r="B2670" t="s">
        <v>2561</v>
      </c>
      <c r="C2670">
        <v>0.70855800000000002</v>
      </c>
      <c r="D2670">
        <v>-0.44250299999999998</v>
      </c>
      <c r="G2670">
        <f>COUNTIF(B:B,F2670)</f>
        <v>0</v>
      </c>
    </row>
    <row r="2671" spans="1:7" x14ac:dyDescent="0.25">
      <c r="A2671" t="s">
        <v>1174</v>
      </c>
      <c r="B2671" t="s">
        <v>3295</v>
      </c>
      <c r="C2671">
        <v>0.68913599999999997</v>
      </c>
      <c r="D2671">
        <v>-0.330011</v>
      </c>
      <c r="G2671">
        <f>COUNTIF(B:B,F2671)</f>
        <v>0</v>
      </c>
    </row>
    <row r="2672" spans="1:7" x14ac:dyDescent="0.25">
      <c r="A2672" t="s">
        <v>1174</v>
      </c>
      <c r="B2672" t="s">
        <v>1862</v>
      </c>
      <c r="C2672">
        <v>0.67796299999999998</v>
      </c>
      <c r="D2672">
        <v>-0.349999</v>
      </c>
      <c r="G2672">
        <f>COUNTIF(B:B,F2672)</f>
        <v>0</v>
      </c>
    </row>
    <row r="2673" spans="1:7" x14ac:dyDescent="0.25">
      <c r="A2673" t="s">
        <v>1176</v>
      </c>
      <c r="B2673" t="s">
        <v>3296</v>
      </c>
      <c r="C2673">
        <v>0.92330199999999996</v>
      </c>
      <c r="D2673">
        <v>-0.28070699999999998</v>
      </c>
      <c r="G2673">
        <f>COUNTIF(B:B,F2673)</f>
        <v>0</v>
      </c>
    </row>
    <row r="2674" spans="1:7" x14ac:dyDescent="0.25">
      <c r="A2674" t="s">
        <v>1178</v>
      </c>
      <c r="B2674" t="s">
        <v>3297</v>
      </c>
      <c r="C2674">
        <v>0.91246000000000005</v>
      </c>
      <c r="D2674">
        <v>-0.62946199999999997</v>
      </c>
      <c r="G2674">
        <f>COUNTIF(B:B,F2674)</f>
        <v>0</v>
      </c>
    </row>
    <row r="2675" spans="1:7" x14ac:dyDescent="0.25">
      <c r="A2675" t="s">
        <v>1178</v>
      </c>
      <c r="B2675" t="s">
        <v>3298</v>
      </c>
      <c r="C2675">
        <v>0.87334299999999998</v>
      </c>
      <c r="D2675">
        <v>0</v>
      </c>
      <c r="G2675">
        <f>COUNTIF(B:B,F2675)</f>
        <v>0</v>
      </c>
    </row>
    <row r="2676" spans="1:7" x14ac:dyDescent="0.25">
      <c r="A2676" t="s">
        <v>1178</v>
      </c>
      <c r="B2676" t="s">
        <v>2065</v>
      </c>
      <c r="C2676">
        <v>0.75795400000000002</v>
      </c>
      <c r="D2676">
        <v>-0.72018199999999999</v>
      </c>
      <c r="G2676">
        <f>COUNTIF(B:B,F2676)</f>
        <v>0</v>
      </c>
    </row>
    <row r="2677" spans="1:7" x14ac:dyDescent="0.25">
      <c r="A2677" t="s">
        <v>1178</v>
      </c>
      <c r="B2677" t="s">
        <v>3299</v>
      </c>
      <c r="C2677">
        <v>0.61624699999999999</v>
      </c>
      <c r="D2677">
        <v>-0.62767899999999999</v>
      </c>
      <c r="G2677">
        <f>COUNTIF(B:B,F2677)</f>
        <v>0</v>
      </c>
    </row>
    <row r="2678" spans="1:7" x14ac:dyDescent="0.25">
      <c r="A2678" t="s">
        <v>1178</v>
      </c>
      <c r="B2678" t="s">
        <v>3300</v>
      </c>
      <c r="C2678">
        <v>0.60834699999999997</v>
      </c>
      <c r="D2678">
        <v>-0.79081900000000005</v>
      </c>
      <c r="G2678">
        <f>COUNTIF(B:B,F2678)</f>
        <v>0</v>
      </c>
    </row>
    <row r="2679" spans="1:7" x14ac:dyDescent="0.25">
      <c r="A2679" t="s">
        <v>1178</v>
      </c>
      <c r="B2679" t="s">
        <v>2555</v>
      </c>
      <c r="C2679">
        <v>0.58178300000000005</v>
      </c>
      <c r="D2679">
        <v>0</v>
      </c>
      <c r="G2679">
        <f>COUNTIF(B:B,F2679)</f>
        <v>0</v>
      </c>
    </row>
    <row r="2680" spans="1:7" x14ac:dyDescent="0.25">
      <c r="A2680" t="s">
        <v>1178</v>
      </c>
      <c r="B2680" t="s">
        <v>1862</v>
      </c>
      <c r="C2680">
        <v>0.56375200000000003</v>
      </c>
      <c r="D2680">
        <v>-0.79081999999999997</v>
      </c>
      <c r="G2680">
        <f>COUNTIF(B:B,F2680)</f>
        <v>0</v>
      </c>
    </row>
    <row r="2681" spans="1:7" x14ac:dyDescent="0.25">
      <c r="A2681" t="s">
        <v>1178</v>
      </c>
      <c r="B2681" t="s">
        <v>1946</v>
      </c>
      <c r="C2681">
        <v>0.55775300000000005</v>
      </c>
      <c r="D2681">
        <v>0</v>
      </c>
      <c r="G2681">
        <f>COUNTIF(B:B,F2681)</f>
        <v>0</v>
      </c>
    </row>
    <row r="2682" spans="1:7" x14ac:dyDescent="0.25">
      <c r="A2682" t="s">
        <v>1178</v>
      </c>
      <c r="B2682" t="s">
        <v>2382</v>
      </c>
      <c r="C2682">
        <v>0.55243600000000004</v>
      </c>
      <c r="D2682">
        <v>-0.80436300000000005</v>
      </c>
      <c r="G2682">
        <f>COUNTIF(B:B,F2682)</f>
        <v>0</v>
      </c>
    </row>
    <row r="2683" spans="1:7" x14ac:dyDescent="0.25">
      <c r="A2683" t="s">
        <v>1178</v>
      </c>
      <c r="B2683" t="s">
        <v>2025</v>
      </c>
      <c r="C2683">
        <v>0.55042599999999997</v>
      </c>
      <c r="D2683">
        <v>-0.80436300000000005</v>
      </c>
      <c r="G2683">
        <f>COUNTIF(B:B,F2683)</f>
        <v>0</v>
      </c>
    </row>
    <row r="2684" spans="1:7" x14ac:dyDescent="0.25">
      <c r="A2684" t="s">
        <v>1178</v>
      </c>
      <c r="B2684" t="s">
        <v>3301</v>
      </c>
      <c r="C2684">
        <v>0.54933799999999999</v>
      </c>
      <c r="D2684">
        <v>0</v>
      </c>
      <c r="G2684">
        <f>COUNTIF(B:B,F2684)</f>
        <v>0</v>
      </c>
    </row>
    <row r="2685" spans="1:7" x14ac:dyDescent="0.25">
      <c r="A2685" t="s">
        <v>1180</v>
      </c>
      <c r="B2685" t="s">
        <v>2088</v>
      </c>
      <c r="C2685">
        <v>0.93444400000000005</v>
      </c>
      <c r="D2685">
        <v>0</v>
      </c>
      <c r="G2685">
        <f>COUNTIF(B:B,F2685)</f>
        <v>0</v>
      </c>
    </row>
    <row r="2686" spans="1:7" x14ac:dyDescent="0.25">
      <c r="A2686" t="s">
        <v>1180</v>
      </c>
      <c r="B2686" t="s">
        <v>1865</v>
      </c>
      <c r="C2686">
        <v>0.91955699999999996</v>
      </c>
      <c r="D2686">
        <v>0</v>
      </c>
      <c r="G2686">
        <f>COUNTIF(B:B,F2686)</f>
        <v>0</v>
      </c>
    </row>
    <row r="2687" spans="1:7" x14ac:dyDescent="0.25">
      <c r="A2687" t="s">
        <v>1182</v>
      </c>
      <c r="B2687" t="s">
        <v>2088</v>
      </c>
      <c r="C2687">
        <v>0.98525200000000002</v>
      </c>
      <c r="D2687">
        <v>0</v>
      </c>
      <c r="G2687">
        <f>COUNTIF(B:B,F2687)</f>
        <v>0</v>
      </c>
    </row>
    <row r="2688" spans="1:7" x14ac:dyDescent="0.25">
      <c r="A2688" t="s">
        <v>1184</v>
      </c>
      <c r="B2688" t="s">
        <v>3302</v>
      </c>
      <c r="C2688">
        <v>0.95024200000000003</v>
      </c>
      <c r="D2688">
        <v>0.83459499999999998</v>
      </c>
      <c r="G2688">
        <f>COUNTIF(B:B,F2688)</f>
        <v>0</v>
      </c>
    </row>
    <row r="2689" spans="1:7" x14ac:dyDescent="0.25">
      <c r="A2689" t="s">
        <v>1184</v>
      </c>
      <c r="B2689" t="s">
        <v>3303</v>
      </c>
      <c r="C2689">
        <v>0.69983200000000001</v>
      </c>
      <c r="D2689">
        <v>0.83459499999999998</v>
      </c>
      <c r="G2689">
        <f>COUNTIF(B:B,F2689)</f>
        <v>0</v>
      </c>
    </row>
    <row r="2690" spans="1:7" x14ac:dyDescent="0.25">
      <c r="A2690" t="s">
        <v>1184</v>
      </c>
      <c r="B2690" t="s">
        <v>3304</v>
      </c>
      <c r="C2690">
        <v>0.68540000000000001</v>
      </c>
      <c r="D2690">
        <v>-0.32077499999999998</v>
      </c>
      <c r="G2690">
        <f>COUNTIF(B:B,F2690)</f>
        <v>0</v>
      </c>
    </row>
    <row r="2691" spans="1:7" x14ac:dyDescent="0.25">
      <c r="A2691" t="s">
        <v>1184</v>
      </c>
      <c r="B2691" t="s">
        <v>2031</v>
      </c>
      <c r="C2691">
        <v>0.59326900000000005</v>
      </c>
      <c r="D2691">
        <v>0</v>
      </c>
      <c r="G2691">
        <f>COUNTIF(B:B,F2691)</f>
        <v>0</v>
      </c>
    </row>
    <row r="2692" spans="1:7" x14ac:dyDescent="0.25">
      <c r="A2692" t="s">
        <v>1184</v>
      </c>
      <c r="B2692" t="s">
        <v>2167</v>
      </c>
      <c r="C2692">
        <v>0.54986400000000002</v>
      </c>
      <c r="D2692">
        <v>0.40776800000000002</v>
      </c>
      <c r="G2692">
        <f>COUNTIF(B:B,F2692)</f>
        <v>0</v>
      </c>
    </row>
    <row r="2693" spans="1:7" x14ac:dyDescent="0.25">
      <c r="A2693" t="s">
        <v>1184</v>
      </c>
      <c r="B2693" t="s">
        <v>2268</v>
      </c>
      <c r="C2693">
        <v>0.54959100000000005</v>
      </c>
      <c r="D2693">
        <v>0.83459499999999998</v>
      </c>
      <c r="G2693">
        <f>COUNTIF(B:B,F2693)</f>
        <v>0</v>
      </c>
    </row>
    <row r="2694" spans="1:7" x14ac:dyDescent="0.25">
      <c r="A2694" t="s">
        <v>1184</v>
      </c>
      <c r="B2694" t="s">
        <v>2621</v>
      </c>
      <c r="C2694">
        <v>0.54809399999999997</v>
      </c>
      <c r="D2694">
        <v>0.83459499999999998</v>
      </c>
      <c r="G2694">
        <f>COUNTIF(B:B,F2694)</f>
        <v>0</v>
      </c>
    </row>
    <row r="2695" spans="1:7" x14ac:dyDescent="0.25">
      <c r="A2695" t="s">
        <v>1184</v>
      </c>
      <c r="B2695" t="s">
        <v>3305</v>
      </c>
      <c r="C2695">
        <v>0.54734499999999997</v>
      </c>
      <c r="D2695">
        <v>0.83459499999999998</v>
      </c>
      <c r="G2695">
        <f>COUNTIF(B:B,F2695)</f>
        <v>0</v>
      </c>
    </row>
    <row r="2696" spans="1:7" x14ac:dyDescent="0.25">
      <c r="A2696" t="s">
        <v>1184</v>
      </c>
      <c r="B2696" t="s">
        <v>3306</v>
      </c>
      <c r="C2696">
        <v>0.54111699999999996</v>
      </c>
      <c r="D2696">
        <v>-0.32077499999999998</v>
      </c>
      <c r="G2696">
        <f>COUNTIF(B:B,F2696)</f>
        <v>0</v>
      </c>
    </row>
    <row r="2697" spans="1:7" x14ac:dyDescent="0.25">
      <c r="A2697" t="s">
        <v>1184</v>
      </c>
      <c r="B2697" t="s">
        <v>3016</v>
      </c>
      <c r="C2697">
        <v>0.53997600000000001</v>
      </c>
      <c r="D2697">
        <v>-0.32077499999999998</v>
      </c>
      <c r="G2697">
        <f>COUNTIF(B:B,F2697)</f>
        <v>0</v>
      </c>
    </row>
    <row r="2698" spans="1:7" x14ac:dyDescent="0.25">
      <c r="A2698" t="s">
        <v>1184</v>
      </c>
      <c r="B2698" t="s">
        <v>3279</v>
      </c>
      <c r="C2698">
        <v>0.53921600000000003</v>
      </c>
      <c r="D2698">
        <v>0</v>
      </c>
      <c r="G2698">
        <f>COUNTIF(B:B,F2698)</f>
        <v>0</v>
      </c>
    </row>
    <row r="2699" spans="1:7" x14ac:dyDescent="0.25">
      <c r="A2699" t="s">
        <v>1186</v>
      </c>
      <c r="B2699" t="s">
        <v>3307</v>
      </c>
      <c r="C2699">
        <v>0.95740199999999998</v>
      </c>
      <c r="D2699">
        <v>0</v>
      </c>
      <c r="G2699">
        <f>COUNTIF(B:B,F2699)</f>
        <v>0</v>
      </c>
    </row>
    <row r="2700" spans="1:7" x14ac:dyDescent="0.25">
      <c r="A2700" t="s">
        <v>1186</v>
      </c>
      <c r="B2700" t="s">
        <v>2946</v>
      </c>
      <c r="C2700">
        <v>0.79080700000000004</v>
      </c>
      <c r="D2700">
        <v>-0.82434799999999997</v>
      </c>
      <c r="G2700">
        <f>COUNTIF(B:B,F2700)</f>
        <v>0</v>
      </c>
    </row>
    <row r="2701" spans="1:7" x14ac:dyDescent="0.25">
      <c r="A2701" t="s">
        <v>1188</v>
      </c>
      <c r="B2701" t="s">
        <v>3037</v>
      </c>
      <c r="C2701">
        <v>0.96930000000000005</v>
      </c>
      <c r="D2701">
        <v>0</v>
      </c>
      <c r="G2701">
        <f>COUNTIF(B:B,F2701)</f>
        <v>0</v>
      </c>
    </row>
    <row r="2702" spans="1:7" x14ac:dyDescent="0.25">
      <c r="A2702" t="s">
        <v>1188</v>
      </c>
      <c r="B2702" t="s">
        <v>3308</v>
      </c>
      <c r="C2702">
        <v>0.95450400000000002</v>
      </c>
      <c r="D2702">
        <v>0.58312799999999998</v>
      </c>
      <c r="G2702">
        <f>COUNTIF(B:B,F2702)</f>
        <v>0</v>
      </c>
    </row>
    <row r="2703" spans="1:7" x14ac:dyDescent="0.25">
      <c r="A2703" t="s">
        <v>1188</v>
      </c>
      <c r="B2703" t="s">
        <v>1922</v>
      </c>
      <c r="C2703">
        <v>0.79168300000000003</v>
      </c>
      <c r="D2703">
        <v>-0.31884000000000001</v>
      </c>
      <c r="G2703">
        <f>COUNTIF(B:B,F2703)</f>
        <v>0</v>
      </c>
    </row>
    <row r="2704" spans="1:7" x14ac:dyDescent="0.25">
      <c r="A2704" t="s">
        <v>1188</v>
      </c>
      <c r="B2704" t="s">
        <v>2268</v>
      </c>
      <c r="C2704">
        <v>0.77991100000000002</v>
      </c>
      <c r="D2704">
        <v>0.58312799999999998</v>
      </c>
      <c r="G2704">
        <f>COUNTIF(B:B,F2704)</f>
        <v>0</v>
      </c>
    </row>
    <row r="2705" spans="1:7" x14ac:dyDescent="0.25">
      <c r="A2705" t="s">
        <v>1188</v>
      </c>
      <c r="B2705" t="s">
        <v>3309</v>
      </c>
      <c r="C2705">
        <v>0.69786499999999996</v>
      </c>
      <c r="D2705">
        <v>0</v>
      </c>
      <c r="G2705">
        <f>COUNTIF(B:B,F2705)</f>
        <v>0</v>
      </c>
    </row>
    <row r="2706" spans="1:7" x14ac:dyDescent="0.25">
      <c r="A2706" t="s">
        <v>1188</v>
      </c>
      <c r="B2706" t="s">
        <v>3310</v>
      </c>
      <c r="C2706">
        <v>0.69724399999999997</v>
      </c>
      <c r="D2706">
        <v>0</v>
      </c>
      <c r="G2706">
        <f>COUNTIF(B:B,F2706)</f>
        <v>0</v>
      </c>
    </row>
    <row r="2707" spans="1:7" x14ac:dyDescent="0.25">
      <c r="A2707" t="s">
        <v>1188</v>
      </c>
      <c r="B2707" t="s">
        <v>3311</v>
      </c>
      <c r="C2707">
        <v>0.58898399999999995</v>
      </c>
      <c r="D2707">
        <v>-0.31884000000000001</v>
      </c>
      <c r="G2707">
        <f>COUNTIF(B:B,F2707)</f>
        <v>0</v>
      </c>
    </row>
    <row r="2708" spans="1:7" x14ac:dyDescent="0.25">
      <c r="A2708" t="s">
        <v>1188</v>
      </c>
      <c r="B2708" t="s">
        <v>1863</v>
      </c>
      <c r="C2708">
        <v>0.58203199999999999</v>
      </c>
      <c r="D2708">
        <v>0</v>
      </c>
      <c r="G2708">
        <f>COUNTIF(B:B,F2708)</f>
        <v>0</v>
      </c>
    </row>
    <row r="2709" spans="1:7" x14ac:dyDescent="0.25">
      <c r="A2709" t="s">
        <v>1190</v>
      </c>
      <c r="B2709" t="s">
        <v>3312</v>
      </c>
      <c r="C2709">
        <v>0.95352400000000004</v>
      </c>
      <c r="D2709">
        <v>0</v>
      </c>
      <c r="G2709">
        <f>COUNTIF(B:B,F2709)</f>
        <v>0</v>
      </c>
    </row>
    <row r="2710" spans="1:7" x14ac:dyDescent="0.25">
      <c r="A2710" t="s">
        <v>1190</v>
      </c>
      <c r="B2710" t="s">
        <v>3313</v>
      </c>
      <c r="C2710">
        <v>0.82267900000000005</v>
      </c>
      <c r="D2710">
        <v>-0.58388399999999996</v>
      </c>
      <c r="G2710">
        <f>COUNTIF(B:B,F2710)</f>
        <v>0</v>
      </c>
    </row>
    <row r="2711" spans="1:7" x14ac:dyDescent="0.25">
      <c r="A2711" t="s">
        <v>1190</v>
      </c>
      <c r="B2711" t="s">
        <v>3314</v>
      </c>
      <c r="C2711">
        <v>0.66195400000000004</v>
      </c>
      <c r="D2711">
        <v>0</v>
      </c>
      <c r="G2711">
        <f>COUNTIF(B:B,F2711)</f>
        <v>0</v>
      </c>
    </row>
    <row r="2712" spans="1:7" x14ac:dyDescent="0.25">
      <c r="A2712" t="s">
        <v>1190</v>
      </c>
      <c r="B2712" t="s">
        <v>1917</v>
      </c>
      <c r="C2712">
        <v>0.47843599999999997</v>
      </c>
      <c r="D2712">
        <v>-0.71740899999999996</v>
      </c>
      <c r="G2712">
        <f>COUNTIF(B:B,F2712)</f>
        <v>0</v>
      </c>
    </row>
    <row r="2713" spans="1:7" x14ac:dyDescent="0.25">
      <c r="A2713" t="s">
        <v>1190</v>
      </c>
      <c r="B2713" t="s">
        <v>2627</v>
      </c>
      <c r="C2713">
        <v>0.30993500000000002</v>
      </c>
      <c r="D2713">
        <v>-0.85093399999999997</v>
      </c>
      <c r="G2713">
        <f>COUNTIF(B:B,F2713)</f>
        <v>0</v>
      </c>
    </row>
    <row r="2714" spans="1:7" x14ac:dyDescent="0.25">
      <c r="A2714" t="s">
        <v>1190</v>
      </c>
      <c r="B2714" t="s">
        <v>1892</v>
      </c>
      <c r="C2714">
        <v>0.29770600000000003</v>
      </c>
      <c r="D2714">
        <v>0</v>
      </c>
      <c r="G2714">
        <f>COUNTIF(B:B,F2714)</f>
        <v>0</v>
      </c>
    </row>
    <row r="2715" spans="1:7" x14ac:dyDescent="0.25">
      <c r="A2715" t="s">
        <v>1190</v>
      </c>
      <c r="B2715" t="s">
        <v>1861</v>
      </c>
      <c r="C2715">
        <v>0.29641699999999999</v>
      </c>
      <c r="D2715">
        <v>-0.58388399999999996</v>
      </c>
      <c r="G2715">
        <f>COUNTIF(B:B,F2715)</f>
        <v>0</v>
      </c>
    </row>
    <row r="2716" spans="1:7" x14ac:dyDescent="0.25">
      <c r="A2716" t="s">
        <v>1190</v>
      </c>
      <c r="B2716" t="s">
        <v>1865</v>
      </c>
      <c r="C2716">
        <v>0.266845</v>
      </c>
      <c r="D2716">
        <v>-0.85093399999999997</v>
      </c>
      <c r="G2716">
        <f>COUNTIF(B:B,F2716)</f>
        <v>0</v>
      </c>
    </row>
    <row r="2717" spans="1:7" x14ac:dyDescent="0.25">
      <c r="A2717" t="s">
        <v>1190</v>
      </c>
      <c r="B2717" t="s">
        <v>1986</v>
      </c>
      <c r="C2717">
        <v>0.26202399999999998</v>
      </c>
      <c r="D2717">
        <v>-0.58388399999999996</v>
      </c>
      <c r="G2717">
        <f>COUNTIF(B:B,F2717)</f>
        <v>0</v>
      </c>
    </row>
    <row r="2718" spans="1:7" x14ac:dyDescent="0.25">
      <c r="A2718" t="s">
        <v>1190</v>
      </c>
      <c r="B2718" t="s">
        <v>3315</v>
      </c>
      <c r="C2718">
        <v>0.26185900000000001</v>
      </c>
      <c r="D2718">
        <v>-0.58388399999999996</v>
      </c>
      <c r="G2718">
        <f>COUNTIF(B:B,F2718)</f>
        <v>0</v>
      </c>
    </row>
    <row r="2719" spans="1:7" x14ac:dyDescent="0.25">
      <c r="A2719" t="s">
        <v>1190</v>
      </c>
      <c r="B2719" t="s">
        <v>2034</v>
      </c>
      <c r="C2719">
        <v>0.26136100000000001</v>
      </c>
      <c r="D2719">
        <v>-0.58388399999999996</v>
      </c>
      <c r="G2719">
        <f>COUNTIF(B:B,F2719)</f>
        <v>0</v>
      </c>
    </row>
    <row r="2720" spans="1:7" x14ac:dyDescent="0.25">
      <c r="A2720" t="s">
        <v>1190</v>
      </c>
      <c r="B2720" t="s">
        <v>3316</v>
      </c>
      <c r="C2720">
        <v>0.26111200000000001</v>
      </c>
      <c r="D2720">
        <v>-0.58388399999999996</v>
      </c>
      <c r="G2720">
        <f>COUNTIF(B:B,F2720)</f>
        <v>0</v>
      </c>
    </row>
    <row r="2721" spans="1:7" x14ac:dyDescent="0.25">
      <c r="A2721" t="s">
        <v>1192</v>
      </c>
      <c r="B2721" t="s">
        <v>3317</v>
      </c>
      <c r="C2721">
        <v>0.91982299999999995</v>
      </c>
      <c r="D2721">
        <v>0</v>
      </c>
      <c r="G2721">
        <f>COUNTIF(B:B,F2721)</f>
        <v>0</v>
      </c>
    </row>
    <row r="2722" spans="1:7" x14ac:dyDescent="0.25">
      <c r="A2722" t="s">
        <v>1192</v>
      </c>
      <c r="B2722" t="s">
        <v>1960</v>
      </c>
      <c r="C2722">
        <v>0.78042299999999998</v>
      </c>
      <c r="D2722">
        <v>-0.84842899999999999</v>
      </c>
      <c r="G2722">
        <f>COUNTIF(B:B,F2722)</f>
        <v>0</v>
      </c>
    </row>
    <row r="2723" spans="1:7" x14ac:dyDescent="0.25">
      <c r="A2723" t="s">
        <v>1192</v>
      </c>
      <c r="B2723" t="s">
        <v>3021</v>
      </c>
      <c r="C2723">
        <v>0.72150899999999996</v>
      </c>
      <c r="D2723">
        <v>-0.84842899999999999</v>
      </c>
      <c r="G2723">
        <f>COUNTIF(B:B,F2723)</f>
        <v>0</v>
      </c>
    </row>
    <row r="2724" spans="1:7" x14ac:dyDescent="0.25">
      <c r="A2724" t="s">
        <v>1192</v>
      </c>
      <c r="B2724" t="s">
        <v>3318</v>
      </c>
      <c r="C2724">
        <v>0.66577399999999998</v>
      </c>
      <c r="D2724">
        <v>0</v>
      </c>
      <c r="G2724">
        <f>COUNTIF(B:B,F2724)</f>
        <v>0</v>
      </c>
    </row>
    <row r="2725" spans="1:7" x14ac:dyDescent="0.25">
      <c r="A2725" t="s">
        <v>1192</v>
      </c>
      <c r="B2725" t="s">
        <v>3028</v>
      </c>
      <c r="C2725">
        <v>0.60140899999999997</v>
      </c>
      <c r="D2725">
        <v>-0.81788499999999997</v>
      </c>
      <c r="G2725">
        <f>COUNTIF(B:B,F2725)</f>
        <v>0</v>
      </c>
    </row>
    <row r="2726" spans="1:7" x14ac:dyDescent="0.25">
      <c r="A2726" t="s">
        <v>1192</v>
      </c>
      <c r="B2726" t="s">
        <v>1863</v>
      </c>
      <c r="C2726">
        <v>0.58035000000000003</v>
      </c>
      <c r="D2726">
        <v>0</v>
      </c>
      <c r="G2726">
        <f>COUNTIF(B:B,F2726)</f>
        <v>0</v>
      </c>
    </row>
    <row r="2727" spans="1:7" x14ac:dyDescent="0.25">
      <c r="A2727" t="s">
        <v>1194</v>
      </c>
      <c r="B2727" t="s">
        <v>3319</v>
      </c>
      <c r="C2727">
        <v>0.90895700000000001</v>
      </c>
      <c r="D2727">
        <v>0.65425699999999998</v>
      </c>
      <c r="G2727">
        <f>COUNTIF(B:B,F2727)</f>
        <v>0</v>
      </c>
    </row>
    <row r="2728" spans="1:7" x14ac:dyDescent="0.25">
      <c r="A2728" t="s">
        <v>1194</v>
      </c>
      <c r="B2728" t="s">
        <v>3320</v>
      </c>
      <c r="C2728">
        <v>0.87962099999999999</v>
      </c>
      <c r="D2728">
        <v>0.50432299999999997</v>
      </c>
      <c r="G2728">
        <f>COUNTIF(B:B,F2728)</f>
        <v>0</v>
      </c>
    </row>
    <row r="2729" spans="1:7" x14ac:dyDescent="0.25">
      <c r="A2729" t="s">
        <v>1194</v>
      </c>
      <c r="B2729" t="s">
        <v>3321</v>
      </c>
      <c r="C2729">
        <v>0.840777</v>
      </c>
      <c r="D2729">
        <v>0.65425699999999998</v>
      </c>
      <c r="G2729">
        <f>COUNTIF(B:B,F2729)</f>
        <v>0</v>
      </c>
    </row>
    <row r="2730" spans="1:7" x14ac:dyDescent="0.25">
      <c r="A2730" t="s">
        <v>1194</v>
      </c>
      <c r="B2730" t="s">
        <v>1863</v>
      </c>
      <c r="C2730">
        <v>0.49777300000000002</v>
      </c>
      <c r="D2730">
        <v>0.50432299999999997</v>
      </c>
      <c r="G2730">
        <f>COUNTIF(B:B,F2730)</f>
        <v>0</v>
      </c>
    </row>
    <row r="2731" spans="1:7" x14ac:dyDescent="0.25">
      <c r="A2731" t="s">
        <v>1196</v>
      </c>
      <c r="B2731" t="s">
        <v>2504</v>
      </c>
      <c r="C2731">
        <v>0.97585299999999997</v>
      </c>
      <c r="D2731">
        <v>-0.43509799999999998</v>
      </c>
      <c r="G2731">
        <f>COUNTIF(B:B,F2731)</f>
        <v>0</v>
      </c>
    </row>
    <row r="2732" spans="1:7" x14ac:dyDescent="0.25">
      <c r="A2732" t="s">
        <v>1196</v>
      </c>
      <c r="B2732" t="s">
        <v>3322</v>
      </c>
      <c r="C2732">
        <v>0.82288399999999995</v>
      </c>
      <c r="D2732">
        <v>-0.66791500000000004</v>
      </c>
      <c r="G2732">
        <f>COUNTIF(B:B,F2732)</f>
        <v>0</v>
      </c>
    </row>
    <row r="2733" spans="1:7" x14ac:dyDescent="0.25">
      <c r="A2733" t="s">
        <v>1196</v>
      </c>
      <c r="B2733" t="s">
        <v>3323</v>
      </c>
      <c r="C2733">
        <v>0.71787199999999995</v>
      </c>
      <c r="D2733">
        <v>-0.63182000000000005</v>
      </c>
      <c r="G2733">
        <f>COUNTIF(B:B,F2733)</f>
        <v>0</v>
      </c>
    </row>
    <row r="2734" spans="1:7" x14ac:dyDescent="0.25">
      <c r="A2734" t="s">
        <v>1196</v>
      </c>
      <c r="B2734" t="s">
        <v>3324</v>
      </c>
      <c r="C2734">
        <v>0.61248800000000003</v>
      </c>
      <c r="D2734">
        <v>0</v>
      </c>
      <c r="G2734">
        <f>COUNTIF(B:B,F2734)</f>
        <v>0</v>
      </c>
    </row>
    <row r="2735" spans="1:7" x14ac:dyDescent="0.25">
      <c r="A2735" t="s">
        <v>1196</v>
      </c>
      <c r="B2735" t="s">
        <v>1861</v>
      </c>
      <c r="C2735">
        <v>0.54748399999999997</v>
      </c>
      <c r="D2735">
        <v>-0.43509799999999998</v>
      </c>
      <c r="G2735">
        <f>COUNTIF(B:B,F2735)</f>
        <v>0</v>
      </c>
    </row>
    <row r="2736" spans="1:7" x14ac:dyDescent="0.25">
      <c r="A2736" t="s">
        <v>1196</v>
      </c>
      <c r="B2736" t="s">
        <v>2146</v>
      </c>
      <c r="C2736">
        <v>0.54515000000000002</v>
      </c>
      <c r="D2736">
        <v>-0.63182000000000005</v>
      </c>
      <c r="G2736">
        <f>COUNTIF(B:B,F2736)</f>
        <v>0</v>
      </c>
    </row>
    <row r="2737" spans="1:7" x14ac:dyDescent="0.25">
      <c r="A2737" t="s">
        <v>1196</v>
      </c>
      <c r="B2737" t="s">
        <v>2983</v>
      </c>
      <c r="C2737">
        <v>0.49972499999999997</v>
      </c>
      <c r="D2737">
        <v>-0.43509799999999998</v>
      </c>
      <c r="G2737">
        <f>COUNTIF(B:B,F2737)</f>
        <v>0</v>
      </c>
    </row>
    <row r="2738" spans="1:7" x14ac:dyDescent="0.25">
      <c r="A2738" t="s">
        <v>1196</v>
      </c>
      <c r="B2738" t="s">
        <v>3325</v>
      </c>
      <c r="C2738">
        <v>0.49933899999999998</v>
      </c>
      <c r="D2738">
        <v>-0.43509799999999998</v>
      </c>
      <c r="G2738">
        <f>COUNTIF(B:B,F2738)</f>
        <v>0</v>
      </c>
    </row>
    <row r="2739" spans="1:7" x14ac:dyDescent="0.25">
      <c r="A2739" t="s">
        <v>1196</v>
      </c>
      <c r="B2739" t="s">
        <v>3326</v>
      </c>
      <c r="C2739">
        <v>0.494946</v>
      </c>
      <c r="D2739">
        <v>-0.66791500000000004</v>
      </c>
      <c r="G2739">
        <f>COUNTIF(B:B,F2739)</f>
        <v>0</v>
      </c>
    </row>
    <row r="2740" spans="1:7" x14ac:dyDescent="0.25">
      <c r="A2740" t="s">
        <v>1196</v>
      </c>
      <c r="B2740" t="s">
        <v>2214</v>
      </c>
      <c r="C2740">
        <v>0.49377799999999999</v>
      </c>
      <c r="D2740">
        <v>-0.66791500000000004</v>
      </c>
      <c r="G2740">
        <f>COUNTIF(B:B,F2740)</f>
        <v>0</v>
      </c>
    </row>
    <row r="2741" spans="1:7" x14ac:dyDescent="0.25">
      <c r="A2741" t="s">
        <v>1198</v>
      </c>
      <c r="B2741" t="s">
        <v>2309</v>
      </c>
      <c r="C2741">
        <v>0.99328700000000003</v>
      </c>
      <c r="D2741">
        <v>-0.48339100000000002</v>
      </c>
      <c r="G2741">
        <f>COUNTIF(B:B,F2741)</f>
        <v>0</v>
      </c>
    </row>
    <row r="2742" spans="1:7" x14ac:dyDescent="0.25">
      <c r="A2742" t="s">
        <v>1198</v>
      </c>
      <c r="B2742" t="s">
        <v>1949</v>
      </c>
      <c r="C2742">
        <v>0.64843099999999998</v>
      </c>
      <c r="D2742">
        <v>0</v>
      </c>
      <c r="G2742">
        <f>COUNTIF(B:B,F2742)</f>
        <v>0</v>
      </c>
    </row>
    <row r="2743" spans="1:7" x14ac:dyDescent="0.25">
      <c r="A2743" t="s">
        <v>1198</v>
      </c>
      <c r="B2743" t="s">
        <v>2065</v>
      </c>
      <c r="C2743">
        <v>0.54442199999999996</v>
      </c>
      <c r="D2743">
        <v>0</v>
      </c>
      <c r="G2743">
        <f>COUNTIF(B:B,F2743)</f>
        <v>0</v>
      </c>
    </row>
    <row r="2744" spans="1:7" x14ac:dyDescent="0.25">
      <c r="A2744" t="s">
        <v>1198</v>
      </c>
      <c r="B2744" t="s">
        <v>1862</v>
      </c>
      <c r="C2744">
        <v>0.54334300000000002</v>
      </c>
      <c r="D2744">
        <v>0</v>
      </c>
      <c r="G2744">
        <f>COUNTIF(B:B,F2744)</f>
        <v>0</v>
      </c>
    </row>
    <row r="2745" spans="1:7" x14ac:dyDescent="0.25">
      <c r="A2745" t="s">
        <v>1198</v>
      </c>
      <c r="B2745" t="s">
        <v>2034</v>
      </c>
      <c r="C2745">
        <v>0.50448599999999999</v>
      </c>
      <c r="D2745">
        <v>-0.48339100000000002</v>
      </c>
      <c r="G2745">
        <f>COUNTIF(B:B,F2745)</f>
        <v>0</v>
      </c>
    </row>
    <row r="2746" spans="1:7" x14ac:dyDescent="0.25">
      <c r="A2746" t="s">
        <v>1198</v>
      </c>
      <c r="B2746" t="s">
        <v>3327</v>
      </c>
      <c r="C2746">
        <v>0.50352600000000003</v>
      </c>
      <c r="D2746">
        <v>-0.48339100000000002</v>
      </c>
      <c r="G2746">
        <f>COUNTIF(B:B,F2746)</f>
        <v>0</v>
      </c>
    </row>
    <row r="2747" spans="1:7" x14ac:dyDescent="0.25">
      <c r="A2747" t="s">
        <v>1200</v>
      </c>
      <c r="B2747" t="s">
        <v>3328</v>
      </c>
      <c r="C2747">
        <v>0.94839099999999998</v>
      </c>
      <c r="D2747">
        <v>-0.60835899999999998</v>
      </c>
      <c r="G2747">
        <f>COUNTIF(B:B,F2747)</f>
        <v>0</v>
      </c>
    </row>
    <row r="2748" spans="1:7" x14ac:dyDescent="0.25">
      <c r="A2748" t="s">
        <v>1200</v>
      </c>
      <c r="B2748" t="s">
        <v>3270</v>
      </c>
      <c r="C2748">
        <v>0.82627600000000001</v>
      </c>
      <c r="D2748">
        <v>-0.60835899999999998</v>
      </c>
      <c r="G2748">
        <f>COUNTIF(B:B,F2748)</f>
        <v>0</v>
      </c>
    </row>
    <row r="2749" spans="1:7" x14ac:dyDescent="0.25">
      <c r="A2749" t="s">
        <v>1200</v>
      </c>
      <c r="B2749" t="s">
        <v>3329</v>
      </c>
      <c r="C2749">
        <v>0.82276099999999996</v>
      </c>
      <c r="D2749">
        <v>-0.60835899999999998</v>
      </c>
      <c r="G2749">
        <f>COUNTIF(B:B,F2749)</f>
        <v>0</v>
      </c>
    </row>
    <row r="2750" spans="1:7" x14ac:dyDescent="0.25">
      <c r="A2750" t="s">
        <v>1200</v>
      </c>
      <c r="B2750" t="s">
        <v>3048</v>
      </c>
      <c r="C2750">
        <v>0.70650299999999999</v>
      </c>
      <c r="D2750">
        <v>-0.60835899999999998</v>
      </c>
      <c r="G2750">
        <f>COUNTIF(B:B,F2750)</f>
        <v>0</v>
      </c>
    </row>
    <row r="2751" spans="1:7" x14ac:dyDescent="0.25">
      <c r="A2751" t="s">
        <v>1200</v>
      </c>
      <c r="B2751" t="s">
        <v>2453</v>
      </c>
      <c r="C2751">
        <v>0.69689500000000004</v>
      </c>
      <c r="D2751">
        <v>-0.60835899999999998</v>
      </c>
      <c r="G2751">
        <f>COUNTIF(B:B,F2751)</f>
        <v>0</v>
      </c>
    </row>
    <row r="2752" spans="1:7" x14ac:dyDescent="0.25">
      <c r="A2752" t="s">
        <v>1200</v>
      </c>
      <c r="B2752" t="s">
        <v>3330</v>
      </c>
      <c r="C2752">
        <v>0.62732200000000005</v>
      </c>
      <c r="D2752">
        <v>-0.69124600000000003</v>
      </c>
      <c r="G2752">
        <f>COUNTIF(B:B,F2752)</f>
        <v>0</v>
      </c>
    </row>
    <row r="2753" spans="1:7" x14ac:dyDescent="0.25">
      <c r="A2753" t="s">
        <v>1200</v>
      </c>
      <c r="B2753" t="s">
        <v>2088</v>
      </c>
      <c r="C2753">
        <v>0.62645899999999999</v>
      </c>
      <c r="D2753">
        <v>-0.74654299999999996</v>
      </c>
      <c r="G2753">
        <f>COUNTIF(B:B,F2753)</f>
        <v>0</v>
      </c>
    </row>
    <row r="2754" spans="1:7" x14ac:dyDescent="0.25">
      <c r="A2754" t="s">
        <v>1200</v>
      </c>
      <c r="B2754" t="s">
        <v>3331</v>
      </c>
      <c r="C2754">
        <v>0.60665400000000003</v>
      </c>
      <c r="D2754">
        <v>-0.60835899999999998</v>
      </c>
      <c r="G2754">
        <f>COUNTIF(B:B,F2754)</f>
        <v>0</v>
      </c>
    </row>
    <row r="2755" spans="1:7" x14ac:dyDescent="0.25">
      <c r="A2755" t="s">
        <v>1200</v>
      </c>
      <c r="B2755" t="s">
        <v>1863</v>
      </c>
      <c r="C2755">
        <v>0.60627200000000003</v>
      </c>
      <c r="D2755">
        <v>-0.60835899999999998</v>
      </c>
      <c r="G2755">
        <f>COUNTIF(B:B,F2755)</f>
        <v>0</v>
      </c>
    </row>
    <row r="2756" spans="1:7" x14ac:dyDescent="0.25">
      <c r="A2756" t="s">
        <v>1202</v>
      </c>
      <c r="B2756" t="s">
        <v>2180</v>
      </c>
      <c r="C2756">
        <v>0.98834100000000003</v>
      </c>
      <c r="D2756">
        <v>-0.45341100000000001</v>
      </c>
      <c r="G2756">
        <f>COUNTIF(B:B,F2756)</f>
        <v>0</v>
      </c>
    </row>
    <row r="2757" spans="1:7" x14ac:dyDescent="0.25">
      <c r="A2757" t="s">
        <v>1204</v>
      </c>
      <c r="B2757" t="s">
        <v>1930</v>
      </c>
      <c r="C2757">
        <v>0.94254800000000005</v>
      </c>
      <c r="D2757">
        <v>0</v>
      </c>
      <c r="G2757">
        <f>COUNTIF(B:B,F2757)</f>
        <v>0</v>
      </c>
    </row>
    <row r="2758" spans="1:7" x14ac:dyDescent="0.25">
      <c r="A2758" t="s">
        <v>1206</v>
      </c>
      <c r="B2758" t="s">
        <v>3090</v>
      </c>
      <c r="C2758">
        <v>0.97767899999999996</v>
      </c>
      <c r="D2758">
        <v>-0.70192600000000005</v>
      </c>
      <c r="G2758">
        <f>COUNTIF(B:B,F2758)</f>
        <v>0</v>
      </c>
    </row>
    <row r="2759" spans="1:7" x14ac:dyDescent="0.25">
      <c r="A2759" t="s">
        <v>1206</v>
      </c>
      <c r="B2759" t="s">
        <v>3332</v>
      </c>
      <c r="C2759">
        <v>0.79079999999999995</v>
      </c>
      <c r="D2759">
        <v>-0.54727700000000001</v>
      </c>
      <c r="G2759">
        <f>COUNTIF(B:B,F2759)</f>
        <v>0</v>
      </c>
    </row>
    <row r="2760" spans="1:7" x14ac:dyDescent="0.25">
      <c r="A2760" t="s">
        <v>1208</v>
      </c>
      <c r="B2760" t="s">
        <v>3333</v>
      </c>
      <c r="C2760">
        <v>0.96231299999999997</v>
      </c>
      <c r="D2760">
        <v>-0.49138900000000002</v>
      </c>
      <c r="G2760">
        <f>COUNTIF(B:B,F2760)</f>
        <v>0</v>
      </c>
    </row>
    <row r="2761" spans="1:7" x14ac:dyDescent="0.25">
      <c r="A2761" t="s">
        <v>1208</v>
      </c>
      <c r="B2761" t="s">
        <v>3270</v>
      </c>
      <c r="C2761">
        <v>0.94210300000000002</v>
      </c>
      <c r="D2761">
        <v>0.49324400000000002</v>
      </c>
      <c r="G2761">
        <f>COUNTIF(B:B,F2761)</f>
        <v>0</v>
      </c>
    </row>
    <row r="2762" spans="1:7" x14ac:dyDescent="0.25">
      <c r="A2762" t="s">
        <v>1208</v>
      </c>
      <c r="B2762" t="s">
        <v>3334</v>
      </c>
      <c r="C2762">
        <v>0.75651999999999997</v>
      </c>
      <c r="D2762">
        <v>0.57476000000000005</v>
      </c>
      <c r="G2762">
        <f>COUNTIF(B:B,F2762)</f>
        <v>0</v>
      </c>
    </row>
    <row r="2763" spans="1:7" x14ac:dyDescent="0.25">
      <c r="A2763" t="s">
        <v>1208</v>
      </c>
      <c r="B2763" t="s">
        <v>2207</v>
      </c>
      <c r="C2763">
        <v>0.42245300000000002</v>
      </c>
      <c r="D2763">
        <v>0</v>
      </c>
      <c r="G2763">
        <f>COUNTIF(B:B,F2763)</f>
        <v>0</v>
      </c>
    </row>
    <row r="2764" spans="1:7" x14ac:dyDescent="0.25">
      <c r="A2764" t="s">
        <v>1208</v>
      </c>
      <c r="B2764" t="s">
        <v>3335</v>
      </c>
      <c r="C2764">
        <v>0.42180499999999999</v>
      </c>
      <c r="D2764">
        <v>-0.38403900000000002</v>
      </c>
      <c r="G2764">
        <f>COUNTIF(B:B,F2764)</f>
        <v>0</v>
      </c>
    </row>
    <row r="2765" spans="1:7" x14ac:dyDescent="0.25">
      <c r="A2765" t="s">
        <v>1208</v>
      </c>
      <c r="B2765" t="s">
        <v>3162</v>
      </c>
      <c r="C2765">
        <v>0.407912</v>
      </c>
      <c r="D2765">
        <v>-0.38403900000000002</v>
      </c>
      <c r="G2765">
        <f>COUNTIF(B:B,F2765)</f>
        <v>0</v>
      </c>
    </row>
    <row r="2766" spans="1:7" x14ac:dyDescent="0.25">
      <c r="A2766" t="s">
        <v>1208</v>
      </c>
      <c r="B2766" t="s">
        <v>3336</v>
      </c>
      <c r="C2766">
        <v>0.39810899999999999</v>
      </c>
      <c r="D2766">
        <v>-0.49138900000000002</v>
      </c>
      <c r="G2766">
        <f>COUNTIF(B:B,F2766)</f>
        <v>0</v>
      </c>
    </row>
    <row r="2767" spans="1:7" x14ac:dyDescent="0.25">
      <c r="A2767" t="s">
        <v>1208</v>
      </c>
      <c r="B2767" t="s">
        <v>1879</v>
      </c>
      <c r="C2767">
        <v>0.34330500000000003</v>
      </c>
      <c r="D2767">
        <v>-0.72362199999999999</v>
      </c>
      <c r="G2767">
        <f>COUNTIF(B:B,F2767)</f>
        <v>0</v>
      </c>
    </row>
    <row r="2768" spans="1:7" x14ac:dyDescent="0.25">
      <c r="A2768" t="s">
        <v>1208</v>
      </c>
      <c r="B2768" t="s">
        <v>2001</v>
      </c>
      <c r="C2768">
        <v>0.31596299999999999</v>
      </c>
      <c r="D2768">
        <v>0</v>
      </c>
      <c r="G2768">
        <f>COUNTIF(B:B,F2768)</f>
        <v>0</v>
      </c>
    </row>
    <row r="2769" spans="1:7" x14ac:dyDescent="0.25">
      <c r="A2769" t="s">
        <v>1208</v>
      </c>
      <c r="B2769" t="s">
        <v>3337</v>
      </c>
      <c r="C2769">
        <v>0.31566100000000002</v>
      </c>
      <c r="D2769">
        <v>-0.35818100000000003</v>
      </c>
      <c r="G2769">
        <f>COUNTIF(B:B,F2769)</f>
        <v>0</v>
      </c>
    </row>
    <row r="2770" spans="1:7" x14ac:dyDescent="0.25">
      <c r="A2770" t="s">
        <v>1208</v>
      </c>
      <c r="B2770" t="s">
        <v>2088</v>
      </c>
      <c r="C2770">
        <v>0.31443700000000002</v>
      </c>
      <c r="D2770">
        <v>-0.35818100000000003</v>
      </c>
      <c r="G2770">
        <f>COUNTIF(B:B,F2770)</f>
        <v>0</v>
      </c>
    </row>
    <row r="2771" spans="1:7" x14ac:dyDescent="0.25">
      <c r="A2771" t="s">
        <v>1208</v>
      </c>
      <c r="B2771" t="s">
        <v>3338</v>
      </c>
      <c r="C2771">
        <v>0.31292399999999998</v>
      </c>
      <c r="D2771">
        <v>0</v>
      </c>
      <c r="G2771">
        <f>COUNTIF(B:B,F2771)</f>
        <v>0</v>
      </c>
    </row>
    <row r="2772" spans="1:7" x14ac:dyDescent="0.25">
      <c r="A2772" t="s">
        <v>1208</v>
      </c>
      <c r="B2772" t="s">
        <v>1922</v>
      </c>
      <c r="C2772">
        <v>0.31055100000000002</v>
      </c>
      <c r="D2772">
        <v>0</v>
      </c>
      <c r="G2772">
        <f>COUNTIF(B:B,F2772)</f>
        <v>0</v>
      </c>
    </row>
    <row r="2773" spans="1:7" x14ac:dyDescent="0.25">
      <c r="A2773" t="s">
        <v>1208</v>
      </c>
      <c r="B2773" t="s">
        <v>2065</v>
      </c>
      <c r="C2773">
        <v>0.30029699999999998</v>
      </c>
      <c r="D2773">
        <v>-0.84794199999999997</v>
      </c>
      <c r="G2773">
        <f>COUNTIF(B:B,F2773)</f>
        <v>0</v>
      </c>
    </row>
    <row r="2774" spans="1:7" x14ac:dyDescent="0.25">
      <c r="A2774" t="s">
        <v>1208</v>
      </c>
      <c r="B2774" t="s">
        <v>3339</v>
      </c>
      <c r="C2774">
        <v>0.27885900000000002</v>
      </c>
      <c r="D2774">
        <v>0.57476000000000005</v>
      </c>
      <c r="G2774">
        <f>COUNTIF(B:B,F2774)</f>
        <v>0</v>
      </c>
    </row>
    <row r="2775" spans="1:7" x14ac:dyDescent="0.25">
      <c r="A2775" t="s">
        <v>1210</v>
      </c>
      <c r="B2775" t="s">
        <v>3340</v>
      </c>
      <c r="C2775">
        <v>0.90355300000000005</v>
      </c>
      <c r="D2775">
        <v>0</v>
      </c>
      <c r="G2775">
        <f>COUNTIF(B:B,F2775)</f>
        <v>0</v>
      </c>
    </row>
    <row r="2776" spans="1:7" x14ac:dyDescent="0.25">
      <c r="A2776" t="s">
        <v>1210</v>
      </c>
      <c r="B2776" t="s">
        <v>3341</v>
      </c>
      <c r="C2776">
        <v>0.59644399999999997</v>
      </c>
      <c r="D2776">
        <v>0</v>
      </c>
      <c r="G2776">
        <f>COUNTIF(B:B,F2776)</f>
        <v>0</v>
      </c>
    </row>
    <row r="2777" spans="1:7" x14ac:dyDescent="0.25">
      <c r="A2777" t="s">
        <v>1210</v>
      </c>
      <c r="B2777" t="s">
        <v>2065</v>
      </c>
      <c r="C2777">
        <v>0.35311500000000001</v>
      </c>
      <c r="D2777">
        <v>0.61811199999999999</v>
      </c>
      <c r="G2777">
        <f>COUNTIF(B:B,F2777)</f>
        <v>0</v>
      </c>
    </row>
    <row r="2778" spans="1:7" x14ac:dyDescent="0.25">
      <c r="A2778" t="s">
        <v>1214</v>
      </c>
      <c r="B2778" t="s">
        <v>3342</v>
      </c>
      <c r="C2778">
        <v>0.94295600000000002</v>
      </c>
      <c r="D2778">
        <v>0.768208</v>
      </c>
      <c r="G2778">
        <f>COUNTIF(B:B,F2778)</f>
        <v>0</v>
      </c>
    </row>
    <row r="2779" spans="1:7" x14ac:dyDescent="0.25">
      <c r="A2779" t="s">
        <v>1216</v>
      </c>
      <c r="B2779" t="s">
        <v>2202</v>
      </c>
      <c r="C2779">
        <v>0.97922699999999996</v>
      </c>
      <c r="D2779">
        <v>0</v>
      </c>
      <c r="G2779">
        <f>COUNTIF(B:B,F2779)</f>
        <v>0</v>
      </c>
    </row>
    <row r="2780" spans="1:7" x14ac:dyDescent="0.25">
      <c r="A2780" t="s">
        <v>1218</v>
      </c>
      <c r="B2780" t="s">
        <v>3343</v>
      </c>
      <c r="C2780">
        <v>0.96961200000000003</v>
      </c>
      <c r="D2780">
        <v>-0.78946300000000003</v>
      </c>
      <c r="G2780">
        <f>COUNTIF(B:B,F2780)</f>
        <v>0</v>
      </c>
    </row>
    <row r="2781" spans="1:7" x14ac:dyDescent="0.25">
      <c r="A2781" t="s">
        <v>1218</v>
      </c>
      <c r="B2781" t="s">
        <v>3344</v>
      </c>
      <c r="C2781">
        <v>0.94249000000000005</v>
      </c>
      <c r="D2781">
        <v>-0.78946300000000003</v>
      </c>
      <c r="G2781">
        <f>COUNTIF(B:B,F2781)</f>
        <v>0</v>
      </c>
    </row>
    <row r="2782" spans="1:7" x14ac:dyDescent="0.25">
      <c r="A2782" t="s">
        <v>1218</v>
      </c>
      <c r="B2782" t="s">
        <v>2930</v>
      </c>
      <c r="C2782">
        <v>0.55748200000000003</v>
      </c>
      <c r="D2782">
        <v>-0.69950199999999996</v>
      </c>
      <c r="G2782">
        <f>COUNTIF(B:B,F2782)</f>
        <v>0</v>
      </c>
    </row>
    <row r="2783" spans="1:7" x14ac:dyDescent="0.25">
      <c r="A2783" t="s">
        <v>1218</v>
      </c>
      <c r="B2783" t="s">
        <v>1878</v>
      </c>
      <c r="C2783">
        <v>0.37322</v>
      </c>
      <c r="D2783">
        <v>-0.74448199999999998</v>
      </c>
      <c r="G2783">
        <f>COUNTIF(B:B,F2783)</f>
        <v>0</v>
      </c>
    </row>
    <row r="2784" spans="1:7" x14ac:dyDescent="0.25">
      <c r="A2784" t="s">
        <v>1218</v>
      </c>
      <c r="B2784" t="s">
        <v>2715</v>
      </c>
      <c r="C2784">
        <v>0.35267999999999999</v>
      </c>
      <c r="D2784">
        <v>-0.69950199999999996</v>
      </c>
      <c r="G2784">
        <f>COUNTIF(B:B,F2784)</f>
        <v>0</v>
      </c>
    </row>
    <row r="2785" spans="1:7" x14ac:dyDescent="0.25">
      <c r="A2785" t="s">
        <v>1218</v>
      </c>
      <c r="B2785" t="s">
        <v>2065</v>
      </c>
      <c r="C2785">
        <v>0.35179100000000002</v>
      </c>
      <c r="D2785">
        <v>-0.69950199999999996</v>
      </c>
      <c r="G2785">
        <f>COUNTIF(B:B,F2785)</f>
        <v>0</v>
      </c>
    </row>
    <row r="2786" spans="1:7" x14ac:dyDescent="0.25">
      <c r="A2786" t="s">
        <v>1220</v>
      </c>
      <c r="B2786" t="s">
        <v>2405</v>
      </c>
      <c r="C2786">
        <v>0.97955999999999999</v>
      </c>
      <c r="D2786">
        <v>-0.81432800000000005</v>
      </c>
      <c r="G2786">
        <f>COUNTIF(B:B,F2786)</f>
        <v>0</v>
      </c>
    </row>
    <row r="2787" spans="1:7" x14ac:dyDescent="0.25">
      <c r="A2787" t="s">
        <v>1220</v>
      </c>
      <c r="B2787" t="s">
        <v>3345</v>
      </c>
      <c r="C2787">
        <v>0.95943299999999998</v>
      </c>
      <c r="D2787">
        <v>-0.81432800000000005</v>
      </c>
      <c r="G2787">
        <f>COUNTIF(B:B,F2787)</f>
        <v>0</v>
      </c>
    </row>
    <row r="2788" spans="1:7" x14ac:dyDescent="0.25">
      <c r="A2788" t="s">
        <v>1220</v>
      </c>
      <c r="B2788" t="s">
        <v>3346</v>
      </c>
      <c r="C2788">
        <v>0.69765900000000003</v>
      </c>
      <c r="D2788">
        <v>-0.81432800000000005</v>
      </c>
      <c r="G2788">
        <f>COUNTIF(B:B,F2788)</f>
        <v>0</v>
      </c>
    </row>
    <row r="2789" spans="1:7" x14ac:dyDescent="0.25">
      <c r="A2789" t="s">
        <v>1220</v>
      </c>
      <c r="B2789" t="s">
        <v>2352</v>
      </c>
      <c r="C2789">
        <v>0.67534799999999995</v>
      </c>
      <c r="D2789">
        <v>-0.69734200000000002</v>
      </c>
      <c r="G2789">
        <f>COUNTIF(B:B,F2789)</f>
        <v>0</v>
      </c>
    </row>
    <row r="2790" spans="1:7" x14ac:dyDescent="0.25">
      <c r="A2790" t="s">
        <v>1222</v>
      </c>
      <c r="B2790" t="s">
        <v>1920</v>
      </c>
      <c r="C2790">
        <v>0.91542699999999999</v>
      </c>
      <c r="D2790">
        <v>0</v>
      </c>
      <c r="G2790">
        <f>COUNTIF(B:B,F2790)</f>
        <v>0</v>
      </c>
    </row>
    <row r="2791" spans="1:7" x14ac:dyDescent="0.25">
      <c r="A2791" t="s">
        <v>1222</v>
      </c>
      <c r="B2791" t="s">
        <v>3347</v>
      </c>
      <c r="C2791">
        <v>0.78436700000000004</v>
      </c>
      <c r="D2791">
        <v>0</v>
      </c>
      <c r="G2791">
        <f>COUNTIF(B:B,F2791)</f>
        <v>0</v>
      </c>
    </row>
    <row r="2792" spans="1:7" x14ac:dyDescent="0.25">
      <c r="A2792" t="s">
        <v>1224</v>
      </c>
      <c r="B2792" t="s">
        <v>3348</v>
      </c>
      <c r="C2792">
        <v>0.92744899999999997</v>
      </c>
      <c r="D2792">
        <v>0</v>
      </c>
      <c r="G2792">
        <f>COUNTIF(B:B,F2792)</f>
        <v>0</v>
      </c>
    </row>
    <row r="2793" spans="1:7" x14ac:dyDescent="0.25">
      <c r="A2793" t="s">
        <v>1224</v>
      </c>
      <c r="B2793" t="s">
        <v>2269</v>
      </c>
      <c r="C2793">
        <v>0.79268000000000005</v>
      </c>
      <c r="D2793">
        <v>-0.813504</v>
      </c>
      <c r="G2793">
        <f>COUNTIF(B:B,F2793)</f>
        <v>0</v>
      </c>
    </row>
    <row r="2794" spans="1:7" x14ac:dyDescent="0.25">
      <c r="A2794" t="s">
        <v>1224</v>
      </c>
      <c r="B2794" t="s">
        <v>3321</v>
      </c>
      <c r="C2794">
        <v>0.40118199999999998</v>
      </c>
      <c r="D2794">
        <v>-0.86174300000000004</v>
      </c>
      <c r="G2794">
        <f>COUNTIF(B:B,F2794)</f>
        <v>0</v>
      </c>
    </row>
    <row r="2795" spans="1:7" x14ac:dyDescent="0.25">
      <c r="A2795" t="s">
        <v>1224</v>
      </c>
      <c r="B2795" t="s">
        <v>3349</v>
      </c>
      <c r="C2795">
        <v>0.38794000000000001</v>
      </c>
      <c r="D2795">
        <v>-0.86174300000000004</v>
      </c>
      <c r="G2795">
        <f>COUNTIF(B:B,F2795)</f>
        <v>0</v>
      </c>
    </row>
    <row r="2796" spans="1:7" x14ac:dyDescent="0.25">
      <c r="A2796" t="s">
        <v>1224</v>
      </c>
      <c r="B2796" t="s">
        <v>3049</v>
      </c>
      <c r="C2796">
        <v>0.386189</v>
      </c>
      <c r="D2796">
        <v>-0.33235300000000001</v>
      </c>
      <c r="G2796">
        <f>COUNTIF(B:B,F2796)</f>
        <v>0</v>
      </c>
    </row>
    <row r="2797" spans="1:7" x14ac:dyDescent="0.25">
      <c r="A2797" t="s">
        <v>1224</v>
      </c>
      <c r="B2797" t="s">
        <v>3350</v>
      </c>
      <c r="C2797">
        <v>0.329679</v>
      </c>
      <c r="D2797">
        <v>-0.86174300000000004</v>
      </c>
      <c r="G2797">
        <f>COUNTIF(B:B,F2797)</f>
        <v>0</v>
      </c>
    </row>
    <row r="2798" spans="1:7" x14ac:dyDescent="0.25">
      <c r="A2798" t="s">
        <v>1224</v>
      </c>
      <c r="B2798" t="s">
        <v>1938</v>
      </c>
      <c r="C2798">
        <v>0.323903</v>
      </c>
      <c r="D2798">
        <v>-0.28494199999999997</v>
      </c>
      <c r="G2798">
        <f>COUNTIF(B:B,F2798)</f>
        <v>0</v>
      </c>
    </row>
    <row r="2799" spans="1:7" x14ac:dyDescent="0.25">
      <c r="A2799" t="s">
        <v>1226</v>
      </c>
      <c r="B2799" t="s">
        <v>3351</v>
      </c>
      <c r="C2799">
        <v>0.94111199999999995</v>
      </c>
      <c r="D2799">
        <v>-0.81189900000000004</v>
      </c>
      <c r="G2799">
        <f>COUNTIF(B:B,F2799)</f>
        <v>0</v>
      </c>
    </row>
    <row r="2800" spans="1:7" x14ac:dyDescent="0.25">
      <c r="A2800" t="s">
        <v>1226</v>
      </c>
      <c r="B2800" t="s">
        <v>3352</v>
      </c>
      <c r="C2800">
        <v>0.93935100000000005</v>
      </c>
      <c r="D2800">
        <v>-0.81189900000000004</v>
      </c>
      <c r="G2800">
        <f>COUNTIF(B:B,F2800)</f>
        <v>0</v>
      </c>
    </row>
    <row r="2801" spans="1:7" x14ac:dyDescent="0.25">
      <c r="A2801" t="s">
        <v>1226</v>
      </c>
      <c r="B2801" t="s">
        <v>2336</v>
      </c>
      <c r="C2801">
        <v>0.46919699999999998</v>
      </c>
      <c r="D2801">
        <v>-0.81189900000000004</v>
      </c>
      <c r="G2801">
        <f>COUNTIF(B:B,F2801)</f>
        <v>0</v>
      </c>
    </row>
    <row r="2802" spans="1:7" x14ac:dyDescent="0.25">
      <c r="A2802" t="s">
        <v>1228</v>
      </c>
      <c r="B2802" t="s">
        <v>3353</v>
      </c>
      <c r="C2802">
        <v>0.95432499999999998</v>
      </c>
      <c r="D2802">
        <v>-0.81776700000000002</v>
      </c>
      <c r="G2802">
        <f>COUNTIF(B:B,F2802)</f>
        <v>0</v>
      </c>
    </row>
    <row r="2803" spans="1:7" x14ac:dyDescent="0.25">
      <c r="A2803" t="s">
        <v>1228</v>
      </c>
      <c r="B2803" t="s">
        <v>3354</v>
      </c>
      <c r="C2803">
        <v>0.822075</v>
      </c>
      <c r="D2803">
        <v>-0.83619500000000002</v>
      </c>
      <c r="G2803">
        <f>COUNTIF(B:B,F2803)</f>
        <v>0</v>
      </c>
    </row>
    <row r="2804" spans="1:7" x14ac:dyDescent="0.25">
      <c r="A2804" t="s">
        <v>1228</v>
      </c>
      <c r="B2804" t="s">
        <v>3355</v>
      </c>
      <c r="C2804">
        <v>0.30782700000000002</v>
      </c>
      <c r="D2804">
        <v>-0.83619500000000002</v>
      </c>
      <c r="G2804">
        <f>COUNTIF(B:B,F2804)</f>
        <v>0</v>
      </c>
    </row>
    <row r="2805" spans="1:7" x14ac:dyDescent="0.25">
      <c r="A2805" t="s">
        <v>1228</v>
      </c>
      <c r="B2805" t="s">
        <v>1932</v>
      </c>
      <c r="C2805">
        <v>0.30640800000000001</v>
      </c>
      <c r="D2805">
        <v>-0.83619500000000002</v>
      </c>
      <c r="G2805">
        <f>COUNTIF(B:B,F2805)</f>
        <v>0</v>
      </c>
    </row>
    <row r="2806" spans="1:7" x14ac:dyDescent="0.25">
      <c r="A2806" t="s">
        <v>1230</v>
      </c>
      <c r="B2806" t="s">
        <v>3356</v>
      </c>
      <c r="C2806">
        <v>0.95014799999999999</v>
      </c>
      <c r="D2806">
        <v>0.78520500000000004</v>
      </c>
      <c r="G2806">
        <f>COUNTIF(B:B,F2806)</f>
        <v>0</v>
      </c>
    </row>
    <row r="2807" spans="1:7" x14ac:dyDescent="0.25">
      <c r="A2807" t="s">
        <v>1232</v>
      </c>
      <c r="B2807" t="s">
        <v>3357</v>
      </c>
      <c r="C2807">
        <v>0.98964099999999999</v>
      </c>
      <c r="D2807">
        <v>0</v>
      </c>
      <c r="G2807">
        <f>COUNTIF(B:B,F2807)</f>
        <v>0</v>
      </c>
    </row>
    <row r="2808" spans="1:7" x14ac:dyDescent="0.25">
      <c r="A2808" t="s">
        <v>1232</v>
      </c>
      <c r="B2808" t="s">
        <v>2781</v>
      </c>
      <c r="C2808">
        <v>0.84531400000000001</v>
      </c>
      <c r="D2808">
        <v>0.28167599999999998</v>
      </c>
      <c r="G2808">
        <f>COUNTIF(B:B,F2808)</f>
        <v>0</v>
      </c>
    </row>
    <row r="2809" spans="1:7" x14ac:dyDescent="0.25">
      <c r="A2809" t="s">
        <v>1234</v>
      </c>
      <c r="B2809" t="s">
        <v>2109</v>
      </c>
      <c r="C2809">
        <v>0.92213800000000001</v>
      </c>
      <c r="D2809">
        <v>-0.78977299999999995</v>
      </c>
      <c r="G2809">
        <f>COUNTIF(B:B,F2809)</f>
        <v>0</v>
      </c>
    </row>
    <row r="2810" spans="1:7" x14ac:dyDescent="0.25">
      <c r="A2810" t="s">
        <v>1236</v>
      </c>
      <c r="B2810" t="s">
        <v>3358</v>
      </c>
      <c r="C2810">
        <v>0.94786099999999995</v>
      </c>
      <c r="D2810">
        <v>0.61951100000000003</v>
      </c>
      <c r="G2810">
        <f>COUNTIF(B:B,F2810)</f>
        <v>0</v>
      </c>
    </row>
    <row r="2811" spans="1:7" x14ac:dyDescent="0.25">
      <c r="A2811" t="s">
        <v>1236</v>
      </c>
      <c r="B2811" t="s">
        <v>3359</v>
      </c>
      <c r="C2811">
        <v>0.64080899999999996</v>
      </c>
      <c r="D2811">
        <v>0</v>
      </c>
      <c r="G2811">
        <f>COUNTIF(B:B,F2811)</f>
        <v>0</v>
      </c>
    </row>
    <row r="2812" spans="1:7" x14ac:dyDescent="0.25">
      <c r="A2812" t="s">
        <v>1236</v>
      </c>
      <c r="B2812" t="s">
        <v>1974</v>
      </c>
      <c r="C2812">
        <v>0.57511299999999999</v>
      </c>
      <c r="D2812">
        <v>0.453042</v>
      </c>
      <c r="G2812">
        <f>COUNTIF(B:B,F2812)</f>
        <v>0</v>
      </c>
    </row>
    <row r="2813" spans="1:7" x14ac:dyDescent="0.25">
      <c r="A2813" t="s">
        <v>1236</v>
      </c>
      <c r="B2813" t="s">
        <v>1864</v>
      </c>
      <c r="C2813">
        <v>0.32350200000000001</v>
      </c>
      <c r="D2813">
        <v>0</v>
      </c>
      <c r="G2813">
        <f>COUNTIF(B:B,F2813)</f>
        <v>0</v>
      </c>
    </row>
    <row r="2814" spans="1:7" x14ac:dyDescent="0.25">
      <c r="A2814" t="s">
        <v>1238</v>
      </c>
      <c r="B2814" t="s">
        <v>3360</v>
      </c>
      <c r="C2814">
        <v>0.919539</v>
      </c>
      <c r="D2814">
        <v>0.70245199999999997</v>
      </c>
      <c r="G2814">
        <f>COUNTIF(B:B,F2814)</f>
        <v>0</v>
      </c>
    </row>
    <row r="2815" spans="1:7" x14ac:dyDescent="0.25">
      <c r="A2815" t="s">
        <v>1238</v>
      </c>
      <c r="B2815" t="s">
        <v>3361</v>
      </c>
      <c r="C2815">
        <v>0.89255600000000002</v>
      </c>
      <c r="D2815">
        <v>0.70245199999999997</v>
      </c>
      <c r="G2815">
        <f>COUNTIF(B:B,F2815)</f>
        <v>0</v>
      </c>
    </row>
    <row r="2816" spans="1:7" x14ac:dyDescent="0.25">
      <c r="A2816" t="s">
        <v>1240</v>
      </c>
      <c r="B2816" t="s">
        <v>1984</v>
      </c>
      <c r="C2816">
        <v>0.94174199999999997</v>
      </c>
      <c r="D2816">
        <v>0.93476199999999998</v>
      </c>
      <c r="G2816">
        <f>COUNTIF(B:B,F2816)</f>
        <v>0</v>
      </c>
    </row>
    <row r="2817" spans="1:7" x14ac:dyDescent="0.25">
      <c r="A2817" t="s">
        <v>1240</v>
      </c>
      <c r="B2817" t="s">
        <v>2268</v>
      </c>
      <c r="C2817">
        <v>0.744923</v>
      </c>
      <c r="D2817">
        <v>0.93476199999999998</v>
      </c>
      <c r="G2817">
        <f>COUNTIF(B:B,F2817)</f>
        <v>0</v>
      </c>
    </row>
    <row r="2818" spans="1:7" x14ac:dyDescent="0.25">
      <c r="A2818" t="s">
        <v>1242</v>
      </c>
      <c r="B2818" t="s">
        <v>3154</v>
      </c>
      <c r="C2818">
        <v>0.96656399999999998</v>
      </c>
      <c r="D2818">
        <v>0</v>
      </c>
      <c r="G2818">
        <f>COUNTIF(B:B,F2818)</f>
        <v>0</v>
      </c>
    </row>
    <row r="2819" spans="1:7" x14ac:dyDescent="0.25">
      <c r="A2819" t="s">
        <v>1242</v>
      </c>
      <c r="B2819" t="s">
        <v>2073</v>
      </c>
      <c r="C2819">
        <v>0.91139099999999995</v>
      </c>
      <c r="D2819">
        <v>-0.610039</v>
      </c>
      <c r="G2819">
        <f>COUNTIF(B:B,F2819)</f>
        <v>0</v>
      </c>
    </row>
    <row r="2820" spans="1:7" x14ac:dyDescent="0.25">
      <c r="A2820" t="s">
        <v>1244</v>
      </c>
      <c r="B2820" t="s">
        <v>1946</v>
      </c>
      <c r="C2820">
        <v>0.90896399999999999</v>
      </c>
      <c r="D2820">
        <v>0.51464600000000005</v>
      </c>
      <c r="G2820">
        <f>COUNTIF(B:B,F2820)</f>
        <v>0</v>
      </c>
    </row>
    <row r="2821" spans="1:7" x14ac:dyDescent="0.25">
      <c r="A2821" t="s">
        <v>1246</v>
      </c>
      <c r="B2821" t="s">
        <v>3362</v>
      </c>
      <c r="C2821">
        <v>0.93273899999999998</v>
      </c>
      <c r="D2821">
        <v>-0.73786600000000002</v>
      </c>
      <c r="G2821">
        <f>COUNTIF(B:B,F2821)</f>
        <v>0</v>
      </c>
    </row>
    <row r="2822" spans="1:7" x14ac:dyDescent="0.25">
      <c r="A2822" t="s">
        <v>1246</v>
      </c>
      <c r="B2822" t="s">
        <v>3363</v>
      </c>
      <c r="C2822">
        <v>0.69010899999999997</v>
      </c>
      <c r="D2822">
        <v>-0.69002699999999995</v>
      </c>
      <c r="G2822">
        <f>COUNTIF(B:B,F2822)</f>
        <v>0</v>
      </c>
    </row>
    <row r="2823" spans="1:7" x14ac:dyDescent="0.25">
      <c r="A2823" t="s">
        <v>1246</v>
      </c>
      <c r="B2823" t="s">
        <v>3364</v>
      </c>
      <c r="C2823">
        <v>0.67481000000000002</v>
      </c>
      <c r="D2823">
        <v>-0.69002699999999995</v>
      </c>
      <c r="G2823">
        <f>COUNTIF(B:B,F2823)</f>
        <v>0</v>
      </c>
    </row>
    <row r="2824" spans="1:7" x14ac:dyDescent="0.25">
      <c r="A2824" t="s">
        <v>1246</v>
      </c>
      <c r="B2824" t="s">
        <v>3365</v>
      </c>
      <c r="C2824">
        <v>0.66266800000000003</v>
      </c>
      <c r="D2824">
        <v>-0.69002699999999995</v>
      </c>
      <c r="G2824">
        <f>COUNTIF(B:B,F2824)</f>
        <v>0</v>
      </c>
    </row>
    <row r="2825" spans="1:7" x14ac:dyDescent="0.25">
      <c r="A2825" t="s">
        <v>1246</v>
      </c>
      <c r="B2825" t="s">
        <v>3366</v>
      </c>
      <c r="C2825">
        <v>0.45697399999999999</v>
      </c>
      <c r="D2825">
        <v>-0.73786600000000002</v>
      </c>
      <c r="G2825">
        <f>COUNTIF(B:B,F2825)</f>
        <v>0</v>
      </c>
    </row>
    <row r="2826" spans="1:7" x14ac:dyDescent="0.25">
      <c r="A2826" t="s">
        <v>1246</v>
      </c>
      <c r="B2826" t="s">
        <v>2763</v>
      </c>
      <c r="C2826">
        <v>0.45536599999999999</v>
      </c>
      <c r="D2826">
        <v>-0.73786600000000002</v>
      </c>
      <c r="G2826">
        <f>COUNTIF(B:B,F2826)</f>
        <v>0</v>
      </c>
    </row>
    <row r="2827" spans="1:7" x14ac:dyDescent="0.25">
      <c r="A2827" t="s">
        <v>1246</v>
      </c>
      <c r="B2827" t="s">
        <v>3367</v>
      </c>
      <c r="C2827">
        <v>0.45019700000000001</v>
      </c>
      <c r="D2827">
        <v>-0.69002699999999995</v>
      </c>
      <c r="G2827">
        <f>COUNTIF(B:B,F2827)</f>
        <v>0</v>
      </c>
    </row>
    <row r="2828" spans="1:7" x14ac:dyDescent="0.25">
      <c r="A2828" t="s">
        <v>1246</v>
      </c>
      <c r="B2828" t="s">
        <v>2002</v>
      </c>
      <c r="C2828">
        <v>0.449324</v>
      </c>
      <c r="D2828">
        <v>-0.69002699999999995</v>
      </c>
      <c r="G2828">
        <f>COUNTIF(B:B,F2828)</f>
        <v>0</v>
      </c>
    </row>
    <row r="2829" spans="1:7" x14ac:dyDescent="0.25">
      <c r="A2829" t="s">
        <v>1248</v>
      </c>
      <c r="B2829" t="s">
        <v>3368</v>
      </c>
      <c r="C2829">
        <v>0.96072000000000002</v>
      </c>
      <c r="D2829">
        <v>-0.44381799999999999</v>
      </c>
      <c r="G2829">
        <f>COUNTIF(B:B,F2829)</f>
        <v>0</v>
      </c>
    </row>
    <row r="2830" spans="1:7" x14ac:dyDescent="0.25">
      <c r="A2830" t="s">
        <v>1248</v>
      </c>
      <c r="B2830" t="s">
        <v>3369</v>
      </c>
      <c r="C2830">
        <v>0.81017799999999995</v>
      </c>
      <c r="D2830">
        <v>-0.84378299999999995</v>
      </c>
      <c r="G2830">
        <f>COUNTIF(B:B,F2830)</f>
        <v>0</v>
      </c>
    </row>
    <row r="2831" spans="1:7" x14ac:dyDescent="0.25">
      <c r="A2831" t="s">
        <v>1248</v>
      </c>
      <c r="B2831" t="s">
        <v>3370</v>
      </c>
      <c r="C2831">
        <v>0.69270600000000004</v>
      </c>
      <c r="D2831">
        <v>-0.84378299999999995</v>
      </c>
      <c r="G2831">
        <f>COUNTIF(B:B,F2831)</f>
        <v>0</v>
      </c>
    </row>
    <row r="2832" spans="1:7" x14ac:dyDescent="0.25">
      <c r="A2832" t="s">
        <v>1248</v>
      </c>
      <c r="B2832" t="s">
        <v>2188</v>
      </c>
      <c r="C2832">
        <v>0.64423600000000003</v>
      </c>
      <c r="D2832">
        <v>-0.44381799999999999</v>
      </c>
      <c r="G2832">
        <f>COUNTIF(B:B,F2832)</f>
        <v>0</v>
      </c>
    </row>
    <row r="2833" spans="1:7" x14ac:dyDescent="0.25">
      <c r="A2833" t="s">
        <v>1248</v>
      </c>
      <c r="B2833" t="s">
        <v>3371</v>
      </c>
      <c r="C2833">
        <v>0.613533</v>
      </c>
      <c r="D2833">
        <v>-0.44381799999999999</v>
      </c>
      <c r="G2833">
        <f>COUNTIF(B:B,F2833)</f>
        <v>0</v>
      </c>
    </row>
    <row r="2834" spans="1:7" x14ac:dyDescent="0.25">
      <c r="A2834" t="s">
        <v>1248</v>
      </c>
      <c r="B2834" t="s">
        <v>1861</v>
      </c>
      <c r="C2834">
        <v>0.61233700000000002</v>
      </c>
      <c r="D2834">
        <v>-0.44381799999999999</v>
      </c>
      <c r="G2834">
        <f>COUNTIF(B:B,F2834)</f>
        <v>0</v>
      </c>
    </row>
    <row r="2835" spans="1:7" x14ac:dyDescent="0.25">
      <c r="A2835" t="s">
        <v>1248</v>
      </c>
      <c r="B2835" t="s">
        <v>3372</v>
      </c>
      <c r="C2835">
        <v>0.56050100000000003</v>
      </c>
      <c r="D2835">
        <v>-0.44381799999999999</v>
      </c>
      <c r="G2835">
        <f>COUNTIF(B:B,F2835)</f>
        <v>0</v>
      </c>
    </row>
    <row r="2836" spans="1:7" x14ac:dyDescent="0.25">
      <c r="A2836" t="s">
        <v>1248</v>
      </c>
      <c r="B2836" t="s">
        <v>2025</v>
      </c>
      <c r="C2836">
        <v>0.55283800000000005</v>
      </c>
      <c r="D2836">
        <v>0</v>
      </c>
      <c r="G2836">
        <f>COUNTIF(B:B,F2836)</f>
        <v>0</v>
      </c>
    </row>
    <row r="2837" spans="1:7" x14ac:dyDescent="0.25">
      <c r="A2837" t="s">
        <v>1248</v>
      </c>
      <c r="B2837" t="s">
        <v>1863</v>
      </c>
      <c r="C2837">
        <v>0.54208800000000001</v>
      </c>
      <c r="D2837">
        <v>-0.84378299999999995</v>
      </c>
      <c r="G2837">
        <f>COUNTIF(B:B,F2837)</f>
        <v>0</v>
      </c>
    </row>
    <row r="2838" spans="1:7" x14ac:dyDescent="0.25">
      <c r="A2838" t="s">
        <v>1250</v>
      </c>
      <c r="B2838" t="s">
        <v>1861</v>
      </c>
      <c r="C2838">
        <v>0.908582</v>
      </c>
      <c r="D2838">
        <v>0</v>
      </c>
      <c r="G2838">
        <f>COUNTIF(B:B,F2838)</f>
        <v>0</v>
      </c>
    </row>
    <row r="2839" spans="1:7" x14ac:dyDescent="0.25">
      <c r="A2839" t="s">
        <v>1250</v>
      </c>
      <c r="B2839" t="s">
        <v>2462</v>
      </c>
      <c r="C2839">
        <v>0.81499600000000005</v>
      </c>
      <c r="D2839">
        <v>0.65981100000000004</v>
      </c>
      <c r="G2839">
        <f>COUNTIF(B:B,F2839)</f>
        <v>0</v>
      </c>
    </row>
    <row r="2840" spans="1:7" x14ac:dyDescent="0.25">
      <c r="A2840" t="s">
        <v>1250</v>
      </c>
      <c r="B2840" t="s">
        <v>2835</v>
      </c>
      <c r="C2840">
        <v>0.80872699999999997</v>
      </c>
      <c r="D2840">
        <v>0.65981100000000004</v>
      </c>
      <c r="G2840">
        <f>COUNTIF(B:B,F2840)</f>
        <v>0</v>
      </c>
    </row>
    <row r="2841" spans="1:7" x14ac:dyDescent="0.25">
      <c r="A2841" t="s">
        <v>1250</v>
      </c>
      <c r="B2841" t="s">
        <v>2500</v>
      </c>
      <c r="C2841">
        <v>0.77135299999999996</v>
      </c>
      <c r="D2841">
        <v>-0.59011899999999995</v>
      </c>
      <c r="G2841">
        <f>COUNTIF(B:B,F2841)</f>
        <v>0</v>
      </c>
    </row>
    <row r="2842" spans="1:7" x14ac:dyDescent="0.25">
      <c r="A2842" t="s">
        <v>1250</v>
      </c>
      <c r="B2842" t="s">
        <v>1868</v>
      </c>
      <c r="C2842">
        <v>0.76728799999999997</v>
      </c>
      <c r="D2842">
        <v>0</v>
      </c>
      <c r="G2842">
        <f>COUNTIF(B:B,F2842)</f>
        <v>0</v>
      </c>
    </row>
    <row r="2843" spans="1:7" x14ac:dyDescent="0.25">
      <c r="A2843" t="s">
        <v>1252</v>
      </c>
      <c r="B2843" t="s">
        <v>2217</v>
      </c>
      <c r="C2843">
        <v>0.98946000000000001</v>
      </c>
      <c r="D2843">
        <v>0</v>
      </c>
      <c r="G2843">
        <f>COUNTIF(B:B,F2843)</f>
        <v>0</v>
      </c>
    </row>
    <row r="2844" spans="1:7" x14ac:dyDescent="0.25">
      <c r="A2844" t="s">
        <v>1252</v>
      </c>
      <c r="B2844" t="s">
        <v>3373</v>
      </c>
      <c r="C2844">
        <v>0.88662799999999997</v>
      </c>
      <c r="D2844">
        <v>0</v>
      </c>
      <c r="G2844">
        <f>COUNTIF(B:B,F2844)</f>
        <v>0</v>
      </c>
    </row>
    <row r="2845" spans="1:7" x14ac:dyDescent="0.25">
      <c r="A2845" t="s">
        <v>1252</v>
      </c>
      <c r="B2845" t="s">
        <v>2989</v>
      </c>
      <c r="C2845">
        <v>0.78583499999999995</v>
      </c>
      <c r="D2845">
        <v>0</v>
      </c>
      <c r="G2845">
        <f>COUNTIF(B:B,F2845)</f>
        <v>0</v>
      </c>
    </row>
    <row r="2846" spans="1:7" x14ac:dyDescent="0.25">
      <c r="A2846" t="s">
        <v>1252</v>
      </c>
      <c r="B2846" t="s">
        <v>1865</v>
      </c>
      <c r="C2846">
        <v>0.77956599999999998</v>
      </c>
      <c r="D2846">
        <v>0</v>
      </c>
      <c r="G2846">
        <f>COUNTIF(B:B,F2846)</f>
        <v>0</v>
      </c>
    </row>
    <row r="2847" spans="1:7" x14ac:dyDescent="0.25">
      <c r="A2847" t="s">
        <v>1254</v>
      </c>
      <c r="B2847" t="s">
        <v>3374</v>
      </c>
      <c r="C2847">
        <v>0.98115399999999997</v>
      </c>
      <c r="D2847">
        <v>0.43371500000000002</v>
      </c>
      <c r="G2847">
        <f>COUNTIF(B:B,F2847)</f>
        <v>0</v>
      </c>
    </row>
    <row r="2848" spans="1:7" x14ac:dyDescent="0.25">
      <c r="A2848" t="s">
        <v>1256</v>
      </c>
      <c r="B2848" t="s">
        <v>2065</v>
      </c>
      <c r="C2848">
        <v>0.939133</v>
      </c>
      <c r="D2848">
        <v>0</v>
      </c>
      <c r="G2848">
        <f>COUNTIF(B:B,F2848)</f>
        <v>0</v>
      </c>
    </row>
    <row r="2849" spans="1:7" x14ac:dyDescent="0.25">
      <c r="A2849" t="s">
        <v>1258</v>
      </c>
      <c r="B2849" t="s">
        <v>3375</v>
      </c>
      <c r="C2849">
        <v>0.91127000000000002</v>
      </c>
      <c r="D2849">
        <v>-0.754274</v>
      </c>
      <c r="G2849">
        <f>COUNTIF(B:B,F2849)</f>
        <v>0</v>
      </c>
    </row>
    <row r="2850" spans="1:7" x14ac:dyDescent="0.25">
      <c r="A2850" t="s">
        <v>1258</v>
      </c>
      <c r="B2850" t="s">
        <v>2109</v>
      </c>
      <c r="C2850">
        <v>0.75636000000000003</v>
      </c>
      <c r="D2850">
        <v>-0.754274</v>
      </c>
      <c r="G2850">
        <f>COUNTIF(B:B,F2850)</f>
        <v>0</v>
      </c>
    </row>
    <row r="2851" spans="1:7" x14ac:dyDescent="0.25">
      <c r="A2851" t="s">
        <v>1262</v>
      </c>
      <c r="B2851" t="s">
        <v>3376</v>
      </c>
      <c r="C2851">
        <v>0.96405399999999997</v>
      </c>
      <c r="D2851">
        <v>0</v>
      </c>
      <c r="G2851">
        <f>COUNTIF(B:B,F2851)</f>
        <v>0</v>
      </c>
    </row>
    <row r="2852" spans="1:7" x14ac:dyDescent="0.25">
      <c r="A2852" t="s">
        <v>1266</v>
      </c>
      <c r="B2852" t="s">
        <v>3377</v>
      </c>
      <c r="C2852">
        <v>0.98477400000000004</v>
      </c>
      <c r="D2852">
        <v>0</v>
      </c>
      <c r="G2852">
        <f>COUNTIF(B:B,F2852)</f>
        <v>0</v>
      </c>
    </row>
    <row r="2853" spans="1:7" x14ac:dyDescent="0.25">
      <c r="A2853" t="s">
        <v>1266</v>
      </c>
      <c r="B2853" t="s">
        <v>3378</v>
      </c>
      <c r="C2853">
        <v>0.89568000000000003</v>
      </c>
      <c r="D2853">
        <v>0</v>
      </c>
      <c r="G2853">
        <f>COUNTIF(B:B,F2853)</f>
        <v>0</v>
      </c>
    </row>
    <row r="2854" spans="1:7" x14ac:dyDescent="0.25">
      <c r="A2854" t="s">
        <v>1268</v>
      </c>
      <c r="B2854" t="s">
        <v>3379</v>
      </c>
      <c r="C2854">
        <v>0.98161699999999996</v>
      </c>
      <c r="D2854">
        <v>-0.44336500000000001</v>
      </c>
      <c r="G2854">
        <f>COUNTIF(B:B,F2854)</f>
        <v>0</v>
      </c>
    </row>
    <row r="2855" spans="1:7" x14ac:dyDescent="0.25">
      <c r="A2855" t="s">
        <v>1268</v>
      </c>
      <c r="B2855" t="s">
        <v>3380</v>
      </c>
      <c r="C2855">
        <v>0.84748900000000005</v>
      </c>
      <c r="D2855">
        <v>-0.52628399999999997</v>
      </c>
      <c r="G2855">
        <f>COUNTIF(B:B,F2855)</f>
        <v>0</v>
      </c>
    </row>
    <row r="2856" spans="1:7" x14ac:dyDescent="0.25">
      <c r="A2856" t="s">
        <v>1268</v>
      </c>
      <c r="B2856" t="s">
        <v>1902</v>
      </c>
      <c r="C2856">
        <v>0.56433900000000004</v>
      </c>
      <c r="D2856">
        <v>-0.82057899999999995</v>
      </c>
      <c r="G2856">
        <f>COUNTIF(B:B,F2856)</f>
        <v>0</v>
      </c>
    </row>
    <row r="2857" spans="1:7" x14ac:dyDescent="0.25">
      <c r="A2857" t="s">
        <v>1268</v>
      </c>
      <c r="B2857" t="s">
        <v>3016</v>
      </c>
      <c r="C2857">
        <v>0.45456000000000002</v>
      </c>
      <c r="D2857">
        <v>-0.82057899999999995</v>
      </c>
      <c r="G2857">
        <f>COUNTIF(B:B,F2857)</f>
        <v>0</v>
      </c>
    </row>
    <row r="2858" spans="1:7" x14ac:dyDescent="0.25">
      <c r="A2858" t="s">
        <v>1268</v>
      </c>
      <c r="B2858" t="s">
        <v>1932</v>
      </c>
      <c r="C2858">
        <v>0.45356800000000003</v>
      </c>
      <c r="D2858">
        <v>-0.52628399999999997</v>
      </c>
      <c r="G2858">
        <f>COUNTIF(B:B,F2858)</f>
        <v>0</v>
      </c>
    </row>
    <row r="2859" spans="1:7" x14ac:dyDescent="0.25">
      <c r="A2859" t="s">
        <v>1268</v>
      </c>
      <c r="B2859" t="s">
        <v>2479</v>
      </c>
      <c r="C2859">
        <v>0.44986799999999999</v>
      </c>
      <c r="D2859">
        <v>-0.75741800000000004</v>
      </c>
      <c r="G2859">
        <f>COUNTIF(B:B,F2859)</f>
        <v>0</v>
      </c>
    </row>
    <row r="2860" spans="1:7" x14ac:dyDescent="0.25">
      <c r="A2860" t="s">
        <v>1268</v>
      </c>
      <c r="B2860" t="s">
        <v>3381</v>
      </c>
      <c r="C2860">
        <v>0.44760699999999998</v>
      </c>
      <c r="D2860">
        <v>-0.75741800000000004</v>
      </c>
      <c r="G2860">
        <f>COUNTIF(B:B,F2860)</f>
        <v>0</v>
      </c>
    </row>
    <row r="2861" spans="1:7" x14ac:dyDescent="0.25">
      <c r="A2861" t="s">
        <v>1270</v>
      </c>
      <c r="B2861" t="s">
        <v>3382</v>
      </c>
      <c r="C2861">
        <v>0.93651399999999996</v>
      </c>
      <c r="D2861">
        <v>0.87961800000000001</v>
      </c>
      <c r="G2861">
        <f>COUNTIF(B:B,F2861)</f>
        <v>0</v>
      </c>
    </row>
    <row r="2862" spans="1:7" x14ac:dyDescent="0.25">
      <c r="A2862" t="s">
        <v>1270</v>
      </c>
      <c r="B2862" t="s">
        <v>2853</v>
      </c>
      <c r="C2862">
        <v>0.69506800000000002</v>
      </c>
      <c r="D2862">
        <v>0.87961800000000001</v>
      </c>
      <c r="G2862">
        <f>COUNTIF(B:B,F2862)</f>
        <v>0</v>
      </c>
    </row>
    <row r="2863" spans="1:7" x14ac:dyDescent="0.25">
      <c r="A2863" t="s">
        <v>1270</v>
      </c>
      <c r="B2863" t="s">
        <v>1949</v>
      </c>
      <c r="C2863">
        <v>0.45697599999999999</v>
      </c>
      <c r="D2863">
        <v>0</v>
      </c>
      <c r="G2863">
        <f>COUNTIF(B:B,F2863)</f>
        <v>0</v>
      </c>
    </row>
    <row r="2864" spans="1:7" x14ac:dyDescent="0.25">
      <c r="A2864" t="s">
        <v>1270</v>
      </c>
      <c r="B2864" t="s">
        <v>3383</v>
      </c>
      <c r="C2864">
        <v>0.36030000000000001</v>
      </c>
      <c r="D2864">
        <v>0.87961800000000001</v>
      </c>
      <c r="G2864">
        <f>COUNTIF(B:B,F2864)</f>
        <v>0</v>
      </c>
    </row>
    <row r="2865" spans="1:7" x14ac:dyDescent="0.25">
      <c r="A2865" t="s">
        <v>1270</v>
      </c>
      <c r="B2865" t="s">
        <v>2989</v>
      </c>
      <c r="C2865">
        <v>0.35796800000000001</v>
      </c>
      <c r="D2865">
        <v>0</v>
      </c>
      <c r="G2865">
        <f>COUNTIF(B:B,F2865)</f>
        <v>0</v>
      </c>
    </row>
    <row r="2866" spans="1:7" x14ac:dyDescent="0.25">
      <c r="A2866" t="s">
        <v>1270</v>
      </c>
      <c r="B2866" t="s">
        <v>2109</v>
      </c>
      <c r="C2866">
        <v>0.35680299999999998</v>
      </c>
      <c r="D2866">
        <v>0</v>
      </c>
      <c r="G2866">
        <f>COUNTIF(B:B,F2866)</f>
        <v>0</v>
      </c>
    </row>
    <row r="2867" spans="1:7" x14ac:dyDescent="0.25">
      <c r="A2867" t="s">
        <v>1272</v>
      </c>
      <c r="B2867" t="s">
        <v>2028</v>
      </c>
      <c r="C2867">
        <v>0.97791499999999998</v>
      </c>
      <c r="D2867">
        <v>-0.63463199999999997</v>
      </c>
      <c r="G2867">
        <f>COUNTIF(B:B,F2867)</f>
        <v>0</v>
      </c>
    </row>
    <row r="2868" spans="1:7" x14ac:dyDescent="0.25">
      <c r="A2868" t="s">
        <v>1274</v>
      </c>
      <c r="B2868" t="s">
        <v>2336</v>
      </c>
      <c r="C2868">
        <v>0.97440000000000004</v>
      </c>
      <c r="D2868">
        <v>0.40846500000000002</v>
      </c>
      <c r="G2868">
        <f>COUNTIF(B:B,F2868)</f>
        <v>0</v>
      </c>
    </row>
    <row r="2869" spans="1:7" x14ac:dyDescent="0.25">
      <c r="A2869" t="s">
        <v>1274</v>
      </c>
      <c r="B2869" t="s">
        <v>1983</v>
      </c>
      <c r="C2869">
        <v>0.96091199999999999</v>
      </c>
      <c r="D2869">
        <v>0.26790999999999998</v>
      </c>
      <c r="G2869">
        <f>COUNTIF(B:B,F2869)</f>
        <v>0</v>
      </c>
    </row>
    <row r="2870" spans="1:7" x14ac:dyDescent="0.25">
      <c r="A2870" t="s">
        <v>1276</v>
      </c>
      <c r="B2870" t="s">
        <v>3128</v>
      </c>
      <c r="C2870">
        <v>0.95796999999999999</v>
      </c>
      <c r="D2870">
        <v>-0.79606399999999999</v>
      </c>
      <c r="G2870">
        <f>COUNTIF(B:B,F2870)</f>
        <v>0</v>
      </c>
    </row>
    <row r="2871" spans="1:7" x14ac:dyDescent="0.25">
      <c r="A2871" t="s">
        <v>1278</v>
      </c>
      <c r="B2871" t="s">
        <v>1865</v>
      </c>
      <c r="C2871">
        <v>0.96066200000000002</v>
      </c>
      <c r="D2871">
        <v>0.45366099999999998</v>
      </c>
      <c r="G2871">
        <f>COUNTIF(B:B,F2871)</f>
        <v>0</v>
      </c>
    </row>
    <row r="2872" spans="1:7" x14ac:dyDescent="0.25">
      <c r="A2872" t="s">
        <v>1280</v>
      </c>
      <c r="B2872" t="s">
        <v>2671</v>
      </c>
      <c r="C2872">
        <v>0.97831000000000001</v>
      </c>
      <c r="D2872">
        <v>0</v>
      </c>
      <c r="G2872">
        <f>COUNTIF(B:B,F2872)</f>
        <v>0</v>
      </c>
    </row>
    <row r="2873" spans="1:7" x14ac:dyDescent="0.25">
      <c r="A2873" t="s">
        <v>1280</v>
      </c>
      <c r="B2873" t="s">
        <v>3384</v>
      </c>
      <c r="C2873">
        <v>0.94667999999999997</v>
      </c>
      <c r="D2873">
        <v>0</v>
      </c>
      <c r="G2873">
        <f>COUNTIF(B:B,F2873)</f>
        <v>0</v>
      </c>
    </row>
    <row r="2874" spans="1:7" x14ac:dyDescent="0.25">
      <c r="A2874" t="s">
        <v>1280</v>
      </c>
      <c r="B2874" t="s">
        <v>3385</v>
      </c>
      <c r="C2874">
        <v>0.88303200000000004</v>
      </c>
      <c r="D2874">
        <v>-0.29957699999999998</v>
      </c>
      <c r="G2874">
        <f>COUNTIF(B:B,F2874)</f>
        <v>0</v>
      </c>
    </row>
    <row r="2875" spans="1:7" x14ac:dyDescent="0.25">
      <c r="A2875" t="s">
        <v>1280</v>
      </c>
      <c r="B2875" t="s">
        <v>1863</v>
      </c>
      <c r="C2875">
        <v>0.82600099999999999</v>
      </c>
      <c r="D2875">
        <v>0</v>
      </c>
      <c r="G2875">
        <f>COUNTIF(B:B,F2875)</f>
        <v>0</v>
      </c>
    </row>
    <row r="2876" spans="1:7" x14ac:dyDescent="0.25">
      <c r="A2876" t="s">
        <v>1280</v>
      </c>
      <c r="B2876" t="s">
        <v>3386</v>
      </c>
      <c r="C2876">
        <v>0.82090399999999997</v>
      </c>
      <c r="D2876">
        <v>0</v>
      </c>
      <c r="G2876">
        <f>COUNTIF(B:B,F2876)</f>
        <v>0</v>
      </c>
    </row>
    <row r="2877" spans="1:7" x14ac:dyDescent="0.25">
      <c r="A2877" t="s">
        <v>1282</v>
      </c>
      <c r="B2877" t="s">
        <v>2590</v>
      </c>
      <c r="C2877">
        <v>0.96112699999999995</v>
      </c>
      <c r="D2877">
        <v>0.74297400000000002</v>
      </c>
      <c r="G2877">
        <f>COUNTIF(B:B,F2877)</f>
        <v>0</v>
      </c>
    </row>
    <row r="2878" spans="1:7" x14ac:dyDescent="0.25">
      <c r="A2878" t="s">
        <v>1284</v>
      </c>
      <c r="B2878" t="s">
        <v>3387</v>
      </c>
      <c r="C2878">
        <v>0.92302399999999996</v>
      </c>
      <c r="D2878">
        <v>-0.53698699999999999</v>
      </c>
      <c r="G2878">
        <f>COUNTIF(B:B,F2878)</f>
        <v>0</v>
      </c>
    </row>
    <row r="2879" spans="1:7" x14ac:dyDescent="0.25">
      <c r="A2879" t="s">
        <v>1284</v>
      </c>
      <c r="B2879" t="s">
        <v>2530</v>
      </c>
      <c r="C2879">
        <v>0.71091099999999996</v>
      </c>
      <c r="D2879">
        <v>-0.51656299999999999</v>
      </c>
      <c r="G2879">
        <f>COUNTIF(B:B,F2879)</f>
        <v>0</v>
      </c>
    </row>
    <row r="2880" spans="1:7" x14ac:dyDescent="0.25">
      <c r="A2880" t="s">
        <v>1284</v>
      </c>
      <c r="B2880" t="s">
        <v>2427</v>
      </c>
      <c r="C2880">
        <v>0.69118000000000002</v>
      </c>
      <c r="D2880">
        <v>-0.527003</v>
      </c>
      <c r="G2880">
        <f>COUNTIF(B:B,F2880)</f>
        <v>0</v>
      </c>
    </row>
    <row r="2881" spans="1:7" x14ac:dyDescent="0.25">
      <c r="A2881" t="s">
        <v>1284</v>
      </c>
      <c r="B2881" t="s">
        <v>1865</v>
      </c>
      <c r="C2881">
        <v>0.66023399999999999</v>
      </c>
      <c r="D2881">
        <v>-0.29394500000000001</v>
      </c>
      <c r="G2881">
        <f>COUNTIF(B:B,F2881)</f>
        <v>0</v>
      </c>
    </row>
    <row r="2882" spans="1:7" x14ac:dyDescent="0.25">
      <c r="A2882" t="s">
        <v>1284</v>
      </c>
      <c r="B2882" t="s">
        <v>2034</v>
      </c>
      <c r="C2882">
        <v>0.63388299999999997</v>
      </c>
      <c r="D2882">
        <v>-0.53698699999999999</v>
      </c>
      <c r="G2882">
        <f>COUNTIF(B:B,F2882)</f>
        <v>0</v>
      </c>
    </row>
    <row r="2883" spans="1:7" x14ac:dyDescent="0.25">
      <c r="A2883" t="s">
        <v>1284</v>
      </c>
      <c r="B2883" t="s">
        <v>2065</v>
      </c>
      <c r="C2883">
        <v>0.63033600000000001</v>
      </c>
      <c r="D2883">
        <v>-0.527003</v>
      </c>
      <c r="G2883">
        <f>COUNTIF(B:B,F2883)</f>
        <v>0</v>
      </c>
    </row>
    <row r="2884" spans="1:7" x14ac:dyDescent="0.25">
      <c r="A2884" t="s">
        <v>1288</v>
      </c>
      <c r="B2884" t="s">
        <v>3388</v>
      </c>
      <c r="C2884">
        <v>0.93667900000000004</v>
      </c>
      <c r="D2884">
        <v>0.84679300000000002</v>
      </c>
      <c r="G2884">
        <f>COUNTIF(B:B,F2884)</f>
        <v>0</v>
      </c>
    </row>
    <row r="2885" spans="1:7" x14ac:dyDescent="0.25">
      <c r="A2885" t="s">
        <v>1288</v>
      </c>
      <c r="B2885" t="s">
        <v>3389</v>
      </c>
      <c r="C2885">
        <v>0.85860700000000001</v>
      </c>
      <c r="D2885">
        <v>0.88976299999999997</v>
      </c>
      <c r="G2885">
        <f>COUNTIF(B:B,F2885)</f>
        <v>0</v>
      </c>
    </row>
    <row r="2886" spans="1:7" x14ac:dyDescent="0.25">
      <c r="A2886" t="s">
        <v>1288</v>
      </c>
      <c r="B2886" t="s">
        <v>3390</v>
      </c>
      <c r="C2886">
        <v>0.70045199999999996</v>
      </c>
      <c r="D2886">
        <v>0.79206699999999997</v>
      </c>
      <c r="G2886">
        <f>COUNTIF(B:B,F2886)</f>
        <v>0</v>
      </c>
    </row>
    <row r="2887" spans="1:7" x14ac:dyDescent="0.25">
      <c r="A2887" t="s">
        <v>1288</v>
      </c>
      <c r="B2887" t="s">
        <v>3391</v>
      </c>
      <c r="C2887">
        <v>0.62313399999999997</v>
      </c>
      <c r="D2887">
        <v>-0.42320099999999999</v>
      </c>
      <c r="G2887">
        <f>COUNTIF(B:B,F2887)</f>
        <v>0</v>
      </c>
    </row>
    <row r="2888" spans="1:7" x14ac:dyDescent="0.25">
      <c r="A2888" t="s">
        <v>1288</v>
      </c>
      <c r="B2888" t="s">
        <v>2056</v>
      </c>
      <c r="C2888">
        <v>0.61883500000000002</v>
      </c>
      <c r="D2888">
        <v>-0.39827099999999999</v>
      </c>
      <c r="G2888">
        <f>COUNTIF(B:B,F2888)</f>
        <v>0</v>
      </c>
    </row>
    <row r="2889" spans="1:7" x14ac:dyDescent="0.25">
      <c r="A2889" t="s">
        <v>1288</v>
      </c>
      <c r="B2889" t="s">
        <v>3379</v>
      </c>
      <c r="C2889">
        <v>0.60929699999999998</v>
      </c>
      <c r="D2889">
        <v>-0.39827099999999999</v>
      </c>
      <c r="G2889">
        <f>COUNTIF(B:B,F2889)</f>
        <v>0</v>
      </c>
    </row>
    <row r="2890" spans="1:7" x14ac:dyDescent="0.25">
      <c r="A2890" t="s">
        <v>1288</v>
      </c>
      <c r="B2890" t="s">
        <v>3392</v>
      </c>
      <c r="C2890">
        <v>0.41059000000000001</v>
      </c>
      <c r="D2890">
        <v>0.88976299999999997</v>
      </c>
      <c r="G2890">
        <f>COUNTIF(B:B,F2890)</f>
        <v>0</v>
      </c>
    </row>
    <row r="2891" spans="1:7" x14ac:dyDescent="0.25">
      <c r="A2891" t="s">
        <v>1288</v>
      </c>
      <c r="B2891" t="s">
        <v>2406</v>
      </c>
      <c r="C2891">
        <v>0.39349000000000001</v>
      </c>
      <c r="D2891">
        <v>-0.31864300000000001</v>
      </c>
      <c r="G2891">
        <f>COUNTIF(B:B,F2891)</f>
        <v>0</v>
      </c>
    </row>
    <row r="2892" spans="1:7" x14ac:dyDescent="0.25">
      <c r="A2892" t="s">
        <v>1288</v>
      </c>
      <c r="B2892" t="s">
        <v>2041</v>
      </c>
      <c r="C2892">
        <v>0.38781599999999999</v>
      </c>
      <c r="D2892">
        <v>0.79206699999999997</v>
      </c>
      <c r="G2892">
        <f>COUNTIF(B:B,F2892)</f>
        <v>0</v>
      </c>
    </row>
    <row r="2893" spans="1:7" x14ac:dyDescent="0.25">
      <c r="A2893" t="s">
        <v>1288</v>
      </c>
      <c r="B2893" t="s">
        <v>3393</v>
      </c>
      <c r="C2893">
        <v>0.38625900000000002</v>
      </c>
      <c r="D2893">
        <v>0.69354199999999999</v>
      </c>
      <c r="G2893">
        <f>COUNTIF(B:B,F2893)</f>
        <v>0</v>
      </c>
    </row>
    <row r="2894" spans="1:7" x14ac:dyDescent="0.25">
      <c r="A2894" t="s">
        <v>1288</v>
      </c>
      <c r="B2894" t="s">
        <v>1878</v>
      </c>
      <c r="C2894">
        <v>0.35017599999999999</v>
      </c>
      <c r="D2894">
        <v>-0.58355299999999999</v>
      </c>
      <c r="G2894">
        <f>COUNTIF(B:B,F2894)</f>
        <v>0</v>
      </c>
    </row>
    <row r="2895" spans="1:7" x14ac:dyDescent="0.25">
      <c r="A2895" t="s">
        <v>1288</v>
      </c>
      <c r="B2895" t="s">
        <v>2167</v>
      </c>
      <c r="C2895">
        <v>0.34832999999999997</v>
      </c>
      <c r="D2895">
        <v>0.69354199999999999</v>
      </c>
      <c r="G2895">
        <f>COUNTIF(B:B,F2895)</f>
        <v>0</v>
      </c>
    </row>
    <row r="2896" spans="1:7" x14ac:dyDescent="0.25">
      <c r="A2896" t="s">
        <v>1288</v>
      </c>
      <c r="B2896" t="s">
        <v>2196</v>
      </c>
      <c r="C2896">
        <v>0.34585300000000002</v>
      </c>
      <c r="D2896">
        <v>0.79744999999999999</v>
      </c>
      <c r="G2896">
        <f>COUNTIF(B:B,F2896)</f>
        <v>0</v>
      </c>
    </row>
    <row r="2897" spans="1:7" x14ac:dyDescent="0.25">
      <c r="A2897" t="s">
        <v>1288</v>
      </c>
      <c r="B2897" t="s">
        <v>2396</v>
      </c>
      <c r="C2897">
        <v>0.34571000000000002</v>
      </c>
      <c r="D2897">
        <v>0.79744999999999999</v>
      </c>
      <c r="G2897">
        <f>COUNTIF(B:B,F2897)</f>
        <v>0</v>
      </c>
    </row>
    <row r="2898" spans="1:7" x14ac:dyDescent="0.25">
      <c r="A2898" t="s">
        <v>1288</v>
      </c>
      <c r="B2898" t="s">
        <v>1952</v>
      </c>
      <c r="C2898">
        <v>0.34556700000000001</v>
      </c>
      <c r="D2898">
        <v>0.79744999999999999</v>
      </c>
      <c r="G2898">
        <f>COUNTIF(B:B,F2898)</f>
        <v>0</v>
      </c>
    </row>
    <row r="2899" spans="1:7" x14ac:dyDescent="0.25">
      <c r="A2899" t="s">
        <v>1288</v>
      </c>
      <c r="B2899" t="s">
        <v>1946</v>
      </c>
      <c r="C2899">
        <v>0.345281</v>
      </c>
      <c r="D2899">
        <v>0.79744999999999999</v>
      </c>
      <c r="G2899">
        <f>COUNTIF(B:B,F2899)</f>
        <v>0</v>
      </c>
    </row>
    <row r="2900" spans="1:7" x14ac:dyDescent="0.25">
      <c r="A2900" t="s">
        <v>1290</v>
      </c>
      <c r="B2900" t="s">
        <v>3394</v>
      </c>
      <c r="C2900">
        <v>0.91617099999999996</v>
      </c>
      <c r="D2900">
        <v>0.92288899999999996</v>
      </c>
      <c r="G2900">
        <f>COUNTIF(B:B,F2900)</f>
        <v>0</v>
      </c>
    </row>
    <row r="2901" spans="1:7" x14ac:dyDescent="0.25">
      <c r="A2901" t="s">
        <v>1290</v>
      </c>
      <c r="B2901" t="s">
        <v>2233</v>
      </c>
      <c r="C2901">
        <v>0.65896299999999997</v>
      </c>
      <c r="D2901">
        <v>0.92288899999999996</v>
      </c>
      <c r="G2901">
        <f>COUNTIF(B:B,F2901)</f>
        <v>0</v>
      </c>
    </row>
    <row r="2902" spans="1:7" x14ac:dyDescent="0.25">
      <c r="A2902" t="s">
        <v>1290</v>
      </c>
      <c r="B2902" t="s">
        <v>1865</v>
      </c>
      <c r="C2902">
        <v>0.30898599999999998</v>
      </c>
      <c r="D2902">
        <v>0.92288899999999996</v>
      </c>
      <c r="G2902">
        <f>COUNTIF(B:B,F2902)</f>
        <v>0</v>
      </c>
    </row>
    <row r="2903" spans="1:7" x14ac:dyDescent="0.25">
      <c r="A2903" t="s">
        <v>1292</v>
      </c>
      <c r="B2903" t="s">
        <v>3395</v>
      </c>
      <c r="C2903">
        <v>0.90662100000000001</v>
      </c>
      <c r="D2903">
        <v>0</v>
      </c>
      <c r="G2903">
        <f>COUNTIF(B:B,F2903)</f>
        <v>0</v>
      </c>
    </row>
    <row r="2904" spans="1:7" x14ac:dyDescent="0.25">
      <c r="A2904" t="s">
        <v>1296</v>
      </c>
      <c r="B2904" t="s">
        <v>1908</v>
      </c>
      <c r="C2904">
        <v>0.90270899999999998</v>
      </c>
      <c r="D2904">
        <v>-0.74303600000000003</v>
      </c>
      <c r="G2904">
        <f>COUNTIF(B:B,F2904)</f>
        <v>0</v>
      </c>
    </row>
    <row r="2905" spans="1:7" x14ac:dyDescent="0.25">
      <c r="A2905" t="s">
        <v>1296</v>
      </c>
      <c r="B2905" t="s">
        <v>3396</v>
      </c>
      <c r="C2905">
        <v>0.76980300000000002</v>
      </c>
      <c r="D2905">
        <v>0</v>
      </c>
      <c r="G2905">
        <f>COUNTIF(B:B,F2905)</f>
        <v>0</v>
      </c>
    </row>
    <row r="2906" spans="1:7" x14ac:dyDescent="0.25">
      <c r="A2906" t="s">
        <v>1296</v>
      </c>
      <c r="B2906" t="s">
        <v>2940</v>
      </c>
      <c r="C2906">
        <v>0.65665499999999999</v>
      </c>
      <c r="D2906">
        <v>-0.74303600000000003</v>
      </c>
      <c r="G2906">
        <f>COUNTIF(B:B,F2906)</f>
        <v>0</v>
      </c>
    </row>
    <row r="2907" spans="1:7" x14ac:dyDescent="0.25">
      <c r="A2907" t="s">
        <v>1296</v>
      </c>
      <c r="B2907" t="s">
        <v>1992</v>
      </c>
      <c r="C2907">
        <v>0.40198499999999998</v>
      </c>
      <c r="D2907">
        <v>0</v>
      </c>
      <c r="G2907">
        <f>COUNTIF(B:B,F2907)</f>
        <v>0</v>
      </c>
    </row>
    <row r="2908" spans="1:7" x14ac:dyDescent="0.25">
      <c r="A2908" t="s">
        <v>1296</v>
      </c>
      <c r="B2908" t="s">
        <v>2654</v>
      </c>
      <c r="C2908">
        <v>0.40172099999999999</v>
      </c>
      <c r="D2908">
        <v>-0.78131300000000004</v>
      </c>
      <c r="G2908">
        <f>COUNTIF(B:B,F2908)</f>
        <v>0</v>
      </c>
    </row>
    <row r="2909" spans="1:7" x14ac:dyDescent="0.25">
      <c r="A2909" t="s">
        <v>1296</v>
      </c>
      <c r="B2909" t="s">
        <v>2146</v>
      </c>
      <c r="C2909">
        <v>0.38279200000000002</v>
      </c>
      <c r="D2909">
        <v>0</v>
      </c>
      <c r="G2909">
        <f>COUNTIF(B:B,F2909)</f>
        <v>0</v>
      </c>
    </row>
    <row r="2910" spans="1:7" x14ac:dyDescent="0.25">
      <c r="A2910" t="s">
        <v>1296</v>
      </c>
      <c r="B2910" t="s">
        <v>2382</v>
      </c>
      <c r="C2910">
        <v>0.36519200000000002</v>
      </c>
      <c r="D2910">
        <v>0</v>
      </c>
      <c r="G2910">
        <f>COUNTIF(B:B,F2910)</f>
        <v>0</v>
      </c>
    </row>
    <row r="2911" spans="1:7" x14ac:dyDescent="0.25">
      <c r="A2911" t="s">
        <v>1296</v>
      </c>
      <c r="B2911" t="s">
        <v>1946</v>
      </c>
      <c r="C2911">
        <v>0.36460799999999999</v>
      </c>
      <c r="D2911">
        <v>0</v>
      </c>
      <c r="G2911">
        <f>COUNTIF(B:B,F2911)</f>
        <v>0</v>
      </c>
    </row>
    <row r="2912" spans="1:7" x14ac:dyDescent="0.25">
      <c r="A2912" t="s">
        <v>1296</v>
      </c>
      <c r="B2912" t="s">
        <v>1898</v>
      </c>
      <c r="C2912">
        <v>0.35895700000000003</v>
      </c>
      <c r="D2912">
        <v>-0.78131300000000004</v>
      </c>
      <c r="G2912">
        <f>COUNTIF(B:B,F2912)</f>
        <v>0</v>
      </c>
    </row>
    <row r="2913" spans="1:7" x14ac:dyDescent="0.25">
      <c r="A2913" t="s">
        <v>1296</v>
      </c>
      <c r="B2913" t="s">
        <v>2001</v>
      </c>
      <c r="C2913">
        <v>0.35852699999999998</v>
      </c>
      <c r="D2913">
        <v>-0.78131300000000004</v>
      </c>
      <c r="G2913">
        <f>COUNTIF(B:B,F2913)</f>
        <v>0</v>
      </c>
    </row>
    <row r="2914" spans="1:7" x14ac:dyDescent="0.25">
      <c r="A2914" t="s">
        <v>1296</v>
      </c>
      <c r="B2914" t="s">
        <v>2004</v>
      </c>
      <c r="C2914">
        <v>0.35430699999999998</v>
      </c>
      <c r="D2914">
        <v>0</v>
      </c>
      <c r="G2914">
        <f>COUNTIF(B:B,F2914)</f>
        <v>0</v>
      </c>
    </row>
    <row r="2915" spans="1:7" x14ac:dyDescent="0.25">
      <c r="A2915" t="s">
        <v>1298</v>
      </c>
      <c r="B2915" t="s">
        <v>3397</v>
      </c>
      <c r="C2915">
        <v>0.90519799999999995</v>
      </c>
      <c r="D2915">
        <v>0</v>
      </c>
      <c r="G2915">
        <f>COUNTIF(B:B,F2915)</f>
        <v>0</v>
      </c>
    </row>
    <row r="2916" spans="1:7" x14ac:dyDescent="0.25">
      <c r="A2916" t="s">
        <v>1300</v>
      </c>
      <c r="B2916" t="s">
        <v>3398</v>
      </c>
      <c r="C2916">
        <v>0.90837199999999996</v>
      </c>
      <c r="D2916">
        <v>-0.76866999999999996</v>
      </c>
      <c r="G2916">
        <f>COUNTIF(B:B,F2916)</f>
        <v>0</v>
      </c>
    </row>
    <row r="2917" spans="1:7" x14ac:dyDescent="0.25">
      <c r="A2917" t="s">
        <v>1300</v>
      </c>
      <c r="B2917" t="s">
        <v>2065</v>
      </c>
      <c r="C2917">
        <v>0.52565899999999999</v>
      </c>
      <c r="D2917">
        <v>-0.76867099999999999</v>
      </c>
      <c r="G2917">
        <f>COUNTIF(B:B,F2917)</f>
        <v>0</v>
      </c>
    </row>
    <row r="2918" spans="1:7" x14ac:dyDescent="0.25">
      <c r="A2918" t="s">
        <v>1302</v>
      </c>
      <c r="B2918" t="s">
        <v>1974</v>
      </c>
      <c r="C2918">
        <v>0.97505600000000003</v>
      </c>
      <c r="D2918">
        <v>0</v>
      </c>
      <c r="G2918">
        <f>COUNTIF(B:B,F2918)</f>
        <v>0</v>
      </c>
    </row>
    <row r="2919" spans="1:7" x14ac:dyDescent="0.25">
      <c r="A2919" t="s">
        <v>1304</v>
      </c>
      <c r="B2919" t="s">
        <v>3399</v>
      </c>
      <c r="C2919">
        <v>0.99285999999999996</v>
      </c>
      <c r="D2919">
        <v>0.62725900000000001</v>
      </c>
      <c r="G2919">
        <f>COUNTIF(B:B,F2919)</f>
        <v>0</v>
      </c>
    </row>
    <row r="2920" spans="1:7" x14ac:dyDescent="0.25">
      <c r="A2920" t="s">
        <v>1304</v>
      </c>
      <c r="B2920" t="s">
        <v>3290</v>
      </c>
      <c r="C2920">
        <v>0.88038300000000003</v>
      </c>
      <c r="D2920">
        <v>-0.30285499999999999</v>
      </c>
      <c r="G2920">
        <f>COUNTIF(B:B,F2920)</f>
        <v>0</v>
      </c>
    </row>
    <row r="2921" spans="1:7" x14ac:dyDescent="0.25">
      <c r="A2921" t="s">
        <v>1304</v>
      </c>
      <c r="B2921" t="s">
        <v>2541</v>
      </c>
      <c r="C2921">
        <v>0.80482100000000001</v>
      </c>
      <c r="D2921">
        <v>0.53494600000000003</v>
      </c>
      <c r="G2921">
        <f>COUNTIF(B:B,F2921)</f>
        <v>0</v>
      </c>
    </row>
    <row r="2922" spans="1:7" x14ac:dyDescent="0.25">
      <c r="A2922" t="s">
        <v>1304</v>
      </c>
      <c r="B2922" t="s">
        <v>2196</v>
      </c>
      <c r="C2922">
        <v>0.79947100000000004</v>
      </c>
      <c r="D2922">
        <v>0.53494600000000003</v>
      </c>
      <c r="G2922">
        <f>COUNTIF(B:B,F2922)</f>
        <v>0</v>
      </c>
    </row>
    <row r="2923" spans="1:7" x14ac:dyDescent="0.25">
      <c r="A2923" t="s">
        <v>1306</v>
      </c>
      <c r="B2923" t="s">
        <v>2468</v>
      </c>
      <c r="C2923">
        <v>0.98371500000000001</v>
      </c>
      <c r="D2923">
        <v>0.84607399999999999</v>
      </c>
      <c r="G2923">
        <f>COUNTIF(B:B,F2923)</f>
        <v>0</v>
      </c>
    </row>
    <row r="2924" spans="1:7" x14ac:dyDescent="0.25">
      <c r="A2924" t="s">
        <v>1308</v>
      </c>
      <c r="B2924" t="s">
        <v>2379</v>
      </c>
      <c r="C2924">
        <v>0.94323000000000001</v>
      </c>
      <c r="D2924">
        <v>0.82635099999999995</v>
      </c>
      <c r="G2924">
        <f>COUNTIF(B:B,F2924)</f>
        <v>0</v>
      </c>
    </row>
    <row r="2925" spans="1:7" x14ac:dyDescent="0.25">
      <c r="A2925" t="s">
        <v>1310</v>
      </c>
      <c r="B2925" t="s">
        <v>3400</v>
      </c>
      <c r="C2925">
        <v>0.96470299999999998</v>
      </c>
      <c r="D2925">
        <v>-0.48527199999999998</v>
      </c>
      <c r="G2925">
        <f>COUNTIF(B:B,F2925)</f>
        <v>0</v>
      </c>
    </row>
    <row r="2926" spans="1:7" x14ac:dyDescent="0.25">
      <c r="A2926" t="s">
        <v>1310</v>
      </c>
      <c r="B2926" t="s">
        <v>2346</v>
      </c>
      <c r="C2926">
        <v>0.51283299999999998</v>
      </c>
      <c r="D2926">
        <v>-0.59473299999999996</v>
      </c>
      <c r="G2926">
        <f>COUNTIF(B:B,F2926)</f>
        <v>0</v>
      </c>
    </row>
    <row r="2927" spans="1:7" x14ac:dyDescent="0.25">
      <c r="A2927" t="s">
        <v>1310</v>
      </c>
      <c r="B2927" t="s">
        <v>2254</v>
      </c>
      <c r="C2927">
        <v>0.48561700000000002</v>
      </c>
      <c r="D2927">
        <v>-0.53245399999999998</v>
      </c>
      <c r="G2927">
        <f>COUNTIF(B:B,F2927)</f>
        <v>0</v>
      </c>
    </row>
    <row r="2928" spans="1:7" x14ac:dyDescent="0.25">
      <c r="A2928" t="s">
        <v>1310</v>
      </c>
      <c r="B2928" t="s">
        <v>2052</v>
      </c>
      <c r="C2928">
        <v>0.46163399999999999</v>
      </c>
      <c r="D2928">
        <v>-0.53245399999999998</v>
      </c>
      <c r="G2928">
        <f>COUNTIF(B:B,F2928)</f>
        <v>0</v>
      </c>
    </row>
    <row r="2929" spans="1:7" x14ac:dyDescent="0.25">
      <c r="A2929" t="s">
        <v>1310</v>
      </c>
      <c r="B2929" t="s">
        <v>2595</v>
      </c>
      <c r="C2929">
        <v>0.36463699999999999</v>
      </c>
      <c r="D2929">
        <v>-0.53245399999999998</v>
      </c>
      <c r="G2929">
        <f>COUNTIF(B:B,F2929)</f>
        <v>0</v>
      </c>
    </row>
    <row r="2930" spans="1:7" x14ac:dyDescent="0.25">
      <c r="A2930" t="s">
        <v>1310</v>
      </c>
      <c r="B2930" t="s">
        <v>1946</v>
      </c>
      <c r="C2930">
        <v>0.36173899999999998</v>
      </c>
      <c r="D2930">
        <v>-0.524752</v>
      </c>
      <c r="G2930">
        <f>COUNTIF(B:B,F2930)</f>
        <v>0</v>
      </c>
    </row>
    <row r="2931" spans="1:7" x14ac:dyDescent="0.25">
      <c r="A2931" t="s">
        <v>1312</v>
      </c>
      <c r="B2931" t="s">
        <v>3009</v>
      </c>
      <c r="C2931">
        <v>0.99531800000000004</v>
      </c>
      <c r="D2931">
        <v>-0.76988599999999996</v>
      </c>
      <c r="G2931">
        <f>COUNTIF(B:B,F2931)</f>
        <v>0</v>
      </c>
    </row>
    <row r="2932" spans="1:7" x14ac:dyDescent="0.25">
      <c r="A2932" t="s">
        <v>1312</v>
      </c>
      <c r="B2932" t="s">
        <v>3401</v>
      </c>
      <c r="C2932">
        <v>0.87206099999999998</v>
      </c>
      <c r="D2932">
        <v>-0.76988599999999996</v>
      </c>
      <c r="G2932">
        <f>COUNTIF(B:B,F2932)</f>
        <v>0</v>
      </c>
    </row>
    <row r="2933" spans="1:7" x14ac:dyDescent="0.25">
      <c r="A2933" t="s">
        <v>1312</v>
      </c>
      <c r="B2933" t="s">
        <v>3043</v>
      </c>
      <c r="C2933">
        <v>0.858518</v>
      </c>
      <c r="D2933">
        <v>-0.76988599999999996</v>
      </c>
      <c r="G2933">
        <f>COUNTIF(B:B,F2933)</f>
        <v>0</v>
      </c>
    </row>
    <row r="2934" spans="1:7" x14ac:dyDescent="0.25">
      <c r="A2934" t="s">
        <v>1314</v>
      </c>
      <c r="B2934" t="s">
        <v>3402</v>
      </c>
      <c r="C2934">
        <v>0.99911399999999995</v>
      </c>
      <c r="D2934">
        <v>-0.57757800000000004</v>
      </c>
      <c r="G2934">
        <f>COUNTIF(B:B,F2934)</f>
        <v>0</v>
      </c>
    </row>
    <row r="2935" spans="1:7" x14ac:dyDescent="0.25">
      <c r="A2935" t="s">
        <v>1316</v>
      </c>
      <c r="B2935" t="s">
        <v>3403</v>
      </c>
      <c r="C2935">
        <v>0.91598100000000005</v>
      </c>
      <c r="D2935">
        <v>0.55286199999999996</v>
      </c>
      <c r="G2935">
        <f>COUNTIF(B:B,F2935)</f>
        <v>0</v>
      </c>
    </row>
    <row r="2936" spans="1:7" x14ac:dyDescent="0.25">
      <c r="A2936" t="s">
        <v>1316</v>
      </c>
      <c r="B2936" t="s">
        <v>3404</v>
      </c>
      <c r="C2936">
        <v>0.72808099999999998</v>
      </c>
      <c r="D2936">
        <v>0.55286199999999996</v>
      </c>
      <c r="G2936">
        <f>COUNTIF(B:B,F2936)</f>
        <v>0</v>
      </c>
    </row>
    <row r="2937" spans="1:7" x14ac:dyDescent="0.25">
      <c r="A2937" t="s">
        <v>1316</v>
      </c>
      <c r="B2937" t="s">
        <v>2606</v>
      </c>
      <c r="C2937">
        <v>0.54886100000000004</v>
      </c>
      <c r="D2937">
        <v>0.55286199999999996</v>
      </c>
      <c r="G2937">
        <f>COUNTIF(B:B,F2937)</f>
        <v>0</v>
      </c>
    </row>
    <row r="2938" spans="1:7" x14ac:dyDescent="0.25">
      <c r="A2938" t="s">
        <v>1318</v>
      </c>
      <c r="B2938" t="s">
        <v>3405</v>
      </c>
      <c r="C2938">
        <v>0.94492299999999996</v>
      </c>
      <c r="D2938">
        <v>-0.64572499999999999</v>
      </c>
      <c r="G2938">
        <f>COUNTIF(B:B,F2938)</f>
        <v>0</v>
      </c>
    </row>
    <row r="2939" spans="1:7" x14ac:dyDescent="0.25">
      <c r="A2939" t="s">
        <v>1318</v>
      </c>
      <c r="B2939" t="s">
        <v>3406</v>
      </c>
      <c r="C2939">
        <v>0.93604500000000002</v>
      </c>
      <c r="D2939">
        <v>-0.64572499999999999</v>
      </c>
      <c r="G2939">
        <f>COUNTIF(B:B,F2939)</f>
        <v>0</v>
      </c>
    </row>
    <row r="2940" spans="1:7" x14ac:dyDescent="0.25">
      <c r="A2940" t="s">
        <v>1318</v>
      </c>
      <c r="B2940" t="s">
        <v>3407</v>
      </c>
      <c r="C2940">
        <v>0.86732100000000001</v>
      </c>
      <c r="D2940">
        <v>0</v>
      </c>
      <c r="G2940">
        <f>COUNTIF(B:B,F2940)</f>
        <v>0</v>
      </c>
    </row>
    <row r="2941" spans="1:7" x14ac:dyDescent="0.25">
      <c r="A2941" t="s">
        <v>1318</v>
      </c>
      <c r="B2941" t="s">
        <v>3408</v>
      </c>
      <c r="C2941">
        <v>0.59749200000000002</v>
      </c>
      <c r="D2941">
        <v>0</v>
      </c>
      <c r="G2941">
        <f>COUNTIF(B:B,F2941)</f>
        <v>0</v>
      </c>
    </row>
    <row r="2942" spans="1:7" x14ac:dyDescent="0.25">
      <c r="A2942" t="s">
        <v>1320</v>
      </c>
      <c r="B2942" t="s">
        <v>2579</v>
      </c>
      <c r="C2942">
        <v>0.990255</v>
      </c>
      <c r="D2942">
        <v>0.59532300000000005</v>
      </c>
      <c r="G2942">
        <f>COUNTIF(B:B,F2942)</f>
        <v>0</v>
      </c>
    </row>
    <row r="2943" spans="1:7" x14ac:dyDescent="0.25">
      <c r="A2943" t="s">
        <v>1320</v>
      </c>
      <c r="B2943" t="s">
        <v>3409</v>
      </c>
      <c r="C2943">
        <v>0.84626299999999999</v>
      </c>
      <c r="D2943">
        <v>0</v>
      </c>
      <c r="G2943">
        <f>COUNTIF(B:B,F2943)</f>
        <v>0</v>
      </c>
    </row>
    <row r="2944" spans="1:7" x14ac:dyDescent="0.25">
      <c r="A2944" t="s">
        <v>1320</v>
      </c>
      <c r="B2944" t="s">
        <v>2031</v>
      </c>
      <c r="C2944">
        <v>0.68465399999999998</v>
      </c>
      <c r="D2944">
        <v>0.59532300000000005</v>
      </c>
      <c r="G2944">
        <f>COUNTIF(B:B,F2944)</f>
        <v>0</v>
      </c>
    </row>
    <row r="2945" spans="1:7" x14ac:dyDescent="0.25">
      <c r="A2945" t="s">
        <v>1320</v>
      </c>
      <c r="B2945" t="s">
        <v>2065</v>
      </c>
      <c r="C2945">
        <v>0.68206500000000003</v>
      </c>
      <c r="D2945">
        <v>0.59532300000000005</v>
      </c>
      <c r="G2945">
        <f>COUNTIF(B:B,F2945)</f>
        <v>0</v>
      </c>
    </row>
    <row r="2946" spans="1:7" x14ac:dyDescent="0.25">
      <c r="A2946" t="s">
        <v>1320</v>
      </c>
      <c r="B2946" t="s">
        <v>1863</v>
      </c>
      <c r="C2946">
        <v>0.67050299999999996</v>
      </c>
      <c r="D2946">
        <v>0</v>
      </c>
      <c r="G2946">
        <f>COUNTIF(B:B,F2946)</f>
        <v>0</v>
      </c>
    </row>
    <row r="2947" spans="1:7" x14ac:dyDescent="0.25">
      <c r="A2947" t="s">
        <v>1320</v>
      </c>
      <c r="B2947" t="s">
        <v>3043</v>
      </c>
      <c r="C2947">
        <v>0.666404</v>
      </c>
      <c r="D2947">
        <v>0</v>
      </c>
      <c r="G2947">
        <f>COUNTIF(B:B,F2947)</f>
        <v>0</v>
      </c>
    </row>
    <row r="2948" spans="1:7" x14ac:dyDescent="0.25">
      <c r="A2948" t="s">
        <v>1322</v>
      </c>
      <c r="B2948" t="s">
        <v>3410</v>
      </c>
      <c r="C2948">
        <v>0.90956999999999999</v>
      </c>
      <c r="D2948">
        <v>0.52815100000000004</v>
      </c>
      <c r="G2948">
        <f>COUNTIF(B:B,F2948)</f>
        <v>0</v>
      </c>
    </row>
    <row r="2949" spans="1:7" x14ac:dyDescent="0.25">
      <c r="A2949" t="s">
        <v>1322</v>
      </c>
      <c r="B2949" t="s">
        <v>2427</v>
      </c>
      <c r="C2949">
        <v>0.84137200000000001</v>
      </c>
      <c r="D2949">
        <v>0.72612200000000005</v>
      </c>
      <c r="G2949">
        <f>COUNTIF(B:B,F2949)</f>
        <v>0</v>
      </c>
    </row>
    <row r="2950" spans="1:7" x14ac:dyDescent="0.25">
      <c r="A2950" t="s">
        <v>1322</v>
      </c>
      <c r="B2950" t="s">
        <v>1861</v>
      </c>
      <c r="C2950">
        <v>0.81970600000000005</v>
      </c>
      <c r="D2950">
        <v>0.52815100000000004</v>
      </c>
      <c r="G2950">
        <f>COUNTIF(B:B,F2950)</f>
        <v>0</v>
      </c>
    </row>
    <row r="2951" spans="1:7" x14ac:dyDescent="0.25">
      <c r="A2951" t="s">
        <v>1324</v>
      </c>
      <c r="B2951" t="s">
        <v>3411</v>
      </c>
      <c r="C2951">
        <v>0.94672500000000004</v>
      </c>
      <c r="D2951">
        <v>-0.43113699999999999</v>
      </c>
      <c r="G2951">
        <f>COUNTIF(B:B,F2951)</f>
        <v>0</v>
      </c>
    </row>
    <row r="2952" spans="1:7" x14ac:dyDescent="0.25">
      <c r="A2952" t="s">
        <v>1324</v>
      </c>
      <c r="B2952" t="s">
        <v>2065</v>
      </c>
      <c r="C2952">
        <v>0.92977299999999996</v>
      </c>
      <c r="D2952">
        <v>-0.43113699999999999</v>
      </c>
      <c r="G2952">
        <f>COUNTIF(B:B,F2952)</f>
        <v>0</v>
      </c>
    </row>
    <row r="2953" spans="1:7" x14ac:dyDescent="0.25">
      <c r="A2953" t="s">
        <v>1324</v>
      </c>
      <c r="B2953" t="s">
        <v>1986</v>
      </c>
      <c r="C2953">
        <v>0.90434400000000004</v>
      </c>
      <c r="D2953">
        <v>-0.43113699999999999</v>
      </c>
      <c r="G2953">
        <f>COUNTIF(B:B,F2953)</f>
        <v>0</v>
      </c>
    </row>
    <row r="2954" spans="1:7" x14ac:dyDescent="0.25">
      <c r="A2954" t="s">
        <v>1326</v>
      </c>
      <c r="B2954" t="s">
        <v>3412</v>
      </c>
      <c r="C2954">
        <v>0.918964</v>
      </c>
      <c r="D2954">
        <v>-0.74527699999999997</v>
      </c>
      <c r="G2954">
        <f>COUNTIF(B:B,F2954)</f>
        <v>0</v>
      </c>
    </row>
    <row r="2955" spans="1:7" x14ac:dyDescent="0.25">
      <c r="A2955" t="s">
        <v>1326</v>
      </c>
      <c r="B2955" t="s">
        <v>1864</v>
      </c>
      <c r="C2955">
        <v>0.80924099999999999</v>
      </c>
      <c r="D2955">
        <v>-0.74527699999999997</v>
      </c>
      <c r="G2955">
        <f>COUNTIF(B:B,F2955)</f>
        <v>0</v>
      </c>
    </row>
    <row r="2956" spans="1:7" x14ac:dyDescent="0.25">
      <c r="A2956" t="s">
        <v>1326</v>
      </c>
      <c r="B2956" t="s">
        <v>1895</v>
      </c>
      <c r="C2956">
        <v>0.79351099999999997</v>
      </c>
      <c r="D2956">
        <v>-0.74527699999999997</v>
      </c>
      <c r="G2956">
        <f>COUNTIF(B:B,F2956)</f>
        <v>0</v>
      </c>
    </row>
    <row r="2957" spans="1:7" x14ac:dyDescent="0.25">
      <c r="A2957" t="s">
        <v>1328</v>
      </c>
      <c r="B2957" t="s">
        <v>3413</v>
      </c>
      <c r="C2957">
        <v>0.949326</v>
      </c>
      <c r="D2957">
        <v>0</v>
      </c>
      <c r="G2957">
        <f>COUNTIF(B:B,F2957)</f>
        <v>0</v>
      </c>
    </row>
    <row r="2958" spans="1:7" x14ac:dyDescent="0.25">
      <c r="A2958" t="s">
        <v>1328</v>
      </c>
      <c r="B2958" t="s">
        <v>3414</v>
      </c>
      <c r="C2958">
        <v>0.83771399999999996</v>
      </c>
      <c r="D2958">
        <v>0</v>
      </c>
      <c r="G2958">
        <f>COUNTIF(B:B,F2958)</f>
        <v>0</v>
      </c>
    </row>
    <row r="2959" spans="1:7" x14ac:dyDescent="0.25">
      <c r="A2959" t="s">
        <v>1328</v>
      </c>
      <c r="B2959" t="s">
        <v>1908</v>
      </c>
      <c r="C2959">
        <v>0.82016999999999995</v>
      </c>
      <c r="D2959">
        <v>0</v>
      </c>
      <c r="G2959">
        <f>COUNTIF(B:B,F2959)</f>
        <v>0</v>
      </c>
    </row>
    <row r="2960" spans="1:7" x14ac:dyDescent="0.25">
      <c r="A2960" t="s">
        <v>1328</v>
      </c>
      <c r="B2960" t="s">
        <v>3415</v>
      </c>
      <c r="C2960">
        <v>0.596472</v>
      </c>
      <c r="D2960">
        <v>0</v>
      </c>
      <c r="G2960">
        <f>COUNTIF(B:B,F2960)</f>
        <v>0</v>
      </c>
    </row>
    <row r="2961" spans="1:7" x14ac:dyDescent="0.25">
      <c r="A2961" t="s">
        <v>1328</v>
      </c>
      <c r="B2961" t="s">
        <v>1984</v>
      </c>
      <c r="C2961">
        <v>0.59130899999999997</v>
      </c>
      <c r="D2961">
        <v>-0.63511499999999999</v>
      </c>
      <c r="G2961">
        <f>COUNTIF(B:B,F2961)</f>
        <v>0</v>
      </c>
    </row>
    <row r="2962" spans="1:7" x14ac:dyDescent="0.25">
      <c r="A2962" t="s">
        <v>1328</v>
      </c>
      <c r="B2962" t="s">
        <v>1976</v>
      </c>
      <c r="C2962">
        <v>0.48370999999999997</v>
      </c>
      <c r="D2962">
        <v>0</v>
      </c>
      <c r="G2962">
        <f>COUNTIF(B:B,F2962)</f>
        <v>0</v>
      </c>
    </row>
    <row r="2963" spans="1:7" x14ac:dyDescent="0.25">
      <c r="A2963" t="s">
        <v>1328</v>
      </c>
      <c r="B2963" t="s">
        <v>1932</v>
      </c>
      <c r="C2963">
        <v>0.478543</v>
      </c>
      <c r="D2963">
        <v>-0.63511499999999999</v>
      </c>
      <c r="G2963">
        <f>COUNTIF(B:B,F2963)</f>
        <v>0</v>
      </c>
    </row>
    <row r="2964" spans="1:7" x14ac:dyDescent="0.25">
      <c r="A2964" t="s">
        <v>1328</v>
      </c>
      <c r="B2964" t="s">
        <v>2088</v>
      </c>
      <c r="C2964">
        <v>0.47474499999999997</v>
      </c>
      <c r="D2964">
        <v>0</v>
      </c>
      <c r="G2964">
        <f>COUNTIF(B:B,F2964)</f>
        <v>0</v>
      </c>
    </row>
    <row r="2965" spans="1:7" x14ac:dyDescent="0.25">
      <c r="A2965" t="s">
        <v>1328</v>
      </c>
      <c r="B2965" t="s">
        <v>1878</v>
      </c>
      <c r="C2965">
        <v>0.47204699999999999</v>
      </c>
      <c r="D2965">
        <v>0</v>
      </c>
      <c r="G2965">
        <f>COUNTIF(B:B,F2965)</f>
        <v>0</v>
      </c>
    </row>
    <row r="2966" spans="1:7" x14ac:dyDescent="0.25">
      <c r="A2966" t="s">
        <v>1330</v>
      </c>
      <c r="B2966" t="s">
        <v>2063</v>
      </c>
      <c r="C2966">
        <v>0.95801700000000001</v>
      </c>
      <c r="D2966">
        <v>-0.736676</v>
      </c>
      <c r="G2966">
        <f>COUNTIF(B:B,F2966)</f>
        <v>0</v>
      </c>
    </row>
    <row r="2967" spans="1:7" x14ac:dyDescent="0.25">
      <c r="A2967" t="s">
        <v>1330</v>
      </c>
      <c r="B2967" t="s">
        <v>3416</v>
      </c>
      <c r="C2967">
        <v>0.93469400000000002</v>
      </c>
      <c r="D2967">
        <v>-0.736676</v>
      </c>
      <c r="G2967">
        <f>COUNTIF(B:B,F2967)</f>
        <v>0</v>
      </c>
    </row>
    <row r="2968" spans="1:7" x14ac:dyDescent="0.25">
      <c r="A2968" t="s">
        <v>1330</v>
      </c>
      <c r="B2968" t="s">
        <v>2464</v>
      </c>
      <c r="C2968">
        <v>0.88262600000000002</v>
      </c>
      <c r="D2968">
        <v>-0.736676</v>
      </c>
      <c r="G2968">
        <f>COUNTIF(B:B,F2968)</f>
        <v>0</v>
      </c>
    </row>
    <row r="2969" spans="1:7" x14ac:dyDescent="0.25">
      <c r="A2969" t="s">
        <v>1330</v>
      </c>
      <c r="B2969" t="s">
        <v>2065</v>
      </c>
      <c r="C2969">
        <v>0.629548</v>
      </c>
      <c r="D2969">
        <v>-0.736676</v>
      </c>
      <c r="G2969">
        <f>COUNTIF(B:B,F2969)</f>
        <v>0</v>
      </c>
    </row>
    <row r="2970" spans="1:7" x14ac:dyDescent="0.25">
      <c r="A2970" t="s">
        <v>1330</v>
      </c>
      <c r="B2970" t="s">
        <v>2557</v>
      </c>
      <c r="C2970">
        <v>0.61782999999999999</v>
      </c>
      <c r="D2970">
        <v>-0.736676</v>
      </c>
      <c r="G2970">
        <f>COUNTIF(B:B,F2970)</f>
        <v>0</v>
      </c>
    </row>
    <row r="2971" spans="1:7" x14ac:dyDescent="0.25">
      <c r="A2971" t="s">
        <v>1332</v>
      </c>
      <c r="B2971" t="s">
        <v>3417</v>
      </c>
      <c r="C2971">
        <v>0.93595300000000003</v>
      </c>
      <c r="D2971">
        <v>-2.8835900000000001E-2</v>
      </c>
      <c r="G2971">
        <f>COUNTIF(B:B,F2971)</f>
        <v>0</v>
      </c>
    </row>
    <row r="2972" spans="1:7" x14ac:dyDescent="0.25">
      <c r="A2972" t="s">
        <v>1332</v>
      </c>
      <c r="B2972" t="s">
        <v>1922</v>
      </c>
      <c r="C2972">
        <v>0.55816200000000005</v>
      </c>
      <c r="D2972">
        <v>0.593414</v>
      </c>
      <c r="G2972">
        <f>COUNTIF(B:B,F2972)</f>
        <v>0</v>
      </c>
    </row>
    <row r="2973" spans="1:7" x14ac:dyDescent="0.25">
      <c r="A2973" t="s">
        <v>1334</v>
      </c>
      <c r="B2973" t="s">
        <v>3418</v>
      </c>
      <c r="C2973">
        <v>0.96387199999999995</v>
      </c>
      <c r="D2973">
        <v>0</v>
      </c>
      <c r="G2973">
        <f>COUNTIF(B:B,F2973)</f>
        <v>0</v>
      </c>
    </row>
    <row r="2974" spans="1:7" x14ac:dyDescent="0.25">
      <c r="A2974" t="s">
        <v>1334</v>
      </c>
      <c r="B2974" t="s">
        <v>2654</v>
      </c>
      <c r="C2974">
        <v>0.88920399999999999</v>
      </c>
      <c r="D2974">
        <v>-0.82239700000000004</v>
      </c>
      <c r="G2974">
        <f>COUNTIF(B:B,F2974)</f>
        <v>0</v>
      </c>
    </row>
    <row r="2975" spans="1:7" x14ac:dyDescent="0.25">
      <c r="A2975" t="s">
        <v>1334</v>
      </c>
      <c r="B2975" t="s">
        <v>3419</v>
      </c>
      <c r="C2975">
        <v>0.78848099999999999</v>
      </c>
      <c r="D2975">
        <v>-0.42072900000000002</v>
      </c>
      <c r="G2975">
        <f>COUNTIF(B:B,F2975)</f>
        <v>0</v>
      </c>
    </row>
    <row r="2976" spans="1:7" x14ac:dyDescent="0.25">
      <c r="A2976" t="s">
        <v>1334</v>
      </c>
      <c r="B2976" t="s">
        <v>2835</v>
      </c>
      <c r="C2976">
        <v>0.62174499999999999</v>
      </c>
      <c r="D2976">
        <v>-0.42072900000000002</v>
      </c>
      <c r="G2976">
        <f>COUNTIF(B:B,F2976)</f>
        <v>0</v>
      </c>
    </row>
    <row r="2977" spans="1:7" x14ac:dyDescent="0.25">
      <c r="A2977" t="s">
        <v>1334</v>
      </c>
      <c r="B2977" t="s">
        <v>1878</v>
      </c>
      <c r="C2977">
        <v>0.62086399999999997</v>
      </c>
      <c r="D2977">
        <v>-0.42072900000000002</v>
      </c>
      <c r="G2977">
        <f>COUNTIF(B:B,F2977)</f>
        <v>0</v>
      </c>
    </row>
    <row r="2978" spans="1:7" x14ac:dyDescent="0.25">
      <c r="A2978" t="s">
        <v>1336</v>
      </c>
      <c r="B2978" t="s">
        <v>3081</v>
      </c>
      <c r="C2978">
        <v>0.90923699999999996</v>
      </c>
      <c r="D2978">
        <v>0.90654699999999999</v>
      </c>
      <c r="G2978">
        <f>COUNTIF(B:B,F2978)</f>
        <v>0</v>
      </c>
    </row>
    <row r="2979" spans="1:7" x14ac:dyDescent="0.25">
      <c r="A2979" t="s">
        <v>1338</v>
      </c>
      <c r="B2979" t="s">
        <v>3420</v>
      </c>
      <c r="C2979">
        <v>0.956569</v>
      </c>
      <c r="D2979">
        <v>-0.71689899999999995</v>
      </c>
      <c r="G2979">
        <f>COUNTIF(B:B,F2979)</f>
        <v>0</v>
      </c>
    </row>
    <row r="2980" spans="1:7" x14ac:dyDescent="0.25">
      <c r="A2980" t="s">
        <v>1338</v>
      </c>
      <c r="B2980" t="s">
        <v>3421</v>
      </c>
      <c r="C2980">
        <v>0.78639999999999999</v>
      </c>
      <c r="D2980">
        <v>0</v>
      </c>
      <c r="G2980">
        <f>COUNTIF(B:B,F2980)</f>
        <v>0</v>
      </c>
    </row>
    <row r="2981" spans="1:7" x14ac:dyDescent="0.25">
      <c r="A2981" t="s">
        <v>1340</v>
      </c>
      <c r="B2981" t="s">
        <v>3422</v>
      </c>
      <c r="C2981">
        <v>0.91827899999999996</v>
      </c>
      <c r="D2981">
        <v>0</v>
      </c>
      <c r="G2981">
        <f>COUNTIF(B:B,F2981)</f>
        <v>0</v>
      </c>
    </row>
    <row r="2982" spans="1:7" x14ac:dyDescent="0.25">
      <c r="A2982" t="s">
        <v>1340</v>
      </c>
      <c r="B2982" t="s">
        <v>3423</v>
      </c>
      <c r="C2982">
        <v>0.790439</v>
      </c>
      <c r="D2982">
        <v>0</v>
      </c>
      <c r="G2982">
        <f>COUNTIF(B:B,F2982)</f>
        <v>0</v>
      </c>
    </row>
    <row r="2983" spans="1:7" x14ac:dyDescent="0.25">
      <c r="A2983" t="s">
        <v>1340</v>
      </c>
      <c r="B2983" t="s">
        <v>3424</v>
      </c>
      <c r="C2983">
        <v>0.61608700000000005</v>
      </c>
      <c r="D2983">
        <v>0</v>
      </c>
      <c r="G2983">
        <f>COUNTIF(B:B,F2983)</f>
        <v>0</v>
      </c>
    </row>
    <row r="2984" spans="1:7" x14ac:dyDescent="0.25">
      <c r="A2984" t="s">
        <v>1340</v>
      </c>
      <c r="B2984" t="s">
        <v>2728</v>
      </c>
      <c r="C2984">
        <v>0.27285100000000001</v>
      </c>
      <c r="D2984">
        <v>0</v>
      </c>
      <c r="G2984">
        <f>COUNTIF(B:B,F2984)</f>
        <v>0</v>
      </c>
    </row>
    <row r="2985" spans="1:7" x14ac:dyDescent="0.25">
      <c r="A2985" t="s">
        <v>1340</v>
      </c>
      <c r="B2985" t="s">
        <v>3425</v>
      </c>
      <c r="C2985">
        <v>0.27215099999999998</v>
      </c>
      <c r="D2985">
        <v>0</v>
      </c>
      <c r="G2985">
        <f>COUNTIF(B:B,F2985)</f>
        <v>0</v>
      </c>
    </row>
    <row r="2986" spans="1:7" x14ac:dyDescent="0.25">
      <c r="A2986" t="s">
        <v>1340</v>
      </c>
      <c r="B2986" t="s">
        <v>3426</v>
      </c>
      <c r="C2986">
        <v>0.27177699999999999</v>
      </c>
      <c r="D2986">
        <v>0</v>
      </c>
      <c r="G2986">
        <f>COUNTIF(B:B,F2986)</f>
        <v>0</v>
      </c>
    </row>
    <row r="2987" spans="1:7" x14ac:dyDescent="0.25">
      <c r="A2987" t="s">
        <v>1340</v>
      </c>
      <c r="B2987" t="s">
        <v>2789</v>
      </c>
      <c r="C2987">
        <v>0.26933099999999999</v>
      </c>
      <c r="D2987">
        <v>-0.64090999999999998</v>
      </c>
      <c r="G2987">
        <f>COUNTIF(B:B,F2987)</f>
        <v>0</v>
      </c>
    </row>
    <row r="2988" spans="1:7" x14ac:dyDescent="0.25">
      <c r="A2988" t="s">
        <v>1340</v>
      </c>
      <c r="B2988" t="s">
        <v>1861</v>
      </c>
      <c r="C2988">
        <v>0.244507</v>
      </c>
      <c r="D2988">
        <v>0</v>
      </c>
      <c r="G2988">
        <f>COUNTIF(B:B,F2988)</f>
        <v>0</v>
      </c>
    </row>
    <row r="2989" spans="1:7" x14ac:dyDescent="0.25">
      <c r="A2989" t="s">
        <v>1342</v>
      </c>
      <c r="B2989" t="s">
        <v>2571</v>
      </c>
      <c r="C2989">
        <v>0.96931900000000004</v>
      </c>
      <c r="D2989">
        <v>0</v>
      </c>
      <c r="G2989">
        <f>COUNTIF(B:B,F2989)</f>
        <v>0</v>
      </c>
    </row>
    <row r="2990" spans="1:7" x14ac:dyDescent="0.25">
      <c r="A2990" t="s">
        <v>1342</v>
      </c>
      <c r="B2990" t="s">
        <v>2199</v>
      </c>
      <c r="C2990">
        <v>0.83441900000000002</v>
      </c>
      <c r="D2990">
        <v>0</v>
      </c>
      <c r="G2990">
        <f>COUNTIF(B:B,F2990)</f>
        <v>0</v>
      </c>
    </row>
    <row r="2991" spans="1:7" x14ac:dyDescent="0.25">
      <c r="A2991" t="s">
        <v>1342</v>
      </c>
      <c r="B2991" t="s">
        <v>1991</v>
      </c>
      <c r="C2991">
        <v>0.82206800000000002</v>
      </c>
      <c r="D2991">
        <v>0.50623700000000005</v>
      </c>
      <c r="G2991">
        <f>COUNTIF(B:B,F2991)</f>
        <v>0</v>
      </c>
    </row>
    <row r="2992" spans="1:7" x14ac:dyDescent="0.25">
      <c r="A2992" t="s">
        <v>1342</v>
      </c>
      <c r="B2992" t="s">
        <v>1920</v>
      </c>
      <c r="C2992">
        <v>0.78243200000000002</v>
      </c>
      <c r="D2992">
        <v>0</v>
      </c>
      <c r="G2992">
        <f>COUNTIF(B:B,F2992)</f>
        <v>0</v>
      </c>
    </row>
    <row r="2993" spans="1:7" x14ac:dyDescent="0.25">
      <c r="A2993" t="s">
        <v>1342</v>
      </c>
      <c r="B2993" t="s">
        <v>3427</v>
      </c>
      <c r="C2993">
        <v>0.61467300000000002</v>
      </c>
      <c r="D2993">
        <v>0</v>
      </c>
      <c r="G2993">
        <f>COUNTIF(B:B,F2993)</f>
        <v>0</v>
      </c>
    </row>
    <row r="2994" spans="1:7" x14ac:dyDescent="0.25">
      <c r="A2994" t="s">
        <v>1342</v>
      </c>
      <c r="B2994" t="s">
        <v>2002</v>
      </c>
      <c r="C2994">
        <v>0.61265499999999995</v>
      </c>
      <c r="D2994">
        <v>0</v>
      </c>
      <c r="G2994">
        <f>COUNTIF(B:B,F2994)</f>
        <v>0</v>
      </c>
    </row>
    <row r="2995" spans="1:7" x14ac:dyDescent="0.25">
      <c r="A2995" t="s">
        <v>1342</v>
      </c>
      <c r="B2995" t="s">
        <v>2283</v>
      </c>
      <c r="C2995">
        <v>0.59986799999999996</v>
      </c>
      <c r="D2995">
        <v>0</v>
      </c>
      <c r="G2995">
        <f>COUNTIF(B:B,F2995)</f>
        <v>0</v>
      </c>
    </row>
    <row r="2996" spans="1:7" x14ac:dyDescent="0.25">
      <c r="A2996" t="s">
        <v>1344</v>
      </c>
      <c r="B2996" t="s">
        <v>3428</v>
      </c>
      <c r="C2996">
        <v>0.98698799999999998</v>
      </c>
      <c r="D2996">
        <v>-0.70953999999999995</v>
      </c>
      <c r="G2996">
        <f>COUNTIF(B:B,F2996)</f>
        <v>0</v>
      </c>
    </row>
    <row r="2997" spans="1:7" x14ac:dyDescent="0.25">
      <c r="A2997" t="s">
        <v>1344</v>
      </c>
      <c r="B2997" t="s">
        <v>2405</v>
      </c>
      <c r="C2997">
        <v>0.65831600000000001</v>
      </c>
      <c r="D2997">
        <v>-0.70953999999999995</v>
      </c>
      <c r="G2997">
        <f>COUNTIF(B:B,F2997)</f>
        <v>0</v>
      </c>
    </row>
    <row r="2998" spans="1:7" x14ac:dyDescent="0.25">
      <c r="A2998" t="s">
        <v>1344</v>
      </c>
      <c r="B2998" t="s">
        <v>1898</v>
      </c>
      <c r="C2998">
        <v>0.43709500000000001</v>
      </c>
      <c r="D2998">
        <v>-0.70953999999999995</v>
      </c>
      <c r="G2998">
        <f>COUNTIF(B:B,F2998)</f>
        <v>0</v>
      </c>
    </row>
    <row r="2999" spans="1:7" x14ac:dyDescent="0.25">
      <c r="A2999" t="s">
        <v>1344</v>
      </c>
      <c r="B2999" t="s">
        <v>1865</v>
      </c>
      <c r="C2999">
        <v>0.43568699999999999</v>
      </c>
      <c r="D2999">
        <v>-0.70953999999999995</v>
      </c>
      <c r="G2999">
        <f>COUNTIF(B:B,F2999)</f>
        <v>0</v>
      </c>
    </row>
    <row r="3000" spans="1:7" x14ac:dyDescent="0.25">
      <c r="A3000" t="s">
        <v>1344</v>
      </c>
      <c r="B3000" t="s">
        <v>2264</v>
      </c>
      <c r="C3000">
        <v>0.43521700000000002</v>
      </c>
      <c r="D3000">
        <v>-0.70953999999999995</v>
      </c>
      <c r="G3000">
        <f>COUNTIF(B:B,F3000)</f>
        <v>0</v>
      </c>
    </row>
    <row r="3001" spans="1:7" x14ac:dyDescent="0.25">
      <c r="A3001" t="s">
        <v>1344</v>
      </c>
      <c r="B3001" t="s">
        <v>3429</v>
      </c>
      <c r="C3001">
        <v>0.43474699999999999</v>
      </c>
      <c r="D3001">
        <v>-0.70953999999999995</v>
      </c>
      <c r="G3001">
        <f>COUNTIF(B:B,F3001)</f>
        <v>0</v>
      </c>
    </row>
    <row r="3002" spans="1:7" x14ac:dyDescent="0.25">
      <c r="A3002" t="s">
        <v>1344</v>
      </c>
      <c r="B3002" t="s">
        <v>2374</v>
      </c>
      <c r="C3002">
        <v>0.434278</v>
      </c>
      <c r="D3002">
        <v>-0.70953999999999995</v>
      </c>
      <c r="G3002">
        <f>COUNTIF(B:B,F3002)</f>
        <v>0</v>
      </c>
    </row>
    <row r="3003" spans="1:7" x14ac:dyDescent="0.25">
      <c r="A3003" t="s">
        <v>1346</v>
      </c>
      <c r="B3003" t="s">
        <v>3430</v>
      </c>
      <c r="C3003">
        <v>0.93647599999999998</v>
      </c>
      <c r="D3003">
        <v>-0.86762399999999995</v>
      </c>
      <c r="G3003">
        <f>COUNTIF(B:B,F3003)</f>
        <v>0</v>
      </c>
    </row>
    <row r="3004" spans="1:7" x14ac:dyDescent="0.25">
      <c r="A3004" t="s">
        <v>1346</v>
      </c>
      <c r="B3004" t="s">
        <v>1941</v>
      </c>
      <c r="C3004">
        <v>0.83826999999999996</v>
      </c>
      <c r="D3004">
        <v>-0.77226899999999998</v>
      </c>
      <c r="G3004">
        <f>COUNTIF(B:B,F3004)</f>
        <v>0</v>
      </c>
    </row>
    <row r="3005" spans="1:7" x14ac:dyDescent="0.25">
      <c r="A3005" t="s">
        <v>1346</v>
      </c>
      <c r="B3005" t="s">
        <v>3431</v>
      </c>
      <c r="C3005">
        <v>0.694245</v>
      </c>
      <c r="D3005">
        <v>-0.86762399999999995</v>
      </c>
      <c r="G3005">
        <f>COUNTIF(B:B,F3005)</f>
        <v>0</v>
      </c>
    </row>
    <row r="3006" spans="1:7" x14ac:dyDescent="0.25">
      <c r="A3006" t="s">
        <v>1346</v>
      </c>
      <c r="B3006" t="s">
        <v>3432</v>
      </c>
      <c r="C3006">
        <v>0.63099899999999998</v>
      </c>
      <c r="D3006">
        <v>-0.86762399999999995</v>
      </c>
      <c r="G3006">
        <f>COUNTIF(B:B,F3006)</f>
        <v>0</v>
      </c>
    </row>
    <row r="3007" spans="1:7" x14ac:dyDescent="0.25">
      <c r="A3007" t="s">
        <v>1346</v>
      </c>
      <c r="B3007" t="s">
        <v>3433</v>
      </c>
      <c r="C3007">
        <v>0.625973</v>
      </c>
      <c r="D3007">
        <v>-0.86762399999999995</v>
      </c>
      <c r="G3007">
        <f>COUNTIF(B:B,F3007)</f>
        <v>0</v>
      </c>
    </row>
    <row r="3008" spans="1:7" x14ac:dyDescent="0.25">
      <c r="A3008" t="s">
        <v>1346</v>
      </c>
      <c r="B3008" t="s">
        <v>3434</v>
      </c>
      <c r="C3008">
        <v>0.60960700000000001</v>
      </c>
      <c r="D3008">
        <v>-0.67691400000000002</v>
      </c>
      <c r="G3008">
        <f>COUNTIF(B:B,F3008)</f>
        <v>0</v>
      </c>
    </row>
    <row r="3009" spans="1:7" x14ac:dyDescent="0.25">
      <c r="A3009" t="s">
        <v>1346</v>
      </c>
      <c r="B3009" t="s">
        <v>2088</v>
      </c>
      <c r="C3009">
        <v>0.53499699999999994</v>
      </c>
      <c r="D3009">
        <v>-0.86762399999999995</v>
      </c>
      <c r="G3009">
        <f>COUNTIF(B:B,F3009)</f>
        <v>0</v>
      </c>
    </row>
    <row r="3010" spans="1:7" x14ac:dyDescent="0.25">
      <c r="A3010" t="s">
        <v>1346</v>
      </c>
      <c r="B3010" t="s">
        <v>1878</v>
      </c>
      <c r="C3010">
        <v>0.53462399999999999</v>
      </c>
      <c r="D3010">
        <v>-0.86762399999999995</v>
      </c>
      <c r="G3010">
        <f>COUNTIF(B:B,F3010)</f>
        <v>0</v>
      </c>
    </row>
    <row r="3011" spans="1:7" x14ac:dyDescent="0.25">
      <c r="A3011" t="s">
        <v>1346</v>
      </c>
      <c r="B3011" t="s">
        <v>1898</v>
      </c>
      <c r="C3011">
        <v>0.51610599999999995</v>
      </c>
      <c r="D3011">
        <v>-0.67691400000000002</v>
      </c>
      <c r="G3011">
        <f>COUNTIF(B:B,F3011)</f>
        <v>0</v>
      </c>
    </row>
    <row r="3012" spans="1:7" x14ac:dyDescent="0.25">
      <c r="A3012" t="s">
        <v>1346</v>
      </c>
      <c r="B3012" t="s">
        <v>3435</v>
      </c>
      <c r="C3012">
        <v>0.51559299999999997</v>
      </c>
      <c r="D3012">
        <v>-0.67691400000000002</v>
      </c>
      <c r="G3012">
        <f>COUNTIF(B:B,F3012)</f>
        <v>0</v>
      </c>
    </row>
    <row r="3013" spans="1:7" x14ac:dyDescent="0.25">
      <c r="A3013" t="s">
        <v>1350</v>
      </c>
      <c r="B3013" t="s">
        <v>3436</v>
      </c>
      <c r="C3013">
        <v>0.90981100000000004</v>
      </c>
      <c r="D3013">
        <v>0</v>
      </c>
      <c r="G3013">
        <f>COUNTIF(B:B,F3013)</f>
        <v>0</v>
      </c>
    </row>
    <row r="3014" spans="1:7" x14ac:dyDescent="0.25">
      <c r="A3014" t="s">
        <v>1350</v>
      </c>
      <c r="B3014" t="s">
        <v>3437</v>
      </c>
      <c r="C3014">
        <v>0.88865300000000003</v>
      </c>
      <c r="D3014">
        <v>0</v>
      </c>
      <c r="G3014">
        <f>COUNTIF(B:B,F3014)</f>
        <v>0</v>
      </c>
    </row>
    <row r="3015" spans="1:7" x14ac:dyDescent="0.25">
      <c r="A3015" t="s">
        <v>1350</v>
      </c>
      <c r="B3015" t="s">
        <v>3438</v>
      </c>
      <c r="C3015">
        <v>0.83304199999999995</v>
      </c>
      <c r="D3015">
        <v>0</v>
      </c>
      <c r="G3015">
        <f>COUNTIF(B:B,F3015)</f>
        <v>0</v>
      </c>
    </row>
    <row r="3016" spans="1:7" x14ac:dyDescent="0.25">
      <c r="A3016" t="s">
        <v>1350</v>
      </c>
      <c r="B3016" t="s">
        <v>3439</v>
      </c>
      <c r="C3016">
        <v>0.80524700000000005</v>
      </c>
      <c r="D3016">
        <v>0.81924600000000003</v>
      </c>
      <c r="G3016">
        <f>COUNTIF(B:B,F3016)</f>
        <v>0</v>
      </c>
    </row>
    <row r="3017" spans="1:7" x14ac:dyDescent="0.25">
      <c r="A3017" t="s">
        <v>1350</v>
      </c>
      <c r="B3017" t="s">
        <v>2763</v>
      </c>
      <c r="C3017">
        <v>0.42468600000000001</v>
      </c>
      <c r="D3017">
        <v>0.67823199999999995</v>
      </c>
      <c r="G3017">
        <f>COUNTIF(B:B,F3017)</f>
        <v>0</v>
      </c>
    </row>
    <row r="3018" spans="1:7" x14ac:dyDescent="0.25">
      <c r="A3018" t="s">
        <v>1350</v>
      </c>
      <c r="B3018" t="s">
        <v>2557</v>
      </c>
      <c r="C3018">
        <v>0.42452200000000001</v>
      </c>
      <c r="D3018">
        <v>0.67823199999999995</v>
      </c>
      <c r="G3018">
        <f>COUNTIF(B:B,F3018)</f>
        <v>0</v>
      </c>
    </row>
    <row r="3019" spans="1:7" x14ac:dyDescent="0.25">
      <c r="A3019" t="s">
        <v>1350</v>
      </c>
      <c r="B3019" t="s">
        <v>3440</v>
      </c>
      <c r="C3019">
        <v>0.354377</v>
      </c>
      <c r="D3019">
        <v>0</v>
      </c>
      <c r="G3019">
        <f>COUNTIF(B:B,F3019)</f>
        <v>0</v>
      </c>
    </row>
    <row r="3020" spans="1:7" x14ac:dyDescent="0.25">
      <c r="A3020" t="s">
        <v>1350</v>
      </c>
      <c r="B3020" t="s">
        <v>3409</v>
      </c>
      <c r="C3020">
        <v>0.341889</v>
      </c>
      <c r="D3020">
        <v>0</v>
      </c>
      <c r="G3020">
        <f>COUNTIF(B:B,F3020)</f>
        <v>0</v>
      </c>
    </row>
    <row r="3021" spans="1:7" x14ac:dyDescent="0.25">
      <c r="A3021" t="s">
        <v>1350</v>
      </c>
      <c r="B3021" t="s">
        <v>2196</v>
      </c>
      <c r="C3021">
        <v>0.33692899999999998</v>
      </c>
      <c r="D3021">
        <v>0</v>
      </c>
      <c r="G3021">
        <f>COUNTIF(B:B,F3021)</f>
        <v>0</v>
      </c>
    </row>
    <row r="3022" spans="1:7" x14ac:dyDescent="0.25">
      <c r="A3022" t="s">
        <v>1350</v>
      </c>
      <c r="B3022" t="s">
        <v>2031</v>
      </c>
      <c r="C3022">
        <v>0.33394099999999999</v>
      </c>
      <c r="D3022">
        <v>0.54113</v>
      </c>
      <c r="G3022">
        <f>COUNTIF(B:B,F3022)</f>
        <v>0</v>
      </c>
    </row>
    <row r="3023" spans="1:7" x14ac:dyDescent="0.25">
      <c r="A3023" t="s">
        <v>1350</v>
      </c>
      <c r="B3023" t="s">
        <v>1935</v>
      </c>
      <c r="C3023">
        <v>0.31726199999999999</v>
      </c>
      <c r="D3023">
        <v>0</v>
      </c>
      <c r="G3023">
        <f>COUNTIF(B:B,F3023)</f>
        <v>0</v>
      </c>
    </row>
    <row r="3024" spans="1:7" x14ac:dyDescent="0.25">
      <c r="A3024" t="s">
        <v>1350</v>
      </c>
      <c r="B3024" t="s">
        <v>2065</v>
      </c>
      <c r="C3024">
        <v>0.31707400000000002</v>
      </c>
      <c r="D3024">
        <v>0.91868300000000003</v>
      </c>
      <c r="G3024">
        <f>COUNTIF(B:B,F3024)</f>
        <v>0</v>
      </c>
    </row>
    <row r="3025" spans="1:7" x14ac:dyDescent="0.25">
      <c r="A3025" t="s">
        <v>1352</v>
      </c>
      <c r="B3025" t="s">
        <v>3377</v>
      </c>
      <c r="C3025">
        <v>0.90200999999999998</v>
      </c>
      <c r="D3025">
        <v>0</v>
      </c>
      <c r="G3025">
        <f>COUNTIF(B:B,F3025)</f>
        <v>0</v>
      </c>
    </row>
    <row r="3026" spans="1:7" x14ac:dyDescent="0.25">
      <c r="A3026" t="s">
        <v>1352</v>
      </c>
      <c r="B3026" t="s">
        <v>3441</v>
      </c>
      <c r="C3026">
        <v>0.74816499999999997</v>
      </c>
      <c r="D3026">
        <v>0</v>
      </c>
      <c r="G3026">
        <f>COUNTIF(B:B,F3026)</f>
        <v>0</v>
      </c>
    </row>
    <row r="3027" spans="1:7" x14ac:dyDescent="0.25">
      <c r="A3027" t="s">
        <v>1352</v>
      </c>
      <c r="B3027" t="s">
        <v>3442</v>
      </c>
      <c r="C3027">
        <v>0.73796399999999995</v>
      </c>
      <c r="D3027">
        <v>0</v>
      </c>
      <c r="G3027">
        <f>COUNTIF(B:B,F3027)</f>
        <v>0</v>
      </c>
    </row>
    <row r="3028" spans="1:7" x14ac:dyDescent="0.25">
      <c r="A3028" t="s">
        <v>1352</v>
      </c>
      <c r="B3028" t="s">
        <v>3443</v>
      </c>
      <c r="C3028">
        <v>0.72487699999999999</v>
      </c>
      <c r="D3028">
        <v>0</v>
      </c>
      <c r="G3028">
        <f>COUNTIF(B:B,F3028)</f>
        <v>0</v>
      </c>
    </row>
    <row r="3029" spans="1:7" x14ac:dyDescent="0.25">
      <c r="A3029" t="s">
        <v>1352</v>
      </c>
      <c r="B3029" t="s">
        <v>3444</v>
      </c>
      <c r="C3029">
        <v>0.71065400000000001</v>
      </c>
      <c r="D3029">
        <v>0</v>
      </c>
      <c r="G3029">
        <f>COUNTIF(B:B,F3029)</f>
        <v>0</v>
      </c>
    </row>
    <row r="3030" spans="1:7" x14ac:dyDescent="0.25">
      <c r="A3030" t="s">
        <v>1352</v>
      </c>
      <c r="B3030" t="s">
        <v>1908</v>
      </c>
      <c r="C3030">
        <v>0.70501400000000003</v>
      </c>
      <c r="D3030">
        <v>0</v>
      </c>
      <c r="G3030">
        <f>COUNTIF(B:B,F3030)</f>
        <v>0</v>
      </c>
    </row>
    <row r="3031" spans="1:7" x14ac:dyDescent="0.25">
      <c r="A3031" t="s">
        <v>1352</v>
      </c>
      <c r="B3031" t="s">
        <v>3445</v>
      </c>
      <c r="C3031">
        <v>0.70177800000000001</v>
      </c>
      <c r="D3031">
        <v>0</v>
      </c>
      <c r="G3031">
        <f>COUNTIF(B:B,F3031)</f>
        <v>0</v>
      </c>
    </row>
    <row r="3032" spans="1:7" x14ac:dyDescent="0.25">
      <c r="A3032" t="s">
        <v>1352</v>
      </c>
      <c r="B3032" t="s">
        <v>3446</v>
      </c>
      <c r="C3032">
        <v>0.67725500000000005</v>
      </c>
      <c r="D3032">
        <v>0</v>
      </c>
      <c r="G3032">
        <f>COUNTIF(B:B,F3032)</f>
        <v>0</v>
      </c>
    </row>
    <row r="3033" spans="1:7" x14ac:dyDescent="0.25">
      <c r="A3033" t="s">
        <v>1352</v>
      </c>
      <c r="B3033" t="s">
        <v>3032</v>
      </c>
      <c r="C3033">
        <v>0.66657</v>
      </c>
      <c r="D3033">
        <v>0</v>
      </c>
      <c r="G3033">
        <f>COUNTIF(B:B,F3033)</f>
        <v>0</v>
      </c>
    </row>
    <row r="3034" spans="1:7" x14ac:dyDescent="0.25">
      <c r="A3034" t="s">
        <v>1352</v>
      </c>
      <c r="B3034" t="s">
        <v>3447</v>
      </c>
      <c r="C3034">
        <v>0.66568799999999995</v>
      </c>
      <c r="D3034">
        <v>-0.56098999999999999</v>
      </c>
      <c r="G3034">
        <f>COUNTIF(B:B,F3034)</f>
        <v>0</v>
      </c>
    </row>
    <row r="3035" spans="1:7" x14ac:dyDescent="0.25">
      <c r="A3035" t="s">
        <v>1352</v>
      </c>
      <c r="B3035" t="s">
        <v>3448</v>
      </c>
      <c r="C3035">
        <v>0.64812499999999995</v>
      </c>
      <c r="D3035">
        <v>-0.60644900000000002</v>
      </c>
      <c r="G3035">
        <f>COUNTIF(B:B,F3035)</f>
        <v>0</v>
      </c>
    </row>
    <row r="3036" spans="1:7" x14ac:dyDescent="0.25">
      <c r="A3036" t="s">
        <v>1352</v>
      </c>
      <c r="B3036" t="s">
        <v>1946</v>
      </c>
      <c r="C3036">
        <v>0.50456400000000001</v>
      </c>
      <c r="D3036">
        <v>0.30841600000000002</v>
      </c>
      <c r="G3036">
        <f>COUNTIF(B:B,F3036)</f>
        <v>0</v>
      </c>
    </row>
    <row r="3037" spans="1:7" x14ac:dyDescent="0.25">
      <c r="A3037" t="s">
        <v>1352</v>
      </c>
      <c r="B3037" t="s">
        <v>2639</v>
      </c>
      <c r="C3037">
        <v>0.45354899999999998</v>
      </c>
      <c r="D3037">
        <v>0</v>
      </c>
      <c r="G3037">
        <f>COUNTIF(B:B,F3037)</f>
        <v>0</v>
      </c>
    </row>
    <row r="3038" spans="1:7" x14ac:dyDescent="0.25">
      <c r="A3038" t="s">
        <v>1352</v>
      </c>
      <c r="B3038" t="s">
        <v>1868</v>
      </c>
      <c r="C3038">
        <v>0.448241</v>
      </c>
      <c r="D3038">
        <v>-0.231517</v>
      </c>
      <c r="G3038">
        <f>COUNTIF(B:B,F3038)</f>
        <v>0</v>
      </c>
    </row>
    <row r="3039" spans="1:7" x14ac:dyDescent="0.25">
      <c r="A3039" t="s">
        <v>1352</v>
      </c>
      <c r="B3039" t="s">
        <v>2455</v>
      </c>
      <c r="C3039">
        <v>0.43385200000000002</v>
      </c>
      <c r="D3039">
        <v>-0.41898299999999999</v>
      </c>
      <c r="G3039">
        <f>COUNTIF(B:B,F3039)</f>
        <v>0</v>
      </c>
    </row>
    <row r="3040" spans="1:7" x14ac:dyDescent="0.25">
      <c r="A3040" t="s">
        <v>1352</v>
      </c>
      <c r="B3040" t="s">
        <v>3449</v>
      </c>
      <c r="C3040">
        <v>0.42551899999999998</v>
      </c>
      <c r="D3040">
        <v>0</v>
      </c>
      <c r="G3040">
        <f>COUNTIF(B:B,F3040)</f>
        <v>0</v>
      </c>
    </row>
    <row r="3041" spans="1:7" x14ac:dyDescent="0.25">
      <c r="A3041" t="s">
        <v>1352</v>
      </c>
      <c r="B3041" t="s">
        <v>3363</v>
      </c>
      <c r="C3041">
        <v>0.39589999999999997</v>
      </c>
      <c r="D3041">
        <v>-0.25636100000000001</v>
      </c>
      <c r="G3041">
        <f>COUNTIF(B:B,F3041)</f>
        <v>0</v>
      </c>
    </row>
    <row r="3042" spans="1:7" x14ac:dyDescent="0.25">
      <c r="A3042" t="s">
        <v>1352</v>
      </c>
      <c r="B3042" t="s">
        <v>3450</v>
      </c>
      <c r="C3042">
        <v>0.39374199999999998</v>
      </c>
      <c r="D3042">
        <v>0</v>
      </c>
      <c r="G3042">
        <f>COUNTIF(B:B,F3042)</f>
        <v>0</v>
      </c>
    </row>
    <row r="3043" spans="1:7" x14ac:dyDescent="0.25">
      <c r="A3043" t="s">
        <v>1352</v>
      </c>
      <c r="B3043" t="s">
        <v>3451</v>
      </c>
      <c r="C3043">
        <v>0.389152</v>
      </c>
      <c r="D3043">
        <v>-0.231517</v>
      </c>
      <c r="G3043">
        <f>COUNTIF(B:B,F3043)</f>
        <v>0</v>
      </c>
    </row>
    <row r="3044" spans="1:7" x14ac:dyDescent="0.25">
      <c r="A3044" t="s">
        <v>1352</v>
      </c>
      <c r="B3044" t="s">
        <v>3452</v>
      </c>
      <c r="C3044">
        <v>0.38700000000000001</v>
      </c>
      <c r="D3044">
        <v>0</v>
      </c>
      <c r="G3044">
        <f>COUNTIF(B:B,F3044)</f>
        <v>0</v>
      </c>
    </row>
    <row r="3045" spans="1:7" x14ac:dyDescent="0.25">
      <c r="A3045" t="s">
        <v>1352</v>
      </c>
      <c r="B3045" t="s">
        <v>3453</v>
      </c>
      <c r="C3045">
        <v>0.38650600000000002</v>
      </c>
      <c r="D3045">
        <v>0.56477599999999994</v>
      </c>
      <c r="G3045">
        <f>COUNTIF(B:B,F3045)</f>
        <v>0</v>
      </c>
    </row>
    <row r="3046" spans="1:7" x14ac:dyDescent="0.25">
      <c r="A3046" t="s">
        <v>1352</v>
      </c>
      <c r="B3046" t="s">
        <v>2395</v>
      </c>
      <c r="C3046">
        <v>0.38635900000000001</v>
      </c>
      <c r="D3046">
        <v>0</v>
      </c>
      <c r="G3046">
        <f>COUNTIF(B:B,F3046)</f>
        <v>0</v>
      </c>
    </row>
    <row r="3047" spans="1:7" x14ac:dyDescent="0.25">
      <c r="A3047" t="s">
        <v>1352</v>
      </c>
      <c r="B3047" t="s">
        <v>3454</v>
      </c>
      <c r="C3047">
        <v>0.38594299999999998</v>
      </c>
      <c r="D3047">
        <v>-0.25636100000000001</v>
      </c>
      <c r="G3047">
        <f>COUNTIF(B:B,F3047)</f>
        <v>0</v>
      </c>
    </row>
    <row r="3048" spans="1:7" x14ac:dyDescent="0.25">
      <c r="A3048" t="s">
        <v>1352</v>
      </c>
      <c r="B3048" t="s">
        <v>3455</v>
      </c>
      <c r="C3048">
        <v>0.38591900000000001</v>
      </c>
      <c r="D3048">
        <v>0</v>
      </c>
      <c r="G3048">
        <f>COUNTIF(B:B,F3048)</f>
        <v>0</v>
      </c>
    </row>
    <row r="3049" spans="1:7" x14ac:dyDescent="0.25">
      <c r="A3049" t="s">
        <v>1352</v>
      </c>
      <c r="B3049" t="s">
        <v>3456</v>
      </c>
      <c r="C3049">
        <v>0.38575799999999999</v>
      </c>
      <c r="D3049">
        <v>0</v>
      </c>
      <c r="G3049">
        <f>COUNTIF(B:B,F3049)</f>
        <v>0</v>
      </c>
    </row>
    <row r="3050" spans="1:7" x14ac:dyDescent="0.25">
      <c r="A3050" t="s">
        <v>1352</v>
      </c>
      <c r="B3050" t="s">
        <v>2570</v>
      </c>
      <c r="C3050">
        <v>0.38555699999999998</v>
      </c>
      <c r="D3050">
        <v>0</v>
      </c>
      <c r="G3050">
        <f>COUNTIF(B:B,F3050)</f>
        <v>0</v>
      </c>
    </row>
    <row r="3051" spans="1:7" x14ac:dyDescent="0.25">
      <c r="A3051" t="s">
        <v>1352</v>
      </c>
      <c r="B3051" t="s">
        <v>2092</v>
      </c>
      <c r="C3051">
        <v>0.38492199999999999</v>
      </c>
      <c r="D3051">
        <v>0</v>
      </c>
      <c r="G3051">
        <f>COUNTIF(B:B,F3051)</f>
        <v>0</v>
      </c>
    </row>
    <row r="3052" spans="1:7" x14ac:dyDescent="0.25">
      <c r="A3052" t="s">
        <v>1352</v>
      </c>
      <c r="B3052" t="s">
        <v>1862</v>
      </c>
      <c r="C3052">
        <v>0.38386799999999999</v>
      </c>
      <c r="D3052">
        <v>0</v>
      </c>
      <c r="G3052">
        <f>COUNTIF(B:B,F3052)</f>
        <v>0</v>
      </c>
    </row>
    <row r="3053" spans="1:7" x14ac:dyDescent="0.25">
      <c r="A3053" t="s">
        <v>1352</v>
      </c>
      <c r="B3053" t="s">
        <v>2088</v>
      </c>
      <c r="C3053">
        <v>0.38346799999999998</v>
      </c>
      <c r="D3053">
        <v>0</v>
      </c>
      <c r="G3053">
        <f>COUNTIF(B:B,F3053)</f>
        <v>0</v>
      </c>
    </row>
    <row r="3054" spans="1:7" x14ac:dyDescent="0.25">
      <c r="A3054" t="s">
        <v>1352</v>
      </c>
      <c r="B3054" t="s">
        <v>3457</v>
      </c>
      <c r="C3054">
        <v>0.38212200000000002</v>
      </c>
      <c r="D3054">
        <v>0</v>
      </c>
      <c r="G3054">
        <f>COUNTIF(B:B,F3054)</f>
        <v>0</v>
      </c>
    </row>
    <row r="3055" spans="1:7" x14ac:dyDescent="0.25">
      <c r="A3055" t="s">
        <v>1352</v>
      </c>
      <c r="B3055" t="s">
        <v>2002</v>
      </c>
      <c r="C3055">
        <v>0.38192199999999998</v>
      </c>
      <c r="D3055">
        <v>0</v>
      </c>
      <c r="G3055">
        <f>COUNTIF(B:B,F3055)</f>
        <v>0</v>
      </c>
    </row>
    <row r="3056" spans="1:7" x14ac:dyDescent="0.25">
      <c r="A3056" t="s">
        <v>1352</v>
      </c>
      <c r="B3056" t="s">
        <v>1895</v>
      </c>
      <c r="C3056">
        <v>0.38112000000000001</v>
      </c>
      <c r="D3056">
        <v>0</v>
      </c>
      <c r="G3056">
        <f>COUNTIF(B:B,F3056)</f>
        <v>0</v>
      </c>
    </row>
    <row r="3057" spans="1:7" x14ac:dyDescent="0.25">
      <c r="A3057" t="s">
        <v>1352</v>
      </c>
      <c r="B3057" t="s">
        <v>3458</v>
      </c>
      <c r="C3057">
        <v>0.38106299999999999</v>
      </c>
      <c r="D3057">
        <v>0</v>
      </c>
      <c r="G3057">
        <f>COUNTIF(B:B,F3057)</f>
        <v>0</v>
      </c>
    </row>
    <row r="3058" spans="1:7" x14ac:dyDescent="0.25">
      <c r="A3058" t="s">
        <v>1352</v>
      </c>
      <c r="B3058" t="s">
        <v>3459</v>
      </c>
      <c r="C3058">
        <v>0.37402999999999997</v>
      </c>
      <c r="D3058">
        <v>-0.231517</v>
      </c>
      <c r="G3058">
        <f>COUNTIF(B:B,F3058)</f>
        <v>0</v>
      </c>
    </row>
    <row r="3059" spans="1:7" x14ac:dyDescent="0.25">
      <c r="A3059" t="s">
        <v>1352</v>
      </c>
      <c r="B3059" t="s">
        <v>1984</v>
      </c>
      <c r="C3059">
        <v>0.37395699999999998</v>
      </c>
      <c r="D3059">
        <v>-0.231517</v>
      </c>
      <c r="G3059">
        <f>COUNTIF(B:B,F3059)</f>
        <v>0</v>
      </c>
    </row>
    <row r="3060" spans="1:7" x14ac:dyDescent="0.25">
      <c r="A3060" t="s">
        <v>1352</v>
      </c>
      <c r="B3060" t="s">
        <v>2109</v>
      </c>
      <c r="C3060">
        <v>0.373365</v>
      </c>
      <c r="D3060">
        <v>-0.25636100000000001</v>
      </c>
      <c r="G3060">
        <f>COUNTIF(B:B,F3060)</f>
        <v>0</v>
      </c>
    </row>
    <row r="3061" spans="1:7" x14ac:dyDescent="0.25">
      <c r="A3061" t="s">
        <v>1354</v>
      </c>
      <c r="B3061" t="s">
        <v>3460</v>
      </c>
      <c r="C3061">
        <v>0.98348899999999995</v>
      </c>
      <c r="D3061">
        <v>0</v>
      </c>
      <c r="G3061">
        <f>COUNTIF(B:B,F3061)</f>
        <v>0</v>
      </c>
    </row>
    <row r="3062" spans="1:7" x14ac:dyDescent="0.25">
      <c r="A3062" t="s">
        <v>1354</v>
      </c>
      <c r="B3062" t="s">
        <v>1864</v>
      </c>
      <c r="C3062">
        <v>0.85228400000000004</v>
      </c>
      <c r="D3062">
        <v>0</v>
      </c>
      <c r="G3062">
        <f>COUNTIF(B:B,F3062)</f>
        <v>0</v>
      </c>
    </row>
    <row r="3063" spans="1:7" x14ac:dyDescent="0.25">
      <c r="A3063" t="s">
        <v>1356</v>
      </c>
      <c r="B3063" t="s">
        <v>3461</v>
      </c>
      <c r="C3063">
        <v>0.995147</v>
      </c>
      <c r="D3063">
        <v>0</v>
      </c>
      <c r="G3063">
        <f>COUNTIF(B:B,F3063)</f>
        <v>0</v>
      </c>
    </row>
    <row r="3064" spans="1:7" x14ac:dyDescent="0.25">
      <c r="A3064" t="s">
        <v>1356</v>
      </c>
      <c r="B3064" t="s">
        <v>3462</v>
      </c>
      <c r="C3064">
        <v>0.86928000000000005</v>
      </c>
      <c r="D3064">
        <v>0</v>
      </c>
      <c r="G3064">
        <f>COUNTIF(B:B,F3064)</f>
        <v>0</v>
      </c>
    </row>
    <row r="3065" spans="1:7" x14ac:dyDescent="0.25">
      <c r="A3065" t="s">
        <v>1358</v>
      </c>
      <c r="B3065" t="s">
        <v>3463</v>
      </c>
      <c r="C3065">
        <v>0.98633199999999999</v>
      </c>
      <c r="D3065">
        <v>-0.634683</v>
      </c>
      <c r="G3065">
        <f>COUNTIF(B:B,F3065)</f>
        <v>0</v>
      </c>
    </row>
    <row r="3066" spans="1:7" x14ac:dyDescent="0.25">
      <c r="A3066" t="s">
        <v>1358</v>
      </c>
      <c r="B3066" t="s">
        <v>3021</v>
      </c>
      <c r="C3066">
        <v>0.87788100000000002</v>
      </c>
      <c r="D3066">
        <v>0.43773299999999998</v>
      </c>
      <c r="G3066">
        <f>COUNTIF(B:B,F3066)</f>
        <v>0</v>
      </c>
    </row>
    <row r="3067" spans="1:7" x14ac:dyDescent="0.25">
      <c r="A3067" t="s">
        <v>1358</v>
      </c>
      <c r="B3067" t="s">
        <v>3033</v>
      </c>
      <c r="C3067">
        <v>0.80654700000000001</v>
      </c>
      <c r="D3067">
        <v>-0.634683</v>
      </c>
      <c r="G3067">
        <f>COUNTIF(B:B,F3067)</f>
        <v>0</v>
      </c>
    </row>
    <row r="3068" spans="1:7" x14ac:dyDescent="0.25">
      <c r="A3068" t="s">
        <v>1358</v>
      </c>
      <c r="B3068" t="s">
        <v>3464</v>
      </c>
      <c r="C3068">
        <v>0.80020500000000006</v>
      </c>
      <c r="D3068">
        <v>0.43773299999999998</v>
      </c>
      <c r="G3068">
        <f>COUNTIF(B:B,F3068)</f>
        <v>0</v>
      </c>
    </row>
    <row r="3069" spans="1:7" x14ac:dyDescent="0.25">
      <c r="A3069" t="s">
        <v>1358</v>
      </c>
      <c r="B3069" t="s">
        <v>1922</v>
      </c>
      <c r="C3069">
        <v>0.53053799999999995</v>
      </c>
      <c r="D3069">
        <v>-0.33641599999999999</v>
      </c>
      <c r="G3069">
        <f>COUNTIF(B:B,F3069)</f>
        <v>0</v>
      </c>
    </row>
    <row r="3070" spans="1:7" x14ac:dyDescent="0.25">
      <c r="A3070" t="s">
        <v>1358</v>
      </c>
      <c r="B3070" t="s">
        <v>3015</v>
      </c>
      <c r="C3070">
        <v>0.52932299999999999</v>
      </c>
      <c r="D3070">
        <v>-0.33641599999999999</v>
      </c>
      <c r="G3070">
        <f>COUNTIF(B:B,F3070)</f>
        <v>0</v>
      </c>
    </row>
    <row r="3071" spans="1:7" x14ac:dyDescent="0.25">
      <c r="A3071" t="s">
        <v>1360</v>
      </c>
      <c r="B3071" t="s">
        <v>3465</v>
      </c>
      <c r="C3071">
        <v>0.95734900000000001</v>
      </c>
      <c r="D3071">
        <v>-0.38073000000000001</v>
      </c>
      <c r="G3071">
        <f>COUNTIF(B:B,F3071)</f>
        <v>0</v>
      </c>
    </row>
    <row r="3072" spans="1:7" x14ac:dyDescent="0.25">
      <c r="A3072" t="s">
        <v>1360</v>
      </c>
      <c r="B3072" t="s">
        <v>3466</v>
      </c>
      <c r="C3072">
        <v>0.76197300000000001</v>
      </c>
      <c r="D3072">
        <v>-0.50723200000000002</v>
      </c>
      <c r="G3072">
        <f>COUNTIF(B:B,F3072)</f>
        <v>0</v>
      </c>
    </row>
    <row r="3073" spans="1:7" x14ac:dyDescent="0.25">
      <c r="A3073" t="s">
        <v>1360</v>
      </c>
      <c r="B3073" t="s">
        <v>2603</v>
      </c>
      <c r="C3073">
        <v>0.71820200000000001</v>
      </c>
      <c r="D3073">
        <v>0</v>
      </c>
      <c r="G3073">
        <f>COUNTIF(B:B,F3073)</f>
        <v>0</v>
      </c>
    </row>
    <row r="3074" spans="1:7" x14ac:dyDescent="0.25">
      <c r="A3074" t="s">
        <v>1360</v>
      </c>
      <c r="B3074" t="s">
        <v>3467</v>
      </c>
      <c r="C3074">
        <v>0.71083399999999997</v>
      </c>
      <c r="D3074">
        <v>-0.50723200000000002</v>
      </c>
      <c r="G3074">
        <f>COUNTIF(B:B,F3074)</f>
        <v>0</v>
      </c>
    </row>
    <row r="3075" spans="1:7" x14ac:dyDescent="0.25">
      <c r="A3075" t="s">
        <v>1360</v>
      </c>
      <c r="B3075" t="s">
        <v>3468</v>
      </c>
      <c r="C3075">
        <v>0.69121500000000002</v>
      </c>
      <c r="D3075">
        <v>-0.67392099999999999</v>
      </c>
      <c r="G3075">
        <f>COUNTIF(B:B,F3075)</f>
        <v>0</v>
      </c>
    </row>
    <row r="3076" spans="1:7" x14ac:dyDescent="0.25">
      <c r="A3076" t="s">
        <v>1360</v>
      </c>
      <c r="B3076" t="s">
        <v>3373</v>
      </c>
      <c r="C3076">
        <v>0.68713400000000002</v>
      </c>
      <c r="D3076">
        <v>-0.38073000000000001</v>
      </c>
      <c r="G3076">
        <f>COUNTIF(B:B,F3076)</f>
        <v>0</v>
      </c>
    </row>
    <row r="3077" spans="1:7" x14ac:dyDescent="0.25">
      <c r="A3077" t="s">
        <v>1360</v>
      </c>
      <c r="B3077" t="s">
        <v>3469</v>
      </c>
      <c r="C3077">
        <v>0.67605700000000002</v>
      </c>
      <c r="D3077">
        <v>-0.41524699999999998</v>
      </c>
      <c r="G3077">
        <f>COUNTIF(B:B,F3077)</f>
        <v>0</v>
      </c>
    </row>
    <row r="3078" spans="1:7" x14ac:dyDescent="0.25">
      <c r="A3078" t="s">
        <v>1360</v>
      </c>
      <c r="B3078" t="s">
        <v>3470</v>
      </c>
      <c r="C3078">
        <v>0.51141999999999999</v>
      </c>
      <c r="D3078">
        <v>0</v>
      </c>
      <c r="G3078">
        <f>COUNTIF(B:B,F3078)</f>
        <v>0</v>
      </c>
    </row>
    <row r="3079" spans="1:7" x14ac:dyDescent="0.25">
      <c r="A3079" t="s">
        <v>1360</v>
      </c>
      <c r="B3079" t="s">
        <v>3471</v>
      </c>
      <c r="C3079">
        <v>0.49244700000000002</v>
      </c>
      <c r="D3079">
        <v>-0.60231999999999997</v>
      </c>
      <c r="G3079">
        <f>COUNTIF(B:B,F3079)</f>
        <v>0</v>
      </c>
    </row>
    <row r="3080" spans="1:7" x14ac:dyDescent="0.25">
      <c r="A3080" t="s">
        <v>1360</v>
      </c>
      <c r="B3080" t="s">
        <v>3472</v>
      </c>
      <c r="C3080">
        <v>0.49004599999999998</v>
      </c>
      <c r="D3080">
        <v>-0.208313</v>
      </c>
      <c r="G3080">
        <f>COUNTIF(B:B,F3080)</f>
        <v>0</v>
      </c>
    </row>
    <row r="3081" spans="1:7" x14ac:dyDescent="0.25">
      <c r="A3081" t="s">
        <v>1360</v>
      </c>
      <c r="B3081" t="s">
        <v>1917</v>
      </c>
      <c r="C3081">
        <v>0.47601399999999999</v>
      </c>
      <c r="D3081">
        <v>-0.41972500000000001</v>
      </c>
      <c r="G3081">
        <f>COUNTIF(B:B,F3081)</f>
        <v>0</v>
      </c>
    </row>
    <row r="3082" spans="1:7" x14ac:dyDescent="0.25">
      <c r="A3082" t="s">
        <v>1360</v>
      </c>
      <c r="B3082" t="s">
        <v>2728</v>
      </c>
      <c r="C3082">
        <v>0.474771</v>
      </c>
      <c r="D3082">
        <v>0</v>
      </c>
      <c r="G3082">
        <f>COUNTIF(B:B,F3082)</f>
        <v>0</v>
      </c>
    </row>
    <row r="3083" spans="1:7" x14ac:dyDescent="0.25">
      <c r="A3083" t="s">
        <v>1360</v>
      </c>
      <c r="B3083" t="s">
        <v>2709</v>
      </c>
      <c r="C3083">
        <v>0.46901799999999999</v>
      </c>
      <c r="D3083">
        <v>-0.50723200000000002</v>
      </c>
      <c r="G3083">
        <f>COUNTIF(B:B,F3083)</f>
        <v>0</v>
      </c>
    </row>
    <row r="3084" spans="1:7" x14ac:dyDescent="0.25">
      <c r="A3084" t="s">
        <v>1360</v>
      </c>
      <c r="B3084" t="s">
        <v>2065</v>
      </c>
      <c r="C3084">
        <v>0.45793299999999998</v>
      </c>
      <c r="D3084">
        <v>0.389849</v>
      </c>
      <c r="G3084">
        <f>COUNTIF(B:B,F3084)</f>
        <v>0</v>
      </c>
    </row>
    <row r="3085" spans="1:7" x14ac:dyDescent="0.25">
      <c r="A3085" t="s">
        <v>1360</v>
      </c>
      <c r="B3085" t="s">
        <v>2557</v>
      </c>
      <c r="C3085">
        <v>0.45277899999999999</v>
      </c>
      <c r="D3085">
        <v>-0.208313</v>
      </c>
      <c r="G3085">
        <f>COUNTIF(B:B,F3085)</f>
        <v>0</v>
      </c>
    </row>
    <row r="3086" spans="1:7" x14ac:dyDescent="0.25">
      <c r="A3086" t="s">
        <v>1360</v>
      </c>
      <c r="B3086" t="s">
        <v>2002</v>
      </c>
      <c r="C3086">
        <v>0.45256400000000002</v>
      </c>
      <c r="D3086">
        <v>-0.208313</v>
      </c>
      <c r="G3086">
        <f>COUNTIF(B:B,F3086)</f>
        <v>0</v>
      </c>
    </row>
    <row r="3087" spans="1:7" x14ac:dyDescent="0.25">
      <c r="A3087" t="s">
        <v>1362</v>
      </c>
      <c r="B3087" t="s">
        <v>3473</v>
      </c>
      <c r="C3087">
        <v>0.99776900000000002</v>
      </c>
      <c r="D3087">
        <v>0.85691499999999998</v>
      </c>
      <c r="G3087">
        <f>COUNTIF(B:B,F3087)</f>
        <v>0</v>
      </c>
    </row>
    <row r="3088" spans="1:7" x14ac:dyDescent="0.25">
      <c r="A3088" t="s">
        <v>1362</v>
      </c>
      <c r="B3088" t="s">
        <v>1984</v>
      </c>
      <c r="C3088">
        <v>0.89387300000000003</v>
      </c>
      <c r="D3088">
        <v>0.85691499999999998</v>
      </c>
      <c r="G3088">
        <f>COUNTIF(B:B,F3088)</f>
        <v>0</v>
      </c>
    </row>
    <row r="3089" spans="1:7" x14ac:dyDescent="0.25">
      <c r="A3089" t="s">
        <v>1364</v>
      </c>
      <c r="B3089" t="s">
        <v>3474</v>
      </c>
      <c r="C3089">
        <v>0.93317499999999998</v>
      </c>
      <c r="D3089">
        <v>0.63353599999999999</v>
      </c>
      <c r="G3089">
        <f>COUNTIF(B:B,F3089)</f>
        <v>0</v>
      </c>
    </row>
    <row r="3090" spans="1:7" x14ac:dyDescent="0.25">
      <c r="A3090" t="s">
        <v>1364</v>
      </c>
      <c r="B3090" t="s">
        <v>1888</v>
      </c>
      <c r="C3090">
        <v>0.928427</v>
      </c>
      <c r="D3090">
        <v>0.63353599999999999</v>
      </c>
      <c r="G3090">
        <f>COUNTIF(B:B,F3090)</f>
        <v>0</v>
      </c>
    </row>
    <row r="3091" spans="1:7" x14ac:dyDescent="0.25">
      <c r="A3091" t="s">
        <v>1364</v>
      </c>
      <c r="B3091" t="s">
        <v>2555</v>
      </c>
      <c r="C3091">
        <v>0.63860799999999995</v>
      </c>
      <c r="D3091">
        <v>0.92685600000000001</v>
      </c>
      <c r="G3091">
        <f>COUNTIF(B:B,F3091)</f>
        <v>0</v>
      </c>
    </row>
    <row r="3092" spans="1:7" x14ac:dyDescent="0.25">
      <c r="A3092" t="s">
        <v>1366</v>
      </c>
      <c r="B3092" t="s">
        <v>3475</v>
      </c>
      <c r="C3092">
        <v>0.91127400000000003</v>
      </c>
      <c r="D3092">
        <v>0.73565199999999997</v>
      </c>
      <c r="G3092">
        <f>COUNTIF(B:B,F3092)</f>
        <v>0</v>
      </c>
    </row>
    <row r="3093" spans="1:7" x14ac:dyDescent="0.25">
      <c r="A3093" t="s">
        <v>1366</v>
      </c>
      <c r="B3093" t="s">
        <v>1878</v>
      </c>
      <c r="C3093">
        <v>0.518594</v>
      </c>
      <c r="D3093">
        <v>0.73565199999999997</v>
      </c>
      <c r="G3093">
        <f>COUNTIF(B:B,F3093)</f>
        <v>0</v>
      </c>
    </row>
    <row r="3094" spans="1:7" x14ac:dyDescent="0.25">
      <c r="A3094" t="s">
        <v>1368</v>
      </c>
      <c r="B3094" t="s">
        <v>3476</v>
      </c>
      <c r="C3094">
        <v>0.93400399999999995</v>
      </c>
      <c r="D3094">
        <v>0</v>
      </c>
      <c r="G3094">
        <f>COUNTIF(B:B,F3094)</f>
        <v>0</v>
      </c>
    </row>
    <row r="3095" spans="1:7" x14ac:dyDescent="0.25">
      <c r="A3095" t="s">
        <v>1368</v>
      </c>
      <c r="B3095" t="s">
        <v>1908</v>
      </c>
      <c r="C3095">
        <v>0.77979699999999996</v>
      </c>
      <c r="D3095">
        <v>0</v>
      </c>
      <c r="G3095">
        <f>COUNTIF(B:B,F3095)</f>
        <v>0</v>
      </c>
    </row>
    <row r="3096" spans="1:7" x14ac:dyDescent="0.25">
      <c r="A3096" t="s">
        <v>1368</v>
      </c>
      <c r="B3096" t="s">
        <v>1917</v>
      </c>
      <c r="C3096">
        <v>0.46545900000000001</v>
      </c>
      <c r="D3096">
        <v>0</v>
      </c>
      <c r="G3096">
        <f>COUNTIF(B:B,F3096)</f>
        <v>0</v>
      </c>
    </row>
    <row r="3097" spans="1:7" x14ac:dyDescent="0.25">
      <c r="A3097" t="s">
        <v>1368</v>
      </c>
      <c r="B3097" t="s">
        <v>1898</v>
      </c>
      <c r="C3097">
        <v>0.39662700000000001</v>
      </c>
      <c r="D3097">
        <v>0</v>
      </c>
      <c r="G3097">
        <f>COUNTIF(B:B,F3097)</f>
        <v>0</v>
      </c>
    </row>
    <row r="3098" spans="1:7" x14ac:dyDescent="0.25">
      <c r="A3098" t="s">
        <v>1368</v>
      </c>
      <c r="B3098" t="s">
        <v>3477</v>
      </c>
      <c r="C3098">
        <v>0.37934000000000001</v>
      </c>
      <c r="D3098">
        <v>0</v>
      </c>
      <c r="G3098">
        <f>COUNTIF(B:B,F3098)</f>
        <v>0</v>
      </c>
    </row>
    <row r="3099" spans="1:7" x14ac:dyDescent="0.25">
      <c r="A3099" t="s">
        <v>1370</v>
      </c>
      <c r="B3099" t="s">
        <v>3478</v>
      </c>
      <c r="C3099">
        <v>0.95647000000000004</v>
      </c>
      <c r="D3099">
        <v>0</v>
      </c>
      <c r="G3099">
        <f>COUNTIF(B:B,F3099)</f>
        <v>0</v>
      </c>
    </row>
    <row r="3100" spans="1:7" x14ac:dyDescent="0.25">
      <c r="A3100" t="s">
        <v>1370</v>
      </c>
      <c r="B3100" t="s">
        <v>1963</v>
      </c>
      <c r="C3100">
        <v>0.81356600000000001</v>
      </c>
      <c r="D3100">
        <v>0</v>
      </c>
      <c r="G3100">
        <f>COUNTIF(B:B,F3100)</f>
        <v>0</v>
      </c>
    </row>
    <row r="3101" spans="1:7" x14ac:dyDescent="0.25">
      <c r="A3101" t="s">
        <v>1370</v>
      </c>
      <c r="B3101" t="s">
        <v>1946</v>
      </c>
      <c r="C3101">
        <v>0.712951</v>
      </c>
      <c r="D3101">
        <v>0.51737500000000003</v>
      </c>
      <c r="G3101">
        <f>COUNTIF(B:B,F3101)</f>
        <v>0</v>
      </c>
    </row>
    <row r="3102" spans="1:7" x14ac:dyDescent="0.25">
      <c r="A3102" t="s">
        <v>1372</v>
      </c>
      <c r="B3102" t="s">
        <v>3270</v>
      </c>
      <c r="C3102">
        <v>0.99039900000000003</v>
      </c>
      <c r="D3102">
        <v>-0.55841399999999997</v>
      </c>
      <c r="G3102">
        <f>COUNTIF(B:B,F3102)</f>
        <v>0</v>
      </c>
    </row>
    <row r="3103" spans="1:7" x14ac:dyDescent="0.25">
      <c r="A3103" t="s">
        <v>1372</v>
      </c>
      <c r="B3103" t="s">
        <v>3479</v>
      </c>
      <c r="C3103">
        <v>0.96047000000000005</v>
      </c>
      <c r="D3103">
        <v>0</v>
      </c>
      <c r="G3103">
        <f>COUNTIF(B:B,F3103)</f>
        <v>0</v>
      </c>
    </row>
    <row r="3104" spans="1:7" x14ac:dyDescent="0.25">
      <c r="A3104" t="s">
        <v>1372</v>
      </c>
      <c r="B3104" t="s">
        <v>2231</v>
      </c>
      <c r="C3104">
        <v>0.77859699999999998</v>
      </c>
      <c r="D3104">
        <v>-0.46024199999999998</v>
      </c>
      <c r="G3104">
        <f>COUNTIF(B:B,F3104)</f>
        <v>0</v>
      </c>
    </row>
    <row r="3105" spans="1:7" x14ac:dyDescent="0.25">
      <c r="A3105" t="s">
        <v>1372</v>
      </c>
      <c r="B3105" t="s">
        <v>3480</v>
      </c>
      <c r="C3105">
        <v>0.67673499999999998</v>
      </c>
      <c r="D3105">
        <v>-0.327098</v>
      </c>
      <c r="G3105">
        <f>COUNTIF(B:B,F3105)</f>
        <v>0</v>
      </c>
    </row>
    <row r="3106" spans="1:7" x14ac:dyDescent="0.25">
      <c r="A3106" t="s">
        <v>1372</v>
      </c>
      <c r="B3106" t="s">
        <v>1916</v>
      </c>
      <c r="C3106">
        <v>0.64009199999999999</v>
      </c>
      <c r="D3106">
        <v>-0.36207</v>
      </c>
      <c r="G3106">
        <f>COUNTIF(B:B,F3106)</f>
        <v>0</v>
      </c>
    </row>
    <row r="3107" spans="1:7" x14ac:dyDescent="0.25">
      <c r="A3107" t="s">
        <v>1372</v>
      </c>
      <c r="B3107" t="s">
        <v>2903</v>
      </c>
      <c r="C3107">
        <v>0.61468199999999995</v>
      </c>
      <c r="D3107">
        <v>-0.327098</v>
      </c>
      <c r="G3107">
        <f>COUNTIF(B:B,F3107)</f>
        <v>0</v>
      </c>
    </row>
    <row r="3108" spans="1:7" x14ac:dyDescent="0.25">
      <c r="A3108" t="s">
        <v>1372</v>
      </c>
      <c r="B3108" t="s">
        <v>3481</v>
      </c>
      <c r="C3108">
        <v>0.60993699999999995</v>
      </c>
      <c r="D3108">
        <v>-0.327098</v>
      </c>
      <c r="G3108">
        <f>COUNTIF(B:B,F3108)</f>
        <v>0</v>
      </c>
    </row>
    <row r="3109" spans="1:7" x14ac:dyDescent="0.25">
      <c r="A3109" t="s">
        <v>1372</v>
      </c>
      <c r="B3109" t="s">
        <v>1938</v>
      </c>
      <c r="C3109">
        <v>0.57821100000000003</v>
      </c>
      <c r="D3109">
        <v>-0.36207</v>
      </c>
      <c r="G3109">
        <f>COUNTIF(B:B,F3109)</f>
        <v>0</v>
      </c>
    </row>
    <row r="3110" spans="1:7" x14ac:dyDescent="0.25">
      <c r="A3110" t="s">
        <v>1374</v>
      </c>
      <c r="B3110" t="s">
        <v>3482</v>
      </c>
      <c r="C3110">
        <v>0.91879699999999997</v>
      </c>
      <c r="D3110">
        <v>0</v>
      </c>
      <c r="G3110">
        <f>COUNTIF(B:B,F3110)</f>
        <v>0</v>
      </c>
    </row>
    <row r="3111" spans="1:7" x14ac:dyDescent="0.25">
      <c r="A3111" t="s">
        <v>1374</v>
      </c>
      <c r="B3111" t="s">
        <v>3483</v>
      </c>
      <c r="C3111">
        <v>0.89633499999999999</v>
      </c>
      <c r="D3111">
        <v>0</v>
      </c>
      <c r="G3111">
        <f>COUNTIF(B:B,F3111)</f>
        <v>0</v>
      </c>
    </row>
    <row r="3112" spans="1:7" x14ac:dyDescent="0.25">
      <c r="A3112" t="s">
        <v>1374</v>
      </c>
      <c r="B3112" t="s">
        <v>2069</v>
      </c>
      <c r="C3112">
        <v>0.73699599999999998</v>
      </c>
      <c r="D3112">
        <v>0</v>
      </c>
      <c r="G3112">
        <f>COUNTIF(B:B,F3112)</f>
        <v>0</v>
      </c>
    </row>
    <row r="3113" spans="1:7" x14ac:dyDescent="0.25">
      <c r="A3113" t="s">
        <v>1374</v>
      </c>
      <c r="B3113" t="s">
        <v>2601</v>
      </c>
      <c r="C3113">
        <v>0.61545700000000003</v>
      </c>
      <c r="D3113">
        <v>0</v>
      </c>
      <c r="G3113">
        <f>COUNTIF(B:B,F3113)</f>
        <v>0</v>
      </c>
    </row>
    <row r="3114" spans="1:7" x14ac:dyDescent="0.25">
      <c r="A3114" t="s">
        <v>1374</v>
      </c>
      <c r="B3114" t="s">
        <v>2065</v>
      </c>
      <c r="C3114">
        <v>0.61177999999999999</v>
      </c>
      <c r="D3114">
        <v>0</v>
      </c>
      <c r="G3114">
        <f>COUNTIF(B:B,F3114)</f>
        <v>0</v>
      </c>
    </row>
    <row r="3115" spans="1:7" x14ac:dyDescent="0.25">
      <c r="A3115" t="s">
        <v>1378</v>
      </c>
      <c r="B3115" t="s">
        <v>3484</v>
      </c>
      <c r="C3115">
        <v>0.98784700000000003</v>
      </c>
      <c r="D3115">
        <v>0.89614300000000002</v>
      </c>
      <c r="G3115">
        <f>COUNTIF(B:B,F3115)</f>
        <v>0</v>
      </c>
    </row>
    <row r="3116" spans="1:7" x14ac:dyDescent="0.25">
      <c r="A3116" t="s">
        <v>1378</v>
      </c>
      <c r="B3116" t="s">
        <v>2025</v>
      </c>
      <c r="C3116">
        <v>0.66486100000000004</v>
      </c>
      <c r="D3116">
        <v>0.89614300000000002</v>
      </c>
      <c r="G3116">
        <f>COUNTIF(B:B,F3116)</f>
        <v>0</v>
      </c>
    </row>
    <row r="3117" spans="1:7" x14ac:dyDescent="0.25">
      <c r="A3117" t="s">
        <v>1380</v>
      </c>
      <c r="B3117" t="s">
        <v>2601</v>
      </c>
      <c r="C3117">
        <v>0.93892600000000004</v>
      </c>
      <c r="D3117">
        <v>0.81215899999999996</v>
      </c>
      <c r="G3117">
        <f>COUNTIF(B:B,F3117)</f>
        <v>0</v>
      </c>
    </row>
    <row r="3118" spans="1:7" x14ac:dyDescent="0.25">
      <c r="A3118" t="s">
        <v>1380</v>
      </c>
      <c r="B3118" t="s">
        <v>1864</v>
      </c>
      <c r="C3118">
        <v>0.913883</v>
      </c>
      <c r="D3118">
        <v>0.81215899999999996</v>
      </c>
      <c r="G3118">
        <f>COUNTIF(B:B,F3118)</f>
        <v>0</v>
      </c>
    </row>
    <row r="3119" spans="1:7" x14ac:dyDescent="0.25">
      <c r="A3119" t="s">
        <v>1380</v>
      </c>
      <c r="B3119" t="s">
        <v>1935</v>
      </c>
      <c r="C3119">
        <v>0.901362</v>
      </c>
      <c r="D3119">
        <v>0.81215899999999996</v>
      </c>
      <c r="G3119">
        <f>COUNTIF(B:B,F3119)</f>
        <v>0</v>
      </c>
    </row>
    <row r="3120" spans="1:7" x14ac:dyDescent="0.25">
      <c r="A3120" t="s">
        <v>1382</v>
      </c>
      <c r="B3120" t="s">
        <v>3485</v>
      </c>
      <c r="C3120">
        <v>0.99877499999999997</v>
      </c>
      <c r="D3120">
        <v>0.280777</v>
      </c>
      <c r="G3120">
        <f>COUNTIF(B:B,F3120)</f>
        <v>0</v>
      </c>
    </row>
    <row r="3121" spans="1:7" x14ac:dyDescent="0.25">
      <c r="A3121" t="s">
        <v>1382</v>
      </c>
      <c r="B3121" t="s">
        <v>3486</v>
      </c>
      <c r="C3121">
        <v>0.84184199999999998</v>
      </c>
      <c r="D3121">
        <v>0.62838000000000005</v>
      </c>
      <c r="G3121">
        <f>COUNTIF(B:B,F3121)</f>
        <v>0</v>
      </c>
    </row>
    <row r="3122" spans="1:7" x14ac:dyDescent="0.25">
      <c r="A3122" t="s">
        <v>1382</v>
      </c>
      <c r="B3122" t="s">
        <v>3487</v>
      </c>
      <c r="C3122">
        <v>0.83270999999999995</v>
      </c>
      <c r="D3122">
        <v>0</v>
      </c>
      <c r="G3122">
        <f>COUNTIF(B:B,F3122)</f>
        <v>0</v>
      </c>
    </row>
    <row r="3123" spans="1:7" x14ac:dyDescent="0.25">
      <c r="A3123" t="s">
        <v>1382</v>
      </c>
      <c r="B3123" t="s">
        <v>3488</v>
      </c>
      <c r="C3123">
        <v>0.79759899999999995</v>
      </c>
      <c r="D3123">
        <v>0</v>
      </c>
      <c r="G3123">
        <f>COUNTIF(B:B,F3123)</f>
        <v>0</v>
      </c>
    </row>
    <row r="3124" spans="1:7" x14ac:dyDescent="0.25">
      <c r="A3124" t="s">
        <v>1382</v>
      </c>
      <c r="B3124" t="s">
        <v>3489</v>
      </c>
      <c r="C3124">
        <v>0.60404800000000003</v>
      </c>
      <c r="D3124">
        <v>0.57375500000000001</v>
      </c>
      <c r="G3124">
        <f>COUNTIF(B:B,F3124)</f>
        <v>0</v>
      </c>
    </row>
    <row r="3125" spans="1:7" x14ac:dyDescent="0.25">
      <c r="A3125" t="s">
        <v>1382</v>
      </c>
      <c r="B3125" t="s">
        <v>2449</v>
      </c>
      <c r="C3125">
        <v>0.58973600000000004</v>
      </c>
      <c r="D3125">
        <v>0</v>
      </c>
      <c r="G3125">
        <f>COUNTIF(B:B,F3125)</f>
        <v>0</v>
      </c>
    </row>
    <row r="3126" spans="1:7" x14ac:dyDescent="0.25">
      <c r="A3126" t="s">
        <v>1382</v>
      </c>
      <c r="B3126" t="s">
        <v>2105</v>
      </c>
      <c r="C3126">
        <v>0.54086100000000004</v>
      </c>
      <c r="D3126">
        <v>0</v>
      </c>
      <c r="G3126">
        <f>COUNTIF(B:B,F3126)</f>
        <v>0</v>
      </c>
    </row>
    <row r="3127" spans="1:7" x14ac:dyDescent="0.25">
      <c r="A3127" t="s">
        <v>1384</v>
      </c>
      <c r="B3127" t="s">
        <v>3490</v>
      </c>
      <c r="C3127">
        <v>0.99699300000000002</v>
      </c>
      <c r="D3127">
        <v>0.94729300000000005</v>
      </c>
      <c r="G3127">
        <f>COUNTIF(B:B,F3127)</f>
        <v>0</v>
      </c>
    </row>
    <row r="3128" spans="1:7" x14ac:dyDescent="0.25">
      <c r="A3128" t="s">
        <v>1384</v>
      </c>
      <c r="B3128" t="s">
        <v>3491</v>
      </c>
      <c r="C3128">
        <v>0.84860400000000002</v>
      </c>
      <c r="D3128">
        <v>0.94729300000000005</v>
      </c>
      <c r="G3128">
        <f>COUNTIF(B:B,F3128)</f>
        <v>0</v>
      </c>
    </row>
    <row r="3129" spans="1:7" x14ac:dyDescent="0.25">
      <c r="A3129" t="s">
        <v>1386</v>
      </c>
      <c r="B3129" t="s">
        <v>3492</v>
      </c>
      <c r="C3129">
        <v>0.99332100000000001</v>
      </c>
      <c r="D3129">
        <v>0</v>
      </c>
      <c r="G3129">
        <f>COUNTIF(B:B,F3129)</f>
        <v>0</v>
      </c>
    </row>
    <row r="3130" spans="1:7" x14ac:dyDescent="0.25">
      <c r="A3130" t="s">
        <v>1386</v>
      </c>
      <c r="B3130" t="s">
        <v>3493</v>
      </c>
      <c r="C3130">
        <v>0.73655599999999999</v>
      </c>
      <c r="D3130">
        <v>0</v>
      </c>
      <c r="G3130">
        <f>COUNTIF(B:B,F3130)</f>
        <v>0</v>
      </c>
    </row>
    <row r="3131" spans="1:7" x14ac:dyDescent="0.25">
      <c r="A3131" t="s">
        <v>1386</v>
      </c>
      <c r="B3131" t="s">
        <v>2769</v>
      </c>
      <c r="C3131">
        <v>0.66949599999999998</v>
      </c>
      <c r="D3131">
        <v>0</v>
      </c>
      <c r="G3131">
        <f>COUNTIF(B:B,F3131)</f>
        <v>0</v>
      </c>
    </row>
    <row r="3132" spans="1:7" x14ac:dyDescent="0.25">
      <c r="A3132" t="s">
        <v>1388</v>
      </c>
      <c r="B3132" t="s">
        <v>3494</v>
      </c>
      <c r="C3132">
        <v>0.90478000000000003</v>
      </c>
      <c r="D3132">
        <v>-0.69249099999999997</v>
      </c>
      <c r="G3132">
        <f>COUNTIF(B:B,F3132)</f>
        <v>0</v>
      </c>
    </row>
    <row r="3133" spans="1:7" x14ac:dyDescent="0.25">
      <c r="A3133" t="s">
        <v>1388</v>
      </c>
      <c r="B3133" t="s">
        <v>3495</v>
      </c>
      <c r="C3133">
        <v>0.73894300000000002</v>
      </c>
      <c r="D3133">
        <v>-0.567554</v>
      </c>
      <c r="G3133">
        <f>COUNTIF(B:B,F3133)</f>
        <v>0</v>
      </c>
    </row>
    <row r="3134" spans="1:7" x14ac:dyDescent="0.25">
      <c r="A3134" t="s">
        <v>1388</v>
      </c>
      <c r="B3134" t="s">
        <v>2530</v>
      </c>
      <c r="C3134">
        <v>0.61122399999999999</v>
      </c>
      <c r="D3134">
        <v>-0.67708599999999997</v>
      </c>
      <c r="G3134">
        <f>COUNTIF(B:B,F3134)</f>
        <v>0</v>
      </c>
    </row>
    <row r="3135" spans="1:7" x14ac:dyDescent="0.25">
      <c r="A3135" t="s">
        <v>1388</v>
      </c>
      <c r="B3135" t="s">
        <v>2114</v>
      </c>
      <c r="C3135">
        <v>0.60758000000000001</v>
      </c>
      <c r="D3135">
        <v>0</v>
      </c>
      <c r="G3135">
        <f>COUNTIF(B:B,F3135)</f>
        <v>0</v>
      </c>
    </row>
    <row r="3136" spans="1:7" x14ac:dyDescent="0.25">
      <c r="A3136" t="s">
        <v>1388</v>
      </c>
      <c r="B3136" t="s">
        <v>2088</v>
      </c>
      <c r="C3136">
        <v>0.53790199999999999</v>
      </c>
      <c r="D3136">
        <v>-0.67708599999999997</v>
      </c>
      <c r="G3136">
        <f>COUNTIF(B:B,F3136)</f>
        <v>0</v>
      </c>
    </row>
    <row r="3137" spans="1:7" x14ac:dyDescent="0.25">
      <c r="A3137" t="s">
        <v>1388</v>
      </c>
      <c r="B3137" t="s">
        <v>2065</v>
      </c>
      <c r="C3137">
        <v>0.51963999999999999</v>
      </c>
      <c r="D3137">
        <v>-0.84617299999999995</v>
      </c>
      <c r="G3137">
        <f>COUNTIF(B:B,F3137)</f>
        <v>0</v>
      </c>
    </row>
    <row r="3138" spans="1:7" x14ac:dyDescent="0.25">
      <c r="A3138" t="s">
        <v>1388</v>
      </c>
      <c r="B3138" t="s">
        <v>1898</v>
      </c>
      <c r="C3138">
        <v>0.51844500000000004</v>
      </c>
      <c r="D3138">
        <v>-0.69249099999999997</v>
      </c>
      <c r="G3138">
        <f>COUNTIF(B:B,F3138)</f>
        <v>0</v>
      </c>
    </row>
    <row r="3139" spans="1:7" x14ac:dyDescent="0.25">
      <c r="A3139" t="s">
        <v>1388</v>
      </c>
      <c r="B3139" t="s">
        <v>2002</v>
      </c>
      <c r="C3139">
        <v>0.51801900000000001</v>
      </c>
      <c r="D3139">
        <v>-0.69249099999999997</v>
      </c>
      <c r="G3139">
        <f>COUNTIF(B:B,F3139)</f>
        <v>0</v>
      </c>
    </row>
    <row r="3140" spans="1:7" x14ac:dyDescent="0.25">
      <c r="A3140" t="s">
        <v>1388</v>
      </c>
      <c r="B3140" t="s">
        <v>1932</v>
      </c>
      <c r="C3140">
        <v>0.50980400000000003</v>
      </c>
      <c r="D3140">
        <v>-0.567554</v>
      </c>
      <c r="G3140">
        <f>COUNTIF(B:B,F3140)</f>
        <v>0</v>
      </c>
    </row>
    <row r="3141" spans="1:7" x14ac:dyDescent="0.25">
      <c r="A3141" t="s">
        <v>1390</v>
      </c>
      <c r="B3141" t="s">
        <v>3496</v>
      </c>
      <c r="C3141">
        <v>0.99882300000000002</v>
      </c>
      <c r="D3141">
        <v>0.719495</v>
      </c>
      <c r="G3141">
        <f>COUNTIF(B:B,F3141)</f>
        <v>0</v>
      </c>
    </row>
    <row r="3142" spans="1:7" x14ac:dyDescent="0.25">
      <c r="A3142" t="s">
        <v>1390</v>
      </c>
      <c r="B3142" t="s">
        <v>3497</v>
      </c>
      <c r="C3142">
        <v>0.91547800000000001</v>
      </c>
      <c r="D3142">
        <v>0.74634900000000004</v>
      </c>
      <c r="G3142">
        <f>COUNTIF(B:B,F3142)</f>
        <v>0</v>
      </c>
    </row>
    <row r="3143" spans="1:7" x14ac:dyDescent="0.25">
      <c r="A3143" t="s">
        <v>1392</v>
      </c>
      <c r="B3143" t="s">
        <v>2220</v>
      </c>
      <c r="C3143">
        <v>0.97978600000000005</v>
      </c>
      <c r="D3143">
        <v>0.68438500000000002</v>
      </c>
      <c r="G3143">
        <f>COUNTIF(B:B,F3143)</f>
        <v>0</v>
      </c>
    </row>
    <row r="3144" spans="1:7" x14ac:dyDescent="0.25">
      <c r="A3144" t="s">
        <v>1392</v>
      </c>
      <c r="B3144" t="s">
        <v>1899</v>
      </c>
      <c r="C3144">
        <v>0.81530000000000002</v>
      </c>
      <c r="D3144">
        <v>0</v>
      </c>
      <c r="G3144">
        <f>COUNTIF(B:B,F3144)</f>
        <v>0</v>
      </c>
    </row>
    <row r="3145" spans="1:7" x14ac:dyDescent="0.25">
      <c r="A3145" t="s">
        <v>1394</v>
      </c>
      <c r="B3145" t="s">
        <v>3498</v>
      </c>
      <c r="C3145">
        <v>0.96634299999999995</v>
      </c>
      <c r="D3145">
        <v>-0.38195600000000002</v>
      </c>
      <c r="G3145">
        <f>COUNTIF(B:B,F3145)</f>
        <v>0</v>
      </c>
    </row>
    <row r="3146" spans="1:7" x14ac:dyDescent="0.25">
      <c r="A3146" t="s">
        <v>1394</v>
      </c>
      <c r="B3146" t="s">
        <v>3499</v>
      </c>
      <c r="C3146">
        <v>0.64736300000000002</v>
      </c>
      <c r="D3146">
        <v>0.45804600000000001</v>
      </c>
      <c r="G3146">
        <f>COUNTIF(B:B,F3146)</f>
        <v>0</v>
      </c>
    </row>
    <row r="3147" spans="1:7" x14ac:dyDescent="0.25">
      <c r="A3147" t="s">
        <v>1394</v>
      </c>
      <c r="B3147" t="s">
        <v>2903</v>
      </c>
      <c r="C3147">
        <v>0.57301000000000002</v>
      </c>
      <c r="D3147">
        <v>-0.61892899999999995</v>
      </c>
      <c r="G3147">
        <f>COUNTIF(B:B,F3147)</f>
        <v>0</v>
      </c>
    </row>
    <row r="3148" spans="1:7" x14ac:dyDescent="0.25">
      <c r="A3148" t="s">
        <v>1394</v>
      </c>
      <c r="B3148" t="s">
        <v>1868</v>
      </c>
      <c r="C3148">
        <v>0.35147699999999998</v>
      </c>
      <c r="D3148">
        <v>-0.61892899999999995</v>
      </c>
      <c r="G3148">
        <f>COUNTIF(B:B,F3148)</f>
        <v>0</v>
      </c>
    </row>
    <row r="3149" spans="1:7" x14ac:dyDescent="0.25">
      <c r="A3149" t="s">
        <v>1396</v>
      </c>
      <c r="B3149" t="s">
        <v>3500</v>
      </c>
      <c r="C3149">
        <v>0.91154800000000002</v>
      </c>
      <c r="D3149">
        <v>-0.93819699999999995</v>
      </c>
      <c r="G3149">
        <f>COUNTIF(B:B,F3149)</f>
        <v>0</v>
      </c>
    </row>
    <row r="3150" spans="1:7" x14ac:dyDescent="0.25">
      <c r="A3150" t="s">
        <v>1400</v>
      </c>
      <c r="B3150" t="s">
        <v>3501</v>
      </c>
      <c r="C3150">
        <v>0.99748899999999996</v>
      </c>
      <c r="D3150">
        <v>0.74961100000000003</v>
      </c>
      <c r="G3150">
        <f>COUNTIF(B:B,F3150)</f>
        <v>0</v>
      </c>
    </row>
    <row r="3151" spans="1:7" x14ac:dyDescent="0.25">
      <c r="A3151" t="s">
        <v>1402</v>
      </c>
      <c r="B3151" t="s">
        <v>3502</v>
      </c>
      <c r="C3151">
        <v>0.99615299999999996</v>
      </c>
      <c r="D3151">
        <v>0</v>
      </c>
      <c r="G3151">
        <f>COUNTIF(B:B,F3151)</f>
        <v>0</v>
      </c>
    </row>
    <row r="3152" spans="1:7" x14ac:dyDescent="0.25">
      <c r="A3152" t="s">
        <v>1402</v>
      </c>
      <c r="B3152" t="s">
        <v>2233</v>
      </c>
      <c r="C3152">
        <v>0.60621100000000006</v>
      </c>
      <c r="D3152">
        <v>0.78615199999999996</v>
      </c>
      <c r="G3152">
        <f>COUNTIF(B:B,F3152)</f>
        <v>0</v>
      </c>
    </row>
    <row r="3153" spans="1:7" x14ac:dyDescent="0.25">
      <c r="A3153" t="s">
        <v>1402</v>
      </c>
      <c r="B3153" t="s">
        <v>2598</v>
      </c>
      <c r="C3153">
        <v>0.58459899999999998</v>
      </c>
      <c r="D3153">
        <v>0.78615199999999996</v>
      </c>
      <c r="G3153">
        <f>COUNTIF(B:B,F3153)</f>
        <v>0</v>
      </c>
    </row>
    <row r="3154" spans="1:7" x14ac:dyDescent="0.25">
      <c r="A3154" t="s">
        <v>1404</v>
      </c>
      <c r="B3154" t="s">
        <v>3503</v>
      </c>
      <c r="C3154">
        <v>0.98084499999999997</v>
      </c>
      <c r="D3154">
        <v>0.53973199999999999</v>
      </c>
      <c r="G3154">
        <f>COUNTIF(B:B,F3154)</f>
        <v>0</v>
      </c>
    </row>
    <row r="3155" spans="1:7" x14ac:dyDescent="0.25">
      <c r="A3155" t="s">
        <v>1404</v>
      </c>
      <c r="B3155" t="s">
        <v>2347</v>
      </c>
      <c r="C3155">
        <v>0.48676799999999998</v>
      </c>
      <c r="D3155">
        <v>0.53973199999999999</v>
      </c>
      <c r="G3155">
        <f>COUNTIF(B:B,F3155)</f>
        <v>0</v>
      </c>
    </row>
    <row r="3156" spans="1:7" x14ac:dyDescent="0.25">
      <c r="A3156" t="s">
        <v>1404</v>
      </c>
      <c r="B3156" t="s">
        <v>1868</v>
      </c>
      <c r="C3156">
        <v>0.320247</v>
      </c>
      <c r="D3156">
        <v>-0.76800400000000002</v>
      </c>
      <c r="G3156">
        <f>COUNTIF(B:B,F3156)</f>
        <v>0</v>
      </c>
    </row>
    <row r="3157" spans="1:7" x14ac:dyDescent="0.25">
      <c r="A3157" t="s">
        <v>1404</v>
      </c>
      <c r="B3157" t="s">
        <v>2918</v>
      </c>
      <c r="C3157">
        <v>0.31747300000000001</v>
      </c>
      <c r="D3157">
        <v>0.53973199999999999</v>
      </c>
      <c r="G3157">
        <f>COUNTIF(B:B,F3157)</f>
        <v>0</v>
      </c>
    </row>
    <row r="3158" spans="1:7" x14ac:dyDescent="0.25">
      <c r="A3158" t="s">
        <v>1406</v>
      </c>
      <c r="B3158" t="s">
        <v>2112</v>
      </c>
      <c r="C3158">
        <v>0.97893200000000002</v>
      </c>
      <c r="D3158">
        <v>0.76394200000000001</v>
      </c>
      <c r="G3158">
        <f>COUNTIF(B:B,F3158)</f>
        <v>0</v>
      </c>
    </row>
    <row r="3159" spans="1:7" x14ac:dyDescent="0.25">
      <c r="A3159" t="s">
        <v>1408</v>
      </c>
      <c r="B3159" t="s">
        <v>3504</v>
      </c>
      <c r="C3159">
        <v>0.90042299999999997</v>
      </c>
      <c r="D3159">
        <v>0</v>
      </c>
      <c r="G3159">
        <f>COUNTIF(B:B,F3159)</f>
        <v>0</v>
      </c>
    </row>
    <row r="3160" spans="1:7" x14ac:dyDescent="0.25">
      <c r="A3160" t="s">
        <v>1410</v>
      </c>
      <c r="B3160" t="s">
        <v>3505</v>
      </c>
      <c r="C3160">
        <v>0.96911899999999995</v>
      </c>
      <c r="D3160">
        <v>0.67113800000000001</v>
      </c>
      <c r="G3160">
        <f>COUNTIF(B:B,F3160)</f>
        <v>0</v>
      </c>
    </row>
    <row r="3161" spans="1:7" x14ac:dyDescent="0.25">
      <c r="A3161" t="s">
        <v>1410</v>
      </c>
      <c r="B3161" t="s">
        <v>2795</v>
      </c>
      <c r="C3161">
        <v>0.80972500000000003</v>
      </c>
      <c r="D3161">
        <v>0</v>
      </c>
      <c r="G3161">
        <f>COUNTIF(B:B,F3161)</f>
        <v>0</v>
      </c>
    </row>
    <row r="3162" spans="1:7" x14ac:dyDescent="0.25">
      <c r="A3162" t="s">
        <v>1410</v>
      </c>
      <c r="B3162" t="s">
        <v>3506</v>
      </c>
      <c r="C3162">
        <v>0.80581700000000001</v>
      </c>
      <c r="D3162">
        <v>0</v>
      </c>
      <c r="G3162">
        <f>COUNTIF(B:B,F3162)</f>
        <v>0</v>
      </c>
    </row>
    <row r="3163" spans="1:7" x14ac:dyDescent="0.25">
      <c r="A3163" t="s">
        <v>1410</v>
      </c>
      <c r="B3163" t="s">
        <v>2377</v>
      </c>
      <c r="C3163">
        <v>0.634212</v>
      </c>
      <c r="D3163">
        <v>0.67113800000000001</v>
      </c>
      <c r="G3163">
        <f>COUNTIF(B:B,F3163)</f>
        <v>0</v>
      </c>
    </row>
    <row r="3164" spans="1:7" x14ac:dyDescent="0.25">
      <c r="A3164" t="s">
        <v>1412</v>
      </c>
      <c r="B3164" t="s">
        <v>3211</v>
      </c>
      <c r="C3164">
        <v>0.93235900000000005</v>
      </c>
      <c r="D3164">
        <v>0.83159799999999995</v>
      </c>
      <c r="G3164">
        <f>COUNTIF(B:B,F3164)</f>
        <v>0</v>
      </c>
    </row>
    <row r="3165" spans="1:7" x14ac:dyDescent="0.25">
      <c r="A3165" t="s">
        <v>1412</v>
      </c>
      <c r="B3165" t="s">
        <v>3507</v>
      </c>
      <c r="C3165">
        <v>0.82540100000000005</v>
      </c>
      <c r="D3165">
        <v>0</v>
      </c>
      <c r="G3165">
        <f>COUNTIF(B:B,F3165)</f>
        <v>0</v>
      </c>
    </row>
    <row r="3166" spans="1:7" x14ac:dyDescent="0.25">
      <c r="A3166" t="s">
        <v>1414</v>
      </c>
      <c r="B3166" t="s">
        <v>3508</v>
      </c>
      <c r="C3166">
        <v>0.91070200000000001</v>
      </c>
      <c r="D3166">
        <v>-0.532698</v>
      </c>
      <c r="G3166">
        <f>COUNTIF(B:B,F3166)</f>
        <v>0</v>
      </c>
    </row>
    <row r="3167" spans="1:7" x14ac:dyDescent="0.25">
      <c r="A3167" t="s">
        <v>1414</v>
      </c>
      <c r="B3167" t="s">
        <v>1946</v>
      </c>
      <c r="C3167">
        <v>0.39687600000000001</v>
      </c>
      <c r="D3167">
        <v>-0.532698</v>
      </c>
      <c r="G3167">
        <f>COUNTIF(B:B,F3167)</f>
        <v>0</v>
      </c>
    </row>
    <row r="3168" spans="1:7" x14ac:dyDescent="0.25">
      <c r="A3168" t="s">
        <v>1416</v>
      </c>
      <c r="B3168" t="s">
        <v>2065</v>
      </c>
      <c r="C3168">
        <v>0.90676900000000005</v>
      </c>
      <c r="D3168">
        <v>-0.64753099999999997</v>
      </c>
      <c r="G3168">
        <f>COUNTIF(B:B,F3168)</f>
        <v>0</v>
      </c>
    </row>
    <row r="3169" spans="1:7" x14ac:dyDescent="0.25">
      <c r="A3169" t="s">
        <v>1418</v>
      </c>
      <c r="B3169" t="s">
        <v>3509</v>
      </c>
      <c r="C3169">
        <v>0.96562000000000003</v>
      </c>
      <c r="D3169">
        <v>0.86129900000000004</v>
      </c>
      <c r="G3169">
        <f>COUNTIF(B:B,F3169)</f>
        <v>0</v>
      </c>
    </row>
    <row r="3170" spans="1:7" x14ac:dyDescent="0.25">
      <c r="A3170" t="s">
        <v>1418</v>
      </c>
      <c r="B3170" t="s">
        <v>3510</v>
      </c>
      <c r="C3170">
        <v>0.58632499999999999</v>
      </c>
      <c r="D3170">
        <v>0.78264</v>
      </c>
      <c r="G3170">
        <f>COUNTIF(B:B,F3170)</f>
        <v>0</v>
      </c>
    </row>
    <row r="3171" spans="1:7" x14ac:dyDescent="0.25">
      <c r="A3171" t="s">
        <v>1420</v>
      </c>
      <c r="B3171" t="s">
        <v>3511</v>
      </c>
      <c r="C3171">
        <v>0.96405399999999997</v>
      </c>
      <c r="D3171">
        <v>-0.406941</v>
      </c>
      <c r="G3171">
        <f>COUNTIF(B:B,F3171)</f>
        <v>0</v>
      </c>
    </row>
    <row r="3172" spans="1:7" x14ac:dyDescent="0.25">
      <c r="A3172" t="s">
        <v>1422</v>
      </c>
      <c r="B3172" t="s">
        <v>3512</v>
      </c>
      <c r="C3172">
        <v>0.95845199999999997</v>
      </c>
      <c r="D3172">
        <v>-0.60041100000000003</v>
      </c>
      <c r="G3172">
        <f>COUNTIF(B:B,F3172)</f>
        <v>0</v>
      </c>
    </row>
    <row r="3173" spans="1:7" x14ac:dyDescent="0.25">
      <c r="A3173" t="s">
        <v>1422</v>
      </c>
      <c r="B3173" t="s">
        <v>3513</v>
      </c>
      <c r="C3173">
        <v>0.78222599999999998</v>
      </c>
      <c r="D3173">
        <v>-0.76813699999999996</v>
      </c>
      <c r="G3173">
        <f>COUNTIF(B:B,F3173)</f>
        <v>0</v>
      </c>
    </row>
    <row r="3174" spans="1:7" x14ac:dyDescent="0.25">
      <c r="A3174" t="s">
        <v>1422</v>
      </c>
      <c r="B3174" t="s">
        <v>3514</v>
      </c>
      <c r="C3174">
        <v>0.72400399999999998</v>
      </c>
      <c r="D3174">
        <v>-0.63359299999999996</v>
      </c>
      <c r="G3174">
        <f>COUNTIF(B:B,F3174)</f>
        <v>0</v>
      </c>
    </row>
    <row r="3175" spans="1:7" x14ac:dyDescent="0.25">
      <c r="A3175" t="s">
        <v>1422</v>
      </c>
      <c r="B3175" t="s">
        <v>2109</v>
      </c>
      <c r="C3175">
        <v>0.31995000000000001</v>
      </c>
      <c r="D3175">
        <v>-0.76813699999999996</v>
      </c>
      <c r="G3175">
        <f>COUNTIF(B:B,F3175)</f>
        <v>0</v>
      </c>
    </row>
    <row r="3176" spans="1:7" x14ac:dyDescent="0.25">
      <c r="A3176" t="s">
        <v>1422</v>
      </c>
      <c r="B3176" t="s">
        <v>3515</v>
      </c>
      <c r="C3176">
        <v>0.31453300000000001</v>
      </c>
      <c r="D3176">
        <v>-0.68903499999999995</v>
      </c>
      <c r="G3176">
        <f>COUNTIF(B:B,F3176)</f>
        <v>0</v>
      </c>
    </row>
    <row r="3177" spans="1:7" x14ac:dyDescent="0.25">
      <c r="A3177" t="s">
        <v>1424</v>
      </c>
      <c r="B3177" t="s">
        <v>3349</v>
      </c>
      <c r="C3177">
        <v>0.93435500000000005</v>
      </c>
      <c r="D3177">
        <v>0</v>
      </c>
      <c r="G3177">
        <f>COUNTIF(B:B,F3177)</f>
        <v>0</v>
      </c>
    </row>
    <row r="3178" spans="1:7" x14ac:dyDescent="0.25">
      <c r="A3178" t="s">
        <v>1426</v>
      </c>
      <c r="B3178" t="s">
        <v>3516</v>
      </c>
      <c r="C3178">
        <v>0.94500600000000001</v>
      </c>
      <c r="D3178">
        <v>-0.791821</v>
      </c>
      <c r="G3178">
        <f>COUNTIF(B:B,F3178)</f>
        <v>0</v>
      </c>
    </row>
    <row r="3179" spans="1:7" x14ac:dyDescent="0.25">
      <c r="A3179" t="s">
        <v>1426</v>
      </c>
      <c r="B3179" t="s">
        <v>3270</v>
      </c>
      <c r="C3179">
        <v>0.76328300000000004</v>
      </c>
      <c r="D3179">
        <v>0</v>
      </c>
      <c r="G3179">
        <f>COUNTIF(B:B,F3179)</f>
        <v>0</v>
      </c>
    </row>
    <row r="3180" spans="1:7" x14ac:dyDescent="0.25">
      <c r="A3180" t="s">
        <v>1426</v>
      </c>
      <c r="B3180" t="s">
        <v>1908</v>
      </c>
      <c r="C3180">
        <v>0.75988500000000003</v>
      </c>
      <c r="D3180">
        <v>-0.56908400000000003</v>
      </c>
      <c r="G3180">
        <f>COUNTIF(B:B,F3180)</f>
        <v>0</v>
      </c>
    </row>
    <row r="3181" spans="1:7" x14ac:dyDescent="0.25">
      <c r="A3181" t="s">
        <v>1426</v>
      </c>
      <c r="B3181" t="s">
        <v>3517</v>
      </c>
      <c r="C3181">
        <v>0.68317499999999998</v>
      </c>
      <c r="D3181">
        <v>0</v>
      </c>
      <c r="G3181">
        <f>COUNTIF(B:B,F3181)</f>
        <v>0</v>
      </c>
    </row>
    <row r="3182" spans="1:7" x14ac:dyDescent="0.25">
      <c r="A3182" t="s">
        <v>1426</v>
      </c>
      <c r="B3182" t="s">
        <v>1935</v>
      </c>
      <c r="C3182">
        <v>0.36815500000000001</v>
      </c>
      <c r="D3182">
        <v>-0.56908400000000003</v>
      </c>
      <c r="G3182">
        <f>COUNTIF(B:B,F3182)</f>
        <v>0</v>
      </c>
    </row>
    <row r="3183" spans="1:7" x14ac:dyDescent="0.25">
      <c r="A3183" t="s">
        <v>1426</v>
      </c>
      <c r="B3183" t="s">
        <v>2532</v>
      </c>
      <c r="C3183">
        <v>0.36803900000000001</v>
      </c>
      <c r="D3183">
        <v>0</v>
      </c>
      <c r="G3183">
        <f>COUNTIF(B:B,F3183)</f>
        <v>0</v>
      </c>
    </row>
    <row r="3184" spans="1:7" x14ac:dyDescent="0.25">
      <c r="A3184" t="s">
        <v>1428</v>
      </c>
      <c r="B3184" t="s">
        <v>3518</v>
      </c>
      <c r="C3184">
        <v>0.93330599999999997</v>
      </c>
      <c r="D3184">
        <v>-0.91469900000000004</v>
      </c>
      <c r="G3184">
        <f>COUNTIF(B:B,F3184)</f>
        <v>0</v>
      </c>
    </row>
    <row r="3185" spans="1:7" x14ac:dyDescent="0.25">
      <c r="A3185" t="s">
        <v>1428</v>
      </c>
      <c r="B3185" t="s">
        <v>1916</v>
      </c>
      <c r="C3185">
        <v>0.60335300000000003</v>
      </c>
      <c r="D3185">
        <v>-0.64176800000000001</v>
      </c>
      <c r="G3185">
        <f>COUNTIF(B:B,F3185)</f>
        <v>0</v>
      </c>
    </row>
    <row r="3186" spans="1:7" x14ac:dyDescent="0.25">
      <c r="A3186" t="s">
        <v>1428</v>
      </c>
      <c r="B3186" t="s">
        <v>2052</v>
      </c>
      <c r="C3186">
        <v>0.57752199999999998</v>
      </c>
      <c r="D3186">
        <v>-0.64176800000000001</v>
      </c>
      <c r="G3186">
        <f>COUNTIF(B:B,F3186)</f>
        <v>0</v>
      </c>
    </row>
    <row r="3187" spans="1:7" x14ac:dyDescent="0.25">
      <c r="A3187" t="s">
        <v>1428</v>
      </c>
      <c r="B3187" t="s">
        <v>1898</v>
      </c>
      <c r="C3187">
        <v>0.49173099999999997</v>
      </c>
      <c r="D3187">
        <v>-0.91469900000000004</v>
      </c>
      <c r="G3187">
        <f>COUNTIF(B:B,F3187)</f>
        <v>0</v>
      </c>
    </row>
    <row r="3188" spans="1:7" x14ac:dyDescent="0.25">
      <c r="A3188" t="s">
        <v>1430</v>
      </c>
      <c r="B3188" t="s">
        <v>1941</v>
      </c>
      <c r="C3188">
        <v>0.97451500000000002</v>
      </c>
      <c r="D3188">
        <v>-0.79051099999999996</v>
      </c>
      <c r="G3188">
        <f>COUNTIF(B:B,F3188)</f>
        <v>0</v>
      </c>
    </row>
    <row r="3189" spans="1:7" x14ac:dyDescent="0.25">
      <c r="A3189" t="s">
        <v>1430</v>
      </c>
      <c r="B3189" t="s">
        <v>1898</v>
      </c>
      <c r="C3189">
        <v>0.80074199999999995</v>
      </c>
      <c r="D3189">
        <v>-0.79051099999999996</v>
      </c>
      <c r="G3189">
        <f>COUNTIF(B:B,F3189)</f>
        <v>0</v>
      </c>
    </row>
    <row r="3190" spans="1:7" x14ac:dyDescent="0.25">
      <c r="A3190" t="s">
        <v>1432</v>
      </c>
      <c r="B3190" t="s">
        <v>2065</v>
      </c>
      <c r="C3190">
        <v>0.98737699999999995</v>
      </c>
      <c r="D3190">
        <v>0</v>
      </c>
      <c r="G3190">
        <f>COUNTIF(B:B,F3190)</f>
        <v>0</v>
      </c>
    </row>
    <row r="3191" spans="1:7" x14ac:dyDescent="0.25">
      <c r="A3191" t="s">
        <v>1432</v>
      </c>
      <c r="B3191" t="s">
        <v>2541</v>
      </c>
      <c r="C3191">
        <v>0.93444400000000005</v>
      </c>
      <c r="D3191">
        <v>0.55239099999999997</v>
      </c>
      <c r="G3191">
        <f>COUNTIF(B:B,F3191)</f>
        <v>0</v>
      </c>
    </row>
    <row r="3192" spans="1:7" x14ac:dyDescent="0.25">
      <c r="A3192" t="s">
        <v>1434</v>
      </c>
      <c r="B3192" t="s">
        <v>3519</v>
      </c>
      <c r="C3192">
        <v>0.93035900000000005</v>
      </c>
      <c r="D3192">
        <v>-0.551925</v>
      </c>
      <c r="G3192">
        <f>COUNTIF(B:B,F3192)</f>
        <v>0</v>
      </c>
    </row>
    <row r="3193" spans="1:7" x14ac:dyDescent="0.25">
      <c r="A3193" t="s">
        <v>1434</v>
      </c>
      <c r="B3193" t="s">
        <v>3520</v>
      </c>
      <c r="C3193">
        <v>0.92652800000000002</v>
      </c>
      <c r="D3193">
        <v>-0.551925</v>
      </c>
      <c r="G3193">
        <f>COUNTIF(B:B,F3193)</f>
        <v>0</v>
      </c>
    </row>
    <row r="3194" spans="1:7" x14ac:dyDescent="0.25">
      <c r="A3194" t="s">
        <v>1434</v>
      </c>
      <c r="B3194" t="s">
        <v>3521</v>
      </c>
      <c r="C3194">
        <v>0.81056399999999995</v>
      </c>
      <c r="D3194">
        <v>0</v>
      </c>
      <c r="G3194">
        <f>COUNTIF(B:B,F3194)</f>
        <v>0</v>
      </c>
    </row>
    <row r="3195" spans="1:7" x14ac:dyDescent="0.25">
      <c r="A3195" t="s">
        <v>1434</v>
      </c>
      <c r="B3195" t="s">
        <v>3307</v>
      </c>
      <c r="C3195">
        <v>0.76744900000000005</v>
      </c>
      <c r="D3195">
        <v>9.3692200000000003E-2</v>
      </c>
      <c r="G3195">
        <f>COUNTIF(B:B,F3195)</f>
        <v>0</v>
      </c>
    </row>
    <row r="3196" spans="1:7" x14ac:dyDescent="0.25">
      <c r="A3196" t="s">
        <v>1434</v>
      </c>
      <c r="B3196" t="s">
        <v>1917</v>
      </c>
      <c r="C3196">
        <v>0.75157499999999999</v>
      </c>
      <c r="D3196">
        <v>-0.38418999999999998</v>
      </c>
      <c r="G3196">
        <f>COUNTIF(B:B,F3196)</f>
        <v>0</v>
      </c>
    </row>
    <row r="3197" spans="1:7" x14ac:dyDescent="0.25">
      <c r="A3197" t="s">
        <v>1434</v>
      </c>
      <c r="B3197" t="s">
        <v>1863</v>
      </c>
      <c r="C3197">
        <v>0.67197700000000005</v>
      </c>
      <c r="D3197">
        <v>1.04295E-2</v>
      </c>
      <c r="G3197">
        <f>COUNTIF(B:B,F3197)</f>
        <v>0</v>
      </c>
    </row>
    <row r="3198" spans="1:7" x14ac:dyDescent="0.25">
      <c r="A3198" t="s">
        <v>1434</v>
      </c>
      <c r="B3198" t="s">
        <v>3522</v>
      </c>
      <c r="C3198">
        <v>0.61385400000000001</v>
      </c>
      <c r="D3198">
        <v>-0.30342400000000003</v>
      </c>
      <c r="G3198">
        <f>COUNTIF(B:B,F3198)</f>
        <v>0</v>
      </c>
    </row>
    <row r="3199" spans="1:7" x14ac:dyDescent="0.25">
      <c r="A3199" t="s">
        <v>1434</v>
      </c>
      <c r="B3199" t="s">
        <v>3523</v>
      </c>
      <c r="C3199">
        <v>0.59760999999999997</v>
      </c>
      <c r="D3199">
        <v>-0.54530400000000001</v>
      </c>
      <c r="G3199">
        <f>COUNTIF(B:B,F3199)</f>
        <v>0</v>
      </c>
    </row>
    <row r="3200" spans="1:7" x14ac:dyDescent="0.25">
      <c r="A3200" t="s">
        <v>1434</v>
      </c>
      <c r="B3200" t="s">
        <v>3524</v>
      </c>
      <c r="C3200">
        <v>0.56848699999999996</v>
      </c>
      <c r="D3200">
        <v>-0.54530400000000001</v>
      </c>
      <c r="G3200">
        <f>COUNTIF(B:B,F3200)</f>
        <v>0</v>
      </c>
    </row>
    <row r="3201" spans="1:7" x14ac:dyDescent="0.25">
      <c r="A3201" t="s">
        <v>1434</v>
      </c>
      <c r="B3201" t="s">
        <v>3525</v>
      </c>
      <c r="C3201">
        <v>0.54304300000000005</v>
      </c>
      <c r="D3201">
        <v>0</v>
      </c>
      <c r="G3201">
        <f>COUNTIF(B:B,F3201)</f>
        <v>0</v>
      </c>
    </row>
    <row r="3202" spans="1:7" x14ac:dyDescent="0.25">
      <c r="A3202" t="s">
        <v>1434</v>
      </c>
      <c r="B3202" t="s">
        <v>3526</v>
      </c>
      <c r="C3202">
        <v>0.53666899999999995</v>
      </c>
      <c r="D3202">
        <v>-0.87996399999999997</v>
      </c>
      <c r="G3202">
        <f>COUNTIF(B:B,F3202)</f>
        <v>0</v>
      </c>
    </row>
    <row r="3203" spans="1:7" x14ac:dyDescent="0.25">
      <c r="A3203" t="s">
        <v>1434</v>
      </c>
      <c r="B3203" t="s">
        <v>3527</v>
      </c>
      <c r="C3203">
        <v>0.536555</v>
      </c>
      <c r="D3203">
        <v>-0.53809600000000002</v>
      </c>
      <c r="G3203">
        <f>COUNTIF(B:B,F3203)</f>
        <v>0</v>
      </c>
    </row>
    <row r="3204" spans="1:7" x14ac:dyDescent="0.25">
      <c r="A3204" t="s">
        <v>1434</v>
      </c>
      <c r="B3204" t="s">
        <v>3528</v>
      </c>
      <c r="C3204">
        <v>0.53508500000000003</v>
      </c>
      <c r="D3204">
        <v>0.43479400000000001</v>
      </c>
      <c r="G3204">
        <f>COUNTIF(B:B,F3204)</f>
        <v>0</v>
      </c>
    </row>
    <row r="3205" spans="1:7" x14ac:dyDescent="0.25">
      <c r="A3205" t="s">
        <v>1434</v>
      </c>
      <c r="B3205" t="s">
        <v>1908</v>
      </c>
      <c r="C3205">
        <v>0.52257799999999999</v>
      </c>
      <c r="D3205">
        <v>-0.53166100000000005</v>
      </c>
      <c r="G3205">
        <f>COUNTIF(B:B,F3205)</f>
        <v>0</v>
      </c>
    </row>
    <row r="3206" spans="1:7" x14ac:dyDescent="0.25">
      <c r="A3206" t="s">
        <v>1434</v>
      </c>
      <c r="B3206" t="s">
        <v>3529</v>
      </c>
      <c r="C3206">
        <v>0.52186900000000003</v>
      </c>
      <c r="D3206">
        <v>-0.78380700000000003</v>
      </c>
      <c r="G3206">
        <f>COUNTIF(B:B,F3206)</f>
        <v>0</v>
      </c>
    </row>
    <row r="3207" spans="1:7" x14ac:dyDescent="0.25">
      <c r="A3207" t="s">
        <v>1434</v>
      </c>
      <c r="B3207" t="s">
        <v>3530</v>
      </c>
      <c r="C3207">
        <v>0.50992899999999997</v>
      </c>
      <c r="D3207">
        <v>-0.51516300000000004</v>
      </c>
      <c r="G3207">
        <f>COUNTIF(B:B,F3207)</f>
        <v>0</v>
      </c>
    </row>
    <row r="3208" spans="1:7" x14ac:dyDescent="0.25">
      <c r="A3208" t="s">
        <v>1434</v>
      </c>
      <c r="B3208" t="s">
        <v>3531</v>
      </c>
      <c r="C3208">
        <v>0.489595</v>
      </c>
      <c r="D3208">
        <v>0</v>
      </c>
      <c r="G3208">
        <f>COUNTIF(B:B,F3208)</f>
        <v>0</v>
      </c>
    </row>
    <row r="3209" spans="1:7" x14ac:dyDescent="0.25">
      <c r="A3209" t="s">
        <v>1434</v>
      </c>
      <c r="B3209" t="s">
        <v>3532</v>
      </c>
      <c r="C3209">
        <v>0.478883</v>
      </c>
      <c r="D3209">
        <v>0</v>
      </c>
      <c r="G3209">
        <f>COUNTIF(B:B,F3209)</f>
        <v>0</v>
      </c>
    </row>
    <row r="3210" spans="1:7" x14ac:dyDescent="0.25">
      <c r="A3210" t="s">
        <v>1434</v>
      </c>
      <c r="B3210" t="s">
        <v>1974</v>
      </c>
      <c r="C3210">
        <v>0.38575399999999999</v>
      </c>
      <c r="D3210">
        <v>-0.78380700000000003</v>
      </c>
      <c r="G3210">
        <f>COUNTIF(B:B,F3210)</f>
        <v>0</v>
      </c>
    </row>
    <row r="3211" spans="1:7" x14ac:dyDescent="0.25">
      <c r="A3211" t="s">
        <v>1434</v>
      </c>
      <c r="B3211" t="s">
        <v>2004</v>
      </c>
      <c r="C3211">
        <v>0.33645199999999997</v>
      </c>
      <c r="D3211">
        <v>-0.78778499999999996</v>
      </c>
      <c r="G3211">
        <f>COUNTIF(B:B,F3211)</f>
        <v>0</v>
      </c>
    </row>
    <row r="3212" spans="1:7" x14ac:dyDescent="0.25">
      <c r="A3212" t="s">
        <v>1434</v>
      </c>
      <c r="B3212" t="s">
        <v>2176</v>
      </c>
      <c r="C3212">
        <v>0.28254000000000001</v>
      </c>
      <c r="D3212">
        <v>0</v>
      </c>
      <c r="G3212">
        <f>COUNTIF(B:B,F3212)</f>
        <v>0</v>
      </c>
    </row>
    <row r="3213" spans="1:7" x14ac:dyDescent="0.25">
      <c r="A3213" t="s">
        <v>1434</v>
      </c>
      <c r="B3213" t="s">
        <v>3533</v>
      </c>
      <c r="C3213">
        <v>0.28253400000000001</v>
      </c>
      <c r="D3213">
        <v>0.43479400000000001</v>
      </c>
      <c r="G3213">
        <f>COUNTIF(B:B,F3213)</f>
        <v>0</v>
      </c>
    </row>
    <row r="3214" spans="1:7" x14ac:dyDescent="0.25">
      <c r="A3214" t="s">
        <v>1434</v>
      </c>
      <c r="B3214" t="s">
        <v>3534</v>
      </c>
      <c r="C3214">
        <v>0.278418</v>
      </c>
      <c r="D3214">
        <v>-0.53637699999999999</v>
      </c>
      <c r="G3214">
        <f>COUNTIF(B:B,F3214)</f>
        <v>0</v>
      </c>
    </row>
    <row r="3215" spans="1:7" x14ac:dyDescent="0.25">
      <c r="A3215" t="s">
        <v>1434</v>
      </c>
      <c r="B3215" t="s">
        <v>3535</v>
      </c>
      <c r="C3215">
        <v>0.27692099999999997</v>
      </c>
      <c r="D3215">
        <v>-0.58523999999999998</v>
      </c>
      <c r="G3215">
        <f>COUNTIF(B:B,F3215)</f>
        <v>0</v>
      </c>
    </row>
    <row r="3216" spans="1:7" x14ac:dyDescent="0.25">
      <c r="A3216" t="s">
        <v>1434</v>
      </c>
      <c r="B3216" t="s">
        <v>3536</v>
      </c>
      <c r="C3216">
        <v>0.273698</v>
      </c>
      <c r="D3216">
        <v>-0.78317000000000003</v>
      </c>
      <c r="G3216">
        <f>COUNTIF(B:B,F3216)</f>
        <v>0</v>
      </c>
    </row>
    <row r="3217" spans="1:7" x14ac:dyDescent="0.25">
      <c r="A3217" t="s">
        <v>1434</v>
      </c>
      <c r="B3217" t="s">
        <v>2538</v>
      </c>
      <c r="C3217">
        <v>0.27325500000000003</v>
      </c>
      <c r="D3217">
        <v>-0.551925</v>
      </c>
      <c r="G3217">
        <f>COUNTIF(B:B,F3217)</f>
        <v>0</v>
      </c>
    </row>
    <row r="3218" spans="1:7" x14ac:dyDescent="0.25">
      <c r="A3218" t="s">
        <v>1434</v>
      </c>
      <c r="B3218" t="s">
        <v>2041</v>
      </c>
      <c r="C3218">
        <v>0.27307500000000001</v>
      </c>
      <c r="D3218">
        <v>-0.47051900000000002</v>
      </c>
      <c r="G3218">
        <f>COUNTIF(B:B,F3218)</f>
        <v>0</v>
      </c>
    </row>
    <row r="3219" spans="1:7" x14ac:dyDescent="0.25">
      <c r="A3219" t="s">
        <v>1434</v>
      </c>
      <c r="B3219" t="s">
        <v>3295</v>
      </c>
      <c r="C3219">
        <v>0.27163900000000002</v>
      </c>
      <c r="D3219">
        <v>0</v>
      </c>
      <c r="G3219">
        <f>COUNTIF(B:B,F3219)</f>
        <v>0</v>
      </c>
    </row>
    <row r="3220" spans="1:7" x14ac:dyDescent="0.25">
      <c r="A3220" t="s">
        <v>1434</v>
      </c>
      <c r="B3220" t="s">
        <v>2266</v>
      </c>
      <c r="C3220">
        <v>0.27129700000000001</v>
      </c>
      <c r="D3220">
        <v>-0.47051900000000002</v>
      </c>
      <c r="G3220">
        <f>COUNTIF(B:B,F3220)</f>
        <v>0</v>
      </c>
    </row>
    <row r="3221" spans="1:7" x14ac:dyDescent="0.25">
      <c r="A3221" t="s">
        <v>1434</v>
      </c>
      <c r="B3221" t="s">
        <v>2478</v>
      </c>
      <c r="C3221">
        <v>0.26971699999999998</v>
      </c>
      <c r="D3221">
        <v>0</v>
      </c>
      <c r="G3221">
        <f>COUNTIF(B:B,F3221)</f>
        <v>0</v>
      </c>
    </row>
    <row r="3222" spans="1:7" x14ac:dyDescent="0.25">
      <c r="A3222" t="s">
        <v>1434</v>
      </c>
      <c r="B3222" t="s">
        <v>2134</v>
      </c>
      <c r="C3222">
        <v>0.26893400000000001</v>
      </c>
      <c r="D3222">
        <v>-0.54530400000000001</v>
      </c>
      <c r="G3222">
        <f>COUNTIF(B:B,F3222)</f>
        <v>0</v>
      </c>
    </row>
    <row r="3223" spans="1:7" x14ac:dyDescent="0.25">
      <c r="A3223" t="s">
        <v>1434</v>
      </c>
      <c r="B3223" t="s">
        <v>2065</v>
      </c>
      <c r="C3223">
        <v>0.26871800000000001</v>
      </c>
      <c r="D3223">
        <v>-0.31748500000000002</v>
      </c>
      <c r="G3223">
        <f>COUNTIF(B:B,F3223)</f>
        <v>0</v>
      </c>
    </row>
    <row r="3224" spans="1:7" x14ac:dyDescent="0.25">
      <c r="A3224" t="s">
        <v>1434</v>
      </c>
      <c r="B3224" t="s">
        <v>3537</v>
      </c>
      <c r="C3224">
        <v>0.268654</v>
      </c>
      <c r="D3224">
        <v>-0.58523999999999998</v>
      </c>
      <c r="G3224">
        <f>COUNTIF(B:B,F3224)</f>
        <v>0</v>
      </c>
    </row>
    <row r="3225" spans="1:7" x14ac:dyDescent="0.25">
      <c r="A3225" t="s">
        <v>1434</v>
      </c>
      <c r="B3225" t="s">
        <v>3538</v>
      </c>
      <c r="C3225">
        <v>0.26836599999999999</v>
      </c>
      <c r="D3225">
        <v>0</v>
      </c>
      <c r="G3225">
        <f>COUNTIF(B:B,F3225)</f>
        <v>0</v>
      </c>
    </row>
    <row r="3226" spans="1:7" x14ac:dyDescent="0.25">
      <c r="A3226" t="s">
        <v>1434</v>
      </c>
      <c r="B3226" t="s">
        <v>2075</v>
      </c>
      <c r="C3226">
        <v>0.26738000000000001</v>
      </c>
      <c r="D3226">
        <v>-0.53809600000000002</v>
      </c>
      <c r="G3226">
        <f>COUNTIF(B:B,F3226)</f>
        <v>0</v>
      </c>
    </row>
    <row r="3227" spans="1:7" x14ac:dyDescent="0.25">
      <c r="A3227" t="s">
        <v>1434</v>
      </c>
      <c r="B3227" t="s">
        <v>1985</v>
      </c>
      <c r="C3227">
        <v>0.26706099999999999</v>
      </c>
      <c r="D3227">
        <v>0</v>
      </c>
      <c r="G3227">
        <f>COUNTIF(B:B,F3227)</f>
        <v>0</v>
      </c>
    </row>
    <row r="3228" spans="1:7" x14ac:dyDescent="0.25">
      <c r="A3228" t="s">
        <v>1434</v>
      </c>
      <c r="B3228" t="s">
        <v>3539</v>
      </c>
      <c r="C3228">
        <v>0.26697500000000002</v>
      </c>
      <c r="D3228">
        <v>0</v>
      </c>
      <c r="G3228">
        <f>COUNTIF(B:B,F3228)</f>
        <v>0</v>
      </c>
    </row>
    <row r="3229" spans="1:7" x14ac:dyDescent="0.25">
      <c r="A3229" t="s">
        <v>1434</v>
      </c>
      <c r="B3229" t="s">
        <v>3540</v>
      </c>
      <c r="C3229">
        <v>0.26641500000000001</v>
      </c>
      <c r="D3229">
        <v>0.67011699999999996</v>
      </c>
      <c r="G3229">
        <f>COUNTIF(B:B,F3229)</f>
        <v>0</v>
      </c>
    </row>
    <row r="3230" spans="1:7" x14ac:dyDescent="0.25">
      <c r="A3230" t="s">
        <v>1434</v>
      </c>
      <c r="B3230" t="s">
        <v>3541</v>
      </c>
      <c r="C3230">
        <v>0.26592900000000003</v>
      </c>
      <c r="D3230">
        <v>0</v>
      </c>
      <c r="G3230">
        <f>COUNTIF(B:B,F3230)</f>
        <v>0</v>
      </c>
    </row>
    <row r="3231" spans="1:7" x14ac:dyDescent="0.25">
      <c r="A3231" t="s">
        <v>1434</v>
      </c>
      <c r="B3231" t="s">
        <v>3542</v>
      </c>
      <c r="C3231">
        <v>0.26581100000000002</v>
      </c>
      <c r="D3231">
        <v>0</v>
      </c>
      <c r="G3231">
        <f>COUNTIF(B:B,F3231)</f>
        <v>0</v>
      </c>
    </row>
    <row r="3232" spans="1:7" x14ac:dyDescent="0.25">
      <c r="A3232" t="s">
        <v>1434</v>
      </c>
      <c r="B3232" t="s">
        <v>1960</v>
      </c>
      <c r="C3232">
        <v>0.26580100000000001</v>
      </c>
      <c r="D3232">
        <v>0.43479400000000001</v>
      </c>
      <c r="G3232">
        <f>COUNTIF(B:B,F3232)</f>
        <v>0</v>
      </c>
    </row>
    <row r="3233" spans="1:7" x14ac:dyDescent="0.25">
      <c r="A3233" t="s">
        <v>1434</v>
      </c>
      <c r="B3233" t="s">
        <v>1946</v>
      </c>
      <c r="C3233">
        <v>0.26531100000000002</v>
      </c>
      <c r="D3233">
        <v>-0.30342400000000003</v>
      </c>
      <c r="G3233">
        <f>COUNTIF(B:B,F3233)</f>
        <v>0</v>
      </c>
    </row>
    <row r="3234" spans="1:7" x14ac:dyDescent="0.25">
      <c r="A3234" t="s">
        <v>1434</v>
      </c>
      <c r="B3234" t="s">
        <v>3427</v>
      </c>
      <c r="C3234">
        <v>0.26513900000000001</v>
      </c>
      <c r="D3234">
        <v>-0.30342400000000003</v>
      </c>
      <c r="G3234">
        <f>COUNTIF(B:B,F3234)</f>
        <v>0</v>
      </c>
    </row>
    <row r="3235" spans="1:7" x14ac:dyDescent="0.25">
      <c r="A3235" t="s">
        <v>1434</v>
      </c>
      <c r="B3235" t="s">
        <v>3543</v>
      </c>
      <c r="C3235">
        <v>0.26390799999999998</v>
      </c>
      <c r="D3235">
        <v>-0.53166100000000005</v>
      </c>
      <c r="G3235">
        <f>COUNTIF(B:B,F3235)</f>
        <v>0</v>
      </c>
    </row>
    <row r="3236" spans="1:7" x14ac:dyDescent="0.25">
      <c r="A3236" t="s">
        <v>1434</v>
      </c>
      <c r="B3236" t="s">
        <v>2716</v>
      </c>
      <c r="C3236">
        <v>0.26270399999999999</v>
      </c>
      <c r="D3236">
        <v>-0.64774900000000002</v>
      </c>
      <c r="G3236">
        <f>COUNTIF(B:B,F3236)</f>
        <v>0</v>
      </c>
    </row>
    <row r="3237" spans="1:7" x14ac:dyDescent="0.25">
      <c r="A3237" t="s">
        <v>1434</v>
      </c>
      <c r="B3237" t="s">
        <v>3049</v>
      </c>
      <c r="C3237">
        <v>0.262652</v>
      </c>
      <c r="D3237">
        <v>-0.70441799999999999</v>
      </c>
      <c r="G3237">
        <f>COUNTIF(B:B,F3237)</f>
        <v>0</v>
      </c>
    </row>
    <row r="3238" spans="1:7" x14ac:dyDescent="0.25">
      <c r="A3238" t="s">
        <v>1434</v>
      </c>
      <c r="B3238" t="s">
        <v>3128</v>
      </c>
      <c r="C3238">
        <v>0.26248500000000002</v>
      </c>
      <c r="D3238">
        <v>-0.65741300000000003</v>
      </c>
      <c r="G3238">
        <f>COUNTIF(B:B,F3238)</f>
        <v>0</v>
      </c>
    </row>
    <row r="3239" spans="1:7" x14ac:dyDescent="0.25">
      <c r="A3239" t="s">
        <v>1436</v>
      </c>
      <c r="B3239" t="s">
        <v>1868</v>
      </c>
      <c r="C3239">
        <v>0.95922700000000005</v>
      </c>
      <c r="D3239">
        <v>0</v>
      </c>
      <c r="G3239">
        <f>COUNTIF(B:B,F3239)</f>
        <v>0</v>
      </c>
    </row>
    <row r="3240" spans="1:7" x14ac:dyDescent="0.25">
      <c r="A3240" t="s">
        <v>1438</v>
      </c>
      <c r="B3240" t="s">
        <v>3544</v>
      </c>
      <c r="C3240">
        <v>0.95062899999999995</v>
      </c>
      <c r="D3240">
        <v>-0.71446100000000001</v>
      </c>
      <c r="G3240">
        <f>COUNTIF(B:B,F3240)</f>
        <v>0</v>
      </c>
    </row>
    <row r="3241" spans="1:7" x14ac:dyDescent="0.25">
      <c r="A3241" t="s">
        <v>1438</v>
      </c>
      <c r="B3241" t="s">
        <v>1863</v>
      </c>
      <c r="C3241">
        <v>0.48557699999999998</v>
      </c>
      <c r="D3241">
        <v>0.655501</v>
      </c>
      <c r="G3241">
        <f>COUNTIF(B:B,F3241)</f>
        <v>0</v>
      </c>
    </row>
    <row r="3242" spans="1:7" x14ac:dyDescent="0.25">
      <c r="A3242" t="s">
        <v>1438</v>
      </c>
      <c r="B3242" t="s">
        <v>3545</v>
      </c>
      <c r="C3242">
        <v>0.457459</v>
      </c>
      <c r="D3242">
        <v>-0.60113499999999997</v>
      </c>
      <c r="G3242">
        <f>COUNTIF(B:B,F3242)</f>
        <v>0</v>
      </c>
    </row>
    <row r="3243" spans="1:7" x14ac:dyDescent="0.25">
      <c r="A3243" t="s">
        <v>1438</v>
      </c>
      <c r="B3243" t="s">
        <v>3546</v>
      </c>
      <c r="C3243">
        <v>0.45302700000000001</v>
      </c>
      <c r="D3243">
        <v>-0.71446100000000001</v>
      </c>
      <c r="G3243">
        <f>COUNTIF(B:B,F3243)</f>
        <v>0</v>
      </c>
    </row>
    <row r="3244" spans="1:7" x14ac:dyDescent="0.25">
      <c r="A3244" t="s">
        <v>1438</v>
      </c>
      <c r="B3244" t="s">
        <v>1862</v>
      </c>
      <c r="C3244">
        <v>0.45153599999999999</v>
      </c>
      <c r="D3244">
        <v>-0.71446100000000001</v>
      </c>
      <c r="G3244">
        <f>COUNTIF(B:B,F3244)</f>
        <v>0</v>
      </c>
    </row>
    <row r="3245" spans="1:7" x14ac:dyDescent="0.25">
      <c r="A3245" t="s">
        <v>1438</v>
      </c>
      <c r="B3245" t="s">
        <v>2196</v>
      </c>
      <c r="C3245">
        <v>0.44954899999999998</v>
      </c>
      <c r="D3245">
        <v>-0.71446100000000001</v>
      </c>
      <c r="G3245">
        <f>COUNTIF(B:B,F3245)</f>
        <v>0</v>
      </c>
    </row>
    <row r="3246" spans="1:7" x14ac:dyDescent="0.25">
      <c r="A3246" t="s">
        <v>1440</v>
      </c>
      <c r="B3246" t="s">
        <v>3547</v>
      </c>
      <c r="C3246">
        <v>0.90108900000000003</v>
      </c>
      <c r="D3246">
        <v>-0.84379999999999999</v>
      </c>
      <c r="G3246">
        <f>COUNTIF(B:B,F3246)</f>
        <v>0</v>
      </c>
    </row>
    <row r="3247" spans="1:7" x14ac:dyDescent="0.25">
      <c r="A3247" t="s">
        <v>1440</v>
      </c>
      <c r="B3247" t="s">
        <v>3548</v>
      </c>
      <c r="C3247">
        <v>0.70462899999999995</v>
      </c>
      <c r="D3247">
        <v>-0.83149399999999996</v>
      </c>
      <c r="G3247">
        <f>COUNTIF(B:B,F3247)</f>
        <v>0</v>
      </c>
    </row>
    <row r="3248" spans="1:7" x14ac:dyDescent="0.25">
      <c r="A3248" t="s">
        <v>1440</v>
      </c>
      <c r="B3248" t="s">
        <v>2996</v>
      </c>
      <c r="C3248">
        <v>0.56558600000000003</v>
      </c>
      <c r="D3248">
        <v>-0.53965700000000005</v>
      </c>
      <c r="G3248">
        <f>COUNTIF(B:B,F3248)</f>
        <v>0</v>
      </c>
    </row>
    <row r="3249" spans="1:7" x14ac:dyDescent="0.25">
      <c r="A3249" t="s">
        <v>1440</v>
      </c>
      <c r="B3249" t="s">
        <v>3549</v>
      </c>
      <c r="C3249">
        <v>0.360456</v>
      </c>
      <c r="D3249">
        <v>-0.53965700000000005</v>
      </c>
      <c r="G3249">
        <f>COUNTIF(B:B,F3249)</f>
        <v>0</v>
      </c>
    </row>
    <row r="3250" spans="1:7" x14ac:dyDescent="0.25">
      <c r="A3250" t="s">
        <v>1440</v>
      </c>
      <c r="B3250" t="s">
        <v>2711</v>
      </c>
      <c r="C3250">
        <v>0.35326400000000002</v>
      </c>
      <c r="D3250">
        <v>-0.53965700000000005</v>
      </c>
      <c r="G3250">
        <f>COUNTIF(B:B,F3250)</f>
        <v>0</v>
      </c>
    </row>
    <row r="3251" spans="1:7" x14ac:dyDescent="0.25">
      <c r="A3251" t="s">
        <v>1440</v>
      </c>
      <c r="B3251" t="s">
        <v>3550</v>
      </c>
      <c r="C3251">
        <v>0.34748899999999999</v>
      </c>
      <c r="D3251">
        <v>-0.83149399999999996</v>
      </c>
      <c r="G3251">
        <f>COUNTIF(B:B,F3251)</f>
        <v>0</v>
      </c>
    </row>
    <row r="3252" spans="1:7" x14ac:dyDescent="0.25">
      <c r="A3252" t="s">
        <v>1440</v>
      </c>
      <c r="B3252" t="s">
        <v>2712</v>
      </c>
      <c r="C3252">
        <v>0.27647300000000002</v>
      </c>
      <c r="D3252">
        <v>-0.84379999999999999</v>
      </c>
      <c r="G3252">
        <f>COUNTIF(B:B,F3252)</f>
        <v>0</v>
      </c>
    </row>
    <row r="3253" spans="1:7" x14ac:dyDescent="0.25">
      <c r="A3253" t="s">
        <v>1442</v>
      </c>
      <c r="B3253" t="s">
        <v>3551</v>
      </c>
      <c r="C3253">
        <v>0.99978299999999998</v>
      </c>
      <c r="D3253">
        <v>-0.88665899999999997</v>
      </c>
      <c r="G3253">
        <f>COUNTIF(B:B,F3253)</f>
        <v>0</v>
      </c>
    </row>
    <row r="3254" spans="1:7" x14ac:dyDescent="0.25">
      <c r="A3254" t="s">
        <v>1442</v>
      </c>
      <c r="B3254" t="s">
        <v>3552</v>
      </c>
      <c r="C3254">
        <v>0.87112400000000001</v>
      </c>
      <c r="D3254">
        <v>-0.51829199999999997</v>
      </c>
      <c r="G3254">
        <f>COUNTIF(B:B,F3254)</f>
        <v>0</v>
      </c>
    </row>
    <row r="3255" spans="1:7" x14ac:dyDescent="0.25">
      <c r="A3255" t="s">
        <v>1442</v>
      </c>
      <c r="B3255" t="s">
        <v>3553</v>
      </c>
      <c r="C3255">
        <v>0.82206500000000005</v>
      </c>
      <c r="D3255">
        <v>-0.435751</v>
      </c>
      <c r="G3255">
        <f>COUNTIF(B:B,F3255)</f>
        <v>0</v>
      </c>
    </row>
    <row r="3256" spans="1:7" x14ac:dyDescent="0.25">
      <c r="A3256" t="s">
        <v>1442</v>
      </c>
      <c r="B3256" t="s">
        <v>2309</v>
      </c>
      <c r="C3256">
        <v>0.76469500000000001</v>
      </c>
      <c r="D3256">
        <v>0</v>
      </c>
      <c r="G3256">
        <f>COUNTIF(B:B,F3256)</f>
        <v>0</v>
      </c>
    </row>
    <row r="3257" spans="1:7" x14ac:dyDescent="0.25">
      <c r="A3257" t="s">
        <v>1442</v>
      </c>
      <c r="B3257" t="s">
        <v>3554</v>
      </c>
      <c r="C3257">
        <v>0.67493999999999998</v>
      </c>
      <c r="D3257">
        <v>0.62481200000000003</v>
      </c>
      <c r="G3257">
        <f>COUNTIF(B:B,F3257)</f>
        <v>0</v>
      </c>
    </row>
    <row r="3258" spans="1:7" x14ac:dyDescent="0.25">
      <c r="A3258" t="s">
        <v>1442</v>
      </c>
      <c r="B3258" t="s">
        <v>3555</v>
      </c>
      <c r="C3258">
        <v>0.44400299999999998</v>
      </c>
      <c r="D3258">
        <v>0</v>
      </c>
      <c r="G3258">
        <f>COUNTIF(B:B,F3258)</f>
        <v>0</v>
      </c>
    </row>
    <row r="3259" spans="1:7" x14ac:dyDescent="0.25">
      <c r="A3259" t="s">
        <v>1442</v>
      </c>
      <c r="B3259" t="s">
        <v>2478</v>
      </c>
      <c r="C3259">
        <v>0.42785699999999999</v>
      </c>
      <c r="D3259">
        <v>0</v>
      </c>
      <c r="G3259">
        <f>COUNTIF(B:B,F3259)</f>
        <v>0</v>
      </c>
    </row>
    <row r="3260" spans="1:7" x14ac:dyDescent="0.25">
      <c r="A3260" t="s">
        <v>1442</v>
      </c>
      <c r="B3260" t="s">
        <v>1861</v>
      </c>
      <c r="C3260">
        <v>0.42402699999999999</v>
      </c>
      <c r="D3260">
        <v>0</v>
      </c>
      <c r="G3260">
        <f>COUNTIF(B:B,F3260)</f>
        <v>0</v>
      </c>
    </row>
    <row r="3261" spans="1:7" x14ac:dyDescent="0.25">
      <c r="A3261" t="s">
        <v>1442</v>
      </c>
      <c r="B3261" t="s">
        <v>2427</v>
      </c>
      <c r="C3261">
        <v>0.42264600000000002</v>
      </c>
      <c r="D3261">
        <v>0</v>
      </c>
      <c r="G3261">
        <f>COUNTIF(B:B,F3261)</f>
        <v>0</v>
      </c>
    </row>
    <row r="3262" spans="1:7" x14ac:dyDescent="0.25">
      <c r="A3262" t="s">
        <v>1442</v>
      </c>
      <c r="B3262" t="s">
        <v>1956</v>
      </c>
      <c r="C3262">
        <v>0.379079</v>
      </c>
      <c r="D3262">
        <v>0</v>
      </c>
      <c r="G3262">
        <f>COUNTIF(B:B,F3262)</f>
        <v>0</v>
      </c>
    </row>
    <row r="3263" spans="1:7" x14ac:dyDescent="0.25">
      <c r="A3263" t="s">
        <v>1442</v>
      </c>
      <c r="B3263" t="s">
        <v>3556</v>
      </c>
      <c r="C3263">
        <v>0.37638700000000003</v>
      </c>
      <c r="D3263">
        <v>0.36522300000000002</v>
      </c>
      <c r="G3263">
        <f>COUNTIF(B:B,F3263)</f>
        <v>0</v>
      </c>
    </row>
    <row r="3264" spans="1:7" x14ac:dyDescent="0.25">
      <c r="A3264" t="s">
        <v>1442</v>
      </c>
      <c r="B3264" t="s">
        <v>3016</v>
      </c>
      <c r="C3264">
        <v>0.37610100000000002</v>
      </c>
      <c r="D3264">
        <v>0</v>
      </c>
      <c r="G3264">
        <f>COUNTIF(B:B,F3264)</f>
        <v>0</v>
      </c>
    </row>
    <row r="3265" spans="1:7" x14ac:dyDescent="0.25">
      <c r="A3265" t="s">
        <v>1444</v>
      </c>
      <c r="B3265" t="s">
        <v>1861</v>
      </c>
      <c r="C3265">
        <v>0.99405200000000005</v>
      </c>
      <c r="D3265">
        <v>-0.62512800000000002</v>
      </c>
      <c r="G3265">
        <f>COUNTIF(B:B,F3265)</f>
        <v>0</v>
      </c>
    </row>
    <row r="3266" spans="1:7" x14ac:dyDescent="0.25">
      <c r="A3266" t="s">
        <v>1444</v>
      </c>
      <c r="B3266" t="s">
        <v>1864</v>
      </c>
      <c r="C3266">
        <v>0.87207999999999997</v>
      </c>
      <c r="D3266">
        <v>-0.62512699999999999</v>
      </c>
      <c r="G3266">
        <f>COUNTIF(B:B,F3266)</f>
        <v>0</v>
      </c>
    </row>
    <row r="3267" spans="1:7" x14ac:dyDescent="0.25">
      <c r="A3267" t="s">
        <v>1446</v>
      </c>
      <c r="B3267" t="s">
        <v>3409</v>
      </c>
      <c r="C3267">
        <v>0.90972600000000003</v>
      </c>
      <c r="D3267">
        <v>0</v>
      </c>
      <c r="G3267">
        <f>COUNTIF(B:B,F3267)</f>
        <v>0</v>
      </c>
    </row>
    <row r="3268" spans="1:7" x14ac:dyDescent="0.25">
      <c r="A3268" t="s">
        <v>1446</v>
      </c>
      <c r="B3268" t="s">
        <v>1949</v>
      </c>
      <c r="C3268">
        <v>0.88578500000000004</v>
      </c>
      <c r="D3268">
        <v>0</v>
      </c>
      <c r="G3268">
        <f>COUNTIF(B:B,F3268)</f>
        <v>0</v>
      </c>
    </row>
    <row r="3269" spans="1:7" x14ac:dyDescent="0.25">
      <c r="A3269" t="s">
        <v>1448</v>
      </c>
      <c r="B3269" t="s">
        <v>3557</v>
      </c>
      <c r="C3269">
        <v>0.98304800000000003</v>
      </c>
      <c r="D3269">
        <v>0.80959700000000001</v>
      </c>
      <c r="G3269">
        <f>COUNTIF(B:B,F3269)</f>
        <v>0</v>
      </c>
    </row>
    <row r="3270" spans="1:7" x14ac:dyDescent="0.25">
      <c r="A3270" t="s">
        <v>1450</v>
      </c>
      <c r="B3270" t="s">
        <v>2332</v>
      </c>
      <c r="C3270">
        <v>0.98242200000000002</v>
      </c>
      <c r="D3270">
        <v>-0.51578599999999997</v>
      </c>
      <c r="G3270">
        <f>COUNTIF(B:B,F3270)</f>
        <v>0</v>
      </c>
    </row>
    <row r="3271" spans="1:7" x14ac:dyDescent="0.25">
      <c r="A3271" t="s">
        <v>1450</v>
      </c>
      <c r="B3271" t="s">
        <v>3558</v>
      </c>
      <c r="C3271">
        <v>0.91608699999999998</v>
      </c>
      <c r="D3271">
        <v>-0.51578599999999997</v>
      </c>
      <c r="G3271">
        <f>COUNTIF(B:B,F3271)</f>
        <v>0</v>
      </c>
    </row>
    <row r="3272" spans="1:7" x14ac:dyDescent="0.25">
      <c r="A3272" t="s">
        <v>1450</v>
      </c>
      <c r="B3272" t="s">
        <v>2268</v>
      </c>
      <c r="C3272">
        <v>0.73880999999999997</v>
      </c>
      <c r="D3272">
        <v>-0.51578599999999997</v>
      </c>
      <c r="G3272">
        <f>COUNTIF(B:B,F3272)</f>
        <v>0</v>
      </c>
    </row>
    <row r="3273" spans="1:7" x14ac:dyDescent="0.25">
      <c r="A3273" t="s">
        <v>1450</v>
      </c>
      <c r="B3273" t="s">
        <v>2736</v>
      </c>
      <c r="C3273">
        <v>0.70840700000000001</v>
      </c>
      <c r="D3273">
        <v>-0.51578599999999997</v>
      </c>
      <c r="G3273">
        <f>COUNTIF(B:B,F3273)</f>
        <v>0</v>
      </c>
    </row>
    <row r="3274" spans="1:7" x14ac:dyDescent="0.25">
      <c r="A3274" t="s">
        <v>1450</v>
      </c>
      <c r="B3274" t="s">
        <v>2065</v>
      </c>
      <c r="C3274">
        <v>0.70333999999999997</v>
      </c>
      <c r="D3274">
        <v>-0.51578599999999997</v>
      </c>
      <c r="G3274">
        <f>COUNTIF(B:B,F3274)</f>
        <v>0</v>
      </c>
    </row>
    <row r="3275" spans="1:7" x14ac:dyDescent="0.25">
      <c r="A3275" t="s">
        <v>1450</v>
      </c>
      <c r="B3275" t="s">
        <v>2002</v>
      </c>
      <c r="C3275">
        <v>0.68982699999999997</v>
      </c>
      <c r="D3275">
        <v>-0.51578599999999997</v>
      </c>
      <c r="G3275">
        <f>COUNTIF(B:B,F3275)</f>
        <v>0</v>
      </c>
    </row>
    <row r="3276" spans="1:7" x14ac:dyDescent="0.25">
      <c r="A3276" t="s">
        <v>1452</v>
      </c>
      <c r="B3276" t="s">
        <v>1888</v>
      </c>
      <c r="C3276">
        <v>0.94970200000000005</v>
      </c>
      <c r="D3276">
        <v>-0.74460099999999996</v>
      </c>
      <c r="G3276">
        <f>COUNTIF(B:B,F3276)</f>
        <v>0</v>
      </c>
    </row>
    <row r="3277" spans="1:7" x14ac:dyDescent="0.25">
      <c r="A3277" t="s">
        <v>1452</v>
      </c>
      <c r="B3277" t="s">
        <v>3559</v>
      </c>
      <c r="C3277">
        <v>0.80197700000000005</v>
      </c>
      <c r="D3277">
        <v>-0.74460099999999996</v>
      </c>
      <c r="G3277">
        <f>COUNTIF(B:B,F3277)</f>
        <v>0</v>
      </c>
    </row>
    <row r="3278" spans="1:7" x14ac:dyDescent="0.25">
      <c r="A3278" t="s">
        <v>1452</v>
      </c>
      <c r="B3278" t="s">
        <v>3560</v>
      </c>
      <c r="C3278">
        <v>0.74400900000000003</v>
      </c>
      <c r="D3278">
        <v>-0.73474200000000001</v>
      </c>
      <c r="G3278">
        <f>COUNTIF(B:B,F3278)</f>
        <v>0</v>
      </c>
    </row>
    <row r="3279" spans="1:7" x14ac:dyDescent="0.25">
      <c r="A3279" t="s">
        <v>1452</v>
      </c>
      <c r="B3279" t="s">
        <v>2449</v>
      </c>
      <c r="C3279">
        <v>0.74381699999999995</v>
      </c>
      <c r="D3279">
        <v>-0.73343700000000001</v>
      </c>
      <c r="G3279">
        <f>COUNTIF(B:B,F3279)</f>
        <v>0</v>
      </c>
    </row>
    <row r="3280" spans="1:7" x14ac:dyDescent="0.25">
      <c r="A3280" t="s">
        <v>1452</v>
      </c>
      <c r="B3280" t="s">
        <v>1959</v>
      </c>
      <c r="C3280">
        <v>0.67821699999999996</v>
      </c>
      <c r="D3280">
        <v>-0.40742099999999998</v>
      </c>
      <c r="G3280">
        <f>COUNTIF(B:B,F3280)</f>
        <v>0</v>
      </c>
    </row>
    <row r="3281" spans="1:7" x14ac:dyDescent="0.25">
      <c r="A3281" t="s">
        <v>1452</v>
      </c>
      <c r="B3281" t="s">
        <v>1938</v>
      </c>
      <c r="C3281">
        <v>0.67619499999999999</v>
      </c>
      <c r="D3281">
        <v>0</v>
      </c>
      <c r="G3281">
        <f>COUNTIF(B:B,F3281)</f>
        <v>0</v>
      </c>
    </row>
  </sheetData>
  <autoFilter ref="F1:G3282">
    <sortState ref="F2:G3282">
      <sortCondition descending="1" ref="G1:G3282"/>
    </sortState>
  </autoFilter>
  <pageMargins left="0.75" right="0.75" top="1" bottom="1" header="0.5" footer="0.5"/>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7"/>
  <sheetViews>
    <sheetView topLeftCell="A376" workbookViewId="0">
      <selection activeCell="B404" sqref="B404"/>
    </sheetView>
  </sheetViews>
  <sheetFormatPr defaultRowHeight="15" x14ac:dyDescent="0.25"/>
  <cols>
    <col min="1" max="1" width="22" bestFit="1" customWidth="1"/>
    <col min="2" max="2" width="48" bestFit="1" customWidth="1"/>
    <col min="3" max="3" width="10.140625" bestFit="1" customWidth="1"/>
    <col min="4" max="4" width="77.42578125" bestFit="1" customWidth="1"/>
    <col min="6" max="6" width="48" customWidth="1"/>
  </cols>
  <sheetData>
    <row r="1" spans="1:6" x14ac:dyDescent="0.25">
      <c r="A1" t="s">
        <v>0</v>
      </c>
      <c r="B1" t="s">
        <v>3561</v>
      </c>
      <c r="C1" t="s">
        <v>1856</v>
      </c>
      <c r="D1" t="s">
        <v>3562</v>
      </c>
      <c r="F1" t="s">
        <v>3561</v>
      </c>
    </row>
    <row r="2" spans="1:6" x14ac:dyDescent="0.25">
      <c r="A2" t="s">
        <v>9</v>
      </c>
      <c r="B2" t="s">
        <v>2452</v>
      </c>
      <c r="C2">
        <v>0.94531900000000002</v>
      </c>
      <c r="D2" t="s">
        <v>3563</v>
      </c>
      <c r="F2" t="s">
        <v>4402</v>
      </c>
    </row>
    <row r="3" spans="1:6" x14ac:dyDescent="0.25">
      <c r="A3" t="s">
        <v>15</v>
      </c>
      <c r="B3" t="s">
        <v>3564</v>
      </c>
      <c r="C3">
        <v>0.85394300000000001</v>
      </c>
      <c r="D3" t="s">
        <v>3565</v>
      </c>
      <c r="F3" t="s">
        <v>3916</v>
      </c>
    </row>
    <row r="4" spans="1:6" x14ac:dyDescent="0.25">
      <c r="A4" t="s">
        <v>15</v>
      </c>
      <c r="B4" t="s">
        <v>3566</v>
      </c>
      <c r="C4">
        <v>0.82475200000000004</v>
      </c>
      <c r="D4" t="s">
        <v>3567</v>
      </c>
      <c r="F4" t="s">
        <v>4229</v>
      </c>
    </row>
    <row r="5" spans="1:6" x14ac:dyDescent="0.25">
      <c r="A5" t="s">
        <v>15</v>
      </c>
      <c r="B5" t="s">
        <v>3568</v>
      </c>
      <c r="C5">
        <v>0.72901700000000003</v>
      </c>
      <c r="D5" t="s">
        <v>3569</v>
      </c>
      <c r="F5" t="s">
        <v>4438</v>
      </c>
    </row>
    <row r="6" spans="1:6" x14ac:dyDescent="0.25">
      <c r="A6" t="s">
        <v>24</v>
      </c>
      <c r="B6" t="s">
        <v>2452</v>
      </c>
      <c r="C6">
        <v>0.94531900000000002</v>
      </c>
      <c r="D6" t="s">
        <v>3563</v>
      </c>
      <c r="F6" t="s">
        <v>4436</v>
      </c>
    </row>
    <row r="7" spans="1:6" x14ac:dyDescent="0.25">
      <c r="A7" t="s">
        <v>26</v>
      </c>
      <c r="B7" t="s">
        <v>3028</v>
      </c>
      <c r="C7">
        <v>0.95587900000000003</v>
      </c>
      <c r="D7" t="s">
        <v>3570</v>
      </c>
      <c r="F7" t="s">
        <v>4219</v>
      </c>
    </row>
    <row r="8" spans="1:6" x14ac:dyDescent="0.25">
      <c r="A8" t="s">
        <v>26</v>
      </c>
      <c r="B8" t="s">
        <v>2452</v>
      </c>
      <c r="C8">
        <v>0.67503800000000003</v>
      </c>
      <c r="D8" t="s">
        <v>3563</v>
      </c>
      <c r="F8" t="s">
        <v>4434</v>
      </c>
    </row>
    <row r="9" spans="1:6" x14ac:dyDescent="0.25">
      <c r="A9" t="s">
        <v>26</v>
      </c>
      <c r="B9" t="s">
        <v>3571</v>
      </c>
      <c r="C9">
        <v>0.42897800000000003</v>
      </c>
      <c r="D9" t="s">
        <v>3572</v>
      </c>
      <c r="F9" t="s">
        <v>4430</v>
      </c>
    </row>
    <row r="10" spans="1:6" x14ac:dyDescent="0.25">
      <c r="A10" t="s">
        <v>26</v>
      </c>
      <c r="B10" t="s">
        <v>3070</v>
      </c>
      <c r="C10">
        <v>0.41055000000000003</v>
      </c>
      <c r="D10" t="s">
        <v>3573</v>
      </c>
      <c r="F10" t="s">
        <v>4432</v>
      </c>
    </row>
    <row r="11" spans="1:6" x14ac:dyDescent="0.25">
      <c r="A11" t="s">
        <v>26</v>
      </c>
      <c r="B11" t="s">
        <v>3574</v>
      </c>
      <c r="C11">
        <v>0.409252</v>
      </c>
      <c r="D11" t="s">
        <v>3575</v>
      </c>
      <c r="F11" t="s">
        <v>4217</v>
      </c>
    </row>
    <row r="12" spans="1:6" x14ac:dyDescent="0.25">
      <c r="A12" t="s">
        <v>26</v>
      </c>
      <c r="B12" t="s">
        <v>3576</v>
      </c>
      <c r="C12">
        <v>0.39049800000000001</v>
      </c>
      <c r="D12" t="s">
        <v>3577</v>
      </c>
      <c r="F12" t="s">
        <v>4194</v>
      </c>
    </row>
    <row r="13" spans="1:6" x14ac:dyDescent="0.25">
      <c r="A13" t="s">
        <v>26</v>
      </c>
      <c r="B13" t="s">
        <v>3578</v>
      </c>
      <c r="C13">
        <v>0.388932</v>
      </c>
      <c r="D13" t="s">
        <v>3579</v>
      </c>
      <c r="F13" t="s">
        <v>4131</v>
      </c>
    </row>
    <row r="14" spans="1:6" x14ac:dyDescent="0.25">
      <c r="A14" t="s">
        <v>28</v>
      </c>
      <c r="B14" t="s">
        <v>3028</v>
      </c>
      <c r="C14">
        <v>0.91135999999999995</v>
      </c>
      <c r="D14" t="s">
        <v>3570</v>
      </c>
      <c r="F14" t="s">
        <v>3605</v>
      </c>
    </row>
    <row r="15" spans="1:6" x14ac:dyDescent="0.25">
      <c r="A15" t="s">
        <v>32</v>
      </c>
      <c r="B15" t="s">
        <v>3580</v>
      </c>
      <c r="C15">
        <v>0.97258299999999998</v>
      </c>
      <c r="D15" t="s">
        <v>3581</v>
      </c>
      <c r="F15" t="s">
        <v>3855</v>
      </c>
    </row>
    <row r="16" spans="1:6" x14ac:dyDescent="0.25">
      <c r="A16" t="s">
        <v>32</v>
      </c>
      <c r="B16" t="s">
        <v>3582</v>
      </c>
      <c r="C16">
        <v>0.84104999999999996</v>
      </c>
      <c r="D16" t="s">
        <v>3583</v>
      </c>
      <c r="F16" t="s">
        <v>4249</v>
      </c>
    </row>
    <row r="17" spans="1:6" x14ac:dyDescent="0.25">
      <c r="A17" t="s">
        <v>32</v>
      </c>
      <c r="B17" t="s">
        <v>3584</v>
      </c>
      <c r="C17">
        <v>0.82448299999999997</v>
      </c>
      <c r="D17" t="s">
        <v>3585</v>
      </c>
      <c r="F17" t="s">
        <v>4231</v>
      </c>
    </row>
    <row r="18" spans="1:6" x14ac:dyDescent="0.25">
      <c r="A18" t="s">
        <v>36</v>
      </c>
      <c r="B18" t="s">
        <v>3586</v>
      </c>
      <c r="C18">
        <v>0.85701300000000002</v>
      </c>
      <c r="D18" t="s">
        <v>3587</v>
      </c>
      <c r="F18" t="s">
        <v>4369</v>
      </c>
    </row>
    <row r="19" spans="1:6" x14ac:dyDescent="0.25">
      <c r="A19" t="s">
        <v>36</v>
      </c>
      <c r="B19" t="s">
        <v>3588</v>
      </c>
      <c r="C19">
        <v>0.78098400000000001</v>
      </c>
      <c r="D19" t="s">
        <v>3589</v>
      </c>
      <c r="F19" t="s">
        <v>3881</v>
      </c>
    </row>
    <row r="20" spans="1:6" x14ac:dyDescent="0.25">
      <c r="A20" t="s">
        <v>36</v>
      </c>
      <c r="B20" t="s">
        <v>3590</v>
      </c>
      <c r="C20">
        <v>0.74310399999999999</v>
      </c>
      <c r="D20" t="s">
        <v>3591</v>
      </c>
      <c r="F20" t="s">
        <v>3936</v>
      </c>
    </row>
    <row r="21" spans="1:6" x14ac:dyDescent="0.25">
      <c r="A21" t="s">
        <v>36</v>
      </c>
      <c r="B21" t="s">
        <v>3566</v>
      </c>
      <c r="C21">
        <v>0.74227699999999996</v>
      </c>
      <c r="D21" t="s">
        <v>3567</v>
      </c>
      <c r="F21" t="s">
        <v>3723</v>
      </c>
    </row>
    <row r="22" spans="1:6" x14ac:dyDescent="0.25">
      <c r="A22" t="s">
        <v>38</v>
      </c>
      <c r="B22" t="s">
        <v>3592</v>
      </c>
      <c r="C22">
        <v>0.91135999999999995</v>
      </c>
      <c r="D22" t="s">
        <v>3593</v>
      </c>
      <c r="F22" t="s">
        <v>3928</v>
      </c>
    </row>
    <row r="23" spans="1:6" x14ac:dyDescent="0.25">
      <c r="A23" t="s">
        <v>40</v>
      </c>
      <c r="B23" t="s">
        <v>3594</v>
      </c>
      <c r="C23">
        <v>0.86011099999999996</v>
      </c>
      <c r="D23" t="s">
        <v>3595</v>
      </c>
      <c r="F23" t="s">
        <v>4389</v>
      </c>
    </row>
    <row r="24" spans="1:6" x14ac:dyDescent="0.25">
      <c r="A24" t="s">
        <v>40</v>
      </c>
      <c r="B24" t="s">
        <v>3596</v>
      </c>
      <c r="C24">
        <v>0.85492800000000002</v>
      </c>
      <c r="D24" t="s">
        <v>3597</v>
      </c>
      <c r="F24" t="s">
        <v>3671</v>
      </c>
    </row>
    <row r="25" spans="1:6" x14ac:dyDescent="0.25">
      <c r="A25" t="s">
        <v>44</v>
      </c>
      <c r="B25" t="s">
        <v>2487</v>
      </c>
      <c r="C25">
        <v>0.90439999999999998</v>
      </c>
      <c r="D25" t="s">
        <v>3598</v>
      </c>
      <c r="F25" t="s">
        <v>3946</v>
      </c>
    </row>
    <row r="26" spans="1:6" x14ac:dyDescent="0.25">
      <c r="A26" t="s">
        <v>44</v>
      </c>
      <c r="B26" t="s">
        <v>3599</v>
      </c>
      <c r="C26">
        <v>0.87886399999999998</v>
      </c>
      <c r="D26" t="s">
        <v>3600</v>
      </c>
      <c r="F26" t="s">
        <v>3759</v>
      </c>
    </row>
    <row r="27" spans="1:6" x14ac:dyDescent="0.25">
      <c r="A27" t="s">
        <v>46</v>
      </c>
      <c r="B27" t="s">
        <v>3601</v>
      </c>
      <c r="C27">
        <v>0.88678400000000002</v>
      </c>
      <c r="D27" t="s">
        <v>3602</v>
      </c>
      <c r="F27" t="s">
        <v>3578</v>
      </c>
    </row>
    <row r="28" spans="1:6" x14ac:dyDescent="0.25">
      <c r="A28" t="s">
        <v>52</v>
      </c>
      <c r="B28" t="s">
        <v>2452</v>
      </c>
      <c r="C28">
        <v>0.97426500000000005</v>
      </c>
      <c r="D28" t="s">
        <v>3563</v>
      </c>
      <c r="F28" t="s">
        <v>4166</v>
      </c>
    </row>
    <row r="29" spans="1:6" x14ac:dyDescent="0.25">
      <c r="A29" t="s">
        <v>54</v>
      </c>
      <c r="B29" t="s">
        <v>3564</v>
      </c>
      <c r="C29">
        <v>0.85394300000000001</v>
      </c>
      <c r="D29" t="s">
        <v>3565</v>
      </c>
      <c r="F29" t="s">
        <v>3863</v>
      </c>
    </row>
    <row r="30" spans="1:6" x14ac:dyDescent="0.25">
      <c r="A30" t="s">
        <v>54</v>
      </c>
      <c r="B30" t="s">
        <v>3566</v>
      </c>
      <c r="C30">
        <v>0.82475200000000004</v>
      </c>
      <c r="D30" t="s">
        <v>3567</v>
      </c>
      <c r="F30" t="s">
        <v>3883</v>
      </c>
    </row>
    <row r="31" spans="1:6" x14ac:dyDescent="0.25">
      <c r="A31" t="s">
        <v>54</v>
      </c>
      <c r="B31" t="s">
        <v>3568</v>
      </c>
      <c r="C31">
        <v>0.72901700000000003</v>
      </c>
      <c r="D31" t="s">
        <v>3569</v>
      </c>
      <c r="F31" t="s">
        <v>3833</v>
      </c>
    </row>
    <row r="32" spans="1:6" x14ac:dyDescent="0.25">
      <c r="A32" t="s">
        <v>58</v>
      </c>
      <c r="B32" t="s">
        <v>3603</v>
      </c>
      <c r="C32">
        <v>0.91135999999999995</v>
      </c>
      <c r="D32" t="s">
        <v>3604</v>
      </c>
      <c r="F32" t="s">
        <v>4089</v>
      </c>
    </row>
    <row r="33" spans="1:6" x14ac:dyDescent="0.25">
      <c r="A33" t="s">
        <v>60</v>
      </c>
      <c r="B33" t="s">
        <v>3605</v>
      </c>
      <c r="C33">
        <v>0.84699999999999998</v>
      </c>
      <c r="D33" t="s">
        <v>3606</v>
      </c>
      <c r="F33" t="s">
        <v>3699</v>
      </c>
    </row>
    <row r="34" spans="1:6" x14ac:dyDescent="0.25">
      <c r="A34" t="s">
        <v>60</v>
      </c>
      <c r="B34" t="s">
        <v>3607</v>
      </c>
      <c r="C34">
        <v>0.77324800000000005</v>
      </c>
      <c r="D34" t="s">
        <v>3608</v>
      </c>
      <c r="F34" t="s">
        <v>3796</v>
      </c>
    </row>
    <row r="35" spans="1:6" x14ac:dyDescent="0.25">
      <c r="A35" t="s">
        <v>62</v>
      </c>
      <c r="B35" t="s">
        <v>3609</v>
      </c>
      <c r="C35">
        <v>0.91135999999999995</v>
      </c>
      <c r="D35" t="s">
        <v>3610</v>
      </c>
      <c r="F35" t="s">
        <v>4083</v>
      </c>
    </row>
    <row r="36" spans="1:6" x14ac:dyDescent="0.25">
      <c r="A36" t="s">
        <v>62</v>
      </c>
      <c r="B36" t="s">
        <v>3611</v>
      </c>
      <c r="C36">
        <v>0.88678400000000002</v>
      </c>
      <c r="D36" t="s">
        <v>3612</v>
      </c>
      <c r="F36" t="s">
        <v>4422</v>
      </c>
    </row>
    <row r="37" spans="1:6" x14ac:dyDescent="0.25">
      <c r="A37" t="s">
        <v>62</v>
      </c>
      <c r="B37" t="s">
        <v>3613</v>
      </c>
      <c r="C37">
        <v>0.87039999999999995</v>
      </c>
      <c r="D37" t="s">
        <v>3614</v>
      </c>
      <c r="F37" t="s">
        <v>4040</v>
      </c>
    </row>
    <row r="38" spans="1:6" x14ac:dyDescent="0.25">
      <c r="A38" t="s">
        <v>62</v>
      </c>
      <c r="B38" t="s">
        <v>3615</v>
      </c>
      <c r="C38">
        <v>0.86220799999999997</v>
      </c>
      <c r="D38" t="s">
        <v>3616</v>
      </c>
      <c r="F38" t="s">
        <v>4211</v>
      </c>
    </row>
    <row r="39" spans="1:6" x14ac:dyDescent="0.25">
      <c r="A39" t="s">
        <v>64</v>
      </c>
      <c r="B39" t="s">
        <v>3617</v>
      </c>
      <c r="C39">
        <v>0.91135999999999995</v>
      </c>
      <c r="D39" t="s">
        <v>3618</v>
      </c>
      <c r="F39" t="s">
        <v>3955</v>
      </c>
    </row>
    <row r="40" spans="1:6" x14ac:dyDescent="0.25">
      <c r="A40" t="s">
        <v>66</v>
      </c>
      <c r="B40" t="s">
        <v>3619</v>
      </c>
      <c r="C40">
        <v>0.86749699999999996</v>
      </c>
      <c r="D40" t="s">
        <v>3620</v>
      </c>
      <c r="F40" t="s">
        <v>3957</v>
      </c>
    </row>
    <row r="41" spans="1:6" x14ac:dyDescent="0.25">
      <c r="A41" t="s">
        <v>66</v>
      </c>
      <c r="B41" t="s">
        <v>3621</v>
      </c>
      <c r="C41">
        <v>0.74764600000000003</v>
      </c>
      <c r="D41" t="s">
        <v>3622</v>
      </c>
      <c r="F41" t="s">
        <v>4456</v>
      </c>
    </row>
    <row r="42" spans="1:6" x14ac:dyDescent="0.25">
      <c r="A42" t="s">
        <v>68</v>
      </c>
      <c r="B42" t="s">
        <v>3623</v>
      </c>
      <c r="C42">
        <v>0.88678400000000002</v>
      </c>
      <c r="D42" t="s">
        <v>3624</v>
      </c>
      <c r="F42" t="s">
        <v>4012</v>
      </c>
    </row>
    <row r="43" spans="1:6" x14ac:dyDescent="0.25">
      <c r="A43" t="s">
        <v>70</v>
      </c>
      <c r="B43" t="s">
        <v>3582</v>
      </c>
      <c r="C43">
        <v>0.91135999999999995</v>
      </c>
      <c r="D43" t="s">
        <v>3583</v>
      </c>
      <c r="F43" t="s">
        <v>3976</v>
      </c>
    </row>
    <row r="44" spans="1:6" x14ac:dyDescent="0.25">
      <c r="A44" t="s">
        <v>70</v>
      </c>
      <c r="B44" t="s">
        <v>3580</v>
      </c>
      <c r="C44">
        <v>0.82943999999999996</v>
      </c>
      <c r="D44" t="s">
        <v>3581</v>
      </c>
      <c r="F44" t="s">
        <v>3978</v>
      </c>
    </row>
    <row r="45" spans="1:6" x14ac:dyDescent="0.25">
      <c r="A45" t="s">
        <v>72</v>
      </c>
      <c r="B45" t="s">
        <v>3625</v>
      </c>
      <c r="C45">
        <v>0.84686700000000004</v>
      </c>
      <c r="D45" t="s">
        <v>3626</v>
      </c>
      <c r="F45" t="s">
        <v>4225</v>
      </c>
    </row>
    <row r="46" spans="1:6" x14ac:dyDescent="0.25">
      <c r="A46" t="s">
        <v>72</v>
      </c>
      <c r="B46" t="s">
        <v>3627</v>
      </c>
      <c r="C46">
        <v>0.81373499999999999</v>
      </c>
      <c r="D46" t="s">
        <v>3628</v>
      </c>
      <c r="F46" t="s">
        <v>3619</v>
      </c>
    </row>
    <row r="47" spans="1:6" x14ac:dyDescent="0.25">
      <c r="A47" t="s">
        <v>72</v>
      </c>
      <c r="B47" t="s">
        <v>3564</v>
      </c>
      <c r="C47">
        <v>0.76854900000000004</v>
      </c>
      <c r="D47" t="s">
        <v>3565</v>
      </c>
      <c r="F47" t="s">
        <v>3631</v>
      </c>
    </row>
    <row r="48" spans="1:6" x14ac:dyDescent="0.25">
      <c r="A48" t="s">
        <v>72</v>
      </c>
      <c r="B48" t="s">
        <v>3566</v>
      </c>
      <c r="C48">
        <v>0.73817200000000005</v>
      </c>
      <c r="D48" t="s">
        <v>3567</v>
      </c>
      <c r="F48" t="s">
        <v>4057</v>
      </c>
    </row>
    <row r="49" spans="1:6" x14ac:dyDescent="0.25">
      <c r="A49" t="s">
        <v>72</v>
      </c>
      <c r="B49" t="s">
        <v>3629</v>
      </c>
      <c r="C49">
        <v>0.71273299999999995</v>
      </c>
      <c r="D49" t="s">
        <v>3630</v>
      </c>
      <c r="F49" t="s">
        <v>3761</v>
      </c>
    </row>
    <row r="50" spans="1:6" x14ac:dyDescent="0.25">
      <c r="A50" t="s">
        <v>72</v>
      </c>
      <c r="B50" t="s">
        <v>3631</v>
      </c>
      <c r="C50">
        <v>0.67015100000000005</v>
      </c>
      <c r="D50" t="s">
        <v>3632</v>
      </c>
      <c r="F50" t="s">
        <v>4201</v>
      </c>
    </row>
    <row r="51" spans="1:6" x14ac:dyDescent="0.25">
      <c r="A51" t="s">
        <v>72</v>
      </c>
      <c r="B51" t="s">
        <v>3568</v>
      </c>
      <c r="C51">
        <v>0.656115</v>
      </c>
      <c r="D51" t="s">
        <v>3569</v>
      </c>
      <c r="F51" t="s">
        <v>4213</v>
      </c>
    </row>
    <row r="52" spans="1:6" x14ac:dyDescent="0.25">
      <c r="A52" t="s">
        <v>74</v>
      </c>
      <c r="B52" t="s">
        <v>3633</v>
      </c>
      <c r="C52">
        <v>0.86704999999999999</v>
      </c>
      <c r="D52" t="s">
        <v>3634</v>
      </c>
      <c r="F52" t="s">
        <v>3861</v>
      </c>
    </row>
    <row r="53" spans="1:6" x14ac:dyDescent="0.25">
      <c r="A53" t="s">
        <v>74</v>
      </c>
      <c r="B53" t="s">
        <v>3635</v>
      </c>
      <c r="C53">
        <v>0.84423800000000004</v>
      </c>
      <c r="D53" t="s">
        <v>3636</v>
      </c>
      <c r="F53" t="s">
        <v>4053</v>
      </c>
    </row>
    <row r="54" spans="1:6" x14ac:dyDescent="0.25">
      <c r="A54" t="s">
        <v>76</v>
      </c>
      <c r="B54" t="s">
        <v>3637</v>
      </c>
      <c r="C54">
        <v>0.94147700000000001</v>
      </c>
      <c r="D54" t="s">
        <v>3638</v>
      </c>
      <c r="F54" t="s">
        <v>3996</v>
      </c>
    </row>
    <row r="55" spans="1:6" x14ac:dyDescent="0.25">
      <c r="A55" t="s">
        <v>76</v>
      </c>
      <c r="B55" t="s">
        <v>3639</v>
      </c>
      <c r="C55">
        <v>0.90858799999999995</v>
      </c>
      <c r="D55" t="s">
        <v>3640</v>
      </c>
      <c r="F55" t="s">
        <v>3069</v>
      </c>
    </row>
    <row r="56" spans="1:6" x14ac:dyDescent="0.25">
      <c r="A56" t="s">
        <v>76</v>
      </c>
      <c r="B56" t="s">
        <v>3641</v>
      </c>
      <c r="C56">
        <v>0.70208199999999998</v>
      </c>
      <c r="D56" t="s">
        <v>3642</v>
      </c>
      <c r="F56" t="s">
        <v>4190</v>
      </c>
    </row>
    <row r="57" spans="1:6" x14ac:dyDescent="0.25">
      <c r="A57" t="s">
        <v>76</v>
      </c>
      <c r="B57" t="s">
        <v>3643</v>
      </c>
      <c r="C57">
        <v>0.68</v>
      </c>
      <c r="D57" t="s">
        <v>3644</v>
      </c>
      <c r="F57" t="s">
        <v>4265</v>
      </c>
    </row>
    <row r="58" spans="1:6" x14ac:dyDescent="0.25">
      <c r="A58" t="s">
        <v>78</v>
      </c>
      <c r="B58" t="s">
        <v>3621</v>
      </c>
      <c r="C58">
        <v>0.94511999999999996</v>
      </c>
      <c r="D58" t="s">
        <v>3622</v>
      </c>
      <c r="F58" t="s">
        <v>3869</v>
      </c>
    </row>
    <row r="59" spans="1:6" x14ac:dyDescent="0.25">
      <c r="A59" t="s">
        <v>78</v>
      </c>
      <c r="B59" t="s">
        <v>3645</v>
      </c>
      <c r="C59">
        <v>0.94456200000000001</v>
      </c>
      <c r="D59" t="s">
        <v>3646</v>
      </c>
      <c r="F59" t="s">
        <v>4313</v>
      </c>
    </row>
    <row r="60" spans="1:6" x14ac:dyDescent="0.25">
      <c r="A60" t="s">
        <v>78</v>
      </c>
      <c r="B60" t="s">
        <v>3647</v>
      </c>
      <c r="C60">
        <v>0.83116500000000004</v>
      </c>
      <c r="D60" t="s">
        <v>3648</v>
      </c>
      <c r="F60" t="s">
        <v>4207</v>
      </c>
    </row>
    <row r="61" spans="1:6" x14ac:dyDescent="0.25">
      <c r="A61" t="s">
        <v>78</v>
      </c>
      <c r="B61" t="s">
        <v>3649</v>
      </c>
      <c r="C61">
        <v>0.56069999999999998</v>
      </c>
      <c r="D61" t="s">
        <v>3650</v>
      </c>
      <c r="F61" t="s">
        <v>4420</v>
      </c>
    </row>
    <row r="62" spans="1:6" x14ac:dyDescent="0.25">
      <c r="A62" t="s">
        <v>80</v>
      </c>
      <c r="B62" t="s">
        <v>3651</v>
      </c>
      <c r="C62">
        <v>0.915219</v>
      </c>
      <c r="D62" t="s">
        <v>3652</v>
      </c>
      <c r="F62" t="s">
        <v>3599</v>
      </c>
    </row>
    <row r="63" spans="1:6" x14ac:dyDescent="0.25">
      <c r="A63" t="s">
        <v>80</v>
      </c>
      <c r="B63" t="s">
        <v>3653</v>
      </c>
      <c r="C63">
        <v>0.87575999999999998</v>
      </c>
      <c r="D63" t="s">
        <v>3654</v>
      </c>
      <c r="F63" t="s">
        <v>3635</v>
      </c>
    </row>
    <row r="64" spans="1:6" x14ac:dyDescent="0.25">
      <c r="A64" t="s">
        <v>82</v>
      </c>
      <c r="B64" t="s">
        <v>3655</v>
      </c>
      <c r="C64">
        <v>0.86599000000000004</v>
      </c>
      <c r="D64" t="s">
        <v>3656</v>
      </c>
      <c r="F64" t="s">
        <v>3904</v>
      </c>
    </row>
    <row r="65" spans="1:6" x14ac:dyDescent="0.25">
      <c r="A65" t="s">
        <v>82</v>
      </c>
      <c r="B65" t="s">
        <v>3657</v>
      </c>
      <c r="C65">
        <v>0.82971700000000004</v>
      </c>
      <c r="D65" t="s">
        <v>3658</v>
      </c>
      <c r="F65" t="s">
        <v>3992</v>
      </c>
    </row>
    <row r="66" spans="1:6" x14ac:dyDescent="0.25">
      <c r="A66" t="s">
        <v>86</v>
      </c>
      <c r="B66" t="s">
        <v>3659</v>
      </c>
      <c r="C66">
        <v>0.89588800000000002</v>
      </c>
      <c r="D66" t="s">
        <v>3660</v>
      </c>
      <c r="F66" t="s">
        <v>4127</v>
      </c>
    </row>
    <row r="67" spans="1:6" x14ac:dyDescent="0.25">
      <c r="A67" t="s">
        <v>88</v>
      </c>
      <c r="B67" t="s">
        <v>3661</v>
      </c>
      <c r="C67">
        <v>0.84901300000000002</v>
      </c>
      <c r="D67" t="s">
        <v>3662</v>
      </c>
      <c r="F67" t="s">
        <v>3810</v>
      </c>
    </row>
    <row r="68" spans="1:6" x14ac:dyDescent="0.25">
      <c r="A68" t="s">
        <v>88</v>
      </c>
      <c r="B68" t="s">
        <v>3663</v>
      </c>
      <c r="C68">
        <v>0.83842000000000005</v>
      </c>
      <c r="D68" t="s">
        <v>3664</v>
      </c>
      <c r="F68" t="s">
        <v>3998</v>
      </c>
    </row>
    <row r="69" spans="1:6" x14ac:dyDescent="0.25">
      <c r="A69" t="s">
        <v>92</v>
      </c>
      <c r="B69" t="s">
        <v>3621</v>
      </c>
      <c r="C69">
        <v>0.97646599999999995</v>
      </c>
      <c r="D69" t="s">
        <v>3622</v>
      </c>
      <c r="F69" t="s">
        <v>3721</v>
      </c>
    </row>
    <row r="70" spans="1:6" x14ac:dyDescent="0.25">
      <c r="A70" t="s">
        <v>92</v>
      </c>
      <c r="B70" t="s">
        <v>3665</v>
      </c>
      <c r="C70">
        <v>0.50900900000000004</v>
      </c>
      <c r="D70" t="s">
        <v>3666</v>
      </c>
      <c r="F70" t="s">
        <v>3924</v>
      </c>
    </row>
    <row r="71" spans="1:6" x14ac:dyDescent="0.25">
      <c r="A71" t="s">
        <v>92</v>
      </c>
      <c r="B71" t="s">
        <v>3667</v>
      </c>
      <c r="C71">
        <v>0.49143999999999999</v>
      </c>
      <c r="D71" t="s">
        <v>3668</v>
      </c>
      <c r="F71" t="s">
        <v>3785</v>
      </c>
    </row>
    <row r="72" spans="1:6" x14ac:dyDescent="0.25">
      <c r="A72" t="s">
        <v>94</v>
      </c>
      <c r="B72" t="s">
        <v>3669</v>
      </c>
      <c r="C72">
        <v>0.88678400000000002</v>
      </c>
      <c r="D72" t="s">
        <v>3670</v>
      </c>
      <c r="F72" t="s">
        <v>4034</v>
      </c>
    </row>
    <row r="73" spans="1:6" x14ac:dyDescent="0.25">
      <c r="A73" t="s">
        <v>94</v>
      </c>
      <c r="B73" t="s">
        <v>3671</v>
      </c>
      <c r="C73">
        <v>0.849163</v>
      </c>
      <c r="D73" t="s">
        <v>3672</v>
      </c>
      <c r="F73" t="s">
        <v>3667</v>
      </c>
    </row>
    <row r="74" spans="1:6" x14ac:dyDescent="0.25">
      <c r="A74" t="s">
        <v>94</v>
      </c>
      <c r="B74" t="s">
        <v>3621</v>
      </c>
      <c r="C74">
        <v>0.82535000000000003</v>
      </c>
      <c r="D74" t="s">
        <v>3622</v>
      </c>
      <c r="F74" t="s">
        <v>4197</v>
      </c>
    </row>
    <row r="75" spans="1:6" x14ac:dyDescent="0.25">
      <c r="A75" t="s">
        <v>96</v>
      </c>
      <c r="B75" t="s">
        <v>3673</v>
      </c>
      <c r="C75">
        <v>0.86281200000000002</v>
      </c>
      <c r="D75" t="s">
        <v>3674</v>
      </c>
      <c r="F75" t="s">
        <v>3857</v>
      </c>
    </row>
    <row r="76" spans="1:6" x14ac:dyDescent="0.25">
      <c r="A76" t="s">
        <v>102</v>
      </c>
      <c r="B76" t="s">
        <v>3675</v>
      </c>
      <c r="C76">
        <v>0.92115000000000002</v>
      </c>
      <c r="D76" t="s">
        <v>3676</v>
      </c>
      <c r="F76" t="s">
        <v>4184</v>
      </c>
    </row>
    <row r="77" spans="1:6" x14ac:dyDescent="0.25">
      <c r="A77" t="s">
        <v>102</v>
      </c>
      <c r="B77" t="s">
        <v>3677</v>
      </c>
      <c r="C77">
        <v>0.80384999999999995</v>
      </c>
      <c r="D77" t="s">
        <v>3678</v>
      </c>
      <c r="F77" t="s">
        <v>4129</v>
      </c>
    </row>
    <row r="78" spans="1:6" x14ac:dyDescent="0.25">
      <c r="A78" t="s">
        <v>108</v>
      </c>
      <c r="B78" t="s">
        <v>3679</v>
      </c>
      <c r="C78">
        <v>0.94855900000000004</v>
      </c>
      <c r="D78" t="s">
        <v>3680</v>
      </c>
      <c r="F78" t="s">
        <v>4381</v>
      </c>
    </row>
    <row r="79" spans="1:6" x14ac:dyDescent="0.25">
      <c r="A79" t="s">
        <v>108</v>
      </c>
      <c r="B79" t="s">
        <v>3681</v>
      </c>
      <c r="C79">
        <v>0.78106500000000001</v>
      </c>
      <c r="D79" t="s">
        <v>3682</v>
      </c>
      <c r="F79" t="s">
        <v>4006</v>
      </c>
    </row>
    <row r="80" spans="1:6" x14ac:dyDescent="0.25">
      <c r="A80" t="s">
        <v>108</v>
      </c>
      <c r="B80" t="s">
        <v>1955</v>
      </c>
      <c r="C80">
        <v>0.76155300000000004</v>
      </c>
      <c r="D80" t="s">
        <v>3683</v>
      </c>
      <c r="F80" t="s">
        <v>4030</v>
      </c>
    </row>
    <row r="81" spans="1:6" x14ac:dyDescent="0.25">
      <c r="A81" t="s">
        <v>108</v>
      </c>
      <c r="B81" t="s">
        <v>3684</v>
      </c>
      <c r="C81">
        <v>0.61940099999999998</v>
      </c>
      <c r="D81" t="s">
        <v>3685</v>
      </c>
      <c r="F81" t="s">
        <v>4046</v>
      </c>
    </row>
    <row r="82" spans="1:6" x14ac:dyDescent="0.25">
      <c r="A82" t="s">
        <v>108</v>
      </c>
      <c r="B82" t="s">
        <v>3686</v>
      </c>
      <c r="C82">
        <v>0.53979299999999997</v>
      </c>
      <c r="D82" t="s">
        <v>3687</v>
      </c>
      <c r="F82" t="s">
        <v>4251</v>
      </c>
    </row>
    <row r="83" spans="1:6" x14ac:dyDescent="0.25">
      <c r="A83" t="s">
        <v>108</v>
      </c>
      <c r="B83" t="s">
        <v>3688</v>
      </c>
      <c r="C83">
        <v>0.53374600000000005</v>
      </c>
      <c r="D83" t="s">
        <v>3689</v>
      </c>
      <c r="F83" t="s">
        <v>4255</v>
      </c>
    </row>
    <row r="84" spans="1:6" x14ac:dyDescent="0.25">
      <c r="A84" t="s">
        <v>108</v>
      </c>
      <c r="B84" t="s">
        <v>3690</v>
      </c>
      <c r="C84">
        <v>0.53371400000000002</v>
      </c>
      <c r="D84" t="s">
        <v>3691</v>
      </c>
      <c r="F84" t="s">
        <v>3669</v>
      </c>
    </row>
    <row r="85" spans="1:6" x14ac:dyDescent="0.25">
      <c r="A85" t="s">
        <v>108</v>
      </c>
      <c r="B85" t="s">
        <v>3692</v>
      </c>
      <c r="C85">
        <v>0.53050799999999998</v>
      </c>
      <c r="D85" t="s">
        <v>3693</v>
      </c>
      <c r="F85" t="s">
        <v>2336</v>
      </c>
    </row>
    <row r="86" spans="1:6" x14ac:dyDescent="0.25">
      <c r="A86" t="s">
        <v>110</v>
      </c>
      <c r="B86" t="s">
        <v>2890</v>
      </c>
      <c r="C86">
        <v>0.91135999999999995</v>
      </c>
      <c r="D86" t="s">
        <v>3694</v>
      </c>
      <c r="F86" t="s">
        <v>4299</v>
      </c>
    </row>
    <row r="87" spans="1:6" x14ac:dyDescent="0.25">
      <c r="A87" t="s">
        <v>110</v>
      </c>
      <c r="B87" t="s">
        <v>3695</v>
      </c>
      <c r="C87">
        <v>0.88678400000000002</v>
      </c>
      <c r="D87" t="s">
        <v>3696</v>
      </c>
      <c r="F87" t="s">
        <v>3688</v>
      </c>
    </row>
    <row r="88" spans="1:6" x14ac:dyDescent="0.25">
      <c r="A88" t="s">
        <v>110</v>
      </c>
      <c r="B88" t="s">
        <v>3586</v>
      </c>
      <c r="C88">
        <v>0.87039999999999995</v>
      </c>
      <c r="D88" t="s">
        <v>3587</v>
      </c>
      <c r="F88" t="s">
        <v>4169</v>
      </c>
    </row>
    <row r="89" spans="1:6" x14ac:dyDescent="0.25">
      <c r="A89" t="s">
        <v>110</v>
      </c>
      <c r="B89" t="s">
        <v>3697</v>
      </c>
      <c r="C89">
        <v>0.82943999999999996</v>
      </c>
      <c r="D89" t="s">
        <v>3698</v>
      </c>
      <c r="F89" t="s">
        <v>3705</v>
      </c>
    </row>
    <row r="90" spans="1:6" x14ac:dyDescent="0.25">
      <c r="A90" t="s">
        <v>112</v>
      </c>
      <c r="B90" t="s">
        <v>3582</v>
      </c>
      <c r="C90">
        <v>0.91135999999999995</v>
      </c>
      <c r="D90" t="s">
        <v>3583</v>
      </c>
      <c r="F90" t="s">
        <v>4042</v>
      </c>
    </row>
    <row r="91" spans="1:6" x14ac:dyDescent="0.25">
      <c r="A91" t="s">
        <v>112</v>
      </c>
      <c r="B91" t="s">
        <v>3580</v>
      </c>
      <c r="C91">
        <v>0.82943999999999996</v>
      </c>
      <c r="D91" t="s">
        <v>3581</v>
      </c>
      <c r="F91" t="s">
        <v>3690</v>
      </c>
    </row>
    <row r="92" spans="1:6" x14ac:dyDescent="0.25">
      <c r="A92" t="s">
        <v>122</v>
      </c>
      <c r="B92" t="s">
        <v>3699</v>
      </c>
      <c r="C92">
        <v>0.84140499999999996</v>
      </c>
      <c r="D92" t="s">
        <v>3700</v>
      </c>
      <c r="F92" t="s">
        <v>4024</v>
      </c>
    </row>
    <row r="93" spans="1:6" x14ac:dyDescent="0.25">
      <c r="A93" t="s">
        <v>122</v>
      </c>
      <c r="B93" t="s">
        <v>3701</v>
      </c>
      <c r="C93">
        <v>0.684172</v>
      </c>
      <c r="D93" t="s">
        <v>3702</v>
      </c>
      <c r="F93" t="s">
        <v>4055</v>
      </c>
    </row>
    <row r="94" spans="1:6" x14ac:dyDescent="0.25">
      <c r="A94" t="s">
        <v>124</v>
      </c>
      <c r="B94" t="s">
        <v>3703</v>
      </c>
      <c r="C94">
        <v>0.86832299999999996</v>
      </c>
      <c r="D94" t="s">
        <v>3704</v>
      </c>
      <c r="F94" t="s">
        <v>4357</v>
      </c>
    </row>
    <row r="95" spans="1:6" x14ac:dyDescent="0.25">
      <c r="A95" t="s">
        <v>124</v>
      </c>
      <c r="B95" t="s">
        <v>3705</v>
      </c>
      <c r="C95">
        <v>0.81240000000000001</v>
      </c>
      <c r="D95" t="s">
        <v>3706</v>
      </c>
      <c r="F95" t="s">
        <v>3959</v>
      </c>
    </row>
    <row r="96" spans="1:6" x14ac:dyDescent="0.25">
      <c r="A96" t="s">
        <v>130</v>
      </c>
      <c r="B96" t="s">
        <v>3692</v>
      </c>
      <c r="C96">
        <v>0.91135999999999995</v>
      </c>
      <c r="D96" t="s">
        <v>3693</v>
      </c>
      <c r="F96" t="s">
        <v>4152</v>
      </c>
    </row>
    <row r="97" spans="1:6" x14ac:dyDescent="0.25">
      <c r="A97" t="s">
        <v>130</v>
      </c>
      <c r="B97" t="s">
        <v>3574</v>
      </c>
      <c r="C97">
        <v>0.87039999999999995</v>
      </c>
      <c r="D97" t="s">
        <v>3575</v>
      </c>
      <c r="F97" t="s">
        <v>4026</v>
      </c>
    </row>
    <row r="98" spans="1:6" x14ac:dyDescent="0.25">
      <c r="A98" t="s">
        <v>132</v>
      </c>
      <c r="B98" t="s">
        <v>3617</v>
      </c>
      <c r="C98">
        <v>0.91135999999999995</v>
      </c>
      <c r="D98" t="s">
        <v>3618</v>
      </c>
      <c r="F98" t="s">
        <v>4142</v>
      </c>
    </row>
    <row r="99" spans="1:6" x14ac:dyDescent="0.25">
      <c r="A99" t="s">
        <v>134</v>
      </c>
      <c r="B99" t="s">
        <v>3707</v>
      </c>
      <c r="C99">
        <v>0.89588800000000002</v>
      </c>
      <c r="D99" t="s">
        <v>3708</v>
      </c>
      <c r="F99" t="s">
        <v>4192</v>
      </c>
    </row>
    <row r="100" spans="1:6" x14ac:dyDescent="0.25">
      <c r="A100" t="s">
        <v>136</v>
      </c>
      <c r="B100" t="s">
        <v>3709</v>
      </c>
      <c r="C100">
        <v>0.98558100000000004</v>
      </c>
      <c r="D100" t="s">
        <v>3710</v>
      </c>
      <c r="F100" t="s">
        <v>3070</v>
      </c>
    </row>
    <row r="101" spans="1:6" x14ac:dyDescent="0.25">
      <c r="A101" t="s">
        <v>136</v>
      </c>
      <c r="B101" t="s">
        <v>3711</v>
      </c>
      <c r="C101">
        <v>0.96675</v>
      </c>
      <c r="D101" t="s">
        <v>3712</v>
      </c>
      <c r="F101" t="s">
        <v>2452</v>
      </c>
    </row>
    <row r="102" spans="1:6" x14ac:dyDescent="0.25">
      <c r="A102" t="s">
        <v>136</v>
      </c>
      <c r="B102" t="s">
        <v>3713</v>
      </c>
      <c r="C102">
        <v>0.648559</v>
      </c>
      <c r="D102" t="s">
        <v>3714</v>
      </c>
      <c r="F102" t="s">
        <v>4283</v>
      </c>
    </row>
    <row r="103" spans="1:6" x14ac:dyDescent="0.25">
      <c r="A103" t="s">
        <v>136</v>
      </c>
      <c r="B103" t="s">
        <v>3715</v>
      </c>
      <c r="C103">
        <v>0.58476399999999995</v>
      </c>
      <c r="D103" t="s">
        <v>3716</v>
      </c>
      <c r="F103" t="s">
        <v>4303</v>
      </c>
    </row>
    <row r="104" spans="1:6" x14ac:dyDescent="0.25">
      <c r="A104" t="s">
        <v>136</v>
      </c>
      <c r="B104" t="s">
        <v>3717</v>
      </c>
      <c r="C104">
        <v>0.540412</v>
      </c>
      <c r="D104" t="s">
        <v>3718</v>
      </c>
      <c r="F104" t="s">
        <v>3715</v>
      </c>
    </row>
    <row r="105" spans="1:6" x14ac:dyDescent="0.25">
      <c r="A105" t="s">
        <v>136</v>
      </c>
      <c r="B105" t="s">
        <v>3719</v>
      </c>
      <c r="C105">
        <v>0.50678299999999998</v>
      </c>
      <c r="D105" t="s">
        <v>3720</v>
      </c>
      <c r="F105" t="s">
        <v>3625</v>
      </c>
    </row>
    <row r="106" spans="1:6" x14ac:dyDescent="0.25">
      <c r="A106" t="s">
        <v>136</v>
      </c>
      <c r="B106" t="s">
        <v>3564</v>
      </c>
      <c r="C106">
        <v>0.49741999999999997</v>
      </c>
      <c r="D106" t="s">
        <v>3565</v>
      </c>
      <c r="F106" t="s">
        <v>4002</v>
      </c>
    </row>
    <row r="107" spans="1:6" x14ac:dyDescent="0.25">
      <c r="A107" t="s">
        <v>136</v>
      </c>
      <c r="B107" t="s">
        <v>3721</v>
      </c>
      <c r="C107">
        <v>0.48252299999999998</v>
      </c>
      <c r="D107" t="s">
        <v>3722</v>
      </c>
      <c r="F107" t="s">
        <v>3743</v>
      </c>
    </row>
    <row r="108" spans="1:6" x14ac:dyDescent="0.25">
      <c r="A108" t="s">
        <v>138</v>
      </c>
      <c r="B108" t="s">
        <v>3723</v>
      </c>
      <c r="C108">
        <v>0.86366600000000004</v>
      </c>
      <c r="D108" t="s">
        <v>3724</v>
      </c>
      <c r="F108" t="s">
        <v>4016</v>
      </c>
    </row>
    <row r="109" spans="1:6" x14ac:dyDescent="0.25">
      <c r="A109" t="s">
        <v>138</v>
      </c>
      <c r="B109" t="s">
        <v>3725</v>
      </c>
      <c r="C109">
        <v>0.68842499999999995</v>
      </c>
      <c r="D109" t="s">
        <v>3726</v>
      </c>
      <c r="F109" t="s">
        <v>4135</v>
      </c>
    </row>
    <row r="110" spans="1:6" x14ac:dyDescent="0.25">
      <c r="A110" t="s">
        <v>138</v>
      </c>
      <c r="B110" t="s">
        <v>3727</v>
      </c>
      <c r="C110">
        <v>0.67842499999999994</v>
      </c>
      <c r="D110" t="s">
        <v>3728</v>
      </c>
      <c r="F110" t="s">
        <v>4071</v>
      </c>
    </row>
    <row r="111" spans="1:6" x14ac:dyDescent="0.25">
      <c r="A111" t="s">
        <v>140</v>
      </c>
      <c r="B111" t="s">
        <v>3729</v>
      </c>
      <c r="C111">
        <v>0.95862199999999997</v>
      </c>
      <c r="D111" t="s">
        <v>3730</v>
      </c>
      <c r="F111" t="s">
        <v>4077</v>
      </c>
    </row>
    <row r="112" spans="1:6" x14ac:dyDescent="0.25">
      <c r="A112" t="s">
        <v>140</v>
      </c>
      <c r="B112" t="s">
        <v>3731</v>
      </c>
      <c r="C112">
        <v>0.42349100000000001</v>
      </c>
      <c r="D112" t="s">
        <v>3732</v>
      </c>
      <c r="F112" t="s">
        <v>3739</v>
      </c>
    </row>
    <row r="113" spans="1:6" x14ac:dyDescent="0.25">
      <c r="A113" t="s">
        <v>140</v>
      </c>
      <c r="B113" t="s">
        <v>3733</v>
      </c>
      <c r="C113">
        <v>0.41917500000000002</v>
      </c>
      <c r="D113" t="s">
        <v>3734</v>
      </c>
      <c r="F113" t="s">
        <v>4317</v>
      </c>
    </row>
    <row r="114" spans="1:6" x14ac:dyDescent="0.25">
      <c r="A114" t="s">
        <v>140</v>
      </c>
      <c r="B114" t="s">
        <v>3735</v>
      </c>
      <c r="C114">
        <v>0.37984000000000001</v>
      </c>
      <c r="D114" t="s">
        <v>3736</v>
      </c>
      <c r="F114" t="s">
        <v>3659</v>
      </c>
    </row>
    <row r="115" spans="1:6" x14ac:dyDescent="0.25">
      <c r="A115" t="s">
        <v>142</v>
      </c>
      <c r="B115" t="s">
        <v>3737</v>
      </c>
      <c r="C115">
        <v>0.94769999999999999</v>
      </c>
      <c r="D115" t="s">
        <v>3738</v>
      </c>
      <c r="F115" t="s">
        <v>4180</v>
      </c>
    </row>
    <row r="116" spans="1:6" x14ac:dyDescent="0.25">
      <c r="A116" t="s">
        <v>144</v>
      </c>
      <c r="B116" t="s">
        <v>2452</v>
      </c>
      <c r="C116">
        <v>0.94531900000000002</v>
      </c>
      <c r="D116" t="s">
        <v>3563</v>
      </c>
      <c r="F116" t="s">
        <v>3697</v>
      </c>
    </row>
    <row r="117" spans="1:6" x14ac:dyDescent="0.25">
      <c r="A117" t="s">
        <v>148</v>
      </c>
      <c r="B117" t="s">
        <v>3739</v>
      </c>
      <c r="C117">
        <v>0.91135999999999995</v>
      </c>
      <c r="D117" t="s">
        <v>3740</v>
      </c>
      <c r="F117" t="s">
        <v>3657</v>
      </c>
    </row>
    <row r="118" spans="1:6" x14ac:dyDescent="0.25">
      <c r="A118" t="s">
        <v>152</v>
      </c>
      <c r="B118" t="s">
        <v>3741</v>
      </c>
      <c r="C118">
        <v>0.91740100000000002</v>
      </c>
      <c r="D118" t="s">
        <v>3742</v>
      </c>
      <c r="F118" t="s">
        <v>3765</v>
      </c>
    </row>
    <row r="119" spans="1:6" x14ac:dyDescent="0.25">
      <c r="A119" t="s">
        <v>152</v>
      </c>
      <c r="B119" t="s">
        <v>3743</v>
      </c>
      <c r="C119">
        <v>0.74760000000000004</v>
      </c>
      <c r="D119" t="s">
        <v>3744</v>
      </c>
      <c r="F119" t="s">
        <v>4301</v>
      </c>
    </row>
    <row r="120" spans="1:6" x14ac:dyDescent="0.25">
      <c r="A120" t="s">
        <v>154</v>
      </c>
      <c r="B120" t="s">
        <v>3657</v>
      </c>
      <c r="C120">
        <v>0.91445100000000001</v>
      </c>
      <c r="D120" t="s">
        <v>3658</v>
      </c>
      <c r="F120" t="s">
        <v>4311</v>
      </c>
    </row>
    <row r="121" spans="1:6" x14ac:dyDescent="0.25">
      <c r="A121" t="s">
        <v>154</v>
      </c>
      <c r="B121" t="s">
        <v>3745</v>
      </c>
      <c r="C121">
        <v>0.87136400000000003</v>
      </c>
      <c r="D121" t="s">
        <v>3746</v>
      </c>
      <c r="F121" t="s">
        <v>3953</v>
      </c>
    </row>
    <row r="122" spans="1:6" x14ac:dyDescent="0.25">
      <c r="A122" t="s">
        <v>154</v>
      </c>
      <c r="B122" t="s">
        <v>3665</v>
      </c>
      <c r="C122">
        <v>0.84023000000000003</v>
      </c>
      <c r="D122" t="s">
        <v>3666</v>
      </c>
      <c r="F122" t="s">
        <v>2815</v>
      </c>
    </row>
    <row r="123" spans="1:6" x14ac:dyDescent="0.25">
      <c r="A123" t="s">
        <v>158</v>
      </c>
      <c r="B123" t="s">
        <v>3747</v>
      </c>
      <c r="C123">
        <v>0.85524800000000001</v>
      </c>
      <c r="D123" t="s">
        <v>3748</v>
      </c>
      <c r="F123" t="s">
        <v>4235</v>
      </c>
    </row>
    <row r="124" spans="1:6" x14ac:dyDescent="0.25">
      <c r="A124" t="s">
        <v>158</v>
      </c>
      <c r="B124" t="s">
        <v>3749</v>
      </c>
      <c r="C124">
        <v>0.82736399999999999</v>
      </c>
      <c r="D124" t="s">
        <v>3750</v>
      </c>
      <c r="F124" t="s">
        <v>4107</v>
      </c>
    </row>
    <row r="125" spans="1:6" x14ac:dyDescent="0.25">
      <c r="A125" t="s">
        <v>162</v>
      </c>
      <c r="B125" t="s">
        <v>3751</v>
      </c>
      <c r="C125">
        <v>0.91135999999999995</v>
      </c>
      <c r="D125" t="s">
        <v>3752</v>
      </c>
      <c r="F125" t="s">
        <v>3889</v>
      </c>
    </row>
    <row r="126" spans="1:6" x14ac:dyDescent="0.25">
      <c r="A126" t="s">
        <v>164</v>
      </c>
      <c r="B126" t="s">
        <v>3753</v>
      </c>
      <c r="C126">
        <v>0.901895</v>
      </c>
      <c r="D126" t="s">
        <v>3754</v>
      </c>
      <c r="F126" t="s">
        <v>3885</v>
      </c>
    </row>
    <row r="127" spans="1:6" x14ac:dyDescent="0.25">
      <c r="A127" t="s">
        <v>170</v>
      </c>
      <c r="B127" t="s">
        <v>2452</v>
      </c>
      <c r="C127">
        <v>0.91411500000000001</v>
      </c>
      <c r="D127" t="s">
        <v>3563</v>
      </c>
      <c r="F127" t="s">
        <v>4263</v>
      </c>
    </row>
    <row r="128" spans="1:6" x14ac:dyDescent="0.25">
      <c r="A128" t="s">
        <v>170</v>
      </c>
      <c r="B128" t="s">
        <v>3755</v>
      </c>
      <c r="C128">
        <v>0.68723500000000004</v>
      </c>
      <c r="D128" t="s">
        <v>3756</v>
      </c>
      <c r="F128" t="s">
        <v>4014</v>
      </c>
    </row>
    <row r="129" spans="1:6" x14ac:dyDescent="0.25">
      <c r="A129" t="s">
        <v>170</v>
      </c>
      <c r="B129" t="s">
        <v>3643</v>
      </c>
      <c r="C129">
        <v>0.566743</v>
      </c>
      <c r="D129" t="s">
        <v>3644</v>
      </c>
      <c r="F129" t="s">
        <v>2854</v>
      </c>
    </row>
    <row r="130" spans="1:6" x14ac:dyDescent="0.25">
      <c r="A130" t="s">
        <v>172</v>
      </c>
      <c r="B130" t="s">
        <v>3757</v>
      </c>
      <c r="C130">
        <v>0.85263</v>
      </c>
      <c r="D130" t="s">
        <v>3758</v>
      </c>
      <c r="F130" t="s">
        <v>3281</v>
      </c>
    </row>
    <row r="131" spans="1:6" x14ac:dyDescent="0.25">
      <c r="A131" t="s">
        <v>174</v>
      </c>
      <c r="B131" t="s">
        <v>3757</v>
      </c>
      <c r="C131">
        <v>0.85263</v>
      </c>
      <c r="D131" t="s">
        <v>3758</v>
      </c>
      <c r="F131" t="s">
        <v>3802</v>
      </c>
    </row>
    <row r="132" spans="1:6" x14ac:dyDescent="0.25">
      <c r="A132" t="s">
        <v>176</v>
      </c>
      <c r="B132" t="s">
        <v>3731</v>
      </c>
      <c r="C132">
        <v>0.862904</v>
      </c>
      <c r="D132" t="s">
        <v>3732</v>
      </c>
      <c r="F132" t="s">
        <v>4289</v>
      </c>
    </row>
    <row r="133" spans="1:6" x14ac:dyDescent="0.25">
      <c r="A133" t="s">
        <v>182</v>
      </c>
      <c r="B133" t="s">
        <v>3759</v>
      </c>
      <c r="C133">
        <v>0.85752399999999995</v>
      </c>
      <c r="D133" t="s">
        <v>3760</v>
      </c>
      <c r="F133" t="s">
        <v>4215</v>
      </c>
    </row>
    <row r="134" spans="1:6" x14ac:dyDescent="0.25">
      <c r="A134" t="s">
        <v>182</v>
      </c>
      <c r="B134" t="s">
        <v>3761</v>
      </c>
      <c r="C134">
        <v>0.79339700000000002</v>
      </c>
      <c r="D134" t="s">
        <v>3762</v>
      </c>
      <c r="F134" t="s">
        <v>4097</v>
      </c>
    </row>
    <row r="135" spans="1:6" x14ac:dyDescent="0.25">
      <c r="A135" t="s">
        <v>182</v>
      </c>
      <c r="B135" t="s">
        <v>3578</v>
      </c>
      <c r="C135">
        <v>0.67160600000000004</v>
      </c>
      <c r="D135" t="s">
        <v>3579</v>
      </c>
      <c r="F135" t="s">
        <v>3621</v>
      </c>
    </row>
    <row r="136" spans="1:6" x14ac:dyDescent="0.25">
      <c r="A136" t="s">
        <v>184</v>
      </c>
      <c r="B136" t="s">
        <v>3574</v>
      </c>
      <c r="C136">
        <v>0.90439999999999998</v>
      </c>
      <c r="D136" t="s">
        <v>3575</v>
      </c>
      <c r="F136" t="s">
        <v>4099</v>
      </c>
    </row>
    <row r="137" spans="1:6" x14ac:dyDescent="0.25">
      <c r="A137" t="s">
        <v>188</v>
      </c>
      <c r="B137" t="s">
        <v>2487</v>
      </c>
      <c r="C137">
        <v>0.90439999999999998</v>
      </c>
      <c r="D137" t="s">
        <v>3598</v>
      </c>
      <c r="F137" t="s">
        <v>4353</v>
      </c>
    </row>
    <row r="138" spans="1:6" x14ac:dyDescent="0.25">
      <c r="A138" t="s">
        <v>190</v>
      </c>
      <c r="B138" t="s">
        <v>3586</v>
      </c>
      <c r="C138">
        <v>0.85701300000000002</v>
      </c>
      <c r="D138" t="s">
        <v>3587</v>
      </c>
      <c r="F138" t="s">
        <v>2890</v>
      </c>
    </row>
    <row r="139" spans="1:6" x14ac:dyDescent="0.25">
      <c r="A139" t="s">
        <v>190</v>
      </c>
      <c r="B139" t="s">
        <v>3588</v>
      </c>
      <c r="C139">
        <v>0.78098400000000001</v>
      </c>
      <c r="D139" t="s">
        <v>3589</v>
      </c>
      <c r="F139" t="s">
        <v>3590</v>
      </c>
    </row>
    <row r="140" spans="1:6" x14ac:dyDescent="0.25">
      <c r="A140" t="s">
        <v>190</v>
      </c>
      <c r="B140" t="s">
        <v>3590</v>
      </c>
      <c r="C140">
        <v>0.74310399999999999</v>
      </c>
      <c r="D140" t="s">
        <v>3591</v>
      </c>
      <c r="F140" t="s">
        <v>3586</v>
      </c>
    </row>
    <row r="141" spans="1:6" x14ac:dyDescent="0.25">
      <c r="A141" t="s">
        <v>190</v>
      </c>
      <c r="B141" t="s">
        <v>3566</v>
      </c>
      <c r="C141">
        <v>0.73817200000000005</v>
      </c>
      <c r="D141" t="s">
        <v>3567</v>
      </c>
      <c r="F141" t="s">
        <v>4277</v>
      </c>
    </row>
    <row r="142" spans="1:6" x14ac:dyDescent="0.25">
      <c r="A142" t="s">
        <v>192</v>
      </c>
      <c r="B142" t="s">
        <v>3586</v>
      </c>
      <c r="C142">
        <v>0.85701300000000002</v>
      </c>
      <c r="D142" t="s">
        <v>3587</v>
      </c>
      <c r="F142" t="s">
        <v>4281</v>
      </c>
    </row>
    <row r="143" spans="1:6" x14ac:dyDescent="0.25">
      <c r="A143" t="s">
        <v>192</v>
      </c>
      <c r="B143" t="s">
        <v>3588</v>
      </c>
      <c r="C143">
        <v>0.78098400000000001</v>
      </c>
      <c r="D143" t="s">
        <v>3589</v>
      </c>
      <c r="F143" t="s">
        <v>4162</v>
      </c>
    </row>
    <row r="144" spans="1:6" x14ac:dyDescent="0.25">
      <c r="A144" t="s">
        <v>192</v>
      </c>
      <c r="B144" t="s">
        <v>3590</v>
      </c>
      <c r="C144">
        <v>0.74310399999999999</v>
      </c>
      <c r="D144" t="s">
        <v>3591</v>
      </c>
      <c r="F144" t="s">
        <v>4349</v>
      </c>
    </row>
    <row r="145" spans="1:6" x14ac:dyDescent="0.25">
      <c r="A145" t="s">
        <v>192</v>
      </c>
      <c r="B145" t="s">
        <v>3657</v>
      </c>
      <c r="C145">
        <v>0.74227699999999996</v>
      </c>
      <c r="D145" t="s">
        <v>3658</v>
      </c>
      <c r="F145" t="s">
        <v>3607</v>
      </c>
    </row>
    <row r="146" spans="1:6" x14ac:dyDescent="0.25">
      <c r="A146" t="s">
        <v>194</v>
      </c>
      <c r="B146" t="s">
        <v>3574</v>
      </c>
      <c r="C146">
        <v>0.90439999999999998</v>
      </c>
      <c r="D146" t="s">
        <v>3575</v>
      </c>
      <c r="F146" t="s">
        <v>4418</v>
      </c>
    </row>
    <row r="147" spans="1:6" x14ac:dyDescent="0.25">
      <c r="A147" t="s">
        <v>204</v>
      </c>
      <c r="B147" t="s">
        <v>3763</v>
      </c>
      <c r="C147">
        <v>0.91135999999999995</v>
      </c>
      <c r="D147" t="s">
        <v>3764</v>
      </c>
      <c r="F147" t="s">
        <v>3942</v>
      </c>
    </row>
    <row r="148" spans="1:6" x14ac:dyDescent="0.25">
      <c r="A148" t="s">
        <v>204</v>
      </c>
      <c r="B148" t="s">
        <v>3765</v>
      </c>
      <c r="C148">
        <v>0.89097599999999999</v>
      </c>
      <c r="D148" t="s">
        <v>3766</v>
      </c>
      <c r="F148" t="s">
        <v>4000</v>
      </c>
    </row>
    <row r="149" spans="1:6" x14ac:dyDescent="0.25">
      <c r="A149" t="s">
        <v>204</v>
      </c>
      <c r="B149" t="s">
        <v>3767</v>
      </c>
      <c r="C149">
        <v>0.87039999999999995</v>
      </c>
      <c r="D149" t="s">
        <v>3768</v>
      </c>
      <c r="F149" t="s">
        <v>3645</v>
      </c>
    </row>
    <row r="150" spans="1:6" x14ac:dyDescent="0.25">
      <c r="A150" t="s">
        <v>206</v>
      </c>
      <c r="B150" t="s">
        <v>3769</v>
      </c>
      <c r="C150">
        <v>0.90720000000000001</v>
      </c>
      <c r="D150" t="s">
        <v>3770</v>
      </c>
      <c r="F150" t="s">
        <v>4188</v>
      </c>
    </row>
    <row r="151" spans="1:6" x14ac:dyDescent="0.25">
      <c r="A151" t="s">
        <v>206</v>
      </c>
      <c r="B151" t="s">
        <v>3771</v>
      </c>
      <c r="C151">
        <v>0.90243899999999999</v>
      </c>
      <c r="D151" t="s">
        <v>3772</v>
      </c>
      <c r="F151" t="s">
        <v>3653</v>
      </c>
    </row>
    <row r="152" spans="1:6" x14ac:dyDescent="0.25">
      <c r="A152" t="s">
        <v>208</v>
      </c>
      <c r="B152" t="s">
        <v>3686</v>
      </c>
      <c r="C152">
        <v>0.88851199999999997</v>
      </c>
      <c r="D152" t="s">
        <v>3687</v>
      </c>
      <c r="F152" t="s">
        <v>4087</v>
      </c>
    </row>
    <row r="153" spans="1:6" x14ac:dyDescent="0.25">
      <c r="A153" t="s">
        <v>208</v>
      </c>
      <c r="B153" t="s">
        <v>3773</v>
      </c>
      <c r="C153">
        <v>0.87693200000000004</v>
      </c>
      <c r="D153" t="s">
        <v>3774</v>
      </c>
      <c r="F153" t="s">
        <v>4446</v>
      </c>
    </row>
    <row r="154" spans="1:6" x14ac:dyDescent="0.25">
      <c r="A154" t="s">
        <v>208</v>
      </c>
      <c r="B154" t="s">
        <v>3665</v>
      </c>
      <c r="C154">
        <v>0.76542699999999997</v>
      </c>
      <c r="D154" t="s">
        <v>3666</v>
      </c>
      <c r="F154" t="s">
        <v>4319</v>
      </c>
    </row>
    <row r="155" spans="1:6" x14ac:dyDescent="0.25">
      <c r="A155" t="s">
        <v>208</v>
      </c>
      <c r="B155" t="s">
        <v>3775</v>
      </c>
      <c r="C155">
        <v>0.76207999999999998</v>
      </c>
      <c r="D155" t="s">
        <v>3776</v>
      </c>
      <c r="F155" t="s">
        <v>4321</v>
      </c>
    </row>
    <row r="156" spans="1:6" x14ac:dyDescent="0.25">
      <c r="A156" t="s">
        <v>208</v>
      </c>
      <c r="B156" t="s">
        <v>3028</v>
      </c>
      <c r="C156">
        <v>0.76163000000000003</v>
      </c>
      <c r="D156" t="s">
        <v>3570</v>
      </c>
      <c r="F156" t="s">
        <v>4048</v>
      </c>
    </row>
    <row r="157" spans="1:6" x14ac:dyDescent="0.25">
      <c r="A157" t="s">
        <v>212</v>
      </c>
      <c r="B157" t="s">
        <v>3777</v>
      </c>
      <c r="C157">
        <v>0.901532</v>
      </c>
      <c r="D157" t="s">
        <v>3778</v>
      </c>
      <c r="F157" t="s">
        <v>4205</v>
      </c>
    </row>
    <row r="158" spans="1:6" x14ac:dyDescent="0.25">
      <c r="A158" t="s">
        <v>212</v>
      </c>
      <c r="B158" t="s">
        <v>3779</v>
      </c>
      <c r="C158">
        <v>0.89779399999999998</v>
      </c>
      <c r="D158" t="s">
        <v>3780</v>
      </c>
      <c r="F158" t="s">
        <v>3798</v>
      </c>
    </row>
    <row r="159" spans="1:6" x14ac:dyDescent="0.25">
      <c r="A159" t="s">
        <v>214</v>
      </c>
      <c r="B159" t="s">
        <v>3781</v>
      </c>
      <c r="C159">
        <v>0.85977899999999996</v>
      </c>
      <c r="D159" t="s">
        <v>3782</v>
      </c>
      <c r="F159" t="s">
        <v>4385</v>
      </c>
    </row>
    <row r="160" spans="1:6" x14ac:dyDescent="0.25">
      <c r="A160" t="s">
        <v>214</v>
      </c>
      <c r="B160" t="s">
        <v>3619</v>
      </c>
      <c r="C160">
        <v>0.82420499999999997</v>
      </c>
      <c r="D160" t="s">
        <v>3620</v>
      </c>
      <c r="F160" t="s">
        <v>4377</v>
      </c>
    </row>
    <row r="161" spans="1:6" x14ac:dyDescent="0.25">
      <c r="A161" t="s">
        <v>216</v>
      </c>
      <c r="B161" t="s">
        <v>2452</v>
      </c>
      <c r="C161">
        <v>0.94531900000000002</v>
      </c>
      <c r="D161" t="s">
        <v>3563</v>
      </c>
      <c r="F161" t="s">
        <v>4399</v>
      </c>
    </row>
    <row r="162" spans="1:6" x14ac:dyDescent="0.25">
      <c r="A162" t="s">
        <v>220</v>
      </c>
      <c r="B162" t="s">
        <v>3028</v>
      </c>
      <c r="C162">
        <v>0.85893799999999998</v>
      </c>
      <c r="D162" t="s">
        <v>3570</v>
      </c>
      <c r="F162" t="s">
        <v>3673</v>
      </c>
    </row>
    <row r="163" spans="1:6" x14ac:dyDescent="0.25">
      <c r="A163" t="s">
        <v>220</v>
      </c>
      <c r="B163" t="s">
        <v>3783</v>
      </c>
      <c r="C163">
        <v>0.58689599999999997</v>
      </c>
      <c r="D163" t="s">
        <v>3784</v>
      </c>
      <c r="F163" t="s">
        <v>4383</v>
      </c>
    </row>
    <row r="164" spans="1:6" x14ac:dyDescent="0.25">
      <c r="A164" t="s">
        <v>222</v>
      </c>
      <c r="B164" t="s">
        <v>3753</v>
      </c>
      <c r="C164">
        <v>0.901895</v>
      </c>
      <c r="D164" t="s">
        <v>3754</v>
      </c>
      <c r="F164" t="s">
        <v>4182</v>
      </c>
    </row>
    <row r="165" spans="1:6" x14ac:dyDescent="0.25">
      <c r="A165" t="s">
        <v>226</v>
      </c>
      <c r="B165" t="s">
        <v>3609</v>
      </c>
      <c r="C165">
        <v>0.91135999999999995</v>
      </c>
      <c r="D165" t="s">
        <v>3610</v>
      </c>
      <c r="F165" t="s">
        <v>4261</v>
      </c>
    </row>
    <row r="166" spans="1:6" x14ac:dyDescent="0.25">
      <c r="A166" t="s">
        <v>226</v>
      </c>
      <c r="B166" t="s">
        <v>3785</v>
      </c>
      <c r="C166">
        <v>0.91114200000000001</v>
      </c>
      <c r="D166" t="s">
        <v>3786</v>
      </c>
      <c r="F166" t="s">
        <v>4295</v>
      </c>
    </row>
    <row r="167" spans="1:6" x14ac:dyDescent="0.25">
      <c r="A167" t="s">
        <v>226</v>
      </c>
      <c r="B167" t="s">
        <v>3613</v>
      </c>
      <c r="C167">
        <v>0.87039999999999995</v>
      </c>
      <c r="D167" t="s">
        <v>3614</v>
      </c>
      <c r="F167" t="s">
        <v>4178</v>
      </c>
    </row>
    <row r="168" spans="1:6" x14ac:dyDescent="0.25">
      <c r="A168" t="s">
        <v>228</v>
      </c>
      <c r="B168" t="s">
        <v>3787</v>
      </c>
      <c r="C168">
        <v>0.859348</v>
      </c>
      <c r="D168" t="s">
        <v>3788</v>
      </c>
      <c r="F168" t="s">
        <v>4287</v>
      </c>
    </row>
    <row r="169" spans="1:6" x14ac:dyDescent="0.25">
      <c r="A169" t="s">
        <v>230</v>
      </c>
      <c r="B169" t="s">
        <v>3743</v>
      </c>
      <c r="C169">
        <v>0.91135999999999995</v>
      </c>
      <c r="D169" t="s">
        <v>3744</v>
      </c>
      <c r="F169" t="s">
        <v>3900</v>
      </c>
    </row>
    <row r="170" spans="1:6" x14ac:dyDescent="0.25">
      <c r="A170" t="s">
        <v>230</v>
      </c>
      <c r="B170" t="s">
        <v>3028</v>
      </c>
      <c r="C170">
        <v>0.88678400000000002</v>
      </c>
      <c r="D170" t="s">
        <v>3570</v>
      </c>
      <c r="F170" t="s">
        <v>3588</v>
      </c>
    </row>
    <row r="171" spans="1:6" x14ac:dyDescent="0.25">
      <c r="A171" t="s">
        <v>234</v>
      </c>
      <c r="B171" t="s">
        <v>3625</v>
      </c>
      <c r="C171">
        <v>0.83915799999999996</v>
      </c>
      <c r="D171" t="s">
        <v>3626</v>
      </c>
      <c r="F171" t="s">
        <v>4293</v>
      </c>
    </row>
    <row r="172" spans="1:6" x14ac:dyDescent="0.25">
      <c r="A172" t="s">
        <v>234</v>
      </c>
      <c r="B172" t="s">
        <v>3789</v>
      </c>
      <c r="C172">
        <v>0.79371700000000001</v>
      </c>
      <c r="D172" t="s">
        <v>3790</v>
      </c>
      <c r="F172" t="s">
        <v>3865</v>
      </c>
    </row>
    <row r="173" spans="1:6" x14ac:dyDescent="0.25">
      <c r="A173" t="s">
        <v>236</v>
      </c>
      <c r="B173" t="s">
        <v>3753</v>
      </c>
      <c r="C173">
        <v>0.901895</v>
      </c>
      <c r="D173" t="s">
        <v>3754</v>
      </c>
      <c r="F173" t="s">
        <v>4275</v>
      </c>
    </row>
    <row r="174" spans="1:6" x14ac:dyDescent="0.25">
      <c r="A174" t="s">
        <v>240</v>
      </c>
      <c r="B174" t="s">
        <v>3621</v>
      </c>
      <c r="C174">
        <v>0.90951700000000002</v>
      </c>
      <c r="D174" t="s">
        <v>3622</v>
      </c>
      <c r="F174" t="s">
        <v>4160</v>
      </c>
    </row>
    <row r="175" spans="1:6" x14ac:dyDescent="0.25">
      <c r="A175" t="s">
        <v>242</v>
      </c>
      <c r="B175" t="s">
        <v>3791</v>
      </c>
      <c r="C175">
        <v>0.86811099999999997</v>
      </c>
      <c r="D175" t="s">
        <v>3792</v>
      </c>
      <c r="F175" t="s">
        <v>3613</v>
      </c>
    </row>
    <row r="176" spans="1:6" x14ac:dyDescent="0.25">
      <c r="A176" t="s">
        <v>244</v>
      </c>
      <c r="B176" t="s">
        <v>2377</v>
      </c>
      <c r="C176">
        <v>0.85181600000000002</v>
      </c>
      <c r="D176" t="s">
        <v>3793</v>
      </c>
      <c r="F176" t="s">
        <v>3609</v>
      </c>
    </row>
    <row r="177" spans="1:6" x14ac:dyDescent="0.25">
      <c r="A177" t="s">
        <v>246</v>
      </c>
      <c r="B177" t="s">
        <v>3794</v>
      </c>
      <c r="C177">
        <v>0.86845399999999995</v>
      </c>
      <c r="D177" t="s">
        <v>3795</v>
      </c>
      <c r="F177" t="s">
        <v>3859</v>
      </c>
    </row>
    <row r="178" spans="1:6" x14ac:dyDescent="0.25">
      <c r="A178" t="s">
        <v>246</v>
      </c>
      <c r="B178" t="s">
        <v>3796</v>
      </c>
      <c r="C178">
        <v>0.86285900000000004</v>
      </c>
      <c r="D178" t="s">
        <v>3797</v>
      </c>
      <c r="F178" t="s">
        <v>3871</v>
      </c>
    </row>
    <row r="179" spans="1:6" x14ac:dyDescent="0.25">
      <c r="A179" t="s">
        <v>250</v>
      </c>
      <c r="B179" t="s">
        <v>3798</v>
      </c>
      <c r="C179">
        <v>0.97522699999999996</v>
      </c>
      <c r="D179" t="s">
        <v>3799</v>
      </c>
      <c r="F179" t="s">
        <v>3984</v>
      </c>
    </row>
    <row r="180" spans="1:6" x14ac:dyDescent="0.25">
      <c r="A180" t="s">
        <v>250</v>
      </c>
      <c r="B180" t="s">
        <v>3800</v>
      </c>
      <c r="C180">
        <v>0.59316899999999995</v>
      </c>
      <c r="D180" t="s">
        <v>3801</v>
      </c>
      <c r="F180" t="s">
        <v>3601</v>
      </c>
    </row>
    <row r="181" spans="1:6" x14ac:dyDescent="0.25">
      <c r="A181" t="s">
        <v>250</v>
      </c>
      <c r="B181" t="s">
        <v>3802</v>
      </c>
      <c r="C181">
        <v>0.54385899999999998</v>
      </c>
      <c r="D181" t="s">
        <v>3803</v>
      </c>
      <c r="F181" t="s">
        <v>4065</v>
      </c>
    </row>
    <row r="182" spans="1:6" x14ac:dyDescent="0.25">
      <c r="A182" t="s">
        <v>250</v>
      </c>
      <c r="B182" t="s">
        <v>3804</v>
      </c>
      <c r="C182">
        <v>0.53549999999999998</v>
      </c>
      <c r="D182" t="s">
        <v>3805</v>
      </c>
      <c r="F182" t="s">
        <v>4329</v>
      </c>
    </row>
    <row r="183" spans="1:6" x14ac:dyDescent="0.25">
      <c r="A183" t="s">
        <v>250</v>
      </c>
      <c r="B183" t="s">
        <v>3806</v>
      </c>
      <c r="C183">
        <v>0.51029999999999998</v>
      </c>
      <c r="D183" t="s">
        <v>3807</v>
      </c>
      <c r="F183" t="s">
        <v>4085</v>
      </c>
    </row>
    <row r="184" spans="1:6" x14ac:dyDescent="0.25">
      <c r="A184" t="s">
        <v>252</v>
      </c>
      <c r="B184" t="s">
        <v>2452</v>
      </c>
      <c r="C184">
        <v>0.94531900000000002</v>
      </c>
      <c r="D184" t="s">
        <v>3563</v>
      </c>
      <c r="F184" t="s">
        <v>3665</v>
      </c>
    </row>
    <row r="185" spans="1:6" x14ac:dyDescent="0.25">
      <c r="A185" t="s">
        <v>252</v>
      </c>
      <c r="B185" t="s">
        <v>3808</v>
      </c>
      <c r="C185">
        <v>0.90517599999999998</v>
      </c>
      <c r="D185" t="s">
        <v>3809</v>
      </c>
      <c r="F185" t="s">
        <v>4133</v>
      </c>
    </row>
    <row r="186" spans="1:6" x14ac:dyDescent="0.25">
      <c r="A186" t="s">
        <v>252</v>
      </c>
      <c r="B186" t="s">
        <v>3810</v>
      </c>
      <c r="C186">
        <v>0.77352299999999996</v>
      </c>
      <c r="D186" t="s">
        <v>3811</v>
      </c>
      <c r="F186" t="s">
        <v>3637</v>
      </c>
    </row>
    <row r="187" spans="1:6" x14ac:dyDescent="0.25">
      <c r="A187" t="s">
        <v>252</v>
      </c>
      <c r="B187" t="s">
        <v>3657</v>
      </c>
      <c r="C187">
        <v>0.75407999999999997</v>
      </c>
      <c r="D187" t="s">
        <v>3658</v>
      </c>
      <c r="F187" t="s">
        <v>3877</v>
      </c>
    </row>
    <row r="188" spans="1:6" x14ac:dyDescent="0.25">
      <c r="A188" t="s">
        <v>252</v>
      </c>
      <c r="B188" t="s">
        <v>3812</v>
      </c>
      <c r="C188">
        <v>0.70579999999999998</v>
      </c>
      <c r="D188" t="s">
        <v>3813</v>
      </c>
      <c r="F188" t="s">
        <v>3867</v>
      </c>
    </row>
    <row r="189" spans="1:6" x14ac:dyDescent="0.25">
      <c r="A189" t="s">
        <v>252</v>
      </c>
      <c r="B189" t="s">
        <v>3686</v>
      </c>
      <c r="C189">
        <v>0.66469999999999996</v>
      </c>
      <c r="D189" t="s">
        <v>3687</v>
      </c>
      <c r="F189" t="s">
        <v>4285</v>
      </c>
    </row>
    <row r="190" spans="1:6" x14ac:dyDescent="0.25">
      <c r="A190" t="s">
        <v>254</v>
      </c>
      <c r="B190" t="s">
        <v>3028</v>
      </c>
      <c r="C190">
        <v>0.91135999999999995</v>
      </c>
      <c r="D190" t="s">
        <v>3570</v>
      </c>
      <c r="F190" t="s">
        <v>3831</v>
      </c>
    </row>
    <row r="191" spans="1:6" x14ac:dyDescent="0.25">
      <c r="A191" t="s">
        <v>254</v>
      </c>
      <c r="B191" t="s">
        <v>3582</v>
      </c>
      <c r="C191">
        <v>0.87039999999999995</v>
      </c>
      <c r="D191" t="s">
        <v>3583</v>
      </c>
      <c r="F191" t="s">
        <v>3980</v>
      </c>
    </row>
    <row r="192" spans="1:6" x14ac:dyDescent="0.25">
      <c r="A192" t="s">
        <v>256</v>
      </c>
      <c r="B192" t="s">
        <v>3814</v>
      </c>
      <c r="C192">
        <v>0.88894899999999999</v>
      </c>
      <c r="D192" t="s">
        <v>3815</v>
      </c>
      <c r="F192" t="s">
        <v>3808</v>
      </c>
    </row>
    <row r="193" spans="1:6" x14ac:dyDescent="0.25">
      <c r="A193" t="s">
        <v>256</v>
      </c>
      <c r="B193" t="s">
        <v>3028</v>
      </c>
      <c r="C193">
        <v>0.81879999999999997</v>
      </c>
      <c r="D193" t="s">
        <v>3570</v>
      </c>
      <c r="F193" t="s">
        <v>3773</v>
      </c>
    </row>
    <row r="194" spans="1:6" x14ac:dyDescent="0.25">
      <c r="A194" t="s">
        <v>258</v>
      </c>
      <c r="B194" t="s">
        <v>3816</v>
      </c>
      <c r="C194">
        <v>0.86255599999999999</v>
      </c>
      <c r="D194" t="s">
        <v>3817</v>
      </c>
      <c r="F194" t="s">
        <v>3806</v>
      </c>
    </row>
    <row r="195" spans="1:6" x14ac:dyDescent="0.25">
      <c r="A195" t="s">
        <v>258</v>
      </c>
      <c r="B195" t="s">
        <v>3818</v>
      </c>
      <c r="C195">
        <v>0.73719800000000002</v>
      </c>
      <c r="D195" t="s">
        <v>3819</v>
      </c>
      <c r="F195" t="s">
        <v>3663</v>
      </c>
    </row>
    <row r="196" spans="1:6" x14ac:dyDescent="0.25">
      <c r="A196" t="s">
        <v>262</v>
      </c>
      <c r="B196" t="s">
        <v>3820</v>
      </c>
      <c r="C196">
        <v>0.93822700000000003</v>
      </c>
      <c r="D196" t="s">
        <v>3821</v>
      </c>
      <c r="F196" t="s">
        <v>3643</v>
      </c>
    </row>
    <row r="197" spans="1:6" x14ac:dyDescent="0.25">
      <c r="A197" t="s">
        <v>262</v>
      </c>
      <c r="B197" t="s">
        <v>2981</v>
      </c>
      <c r="C197">
        <v>0.90924700000000003</v>
      </c>
      <c r="D197" t="s">
        <v>3822</v>
      </c>
      <c r="F197" t="s">
        <v>4247</v>
      </c>
    </row>
    <row r="198" spans="1:6" x14ac:dyDescent="0.25">
      <c r="A198" t="s">
        <v>262</v>
      </c>
      <c r="B198" t="s">
        <v>3800</v>
      </c>
      <c r="C198">
        <v>0.72171600000000002</v>
      </c>
      <c r="D198" t="s">
        <v>3801</v>
      </c>
      <c r="F198" t="s">
        <v>4375</v>
      </c>
    </row>
    <row r="199" spans="1:6" x14ac:dyDescent="0.25">
      <c r="A199" t="s">
        <v>262</v>
      </c>
      <c r="B199" t="s">
        <v>3823</v>
      </c>
      <c r="C199">
        <v>0.64480499999999996</v>
      </c>
      <c r="D199" t="s">
        <v>3824</v>
      </c>
      <c r="F199" t="s">
        <v>4061</v>
      </c>
    </row>
    <row r="200" spans="1:6" x14ac:dyDescent="0.25">
      <c r="A200" t="s">
        <v>262</v>
      </c>
      <c r="B200" t="s">
        <v>3825</v>
      </c>
      <c r="C200">
        <v>0.627417</v>
      </c>
      <c r="D200" t="s">
        <v>3826</v>
      </c>
      <c r="F200" t="s">
        <v>4119</v>
      </c>
    </row>
    <row r="201" spans="1:6" x14ac:dyDescent="0.25">
      <c r="A201" t="s">
        <v>264</v>
      </c>
      <c r="B201" t="s">
        <v>3827</v>
      </c>
      <c r="C201">
        <v>0.88678400000000002</v>
      </c>
      <c r="D201" t="s">
        <v>3828</v>
      </c>
      <c r="F201" t="s">
        <v>4406</v>
      </c>
    </row>
    <row r="202" spans="1:6" x14ac:dyDescent="0.25">
      <c r="A202" t="s">
        <v>266</v>
      </c>
      <c r="B202" t="s">
        <v>3829</v>
      </c>
      <c r="C202">
        <v>0.85257300000000003</v>
      </c>
      <c r="D202" t="s">
        <v>3830</v>
      </c>
      <c r="F202" t="s">
        <v>4387</v>
      </c>
    </row>
    <row r="203" spans="1:6" x14ac:dyDescent="0.25">
      <c r="A203" t="s">
        <v>274</v>
      </c>
      <c r="B203" t="s">
        <v>2487</v>
      </c>
      <c r="C203">
        <v>0.88674500000000001</v>
      </c>
      <c r="D203" t="s">
        <v>3598</v>
      </c>
      <c r="F203" t="s">
        <v>4221</v>
      </c>
    </row>
    <row r="204" spans="1:6" x14ac:dyDescent="0.25">
      <c r="A204" t="s">
        <v>274</v>
      </c>
      <c r="B204" t="s">
        <v>3831</v>
      </c>
      <c r="C204">
        <v>0.84582400000000002</v>
      </c>
      <c r="D204" t="s">
        <v>3832</v>
      </c>
      <c r="F204" t="s">
        <v>4391</v>
      </c>
    </row>
    <row r="205" spans="1:6" x14ac:dyDescent="0.25">
      <c r="A205" t="s">
        <v>274</v>
      </c>
      <c r="B205" t="s">
        <v>3833</v>
      </c>
      <c r="C205">
        <v>0.83540099999999995</v>
      </c>
      <c r="D205" t="s">
        <v>3834</v>
      </c>
      <c r="F205" t="s">
        <v>4279</v>
      </c>
    </row>
    <row r="206" spans="1:6" x14ac:dyDescent="0.25">
      <c r="A206" t="s">
        <v>274</v>
      </c>
      <c r="B206" t="s">
        <v>3835</v>
      </c>
      <c r="C206">
        <v>0.82943999999999996</v>
      </c>
      <c r="D206" t="s">
        <v>3836</v>
      </c>
      <c r="F206" t="s">
        <v>4335</v>
      </c>
    </row>
    <row r="207" spans="1:6" x14ac:dyDescent="0.25">
      <c r="A207" t="s">
        <v>280</v>
      </c>
      <c r="B207" t="s">
        <v>2487</v>
      </c>
      <c r="C207">
        <v>0.90439999999999998</v>
      </c>
      <c r="D207" t="s">
        <v>3598</v>
      </c>
      <c r="F207" t="s">
        <v>4404</v>
      </c>
    </row>
    <row r="208" spans="1:6" x14ac:dyDescent="0.25">
      <c r="A208" t="s">
        <v>282</v>
      </c>
      <c r="B208" t="s">
        <v>3837</v>
      </c>
      <c r="C208">
        <v>0.84750800000000004</v>
      </c>
      <c r="D208" t="s">
        <v>3838</v>
      </c>
      <c r="F208" t="s">
        <v>4125</v>
      </c>
    </row>
    <row r="209" spans="1:6" x14ac:dyDescent="0.25">
      <c r="A209" t="s">
        <v>282</v>
      </c>
      <c r="B209" t="s">
        <v>3621</v>
      </c>
      <c r="C209">
        <v>0.76183599999999996</v>
      </c>
      <c r="D209" t="s">
        <v>3622</v>
      </c>
      <c r="F209" t="s">
        <v>3990</v>
      </c>
    </row>
    <row r="210" spans="1:6" x14ac:dyDescent="0.25">
      <c r="A210" t="s">
        <v>284</v>
      </c>
      <c r="B210" t="s">
        <v>3827</v>
      </c>
      <c r="C210">
        <v>0.88678400000000002</v>
      </c>
      <c r="D210" t="s">
        <v>3828</v>
      </c>
      <c r="F210" t="s">
        <v>3875</v>
      </c>
    </row>
    <row r="211" spans="1:6" x14ac:dyDescent="0.25">
      <c r="A211" t="s">
        <v>288</v>
      </c>
      <c r="B211" t="s">
        <v>3641</v>
      </c>
      <c r="C211">
        <v>0.91749599999999998</v>
      </c>
      <c r="D211" t="s">
        <v>3642</v>
      </c>
      <c r="F211" t="s">
        <v>3647</v>
      </c>
    </row>
    <row r="212" spans="1:6" x14ac:dyDescent="0.25">
      <c r="A212" t="s">
        <v>288</v>
      </c>
      <c r="B212" t="s">
        <v>3839</v>
      </c>
      <c r="C212">
        <v>0.91135999999999995</v>
      </c>
      <c r="D212" t="s">
        <v>3840</v>
      </c>
      <c r="F212" t="s">
        <v>4410</v>
      </c>
    </row>
    <row r="213" spans="1:6" x14ac:dyDescent="0.25">
      <c r="A213" t="s">
        <v>290</v>
      </c>
      <c r="B213" t="s">
        <v>3841</v>
      </c>
      <c r="C213">
        <v>0.91135999999999995</v>
      </c>
      <c r="D213" t="s">
        <v>3842</v>
      </c>
      <c r="F213" t="s">
        <v>4273</v>
      </c>
    </row>
    <row r="214" spans="1:6" x14ac:dyDescent="0.25">
      <c r="A214" t="s">
        <v>290</v>
      </c>
      <c r="B214" t="s">
        <v>3843</v>
      </c>
      <c r="C214">
        <v>0.87039999999999995</v>
      </c>
      <c r="D214" t="s">
        <v>3844</v>
      </c>
      <c r="F214" t="s">
        <v>4269</v>
      </c>
    </row>
    <row r="215" spans="1:6" x14ac:dyDescent="0.25">
      <c r="A215" t="s">
        <v>294</v>
      </c>
      <c r="B215" t="s">
        <v>3845</v>
      </c>
      <c r="C215">
        <v>0.84212900000000002</v>
      </c>
      <c r="D215" t="s">
        <v>3846</v>
      </c>
      <c r="F215" t="s">
        <v>4239</v>
      </c>
    </row>
    <row r="216" spans="1:6" x14ac:dyDescent="0.25">
      <c r="A216" t="s">
        <v>294</v>
      </c>
      <c r="B216" t="s">
        <v>3757</v>
      </c>
      <c r="C216">
        <v>0.81387399999999999</v>
      </c>
      <c r="D216" t="s">
        <v>3758</v>
      </c>
      <c r="F216" t="s">
        <v>3733</v>
      </c>
    </row>
    <row r="217" spans="1:6" x14ac:dyDescent="0.25">
      <c r="A217" t="s">
        <v>298</v>
      </c>
      <c r="B217" t="s">
        <v>3686</v>
      </c>
      <c r="C217">
        <v>0.84541100000000002</v>
      </c>
      <c r="D217" t="s">
        <v>3687</v>
      </c>
      <c r="F217" t="s">
        <v>3908</v>
      </c>
    </row>
    <row r="218" spans="1:6" x14ac:dyDescent="0.25">
      <c r="A218" t="s">
        <v>298</v>
      </c>
      <c r="B218" t="s">
        <v>3847</v>
      </c>
      <c r="C218">
        <v>0.82743199999999995</v>
      </c>
      <c r="D218" t="s">
        <v>3848</v>
      </c>
      <c r="F218" t="s">
        <v>3910</v>
      </c>
    </row>
    <row r="219" spans="1:6" x14ac:dyDescent="0.25">
      <c r="A219" t="s">
        <v>298</v>
      </c>
      <c r="B219" t="s">
        <v>3566</v>
      </c>
      <c r="C219">
        <v>0.74227699999999996</v>
      </c>
      <c r="D219" t="s">
        <v>3567</v>
      </c>
      <c r="F219" t="s">
        <v>3633</v>
      </c>
    </row>
    <row r="220" spans="1:6" x14ac:dyDescent="0.25">
      <c r="A220" t="s">
        <v>300</v>
      </c>
      <c r="B220" t="s">
        <v>3849</v>
      </c>
      <c r="C220">
        <v>0.91135999999999995</v>
      </c>
      <c r="D220" t="s">
        <v>3850</v>
      </c>
      <c r="F220" t="s">
        <v>3568</v>
      </c>
    </row>
    <row r="221" spans="1:6" x14ac:dyDescent="0.25">
      <c r="A221" t="s">
        <v>302</v>
      </c>
      <c r="B221" t="s">
        <v>3671</v>
      </c>
      <c r="C221">
        <v>0.863182</v>
      </c>
      <c r="D221" t="s">
        <v>3672</v>
      </c>
      <c r="F221" t="s">
        <v>4010</v>
      </c>
    </row>
    <row r="222" spans="1:6" x14ac:dyDescent="0.25">
      <c r="A222" t="s">
        <v>302</v>
      </c>
      <c r="B222" t="s">
        <v>3851</v>
      </c>
      <c r="C222">
        <v>0.59462499999999996</v>
      </c>
      <c r="D222" t="s">
        <v>3852</v>
      </c>
      <c r="F222" t="s">
        <v>3918</v>
      </c>
    </row>
    <row r="223" spans="1:6" x14ac:dyDescent="0.25">
      <c r="A223" t="s">
        <v>306</v>
      </c>
      <c r="B223" t="s">
        <v>3753</v>
      </c>
      <c r="C223">
        <v>0.901895</v>
      </c>
      <c r="D223" t="s">
        <v>3754</v>
      </c>
      <c r="F223" t="s">
        <v>3879</v>
      </c>
    </row>
    <row r="224" spans="1:6" x14ac:dyDescent="0.25">
      <c r="A224" t="s">
        <v>308</v>
      </c>
      <c r="B224" t="s">
        <v>3564</v>
      </c>
      <c r="C224">
        <v>0.85394300000000001</v>
      </c>
      <c r="D224" t="s">
        <v>3565</v>
      </c>
      <c r="F224" t="s">
        <v>4257</v>
      </c>
    </row>
    <row r="225" spans="1:6" x14ac:dyDescent="0.25">
      <c r="A225" t="s">
        <v>308</v>
      </c>
      <c r="B225" t="s">
        <v>3566</v>
      </c>
      <c r="C225">
        <v>0.82475200000000004</v>
      </c>
      <c r="D225" t="s">
        <v>3567</v>
      </c>
      <c r="F225" t="s">
        <v>3982</v>
      </c>
    </row>
    <row r="226" spans="1:6" x14ac:dyDescent="0.25">
      <c r="A226" t="s">
        <v>308</v>
      </c>
      <c r="B226" t="s">
        <v>3568</v>
      </c>
      <c r="C226">
        <v>0.72901700000000003</v>
      </c>
      <c r="D226" t="s">
        <v>3569</v>
      </c>
      <c r="F226" t="s">
        <v>3816</v>
      </c>
    </row>
    <row r="227" spans="1:6" x14ac:dyDescent="0.25">
      <c r="A227" t="s">
        <v>312</v>
      </c>
      <c r="B227" t="s">
        <v>3853</v>
      </c>
      <c r="C227">
        <v>0.86842600000000003</v>
      </c>
      <c r="D227" t="s">
        <v>3854</v>
      </c>
      <c r="F227" t="s">
        <v>3841</v>
      </c>
    </row>
    <row r="228" spans="1:6" x14ac:dyDescent="0.25">
      <c r="A228" t="s">
        <v>314</v>
      </c>
      <c r="B228" t="s">
        <v>3855</v>
      </c>
      <c r="C228">
        <v>0.91239300000000001</v>
      </c>
      <c r="D228" t="s">
        <v>3856</v>
      </c>
      <c r="F228" t="s">
        <v>3843</v>
      </c>
    </row>
    <row r="229" spans="1:6" x14ac:dyDescent="0.25">
      <c r="A229" t="s">
        <v>314</v>
      </c>
      <c r="B229" t="s">
        <v>3857</v>
      </c>
      <c r="C229">
        <v>0.85214400000000001</v>
      </c>
      <c r="D229" t="s">
        <v>3858</v>
      </c>
      <c r="F229" t="s">
        <v>3845</v>
      </c>
    </row>
    <row r="230" spans="1:6" x14ac:dyDescent="0.25">
      <c r="A230" t="s">
        <v>314</v>
      </c>
      <c r="B230" t="s">
        <v>3621</v>
      </c>
      <c r="C230">
        <v>0.80922899999999998</v>
      </c>
      <c r="D230" t="s">
        <v>3622</v>
      </c>
      <c r="F230" t="s">
        <v>4245</v>
      </c>
    </row>
    <row r="231" spans="1:6" x14ac:dyDescent="0.25">
      <c r="A231" t="s">
        <v>316</v>
      </c>
      <c r="B231" t="s">
        <v>3564</v>
      </c>
      <c r="C231">
        <v>0.85394300000000001</v>
      </c>
      <c r="D231" t="s">
        <v>3565</v>
      </c>
      <c r="F231" t="s">
        <v>4109</v>
      </c>
    </row>
    <row r="232" spans="1:6" x14ac:dyDescent="0.25">
      <c r="A232" t="s">
        <v>316</v>
      </c>
      <c r="B232" t="s">
        <v>3566</v>
      </c>
      <c r="C232">
        <v>0.82475200000000004</v>
      </c>
      <c r="D232" t="s">
        <v>3567</v>
      </c>
      <c r="F232" t="s">
        <v>4171</v>
      </c>
    </row>
    <row r="233" spans="1:6" x14ac:dyDescent="0.25">
      <c r="A233" t="s">
        <v>316</v>
      </c>
      <c r="B233" t="s">
        <v>3568</v>
      </c>
      <c r="C233">
        <v>0.72901700000000003</v>
      </c>
      <c r="D233" t="s">
        <v>3569</v>
      </c>
      <c r="F233" t="s">
        <v>3731</v>
      </c>
    </row>
    <row r="234" spans="1:6" x14ac:dyDescent="0.25">
      <c r="A234" t="s">
        <v>320</v>
      </c>
      <c r="B234" t="s">
        <v>3859</v>
      </c>
      <c r="C234">
        <v>0.93502399999999997</v>
      </c>
      <c r="D234" t="s">
        <v>3860</v>
      </c>
      <c r="F234" t="s">
        <v>4113</v>
      </c>
    </row>
    <row r="235" spans="1:6" x14ac:dyDescent="0.25">
      <c r="A235" t="s">
        <v>320</v>
      </c>
      <c r="B235" t="s">
        <v>3861</v>
      </c>
      <c r="C235">
        <v>0.92304900000000001</v>
      </c>
      <c r="D235" t="s">
        <v>3862</v>
      </c>
      <c r="F235" t="s">
        <v>3812</v>
      </c>
    </row>
    <row r="236" spans="1:6" x14ac:dyDescent="0.25">
      <c r="A236" t="s">
        <v>320</v>
      </c>
      <c r="B236" t="s">
        <v>3863</v>
      </c>
      <c r="C236">
        <v>0.81435100000000005</v>
      </c>
      <c r="D236" t="s">
        <v>3864</v>
      </c>
      <c r="F236" t="s">
        <v>3986</v>
      </c>
    </row>
    <row r="237" spans="1:6" x14ac:dyDescent="0.25">
      <c r="A237" t="s">
        <v>320</v>
      </c>
      <c r="B237" t="s">
        <v>3865</v>
      </c>
      <c r="C237">
        <v>0.71116699999999999</v>
      </c>
      <c r="D237" t="s">
        <v>3866</v>
      </c>
      <c r="F237" t="s">
        <v>3584</v>
      </c>
    </row>
    <row r="238" spans="1:6" x14ac:dyDescent="0.25">
      <c r="A238" t="s">
        <v>320</v>
      </c>
      <c r="B238" t="s">
        <v>3867</v>
      </c>
      <c r="C238">
        <v>0.69106500000000004</v>
      </c>
      <c r="D238" t="s">
        <v>3868</v>
      </c>
      <c r="F238" t="s">
        <v>4227</v>
      </c>
    </row>
    <row r="239" spans="1:6" x14ac:dyDescent="0.25">
      <c r="A239" t="s">
        <v>320</v>
      </c>
      <c r="B239" t="s">
        <v>3621</v>
      </c>
      <c r="C239">
        <v>0.68891100000000005</v>
      </c>
      <c r="D239" t="s">
        <v>3622</v>
      </c>
      <c r="F239" t="s">
        <v>4199</v>
      </c>
    </row>
    <row r="240" spans="1:6" x14ac:dyDescent="0.25">
      <c r="A240" t="s">
        <v>320</v>
      </c>
      <c r="B240" t="s">
        <v>3869</v>
      </c>
      <c r="C240">
        <v>0.67186500000000005</v>
      </c>
      <c r="D240" t="s">
        <v>3870</v>
      </c>
      <c r="F240" t="s">
        <v>4426</v>
      </c>
    </row>
    <row r="241" spans="1:6" x14ac:dyDescent="0.25">
      <c r="A241" t="s">
        <v>320</v>
      </c>
      <c r="B241" t="s">
        <v>3871</v>
      </c>
      <c r="C241">
        <v>0.670512</v>
      </c>
      <c r="D241" t="s">
        <v>3872</v>
      </c>
      <c r="F241" t="s">
        <v>4059</v>
      </c>
    </row>
    <row r="242" spans="1:6" x14ac:dyDescent="0.25">
      <c r="A242" t="s">
        <v>322</v>
      </c>
      <c r="B242" t="s">
        <v>3625</v>
      </c>
      <c r="C242">
        <v>0.855016</v>
      </c>
      <c r="D242" t="s">
        <v>3626</v>
      </c>
      <c r="F242" t="s">
        <v>3727</v>
      </c>
    </row>
    <row r="243" spans="1:6" x14ac:dyDescent="0.25">
      <c r="A243" t="s">
        <v>322</v>
      </c>
      <c r="B243" t="s">
        <v>3861</v>
      </c>
      <c r="C243">
        <v>0.79378899999999997</v>
      </c>
      <c r="D243" t="s">
        <v>3862</v>
      </c>
      <c r="F243" t="s">
        <v>3639</v>
      </c>
    </row>
    <row r="244" spans="1:6" x14ac:dyDescent="0.25">
      <c r="A244" t="s">
        <v>324</v>
      </c>
      <c r="B244" t="s">
        <v>3574</v>
      </c>
      <c r="C244">
        <v>0.90581299999999998</v>
      </c>
      <c r="D244" t="s">
        <v>3575</v>
      </c>
      <c r="F244" t="s">
        <v>4063</v>
      </c>
    </row>
    <row r="245" spans="1:6" x14ac:dyDescent="0.25">
      <c r="A245" t="s">
        <v>326</v>
      </c>
      <c r="B245" t="s">
        <v>2452</v>
      </c>
      <c r="C245">
        <v>0.94531900000000002</v>
      </c>
      <c r="D245" t="s">
        <v>3563</v>
      </c>
      <c r="F245" t="s">
        <v>3566</v>
      </c>
    </row>
    <row r="246" spans="1:6" x14ac:dyDescent="0.25">
      <c r="A246" t="s">
        <v>326</v>
      </c>
      <c r="B246" t="s">
        <v>3574</v>
      </c>
      <c r="C246">
        <v>0.92245900000000003</v>
      </c>
      <c r="D246" t="s">
        <v>3575</v>
      </c>
      <c r="F246" t="s">
        <v>4450</v>
      </c>
    </row>
    <row r="247" spans="1:6" x14ac:dyDescent="0.25">
      <c r="A247" t="s">
        <v>326</v>
      </c>
      <c r="B247" t="s">
        <v>3070</v>
      </c>
      <c r="C247">
        <v>0.64600000000000002</v>
      </c>
      <c r="D247" t="s">
        <v>3573</v>
      </c>
      <c r="F247" t="s">
        <v>4454</v>
      </c>
    </row>
    <row r="248" spans="1:6" x14ac:dyDescent="0.25">
      <c r="A248" t="s">
        <v>326</v>
      </c>
      <c r="B248" t="s">
        <v>3873</v>
      </c>
      <c r="C248">
        <v>0.61560000000000004</v>
      </c>
      <c r="D248" t="s">
        <v>3874</v>
      </c>
      <c r="F248" t="s">
        <v>3887</v>
      </c>
    </row>
    <row r="249" spans="1:6" x14ac:dyDescent="0.25">
      <c r="A249" t="s">
        <v>328</v>
      </c>
      <c r="B249" t="s">
        <v>3875</v>
      </c>
      <c r="C249">
        <v>0.86614400000000002</v>
      </c>
      <c r="D249" t="s">
        <v>3876</v>
      </c>
      <c r="F249" t="s">
        <v>3701</v>
      </c>
    </row>
    <row r="250" spans="1:6" x14ac:dyDescent="0.25">
      <c r="A250" t="s">
        <v>328</v>
      </c>
      <c r="B250" t="s">
        <v>3877</v>
      </c>
      <c r="C250">
        <v>0.85275900000000004</v>
      </c>
      <c r="D250" t="s">
        <v>3878</v>
      </c>
      <c r="F250" t="s">
        <v>3564</v>
      </c>
    </row>
    <row r="251" spans="1:6" x14ac:dyDescent="0.25">
      <c r="A251" t="s">
        <v>328</v>
      </c>
      <c r="B251" t="s">
        <v>3879</v>
      </c>
      <c r="C251">
        <v>0.85091099999999997</v>
      </c>
      <c r="D251" t="s">
        <v>3880</v>
      </c>
      <c r="F251" t="s">
        <v>3964</v>
      </c>
    </row>
    <row r="252" spans="1:6" x14ac:dyDescent="0.25">
      <c r="A252" t="s">
        <v>330</v>
      </c>
      <c r="B252" t="s">
        <v>3881</v>
      </c>
      <c r="C252">
        <v>0.85848000000000002</v>
      </c>
      <c r="D252" t="s">
        <v>3882</v>
      </c>
      <c r="F252" t="s">
        <v>4341</v>
      </c>
    </row>
    <row r="253" spans="1:6" x14ac:dyDescent="0.25">
      <c r="A253" t="s">
        <v>330</v>
      </c>
      <c r="B253" t="s">
        <v>3625</v>
      </c>
      <c r="C253">
        <v>0.76115999999999995</v>
      </c>
      <c r="D253" t="s">
        <v>3626</v>
      </c>
      <c r="F253" t="s">
        <v>3741</v>
      </c>
    </row>
    <row r="254" spans="1:6" x14ac:dyDescent="0.25">
      <c r="A254" t="s">
        <v>334</v>
      </c>
      <c r="B254" t="s">
        <v>3621</v>
      </c>
      <c r="C254">
        <v>0.85240800000000005</v>
      </c>
      <c r="D254" t="s">
        <v>3622</v>
      </c>
      <c r="F254" t="s">
        <v>3966</v>
      </c>
    </row>
    <row r="255" spans="1:6" x14ac:dyDescent="0.25">
      <c r="A255" t="s">
        <v>336</v>
      </c>
      <c r="B255" t="s">
        <v>3883</v>
      </c>
      <c r="C255">
        <v>0.89625900000000003</v>
      </c>
      <c r="D255" t="s">
        <v>3884</v>
      </c>
      <c r="F255" t="s">
        <v>4361</v>
      </c>
    </row>
    <row r="256" spans="1:6" x14ac:dyDescent="0.25">
      <c r="A256" t="s">
        <v>340</v>
      </c>
      <c r="B256" t="s">
        <v>3885</v>
      </c>
      <c r="C256">
        <v>0.91864999999999997</v>
      </c>
      <c r="D256" t="s">
        <v>3886</v>
      </c>
      <c r="F256" t="s">
        <v>3829</v>
      </c>
    </row>
    <row r="257" spans="1:6" x14ac:dyDescent="0.25">
      <c r="A257" t="s">
        <v>340</v>
      </c>
      <c r="B257" t="s">
        <v>3887</v>
      </c>
      <c r="C257">
        <v>0.76771599999999995</v>
      </c>
      <c r="D257" t="s">
        <v>3888</v>
      </c>
      <c r="F257" t="s">
        <v>4008</v>
      </c>
    </row>
    <row r="258" spans="1:6" x14ac:dyDescent="0.25">
      <c r="A258" t="s">
        <v>340</v>
      </c>
      <c r="B258" t="s">
        <v>3889</v>
      </c>
      <c r="C258">
        <v>0.74675199999999997</v>
      </c>
      <c r="D258" t="s">
        <v>3890</v>
      </c>
      <c r="F258" t="s">
        <v>4259</v>
      </c>
    </row>
    <row r="259" spans="1:6" x14ac:dyDescent="0.25">
      <c r="A259" t="s">
        <v>340</v>
      </c>
      <c r="B259" t="s">
        <v>3891</v>
      </c>
      <c r="C259">
        <v>0.71397999999999995</v>
      </c>
      <c r="D259" t="s">
        <v>3892</v>
      </c>
      <c r="F259" t="s">
        <v>3695</v>
      </c>
    </row>
    <row r="260" spans="1:6" x14ac:dyDescent="0.25">
      <c r="A260" t="s">
        <v>340</v>
      </c>
      <c r="B260" t="s">
        <v>3765</v>
      </c>
      <c r="C260">
        <v>0.69496500000000005</v>
      </c>
      <c r="D260" t="s">
        <v>3766</v>
      </c>
      <c r="F260" t="s">
        <v>3787</v>
      </c>
    </row>
    <row r="261" spans="1:6" x14ac:dyDescent="0.25">
      <c r="A261" t="s">
        <v>340</v>
      </c>
      <c r="B261" t="s">
        <v>3893</v>
      </c>
      <c r="C261">
        <v>0.68037999999999998</v>
      </c>
      <c r="D261" t="s">
        <v>3894</v>
      </c>
      <c r="F261" t="s">
        <v>4347</v>
      </c>
    </row>
    <row r="262" spans="1:6" x14ac:dyDescent="0.25">
      <c r="A262" t="s">
        <v>342</v>
      </c>
      <c r="B262" t="s">
        <v>3895</v>
      </c>
      <c r="C262">
        <v>0.88678400000000002</v>
      </c>
      <c r="D262" t="s">
        <v>3896</v>
      </c>
      <c r="F262" t="s">
        <v>2981</v>
      </c>
    </row>
    <row r="263" spans="1:6" x14ac:dyDescent="0.25">
      <c r="A263" t="s">
        <v>346</v>
      </c>
      <c r="B263" t="s">
        <v>3897</v>
      </c>
      <c r="C263">
        <v>0.90439999999999998</v>
      </c>
      <c r="D263" t="s">
        <v>3898</v>
      </c>
      <c r="F263" t="s">
        <v>3825</v>
      </c>
    </row>
    <row r="264" spans="1:6" x14ac:dyDescent="0.25">
      <c r="A264" t="s">
        <v>348</v>
      </c>
      <c r="B264" t="s">
        <v>2336</v>
      </c>
      <c r="C264">
        <v>0.91135999999999995</v>
      </c>
      <c r="D264" t="s">
        <v>3899</v>
      </c>
      <c r="F264" t="s">
        <v>3594</v>
      </c>
    </row>
    <row r="265" spans="1:6" x14ac:dyDescent="0.25">
      <c r="A265" t="s">
        <v>348</v>
      </c>
      <c r="B265" t="s">
        <v>3900</v>
      </c>
      <c r="C265">
        <v>0.82943999999999996</v>
      </c>
      <c r="D265" t="s">
        <v>3901</v>
      </c>
      <c r="F265" t="s">
        <v>3777</v>
      </c>
    </row>
    <row r="266" spans="1:6" x14ac:dyDescent="0.25">
      <c r="A266" t="s">
        <v>356</v>
      </c>
      <c r="B266" t="s">
        <v>3902</v>
      </c>
      <c r="C266">
        <v>0.93412600000000001</v>
      </c>
      <c r="D266" t="s">
        <v>3903</v>
      </c>
      <c r="F266" t="s">
        <v>3783</v>
      </c>
    </row>
    <row r="267" spans="1:6" x14ac:dyDescent="0.25">
      <c r="A267" t="s">
        <v>356</v>
      </c>
      <c r="B267" t="s">
        <v>3621</v>
      </c>
      <c r="C267">
        <v>0.81182200000000004</v>
      </c>
      <c r="D267" t="s">
        <v>3622</v>
      </c>
      <c r="F267" t="s">
        <v>4073</v>
      </c>
    </row>
    <row r="268" spans="1:6" x14ac:dyDescent="0.25">
      <c r="A268" t="s">
        <v>356</v>
      </c>
      <c r="B268" t="s">
        <v>3755</v>
      </c>
      <c r="C268">
        <v>0.76146899999999995</v>
      </c>
      <c r="D268" t="s">
        <v>3756</v>
      </c>
      <c r="F268" t="s">
        <v>3747</v>
      </c>
    </row>
    <row r="269" spans="1:6" x14ac:dyDescent="0.25">
      <c r="A269" t="s">
        <v>356</v>
      </c>
      <c r="B269" t="s">
        <v>3904</v>
      </c>
      <c r="C269">
        <v>0.71870500000000004</v>
      </c>
      <c r="D269" t="s">
        <v>3905</v>
      </c>
      <c r="F269" t="s">
        <v>4123</v>
      </c>
    </row>
    <row r="270" spans="1:6" x14ac:dyDescent="0.25">
      <c r="A270" t="s">
        <v>356</v>
      </c>
      <c r="B270" t="s">
        <v>3906</v>
      </c>
      <c r="C270">
        <v>0.627417</v>
      </c>
      <c r="D270" t="s">
        <v>3907</v>
      </c>
      <c r="F270" t="s">
        <v>3757</v>
      </c>
    </row>
    <row r="271" spans="1:6" x14ac:dyDescent="0.25">
      <c r="A271" t="s">
        <v>360</v>
      </c>
      <c r="B271" t="s">
        <v>3908</v>
      </c>
      <c r="C271">
        <v>0.92083899999999996</v>
      </c>
      <c r="D271" t="s">
        <v>3909</v>
      </c>
      <c r="F271" t="s">
        <v>4359</v>
      </c>
    </row>
    <row r="272" spans="1:6" x14ac:dyDescent="0.25">
      <c r="A272" t="s">
        <v>360</v>
      </c>
      <c r="B272" t="s">
        <v>3910</v>
      </c>
      <c r="C272">
        <v>0.90924700000000003</v>
      </c>
      <c r="D272" t="s">
        <v>3911</v>
      </c>
      <c r="F272" t="s">
        <v>4105</v>
      </c>
    </row>
    <row r="273" spans="1:6" x14ac:dyDescent="0.25">
      <c r="A273" t="s">
        <v>360</v>
      </c>
      <c r="B273" t="s">
        <v>3912</v>
      </c>
      <c r="C273">
        <v>0.88082499999999997</v>
      </c>
      <c r="D273" t="s">
        <v>3913</v>
      </c>
      <c r="F273" t="s">
        <v>3920</v>
      </c>
    </row>
    <row r="274" spans="1:6" x14ac:dyDescent="0.25">
      <c r="A274" t="s">
        <v>362</v>
      </c>
      <c r="B274" t="s">
        <v>3914</v>
      </c>
      <c r="C274">
        <v>0.86177999999999999</v>
      </c>
      <c r="D274" t="s">
        <v>3915</v>
      </c>
      <c r="F274" t="s">
        <v>4158</v>
      </c>
    </row>
    <row r="275" spans="1:6" x14ac:dyDescent="0.25">
      <c r="A275" t="s">
        <v>362</v>
      </c>
      <c r="B275" t="s">
        <v>3916</v>
      </c>
      <c r="C275">
        <v>0.64999899999999999</v>
      </c>
      <c r="D275" t="s">
        <v>3917</v>
      </c>
      <c r="F275" t="s">
        <v>4091</v>
      </c>
    </row>
    <row r="276" spans="1:6" x14ac:dyDescent="0.25">
      <c r="A276" t="s">
        <v>364</v>
      </c>
      <c r="B276" t="s">
        <v>3918</v>
      </c>
      <c r="C276">
        <v>0.916574</v>
      </c>
      <c r="D276" t="s">
        <v>3919</v>
      </c>
      <c r="F276" t="s">
        <v>4093</v>
      </c>
    </row>
    <row r="277" spans="1:6" x14ac:dyDescent="0.25">
      <c r="A277" t="s">
        <v>364</v>
      </c>
      <c r="B277" t="s">
        <v>3580</v>
      </c>
      <c r="C277">
        <v>0.79703999999999997</v>
      </c>
      <c r="D277" t="s">
        <v>3581</v>
      </c>
      <c r="F277" t="s">
        <v>3827</v>
      </c>
    </row>
    <row r="278" spans="1:6" x14ac:dyDescent="0.25">
      <c r="A278" t="s">
        <v>366</v>
      </c>
      <c r="B278" t="s">
        <v>3920</v>
      </c>
      <c r="C278">
        <v>0.94981899999999997</v>
      </c>
      <c r="D278" t="s">
        <v>3921</v>
      </c>
      <c r="F278" t="s">
        <v>4315</v>
      </c>
    </row>
    <row r="279" spans="1:6" x14ac:dyDescent="0.25">
      <c r="A279" t="s">
        <v>366</v>
      </c>
      <c r="B279" t="s">
        <v>3910</v>
      </c>
      <c r="C279">
        <v>0.90924700000000003</v>
      </c>
      <c r="D279" t="s">
        <v>3911</v>
      </c>
      <c r="F279" t="s">
        <v>3775</v>
      </c>
    </row>
    <row r="280" spans="1:6" x14ac:dyDescent="0.25">
      <c r="A280" t="s">
        <v>366</v>
      </c>
      <c r="B280" t="s">
        <v>3912</v>
      </c>
      <c r="C280">
        <v>0.88082499999999997</v>
      </c>
      <c r="D280" t="s">
        <v>3913</v>
      </c>
      <c r="F280" t="s">
        <v>3677</v>
      </c>
    </row>
    <row r="281" spans="1:6" x14ac:dyDescent="0.25">
      <c r="A281" t="s">
        <v>368</v>
      </c>
      <c r="B281" t="s">
        <v>3625</v>
      </c>
      <c r="C281">
        <v>0.927589</v>
      </c>
      <c r="D281" t="s">
        <v>3626</v>
      </c>
      <c r="F281" t="s">
        <v>4038</v>
      </c>
    </row>
    <row r="282" spans="1:6" x14ac:dyDescent="0.25">
      <c r="A282" t="s">
        <v>368</v>
      </c>
      <c r="B282" t="s">
        <v>3922</v>
      </c>
      <c r="C282">
        <v>0.69420000000000004</v>
      </c>
      <c r="D282" t="s">
        <v>3923</v>
      </c>
      <c r="F282" t="s">
        <v>4241</v>
      </c>
    </row>
    <row r="283" spans="1:6" x14ac:dyDescent="0.25">
      <c r="A283" t="s">
        <v>374</v>
      </c>
      <c r="B283" t="s">
        <v>3924</v>
      </c>
      <c r="C283">
        <v>0.91947400000000001</v>
      </c>
      <c r="D283" t="s">
        <v>3925</v>
      </c>
      <c r="F283" t="s">
        <v>3763</v>
      </c>
    </row>
    <row r="284" spans="1:6" x14ac:dyDescent="0.25">
      <c r="A284" t="s">
        <v>374</v>
      </c>
      <c r="B284" t="s">
        <v>3926</v>
      </c>
      <c r="C284">
        <v>0.91903699999999999</v>
      </c>
      <c r="D284" t="s">
        <v>3927</v>
      </c>
      <c r="F284" t="s">
        <v>3767</v>
      </c>
    </row>
    <row r="285" spans="1:6" x14ac:dyDescent="0.25">
      <c r="A285" t="s">
        <v>374</v>
      </c>
      <c r="B285" t="s">
        <v>3625</v>
      </c>
      <c r="C285">
        <v>0.88327100000000003</v>
      </c>
      <c r="D285" t="s">
        <v>3626</v>
      </c>
      <c r="F285" t="s">
        <v>3596</v>
      </c>
    </row>
    <row r="286" spans="1:6" x14ac:dyDescent="0.25">
      <c r="A286" t="s">
        <v>376</v>
      </c>
      <c r="B286" t="s">
        <v>2452</v>
      </c>
      <c r="C286">
        <v>0.94531900000000002</v>
      </c>
      <c r="D286" t="s">
        <v>3563</v>
      </c>
      <c r="F286" t="s">
        <v>4028</v>
      </c>
    </row>
    <row r="287" spans="1:6" x14ac:dyDescent="0.25">
      <c r="A287" t="s">
        <v>378</v>
      </c>
      <c r="B287" t="s">
        <v>3928</v>
      </c>
      <c r="C287">
        <v>0.86278699999999997</v>
      </c>
      <c r="D287" t="s">
        <v>3929</v>
      </c>
      <c r="F287" t="s">
        <v>3717</v>
      </c>
    </row>
    <row r="288" spans="1:6" x14ac:dyDescent="0.25">
      <c r="A288" t="s">
        <v>382</v>
      </c>
      <c r="B288" t="s">
        <v>3930</v>
      </c>
      <c r="C288">
        <v>0.84089700000000001</v>
      </c>
      <c r="D288" t="s">
        <v>3931</v>
      </c>
      <c r="F288" t="s">
        <v>3897</v>
      </c>
    </row>
    <row r="289" spans="1:6" x14ac:dyDescent="0.25">
      <c r="A289" t="s">
        <v>382</v>
      </c>
      <c r="B289" t="s">
        <v>3932</v>
      </c>
      <c r="C289">
        <v>0.83779999999999999</v>
      </c>
      <c r="D289" t="s">
        <v>3933</v>
      </c>
      <c r="F289" t="s">
        <v>3800</v>
      </c>
    </row>
    <row r="290" spans="1:6" x14ac:dyDescent="0.25">
      <c r="A290" t="s">
        <v>382</v>
      </c>
      <c r="B290" t="s">
        <v>3934</v>
      </c>
      <c r="C290">
        <v>0.75662799999999997</v>
      </c>
      <c r="D290" t="s">
        <v>3935</v>
      </c>
      <c r="F290" t="s">
        <v>3837</v>
      </c>
    </row>
    <row r="291" spans="1:6" x14ac:dyDescent="0.25">
      <c r="A291" t="s">
        <v>382</v>
      </c>
      <c r="B291" t="s">
        <v>3936</v>
      </c>
      <c r="C291">
        <v>0.71511800000000003</v>
      </c>
      <c r="D291" t="s">
        <v>3937</v>
      </c>
      <c r="F291" t="s">
        <v>4448</v>
      </c>
    </row>
    <row r="292" spans="1:6" x14ac:dyDescent="0.25">
      <c r="A292" t="s">
        <v>382</v>
      </c>
      <c r="B292" t="s">
        <v>3938</v>
      </c>
      <c r="C292">
        <v>0.71342799999999995</v>
      </c>
      <c r="D292" t="s">
        <v>3939</v>
      </c>
      <c r="F292" t="s">
        <v>3944</v>
      </c>
    </row>
    <row r="293" spans="1:6" x14ac:dyDescent="0.25">
      <c r="A293" t="s">
        <v>384</v>
      </c>
      <c r="B293" t="s">
        <v>3564</v>
      </c>
      <c r="C293">
        <v>0.85394300000000001</v>
      </c>
      <c r="D293" t="s">
        <v>3565</v>
      </c>
      <c r="F293" t="s">
        <v>4365</v>
      </c>
    </row>
    <row r="294" spans="1:6" x14ac:dyDescent="0.25">
      <c r="A294" t="s">
        <v>384</v>
      </c>
      <c r="B294" t="s">
        <v>3566</v>
      </c>
      <c r="C294">
        <v>0.82475200000000004</v>
      </c>
      <c r="D294" t="s">
        <v>3567</v>
      </c>
      <c r="F294" t="s">
        <v>4032</v>
      </c>
    </row>
    <row r="295" spans="1:6" x14ac:dyDescent="0.25">
      <c r="A295" t="s">
        <v>384</v>
      </c>
      <c r="B295" t="s">
        <v>3568</v>
      </c>
      <c r="C295">
        <v>0.72901700000000003</v>
      </c>
      <c r="D295" t="s">
        <v>3569</v>
      </c>
      <c r="F295" t="s">
        <v>4393</v>
      </c>
    </row>
    <row r="296" spans="1:6" x14ac:dyDescent="0.25">
      <c r="A296" t="s">
        <v>386</v>
      </c>
      <c r="B296" t="s">
        <v>3580</v>
      </c>
      <c r="C296">
        <v>0.93339899999999998</v>
      </c>
      <c r="D296" t="s">
        <v>3581</v>
      </c>
      <c r="F296" t="s">
        <v>3735</v>
      </c>
    </row>
    <row r="297" spans="1:6" x14ac:dyDescent="0.25">
      <c r="A297" t="s">
        <v>386</v>
      </c>
      <c r="B297" t="s">
        <v>3804</v>
      </c>
      <c r="C297">
        <v>0.71199999999999997</v>
      </c>
      <c r="D297" t="s">
        <v>3805</v>
      </c>
      <c r="F297" t="s">
        <v>3934</v>
      </c>
    </row>
    <row r="298" spans="1:6" x14ac:dyDescent="0.25">
      <c r="A298" t="s">
        <v>386</v>
      </c>
      <c r="B298" t="s">
        <v>3940</v>
      </c>
      <c r="C298">
        <v>0.69279999999999997</v>
      </c>
      <c r="D298" t="s">
        <v>3941</v>
      </c>
      <c r="F298" t="s">
        <v>4379</v>
      </c>
    </row>
    <row r="299" spans="1:6" x14ac:dyDescent="0.25">
      <c r="A299" t="s">
        <v>388</v>
      </c>
      <c r="B299" t="s">
        <v>3942</v>
      </c>
      <c r="C299">
        <v>0.88678400000000002</v>
      </c>
      <c r="D299" t="s">
        <v>3943</v>
      </c>
      <c r="F299" t="s">
        <v>4325</v>
      </c>
    </row>
    <row r="300" spans="1:6" x14ac:dyDescent="0.25">
      <c r="A300" t="s">
        <v>390</v>
      </c>
      <c r="B300" t="s">
        <v>3580</v>
      </c>
      <c r="C300">
        <v>0.93339899999999998</v>
      </c>
      <c r="D300" t="s">
        <v>3581</v>
      </c>
      <c r="F300" t="s">
        <v>4156</v>
      </c>
    </row>
    <row r="301" spans="1:6" x14ac:dyDescent="0.25">
      <c r="A301" t="s">
        <v>390</v>
      </c>
      <c r="B301" t="s">
        <v>3944</v>
      </c>
      <c r="C301">
        <v>0.90515599999999996</v>
      </c>
      <c r="D301" t="s">
        <v>3945</v>
      </c>
      <c r="F301" t="s">
        <v>3814</v>
      </c>
    </row>
    <row r="302" spans="1:6" x14ac:dyDescent="0.25">
      <c r="A302" t="s">
        <v>390</v>
      </c>
      <c r="B302" t="s">
        <v>3804</v>
      </c>
      <c r="C302">
        <v>0.71199999999999997</v>
      </c>
      <c r="D302" t="s">
        <v>3805</v>
      </c>
      <c r="F302" t="s">
        <v>4440</v>
      </c>
    </row>
    <row r="303" spans="1:6" x14ac:dyDescent="0.25">
      <c r="A303" t="s">
        <v>390</v>
      </c>
      <c r="B303" t="s">
        <v>3940</v>
      </c>
      <c r="C303">
        <v>0.69279999999999997</v>
      </c>
      <c r="D303" t="s">
        <v>3941</v>
      </c>
      <c r="F303" t="s">
        <v>4444</v>
      </c>
    </row>
    <row r="304" spans="1:6" x14ac:dyDescent="0.25">
      <c r="A304" t="s">
        <v>390</v>
      </c>
      <c r="B304" t="s">
        <v>3753</v>
      </c>
      <c r="C304">
        <v>0.64420999999999995</v>
      </c>
      <c r="D304" t="s">
        <v>3754</v>
      </c>
      <c r="F304" t="s">
        <v>2500</v>
      </c>
    </row>
    <row r="305" spans="1:6" x14ac:dyDescent="0.25">
      <c r="A305" t="s">
        <v>392</v>
      </c>
      <c r="B305" t="s">
        <v>3611</v>
      </c>
      <c r="C305">
        <v>0.88678400000000002</v>
      </c>
      <c r="D305" t="s">
        <v>3612</v>
      </c>
      <c r="F305" t="s">
        <v>4442</v>
      </c>
    </row>
    <row r="306" spans="1:6" x14ac:dyDescent="0.25">
      <c r="A306" t="s">
        <v>392</v>
      </c>
      <c r="B306" t="s">
        <v>3615</v>
      </c>
      <c r="C306">
        <v>0.86220799999999997</v>
      </c>
      <c r="D306" t="s">
        <v>3616</v>
      </c>
      <c r="F306" t="s">
        <v>3794</v>
      </c>
    </row>
    <row r="307" spans="1:6" x14ac:dyDescent="0.25">
      <c r="A307" t="s">
        <v>394</v>
      </c>
      <c r="B307" t="s">
        <v>3611</v>
      </c>
      <c r="C307">
        <v>0.88678400000000002</v>
      </c>
      <c r="D307" t="s">
        <v>3612</v>
      </c>
      <c r="F307" t="s">
        <v>4428</v>
      </c>
    </row>
    <row r="308" spans="1:6" x14ac:dyDescent="0.25">
      <c r="A308" t="s">
        <v>394</v>
      </c>
      <c r="B308" t="s">
        <v>3615</v>
      </c>
      <c r="C308">
        <v>0.86220799999999997</v>
      </c>
      <c r="D308" t="s">
        <v>3616</v>
      </c>
      <c r="F308" t="s">
        <v>3729</v>
      </c>
    </row>
    <row r="309" spans="1:6" x14ac:dyDescent="0.25">
      <c r="A309" t="s">
        <v>402</v>
      </c>
      <c r="B309" t="s">
        <v>3625</v>
      </c>
      <c r="C309">
        <v>0.94153900000000001</v>
      </c>
      <c r="D309" t="s">
        <v>3626</v>
      </c>
      <c r="F309" t="s">
        <v>4209</v>
      </c>
    </row>
    <row r="310" spans="1:6" x14ac:dyDescent="0.25">
      <c r="A310" t="s">
        <v>402</v>
      </c>
      <c r="B310" t="s">
        <v>3796</v>
      </c>
      <c r="C310">
        <v>0.68714699999999995</v>
      </c>
      <c r="D310" t="s">
        <v>3797</v>
      </c>
      <c r="F310" t="s">
        <v>2377</v>
      </c>
    </row>
    <row r="311" spans="1:6" x14ac:dyDescent="0.25">
      <c r="A311" t="s">
        <v>402</v>
      </c>
      <c r="B311" t="s">
        <v>3946</v>
      </c>
      <c r="C311">
        <v>0.65740500000000002</v>
      </c>
      <c r="D311" t="s">
        <v>3947</v>
      </c>
      <c r="F311" t="s">
        <v>3751</v>
      </c>
    </row>
    <row r="312" spans="1:6" x14ac:dyDescent="0.25">
      <c r="A312" t="s">
        <v>402</v>
      </c>
      <c r="B312" t="s">
        <v>3948</v>
      </c>
      <c r="C312">
        <v>0.64480499999999996</v>
      </c>
      <c r="D312" t="s">
        <v>3949</v>
      </c>
      <c r="F312" t="s">
        <v>2876</v>
      </c>
    </row>
    <row r="313" spans="1:6" x14ac:dyDescent="0.25">
      <c r="A313" t="s">
        <v>402</v>
      </c>
      <c r="B313" t="s">
        <v>2815</v>
      </c>
      <c r="C313">
        <v>0.64375800000000005</v>
      </c>
      <c r="D313" t="s">
        <v>3950</v>
      </c>
      <c r="F313" t="s">
        <v>4412</v>
      </c>
    </row>
    <row r="314" spans="1:6" x14ac:dyDescent="0.25">
      <c r="A314" t="s">
        <v>402</v>
      </c>
      <c r="B314" t="s">
        <v>3951</v>
      </c>
      <c r="C314">
        <v>0.624336</v>
      </c>
      <c r="D314" t="s">
        <v>3952</v>
      </c>
      <c r="F314" t="s">
        <v>3781</v>
      </c>
    </row>
    <row r="315" spans="1:6" x14ac:dyDescent="0.25">
      <c r="A315" t="s">
        <v>402</v>
      </c>
      <c r="B315" t="s">
        <v>2487</v>
      </c>
      <c r="C315">
        <v>0.61582499999999996</v>
      </c>
      <c r="D315" t="s">
        <v>3598</v>
      </c>
      <c r="F315" t="s">
        <v>4203</v>
      </c>
    </row>
    <row r="316" spans="1:6" x14ac:dyDescent="0.25">
      <c r="A316" t="s">
        <v>402</v>
      </c>
      <c r="B316" t="s">
        <v>3953</v>
      </c>
      <c r="C316">
        <v>0.60898200000000002</v>
      </c>
      <c r="D316" t="s">
        <v>3954</v>
      </c>
      <c r="F316" t="s">
        <v>3686</v>
      </c>
    </row>
    <row r="317" spans="1:6" x14ac:dyDescent="0.25">
      <c r="A317" t="s">
        <v>406</v>
      </c>
      <c r="B317" t="s">
        <v>3753</v>
      </c>
      <c r="C317">
        <v>0.901895</v>
      </c>
      <c r="D317" t="s">
        <v>3754</v>
      </c>
      <c r="F317" t="s">
        <v>4337</v>
      </c>
    </row>
    <row r="318" spans="1:6" x14ac:dyDescent="0.25">
      <c r="A318" t="s">
        <v>408</v>
      </c>
      <c r="B318" t="s">
        <v>3955</v>
      </c>
      <c r="C318">
        <v>0.93822700000000003</v>
      </c>
      <c r="D318" t="s">
        <v>3956</v>
      </c>
      <c r="F318" t="s">
        <v>4081</v>
      </c>
    </row>
    <row r="319" spans="1:6" x14ac:dyDescent="0.25">
      <c r="A319" t="s">
        <v>408</v>
      </c>
      <c r="B319" t="s">
        <v>3957</v>
      </c>
      <c r="C319">
        <v>0.90924700000000003</v>
      </c>
      <c r="D319" t="s">
        <v>3958</v>
      </c>
      <c r="F319" t="s">
        <v>4345</v>
      </c>
    </row>
    <row r="320" spans="1:6" x14ac:dyDescent="0.25">
      <c r="A320" t="s">
        <v>416</v>
      </c>
      <c r="B320" t="s">
        <v>3833</v>
      </c>
      <c r="C320">
        <v>0.84497800000000001</v>
      </c>
      <c r="D320" t="s">
        <v>3834</v>
      </c>
      <c r="F320" t="s">
        <v>3703</v>
      </c>
    </row>
    <row r="321" spans="1:6" x14ac:dyDescent="0.25">
      <c r="A321" t="s">
        <v>418</v>
      </c>
      <c r="B321" t="s">
        <v>2452</v>
      </c>
      <c r="C321">
        <v>0.98993600000000004</v>
      </c>
      <c r="D321" t="s">
        <v>3563</v>
      </c>
      <c r="F321" t="s">
        <v>3789</v>
      </c>
    </row>
    <row r="322" spans="1:6" x14ac:dyDescent="0.25">
      <c r="A322" t="s">
        <v>418</v>
      </c>
      <c r="B322" t="s">
        <v>3028</v>
      </c>
      <c r="C322">
        <v>0.63379300000000005</v>
      </c>
      <c r="D322" t="s">
        <v>3570</v>
      </c>
      <c r="F322" t="s">
        <v>3851</v>
      </c>
    </row>
    <row r="323" spans="1:6" x14ac:dyDescent="0.25">
      <c r="A323" t="s">
        <v>418</v>
      </c>
      <c r="B323" t="s">
        <v>3576</v>
      </c>
      <c r="C323">
        <v>0.48599999999999999</v>
      </c>
      <c r="D323" t="s">
        <v>3577</v>
      </c>
      <c r="F323" t="s">
        <v>3912</v>
      </c>
    </row>
    <row r="324" spans="1:6" x14ac:dyDescent="0.25">
      <c r="A324" t="s">
        <v>418</v>
      </c>
      <c r="B324" t="s">
        <v>3812</v>
      </c>
      <c r="C324">
        <v>0.41602800000000001</v>
      </c>
      <c r="D324" t="s">
        <v>3813</v>
      </c>
      <c r="F324" t="s">
        <v>3914</v>
      </c>
    </row>
    <row r="325" spans="1:6" x14ac:dyDescent="0.25">
      <c r="A325" t="s">
        <v>418</v>
      </c>
      <c r="B325" t="s">
        <v>3959</v>
      </c>
      <c r="C325">
        <v>0.41455999999999998</v>
      </c>
      <c r="D325" t="s">
        <v>3960</v>
      </c>
      <c r="F325" t="s">
        <v>3769</v>
      </c>
    </row>
    <row r="326" spans="1:6" x14ac:dyDescent="0.25">
      <c r="A326" t="s">
        <v>420</v>
      </c>
      <c r="B326" t="s">
        <v>3961</v>
      </c>
      <c r="C326">
        <v>0.86163400000000001</v>
      </c>
      <c r="D326" t="s">
        <v>3962</v>
      </c>
      <c r="F326" t="s">
        <v>4408</v>
      </c>
    </row>
    <row r="327" spans="1:6" x14ac:dyDescent="0.25">
      <c r="A327" t="s">
        <v>420</v>
      </c>
      <c r="B327" t="s">
        <v>3791</v>
      </c>
      <c r="C327">
        <v>0.79972699999999997</v>
      </c>
      <c r="D327" t="s">
        <v>3792</v>
      </c>
      <c r="F327" t="s">
        <v>3028</v>
      </c>
    </row>
    <row r="328" spans="1:6" x14ac:dyDescent="0.25">
      <c r="A328" t="s">
        <v>422</v>
      </c>
      <c r="B328" t="s">
        <v>2487</v>
      </c>
      <c r="C328">
        <v>0.85658299999999998</v>
      </c>
      <c r="D328" t="s">
        <v>3963</v>
      </c>
      <c r="F328" t="s">
        <v>3576</v>
      </c>
    </row>
    <row r="329" spans="1:6" x14ac:dyDescent="0.25">
      <c r="A329" t="s">
        <v>422</v>
      </c>
      <c r="B329" t="s">
        <v>3964</v>
      </c>
      <c r="C329">
        <v>0.85649200000000003</v>
      </c>
      <c r="D329" t="s">
        <v>3965</v>
      </c>
      <c r="F329" t="s">
        <v>4355</v>
      </c>
    </row>
    <row r="330" spans="1:6" x14ac:dyDescent="0.25">
      <c r="A330" t="s">
        <v>422</v>
      </c>
      <c r="B330" t="s">
        <v>3966</v>
      </c>
      <c r="C330">
        <v>0.851885</v>
      </c>
      <c r="D330" t="s">
        <v>3967</v>
      </c>
      <c r="F330" t="s">
        <v>4339</v>
      </c>
    </row>
    <row r="331" spans="1:6" x14ac:dyDescent="0.25">
      <c r="A331" t="s">
        <v>426</v>
      </c>
      <c r="B331" t="s">
        <v>2336</v>
      </c>
      <c r="C331">
        <v>0.8992</v>
      </c>
      <c r="D331" t="s">
        <v>3899</v>
      </c>
      <c r="F331" t="s">
        <v>4036</v>
      </c>
    </row>
    <row r="332" spans="1:6" x14ac:dyDescent="0.25">
      <c r="A332" t="s">
        <v>428</v>
      </c>
      <c r="B332" t="s">
        <v>3891</v>
      </c>
      <c r="C332">
        <v>0.90924700000000003</v>
      </c>
      <c r="D332" t="s">
        <v>3892</v>
      </c>
      <c r="F332" t="s">
        <v>4367</v>
      </c>
    </row>
    <row r="333" spans="1:6" x14ac:dyDescent="0.25">
      <c r="A333" t="s">
        <v>428</v>
      </c>
      <c r="B333" t="s">
        <v>3893</v>
      </c>
      <c r="C333">
        <v>0.88026700000000002</v>
      </c>
      <c r="D333" t="s">
        <v>3894</v>
      </c>
      <c r="F333" t="s">
        <v>3932</v>
      </c>
    </row>
    <row r="334" spans="1:6" x14ac:dyDescent="0.25">
      <c r="A334" t="s">
        <v>428</v>
      </c>
      <c r="B334" t="s">
        <v>3968</v>
      </c>
      <c r="C334">
        <v>0.85525200000000001</v>
      </c>
      <c r="D334" t="s">
        <v>3969</v>
      </c>
      <c r="F334" t="s">
        <v>3574</v>
      </c>
    </row>
    <row r="335" spans="1:6" x14ac:dyDescent="0.25">
      <c r="A335" t="s">
        <v>428</v>
      </c>
      <c r="B335" t="s">
        <v>3970</v>
      </c>
      <c r="C335">
        <v>0.85525200000000001</v>
      </c>
      <c r="D335" t="s">
        <v>3971</v>
      </c>
      <c r="F335" t="s">
        <v>4371</v>
      </c>
    </row>
    <row r="336" spans="1:6" x14ac:dyDescent="0.25">
      <c r="A336" t="s">
        <v>428</v>
      </c>
      <c r="B336" t="s">
        <v>3889</v>
      </c>
      <c r="C336">
        <v>0.61582499999999996</v>
      </c>
      <c r="D336" t="s">
        <v>3890</v>
      </c>
      <c r="F336" t="s">
        <v>3873</v>
      </c>
    </row>
    <row r="337" spans="1:6" x14ac:dyDescent="0.25">
      <c r="A337" t="s">
        <v>428</v>
      </c>
      <c r="B337" t="s">
        <v>3972</v>
      </c>
      <c r="C337">
        <v>0.61002900000000004</v>
      </c>
      <c r="D337" t="s">
        <v>3973</v>
      </c>
      <c r="F337" t="s">
        <v>4327</v>
      </c>
    </row>
    <row r="338" spans="1:6" x14ac:dyDescent="0.25">
      <c r="A338" t="s">
        <v>428</v>
      </c>
      <c r="B338" t="s">
        <v>3885</v>
      </c>
      <c r="C338">
        <v>0.59381300000000004</v>
      </c>
      <c r="D338" t="s">
        <v>3886</v>
      </c>
      <c r="F338" t="s">
        <v>3661</v>
      </c>
    </row>
    <row r="339" spans="1:6" x14ac:dyDescent="0.25">
      <c r="A339" t="s">
        <v>428</v>
      </c>
      <c r="B339" t="s">
        <v>3974</v>
      </c>
      <c r="C339">
        <v>0.58624799999999999</v>
      </c>
      <c r="D339" t="s">
        <v>3975</v>
      </c>
      <c r="F339" t="s">
        <v>3649</v>
      </c>
    </row>
    <row r="340" spans="1:6" x14ac:dyDescent="0.25">
      <c r="A340" t="s">
        <v>432</v>
      </c>
      <c r="B340" t="s">
        <v>3976</v>
      </c>
      <c r="C340">
        <v>0.88678400000000002</v>
      </c>
      <c r="D340" t="s">
        <v>3977</v>
      </c>
      <c r="F340" t="s">
        <v>3737</v>
      </c>
    </row>
    <row r="341" spans="1:6" x14ac:dyDescent="0.25">
      <c r="A341" t="s">
        <v>432</v>
      </c>
      <c r="B341" t="s">
        <v>3978</v>
      </c>
      <c r="C341">
        <v>0.86220799999999997</v>
      </c>
      <c r="D341" t="s">
        <v>3979</v>
      </c>
      <c r="F341" t="s">
        <v>4144</v>
      </c>
    </row>
    <row r="342" spans="1:6" x14ac:dyDescent="0.25">
      <c r="A342" t="s">
        <v>434</v>
      </c>
      <c r="B342" t="s">
        <v>3955</v>
      </c>
      <c r="C342">
        <v>0.97196400000000005</v>
      </c>
      <c r="D342" t="s">
        <v>3956</v>
      </c>
      <c r="F342" t="s">
        <v>4237</v>
      </c>
    </row>
    <row r="343" spans="1:6" x14ac:dyDescent="0.25">
      <c r="A343" t="s">
        <v>434</v>
      </c>
      <c r="B343" t="s">
        <v>3957</v>
      </c>
      <c r="C343">
        <v>0.92727599999999999</v>
      </c>
      <c r="D343" t="s">
        <v>3958</v>
      </c>
      <c r="F343" t="s">
        <v>4117</v>
      </c>
    </row>
    <row r="344" spans="1:6" x14ac:dyDescent="0.25">
      <c r="A344" t="s">
        <v>442</v>
      </c>
      <c r="B344" t="s">
        <v>3643</v>
      </c>
      <c r="C344">
        <v>0.94056799999999996</v>
      </c>
      <c r="D344" t="s">
        <v>3644</v>
      </c>
      <c r="F344" t="s">
        <v>3753</v>
      </c>
    </row>
    <row r="345" spans="1:6" x14ac:dyDescent="0.25">
      <c r="A345" t="s">
        <v>442</v>
      </c>
      <c r="B345" t="s">
        <v>3887</v>
      </c>
      <c r="C345">
        <v>0.87473299999999998</v>
      </c>
      <c r="D345" t="s">
        <v>3888</v>
      </c>
      <c r="F345" t="s">
        <v>3994</v>
      </c>
    </row>
    <row r="346" spans="1:6" x14ac:dyDescent="0.25">
      <c r="A346" t="s">
        <v>442</v>
      </c>
      <c r="B346" t="s">
        <v>3980</v>
      </c>
      <c r="C346">
        <v>0.8226</v>
      </c>
      <c r="D346" t="s">
        <v>3981</v>
      </c>
      <c r="F346" t="s">
        <v>3804</v>
      </c>
    </row>
    <row r="347" spans="1:6" x14ac:dyDescent="0.25">
      <c r="A347" t="s">
        <v>442</v>
      </c>
      <c r="B347" t="s">
        <v>3889</v>
      </c>
      <c r="C347">
        <v>0.74807500000000005</v>
      </c>
      <c r="D347" t="s">
        <v>3890</v>
      </c>
      <c r="F347" t="s">
        <v>3940</v>
      </c>
    </row>
    <row r="348" spans="1:6" x14ac:dyDescent="0.25">
      <c r="A348" t="s">
        <v>442</v>
      </c>
      <c r="B348" t="s">
        <v>3849</v>
      </c>
      <c r="C348">
        <v>0.71199999999999997</v>
      </c>
      <c r="D348" t="s">
        <v>3850</v>
      </c>
      <c r="F348" t="s">
        <v>4395</v>
      </c>
    </row>
    <row r="349" spans="1:6" x14ac:dyDescent="0.25">
      <c r="A349" t="s">
        <v>442</v>
      </c>
      <c r="B349" t="s">
        <v>3625</v>
      </c>
      <c r="C349">
        <v>0.67411299999999996</v>
      </c>
      <c r="D349" t="s">
        <v>3626</v>
      </c>
      <c r="F349" t="s">
        <v>3582</v>
      </c>
    </row>
    <row r="350" spans="1:6" x14ac:dyDescent="0.25">
      <c r="A350" t="s">
        <v>442</v>
      </c>
      <c r="B350" t="s">
        <v>3982</v>
      </c>
      <c r="C350">
        <v>0.67367100000000002</v>
      </c>
      <c r="D350" t="s">
        <v>3983</v>
      </c>
      <c r="F350" t="s">
        <v>4343</v>
      </c>
    </row>
    <row r="351" spans="1:6" x14ac:dyDescent="0.25">
      <c r="A351" t="s">
        <v>442</v>
      </c>
      <c r="B351" t="s">
        <v>3984</v>
      </c>
      <c r="C351">
        <v>0.67359999999999998</v>
      </c>
      <c r="D351" t="s">
        <v>3985</v>
      </c>
      <c r="F351" t="s">
        <v>4223</v>
      </c>
    </row>
    <row r="352" spans="1:6" x14ac:dyDescent="0.25">
      <c r="A352" t="s">
        <v>444</v>
      </c>
      <c r="B352" t="s">
        <v>3564</v>
      </c>
      <c r="C352">
        <v>0.85394300000000001</v>
      </c>
      <c r="D352" t="s">
        <v>3565</v>
      </c>
      <c r="F352" t="s">
        <v>4363</v>
      </c>
    </row>
    <row r="353" spans="1:6" x14ac:dyDescent="0.25">
      <c r="A353" t="s">
        <v>444</v>
      </c>
      <c r="B353" t="s">
        <v>3566</v>
      </c>
      <c r="C353">
        <v>0.82475200000000004</v>
      </c>
      <c r="D353" t="s">
        <v>3567</v>
      </c>
      <c r="F353" t="s">
        <v>4115</v>
      </c>
    </row>
    <row r="354" spans="1:6" x14ac:dyDescent="0.25">
      <c r="A354" t="s">
        <v>444</v>
      </c>
      <c r="B354" t="s">
        <v>3568</v>
      </c>
      <c r="C354">
        <v>0.72901700000000003</v>
      </c>
      <c r="D354" t="s">
        <v>3569</v>
      </c>
      <c r="F354" t="s">
        <v>4333</v>
      </c>
    </row>
    <row r="355" spans="1:6" x14ac:dyDescent="0.25">
      <c r="A355" t="s">
        <v>446</v>
      </c>
      <c r="B355" t="s">
        <v>3986</v>
      </c>
      <c r="C355">
        <v>0.85022600000000004</v>
      </c>
      <c r="D355" t="s">
        <v>3987</v>
      </c>
      <c r="F355" t="s">
        <v>3655</v>
      </c>
    </row>
    <row r="356" spans="1:6" x14ac:dyDescent="0.25">
      <c r="A356" t="s">
        <v>446</v>
      </c>
      <c r="B356" t="s">
        <v>3988</v>
      </c>
      <c r="C356">
        <v>0.83793300000000004</v>
      </c>
      <c r="D356" t="s">
        <v>3989</v>
      </c>
      <c r="F356" t="s">
        <v>4020</v>
      </c>
    </row>
    <row r="357" spans="1:6" x14ac:dyDescent="0.25">
      <c r="A357" t="s">
        <v>446</v>
      </c>
      <c r="B357" t="s">
        <v>3566</v>
      </c>
      <c r="C357">
        <v>0.82475200000000004</v>
      </c>
      <c r="D357" t="s">
        <v>3567</v>
      </c>
      <c r="F357" t="s">
        <v>3847</v>
      </c>
    </row>
    <row r="358" spans="1:6" x14ac:dyDescent="0.25">
      <c r="A358" t="s">
        <v>446</v>
      </c>
      <c r="B358" t="s">
        <v>3990</v>
      </c>
      <c r="C358">
        <v>0.81483099999999997</v>
      </c>
      <c r="D358" t="s">
        <v>3991</v>
      </c>
      <c r="F358" t="s">
        <v>4050</v>
      </c>
    </row>
    <row r="359" spans="1:6" x14ac:dyDescent="0.25">
      <c r="A359" t="s">
        <v>456</v>
      </c>
      <c r="B359" t="s">
        <v>3992</v>
      </c>
      <c r="C359">
        <v>0.83806499999999995</v>
      </c>
      <c r="D359" t="s">
        <v>3993</v>
      </c>
      <c r="F359" t="s">
        <v>4075</v>
      </c>
    </row>
    <row r="360" spans="1:6" x14ac:dyDescent="0.25">
      <c r="A360" t="s">
        <v>458</v>
      </c>
      <c r="B360" t="s">
        <v>3994</v>
      </c>
      <c r="C360">
        <v>0.91135999999999995</v>
      </c>
      <c r="D360" t="s">
        <v>3995</v>
      </c>
      <c r="F360" t="s">
        <v>3580</v>
      </c>
    </row>
    <row r="361" spans="1:6" x14ac:dyDescent="0.25">
      <c r="A361" t="s">
        <v>462</v>
      </c>
      <c r="B361" t="s">
        <v>3028</v>
      </c>
      <c r="C361">
        <v>0.89588800000000002</v>
      </c>
      <c r="D361" t="s">
        <v>3570</v>
      </c>
      <c r="F361" t="s">
        <v>4309</v>
      </c>
    </row>
    <row r="362" spans="1:6" x14ac:dyDescent="0.25">
      <c r="A362" t="s">
        <v>464</v>
      </c>
      <c r="B362" t="s">
        <v>3751</v>
      </c>
      <c r="C362">
        <v>0.90439999999999998</v>
      </c>
      <c r="D362" t="s">
        <v>3752</v>
      </c>
      <c r="F362" t="s">
        <v>3791</v>
      </c>
    </row>
    <row r="363" spans="1:6" x14ac:dyDescent="0.25">
      <c r="A363" t="s">
        <v>464</v>
      </c>
      <c r="B363" t="s">
        <v>3996</v>
      </c>
      <c r="C363">
        <v>0.85392800000000002</v>
      </c>
      <c r="D363" t="s">
        <v>3997</v>
      </c>
      <c r="F363" t="s">
        <v>3771</v>
      </c>
    </row>
    <row r="364" spans="1:6" x14ac:dyDescent="0.25">
      <c r="A364" t="s">
        <v>466</v>
      </c>
      <c r="B364" t="s">
        <v>3028</v>
      </c>
      <c r="C364">
        <v>0.94981899999999997</v>
      </c>
      <c r="D364" t="s">
        <v>3570</v>
      </c>
      <c r="F364" t="s">
        <v>4164</v>
      </c>
    </row>
    <row r="365" spans="1:6" x14ac:dyDescent="0.25">
      <c r="A365" t="s">
        <v>466</v>
      </c>
      <c r="B365" t="s">
        <v>3998</v>
      </c>
      <c r="C365">
        <v>0.72463299999999997</v>
      </c>
      <c r="D365" t="s">
        <v>3999</v>
      </c>
      <c r="F365" t="s">
        <v>4414</v>
      </c>
    </row>
    <row r="366" spans="1:6" x14ac:dyDescent="0.25">
      <c r="A366" t="s">
        <v>466</v>
      </c>
      <c r="B366" t="s">
        <v>3578</v>
      </c>
      <c r="C366">
        <v>0.67729499999999998</v>
      </c>
      <c r="D366" t="s">
        <v>3579</v>
      </c>
      <c r="F366" t="s">
        <v>4067</v>
      </c>
    </row>
    <row r="367" spans="1:6" x14ac:dyDescent="0.25">
      <c r="A367" t="s">
        <v>466</v>
      </c>
      <c r="B367" t="s">
        <v>3571</v>
      </c>
      <c r="C367">
        <v>0.64480499999999996</v>
      </c>
      <c r="D367" t="s">
        <v>3572</v>
      </c>
      <c r="F367" t="s">
        <v>4140</v>
      </c>
    </row>
    <row r="368" spans="1:6" x14ac:dyDescent="0.25">
      <c r="A368" t="s">
        <v>466</v>
      </c>
      <c r="B368" t="s">
        <v>4000</v>
      </c>
      <c r="C368">
        <v>0.627417</v>
      </c>
      <c r="D368" t="s">
        <v>4001</v>
      </c>
      <c r="F368" t="s">
        <v>3719</v>
      </c>
    </row>
    <row r="369" spans="1:6" x14ac:dyDescent="0.25">
      <c r="A369" t="s">
        <v>468</v>
      </c>
      <c r="B369" t="s">
        <v>4002</v>
      </c>
      <c r="C369">
        <v>0.88678400000000002</v>
      </c>
      <c r="D369" t="s">
        <v>4003</v>
      </c>
      <c r="F369" t="s">
        <v>3709</v>
      </c>
    </row>
    <row r="370" spans="1:6" x14ac:dyDescent="0.25">
      <c r="A370" t="s">
        <v>472</v>
      </c>
      <c r="B370" t="s">
        <v>4004</v>
      </c>
      <c r="C370">
        <v>0.91135999999999995</v>
      </c>
      <c r="D370" t="s">
        <v>4005</v>
      </c>
      <c r="F370" t="s">
        <v>3713</v>
      </c>
    </row>
    <row r="371" spans="1:6" x14ac:dyDescent="0.25">
      <c r="A371" t="s">
        <v>472</v>
      </c>
      <c r="B371" t="s">
        <v>4006</v>
      </c>
      <c r="C371">
        <v>0.88678400000000002</v>
      </c>
      <c r="D371" t="s">
        <v>4007</v>
      </c>
      <c r="F371" t="s">
        <v>3711</v>
      </c>
    </row>
    <row r="372" spans="1:6" x14ac:dyDescent="0.25">
      <c r="A372" t="s">
        <v>474</v>
      </c>
      <c r="B372" t="s">
        <v>4008</v>
      </c>
      <c r="C372">
        <v>0.84901300000000002</v>
      </c>
      <c r="D372" t="s">
        <v>4009</v>
      </c>
      <c r="F372" t="s">
        <v>4044</v>
      </c>
    </row>
    <row r="373" spans="1:6" x14ac:dyDescent="0.25">
      <c r="A373" t="s">
        <v>474</v>
      </c>
      <c r="B373" t="s">
        <v>4010</v>
      </c>
      <c r="C373">
        <v>0.78194300000000005</v>
      </c>
      <c r="D373" t="s">
        <v>4011</v>
      </c>
      <c r="F373" t="s">
        <v>3891</v>
      </c>
    </row>
    <row r="374" spans="1:6" x14ac:dyDescent="0.25">
      <c r="A374" t="s">
        <v>478</v>
      </c>
      <c r="B374" t="s">
        <v>4012</v>
      </c>
      <c r="C374">
        <v>0.93243100000000001</v>
      </c>
      <c r="D374" t="s">
        <v>4013</v>
      </c>
      <c r="F374" t="s">
        <v>3970</v>
      </c>
    </row>
    <row r="375" spans="1:6" x14ac:dyDescent="0.25">
      <c r="A375" t="s">
        <v>478</v>
      </c>
      <c r="B375" t="s">
        <v>2890</v>
      </c>
      <c r="C375">
        <v>0.64480499999999996</v>
      </c>
      <c r="D375" t="s">
        <v>3694</v>
      </c>
      <c r="F375" t="s">
        <v>3893</v>
      </c>
    </row>
    <row r="376" spans="1:6" x14ac:dyDescent="0.25">
      <c r="A376" t="s">
        <v>478</v>
      </c>
      <c r="B376" t="s">
        <v>3695</v>
      </c>
      <c r="C376">
        <v>0.627417</v>
      </c>
      <c r="D376" t="s">
        <v>3696</v>
      </c>
      <c r="F376" t="s">
        <v>3968</v>
      </c>
    </row>
    <row r="377" spans="1:6" x14ac:dyDescent="0.25">
      <c r="A377" t="s">
        <v>478</v>
      </c>
      <c r="B377" t="s">
        <v>3586</v>
      </c>
      <c r="C377">
        <v>0.61582499999999996</v>
      </c>
      <c r="D377" t="s">
        <v>3587</v>
      </c>
      <c r="F377" t="s">
        <v>3617</v>
      </c>
    </row>
    <row r="378" spans="1:6" x14ac:dyDescent="0.25">
      <c r="A378" t="s">
        <v>478</v>
      </c>
      <c r="B378" t="s">
        <v>3697</v>
      </c>
      <c r="C378">
        <v>0.58684499999999995</v>
      </c>
      <c r="D378" t="s">
        <v>3698</v>
      </c>
      <c r="F378" t="s">
        <v>4004</v>
      </c>
    </row>
    <row r="379" spans="1:6" x14ac:dyDescent="0.25">
      <c r="A379" t="s">
        <v>480</v>
      </c>
      <c r="B379" t="s">
        <v>2452</v>
      </c>
      <c r="C379">
        <v>0.94531900000000002</v>
      </c>
      <c r="D379" t="s">
        <v>3563</v>
      </c>
      <c r="F379" t="s">
        <v>4243</v>
      </c>
    </row>
    <row r="380" spans="1:6" x14ac:dyDescent="0.25">
      <c r="A380" t="s">
        <v>482</v>
      </c>
      <c r="B380" t="s">
        <v>4014</v>
      </c>
      <c r="C380">
        <v>0.90761700000000001</v>
      </c>
      <c r="D380" t="s">
        <v>4015</v>
      </c>
      <c r="F380" t="s">
        <v>3839</v>
      </c>
    </row>
    <row r="381" spans="1:6" x14ac:dyDescent="0.25">
      <c r="A381" t="s">
        <v>484</v>
      </c>
      <c r="B381" t="s">
        <v>4016</v>
      </c>
      <c r="C381">
        <v>0.89261100000000004</v>
      </c>
      <c r="D381" t="s">
        <v>4017</v>
      </c>
      <c r="F381" t="s">
        <v>3948</v>
      </c>
    </row>
    <row r="382" spans="1:6" x14ac:dyDescent="0.25">
      <c r="A382" t="s">
        <v>484</v>
      </c>
      <c r="B382" t="s">
        <v>3833</v>
      </c>
      <c r="C382">
        <v>0.88754200000000005</v>
      </c>
      <c r="D382" t="s">
        <v>3834</v>
      </c>
      <c r="F382" t="s">
        <v>4305</v>
      </c>
    </row>
    <row r="383" spans="1:6" x14ac:dyDescent="0.25">
      <c r="A383" t="s">
        <v>486</v>
      </c>
      <c r="B383" t="s">
        <v>3028</v>
      </c>
      <c r="C383">
        <v>0.94287200000000004</v>
      </c>
      <c r="D383" t="s">
        <v>3570</v>
      </c>
      <c r="F383" t="s">
        <v>4233</v>
      </c>
    </row>
    <row r="384" spans="1:6" x14ac:dyDescent="0.25">
      <c r="A384" t="s">
        <v>492</v>
      </c>
      <c r="B384" t="s">
        <v>3028</v>
      </c>
      <c r="C384">
        <v>0.88678400000000002</v>
      </c>
      <c r="D384" t="s">
        <v>3570</v>
      </c>
      <c r="F384" t="s">
        <v>3906</v>
      </c>
    </row>
    <row r="385" spans="1:6" x14ac:dyDescent="0.25">
      <c r="A385" t="s">
        <v>492</v>
      </c>
      <c r="B385" t="s">
        <v>4018</v>
      </c>
      <c r="C385">
        <v>0.82943999999999996</v>
      </c>
      <c r="D385" t="s">
        <v>4019</v>
      </c>
      <c r="F385" t="s">
        <v>4095</v>
      </c>
    </row>
    <row r="386" spans="1:6" x14ac:dyDescent="0.25">
      <c r="A386" t="s">
        <v>494</v>
      </c>
      <c r="B386" t="s">
        <v>3812</v>
      </c>
      <c r="C386">
        <v>0.90112800000000004</v>
      </c>
      <c r="D386" t="s">
        <v>3813</v>
      </c>
      <c r="F386" t="s">
        <v>4424</v>
      </c>
    </row>
    <row r="387" spans="1:6" x14ac:dyDescent="0.25">
      <c r="A387" t="s">
        <v>498</v>
      </c>
      <c r="B387" t="s">
        <v>4020</v>
      </c>
      <c r="C387">
        <v>0.88678400000000002</v>
      </c>
      <c r="D387" t="s">
        <v>4021</v>
      </c>
      <c r="F387" t="s">
        <v>3849</v>
      </c>
    </row>
    <row r="388" spans="1:6" x14ac:dyDescent="0.25">
      <c r="A388" t="s">
        <v>498</v>
      </c>
      <c r="B388" t="s">
        <v>4022</v>
      </c>
      <c r="C388">
        <v>0.87039999999999995</v>
      </c>
      <c r="D388" t="s">
        <v>4023</v>
      </c>
      <c r="F388" t="s">
        <v>3603</v>
      </c>
    </row>
    <row r="389" spans="1:6" x14ac:dyDescent="0.25">
      <c r="A389" t="s">
        <v>500</v>
      </c>
      <c r="B389" t="s">
        <v>4024</v>
      </c>
      <c r="C389">
        <v>0.86314299999999999</v>
      </c>
      <c r="D389" t="s">
        <v>4025</v>
      </c>
      <c r="F389" t="s">
        <v>4291</v>
      </c>
    </row>
    <row r="390" spans="1:6" x14ac:dyDescent="0.25">
      <c r="A390" t="s">
        <v>502</v>
      </c>
      <c r="B390" t="s">
        <v>2452</v>
      </c>
      <c r="C390">
        <v>0.98930399999999996</v>
      </c>
      <c r="D390" t="s">
        <v>3563</v>
      </c>
      <c r="F390" t="s">
        <v>3938</v>
      </c>
    </row>
    <row r="391" spans="1:6" x14ac:dyDescent="0.25">
      <c r="A391" t="s">
        <v>502</v>
      </c>
      <c r="B391" t="s">
        <v>3028</v>
      </c>
      <c r="C391">
        <v>0.68369000000000002</v>
      </c>
      <c r="D391" t="s">
        <v>3570</v>
      </c>
      <c r="F391" t="s">
        <v>3623</v>
      </c>
    </row>
    <row r="392" spans="1:6" x14ac:dyDescent="0.25">
      <c r="A392" t="s">
        <v>508</v>
      </c>
      <c r="B392" t="s">
        <v>4026</v>
      </c>
      <c r="C392">
        <v>0.90720000000000001</v>
      </c>
      <c r="D392" t="s">
        <v>4027</v>
      </c>
      <c r="F392" t="s">
        <v>3592</v>
      </c>
    </row>
    <row r="393" spans="1:6" x14ac:dyDescent="0.25">
      <c r="A393" t="s">
        <v>510</v>
      </c>
      <c r="B393" t="s">
        <v>3625</v>
      </c>
      <c r="C393">
        <v>0.91428500000000001</v>
      </c>
      <c r="D393" t="s">
        <v>3626</v>
      </c>
      <c r="F393" t="s">
        <v>3675</v>
      </c>
    </row>
    <row r="394" spans="1:6" x14ac:dyDescent="0.25">
      <c r="A394" t="s">
        <v>510</v>
      </c>
      <c r="B394" t="s">
        <v>4028</v>
      </c>
      <c r="C394">
        <v>0.76668800000000004</v>
      </c>
      <c r="D394" t="s">
        <v>4029</v>
      </c>
      <c r="F394" t="s">
        <v>4297</v>
      </c>
    </row>
    <row r="395" spans="1:6" x14ac:dyDescent="0.25">
      <c r="A395" t="s">
        <v>512</v>
      </c>
      <c r="B395" t="s">
        <v>3918</v>
      </c>
      <c r="C395">
        <v>0.84901300000000002</v>
      </c>
      <c r="D395" t="s">
        <v>3919</v>
      </c>
      <c r="F395" t="s">
        <v>4175</v>
      </c>
    </row>
    <row r="396" spans="1:6" x14ac:dyDescent="0.25">
      <c r="A396" t="s">
        <v>512</v>
      </c>
      <c r="B396" t="s">
        <v>4030</v>
      </c>
      <c r="C396">
        <v>0.81059300000000001</v>
      </c>
      <c r="D396" t="s">
        <v>4031</v>
      </c>
      <c r="F396" t="s">
        <v>3725</v>
      </c>
    </row>
    <row r="397" spans="1:6" x14ac:dyDescent="0.25">
      <c r="A397" t="s">
        <v>512</v>
      </c>
      <c r="B397" t="s">
        <v>4032</v>
      </c>
      <c r="C397">
        <v>0.79450399999999999</v>
      </c>
      <c r="D397" t="s">
        <v>4033</v>
      </c>
      <c r="F397" t="s">
        <v>4351</v>
      </c>
    </row>
    <row r="398" spans="1:6" x14ac:dyDescent="0.25">
      <c r="A398" t="s">
        <v>512</v>
      </c>
      <c r="B398" t="s">
        <v>3619</v>
      </c>
      <c r="C398">
        <v>0.78409200000000001</v>
      </c>
      <c r="D398" t="s">
        <v>3620</v>
      </c>
      <c r="F398" t="s">
        <v>3571</v>
      </c>
    </row>
    <row r="399" spans="1:6" x14ac:dyDescent="0.25">
      <c r="A399" t="s">
        <v>518</v>
      </c>
      <c r="B399" t="s">
        <v>3564</v>
      </c>
      <c r="C399">
        <v>0.85394300000000001</v>
      </c>
      <c r="D399" t="s">
        <v>3565</v>
      </c>
      <c r="F399" t="s">
        <v>4186</v>
      </c>
    </row>
    <row r="400" spans="1:6" x14ac:dyDescent="0.25">
      <c r="A400" t="s">
        <v>518</v>
      </c>
      <c r="B400" t="s">
        <v>3566</v>
      </c>
      <c r="C400">
        <v>0.82475200000000004</v>
      </c>
      <c r="D400" t="s">
        <v>3567</v>
      </c>
      <c r="F400" t="s">
        <v>4111</v>
      </c>
    </row>
    <row r="401" spans="1:6" x14ac:dyDescent="0.25">
      <c r="A401" t="s">
        <v>518</v>
      </c>
      <c r="B401" t="s">
        <v>3568</v>
      </c>
      <c r="C401">
        <v>0.72901700000000003</v>
      </c>
      <c r="D401" t="s">
        <v>3569</v>
      </c>
      <c r="F401" t="s">
        <v>3922</v>
      </c>
    </row>
    <row r="402" spans="1:6" x14ac:dyDescent="0.25">
      <c r="A402" t="s">
        <v>520</v>
      </c>
      <c r="B402" t="s">
        <v>3564</v>
      </c>
      <c r="C402">
        <v>0.85394300000000001</v>
      </c>
      <c r="D402" t="s">
        <v>3565</v>
      </c>
      <c r="F402" t="s">
        <v>3951</v>
      </c>
    </row>
    <row r="403" spans="1:6" x14ac:dyDescent="0.25">
      <c r="A403" t="s">
        <v>520</v>
      </c>
      <c r="B403" t="s">
        <v>3566</v>
      </c>
      <c r="C403">
        <v>0.82475200000000004</v>
      </c>
      <c r="D403" t="s">
        <v>3567</v>
      </c>
      <c r="F403" t="s">
        <v>3692</v>
      </c>
    </row>
    <row r="404" spans="1:6" x14ac:dyDescent="0.25">
      <c r="A404" t="s">
        <v>520</v>
      </c>
      <c r="B404" t="s">
        <v>3568</v>
      </c>
      <c r="C404">
        <v>0.72901700000000003</v>
      </c>
      <c r="D404" t="s">
        <v>3569</v>
      </c>
      <c r="F404" t="s">
        <v>3961</v>
      </c>
    </row>
    <row r="405" spans="1:6" x14ac:dyDescent="0.25">
      <c r="A405" t="s">
        <v>522</v>
      </c>
      <c r="B405" t="s">
        <v>3657</v>
      </c>
      <c r="C405">
        <v>0.90583499999999995</v>
      </c>
      <c r="D405" t="s">
        <v>3658</v>
      </c>
      <c r="F405" t="s">
        <v>4138</v>
      </c>
    </row>
    <row r="406" spans="1:6" x14ac:dyDescent="0.25">
      <c r="A406" t="s">
        <v>522</v>
      </c>
      <c r="B406" t="s">
        <v>3623</v>
      </c>
      <c r="C406">
        <v>0.69279999999999997</v>
      </c>
      <c r="D406" t="s">
        <v>3624</v>
      </c>
      <c r="F406" t="s">
        <v>4018</v>
      </c>
    </row>
    <row r="407" spans="1:6" x14ac:dyDescent="0.25">
      <c r="A407" t="s">
        <v>526</v>
      </c>
      <c r="B407" t="s">
        <v>4034</v>
      </c>
      <c r="C407">
        <v>0.902868</v>
      </c>
      <c r="D407" t="s">
        <v>4035</v>
      </c>
      <c r="F407" t="s">
        <v>4150</v>
      </c>
    </row>
    <row r="408" spans="1:6" x14ac:dyDescent="0.25">
      <c r="A408" t="s">
        <v>528</v>
      </c>
      <c r="B408" t="s">
        <v>4036</v>
      </c>
      <c r="C408">
        <v>0.86239299999999997</v>
      </c>
      <c r="D408" t="s">
        <v>4037</v>
      </c>
      <c r="F408" t="s">
        <v>4154</v>
      </c>
    </row>
    <row r="409" spans="1:6" x14ac:dyDescent="0.25">
      <c r="A409" t="s">
        <v>528</v>
      </c>
      <c r="B409" t="s">
        <v>3833</v>
      </c>
      <c r="C409">
        <v>0.83425800000000006</v>
      </c>
      <c r="D409" t="s">
        <v>3834</v>
      </c>
      <c r="F409" t="s">
        <v>3651</v>
      </c>
    </row>
    <row r="410" spans="1:6" x14ac:dyDescent="0.25">
      <c r="A410" t="s">
        <v>532</v>
      </c>
      <c r="B410" t="s">
        <v>3621</v>
      </c>
      <c r="C410">
        <v>0.97267800000000004</v>
      </c>
      <c r="D410" t="s">
        <v>3622</v>
      </c>
      <c r="F410" t="s">
        <v>2487</v>
      </c>
    </row>
    <row r="411" spans="1:6" x14ac:dyDescent="0.25">
      <c r="A411" t="s">
        <v>532</v>
      </c>
      <c r="B411" t="s">
        <v>4038</v>
      </c>
      <c r="C411">
        <v>0.67471000000000003</v>
      </c>
      <c r="D411" t="s">
        <v>4039</v>
      </c>
      <c r="F411" t="s">
        <v>4397</v>
      </c>
    </row>
    <row r="412" spans="1:6" x14ac:dyDescent="0.25">
      <c r="A412" t="s">
        <v>534</v>
      </c>
      <c r="B412" t="s">
        <v>3910</v>
      </c>
      <c r="C412">
        <v>0.90439999999999998</v>
      </c>
      <c r="D412" t="s">
        <v>3911</v>
      </c>
      <c r="F412" t="s">
        <v>3972</v>
      </c>
    </row>
    <row r="413" spans="1:6" x14ac:dyDescent="0.25">
      <c r="A413" t="s">
        <v>540</v>
      </c>
      <c r="B413" t="s">
        <v>3625</v>
      </c>
      <c r="C413">
        <v>0.85234299999999996</v>
      </c>
      <c r="D413" t="s">
        <v>3626</v>
      </c>
      <c r="F413" t="s">
        <v>3627</v>
      </c>
    </row>
    <row r="414" spans="1:6" x14ac:dyDescent="0.25">
      <c r="A414" t="s">
        <v>540</v>
      </c>
      <c r="B414" t="s">
        <v>3621</v>
      </c>
      <c r="C414">
        <v>0.70256099999999999</v>
      </c>
      <c r="D414" t="s">
        <v>3622</v>
      </c>
      <c r="F414" t="s">
        <v>4101</v>
      </c>
    </row>
    <row r="415" spans="1:6" x14ac:dyDescent="0.25">
      <c r="A415" t="s">
        <v>542</v>
      </c>
      <c r="B415" t="s">
        <v>3955</v>
      </c>
      <c r="C415">
        <v>0.93822700000000003</v>
      </c>
      <c r="D415" t="s">
        <v>3956</v>
      </c>
      <c r="F415" t="s">
        <v>4323</v>
      </c>
    </row>
    <row r="416" spans="1:6" x14ac:dyDescent="0.25">
      <c r="A416" t="s">
        <v>542</v>
      </c>
      <c r="B416" t="s">
        <v>3957</v>
      </c>
      <c r="C416">
        <v>0.90924700000000003</v>
      </c>
      <c r="D416" t="s">
        <v>3958</v>
      </c>
      <c r="F416" t="s">
        <v>3681</v>
      </c>
    </row>
    <row r="417" spans="1:6" x14ac:dyDescent="0.25">
      <c r="A417" t="s">
        <v>544</v>
      </c>
      <c r="B417" t="s">
        <v>3955</v>
      </c>
      <c r="C417">
        <v>0.93822700000000003</v>
      </c>
      <c r="D417" t="s">
        <v>3956</v>
      </c>
      <c r="F417" t="s">
        <v>3629</v>
      </c>
    </row>
    <row r="418" spans="1:6" x14ac:dyDescent="0.25">
      <c r="A418" t="s">
        <v>544</v>
      </c>
      <c r="B418" t="s">
        <v>3957</v>
      </c>
      <c r="C418">
        <v>0.90924700000000003</v>
      </c>
      <c r="D418" t="s">
        <v>3958</v>
      </c>
      <c r="F418" t="s">
        <v>4148</v>
      </c>
    </row>
    <row r="419" spans="1:6" x14ac:dyDescent="0.25">
      <c r="A419" t="s">
        <v>548</v>
      </c>
      <c r="B419" t="s">
        <v>4040</v>
      </c>
      <c r="C419">
        <v>0.897648</v>
      </c>
      <c r="D419" t="s">
        <v>4041</v>
      </c>
      <c r="F419" t="s">
        <v>3835</v>
      </c>
    </row>
    <row r="420" spans="1:6" x14ac:dyDescent="0.25">
      <c r="A420" t="s">
        <v>548</v>
      </c>
      <c r="B420" t="s">
        <v>3692</v>
      </c>
      <c r="C420">
        <v>0.81879999999999997</v>
      </c>
      <c r="D420" t="s">
        <v>3693</v>
      </c>
      <c r="F420" t="s">
        <v>4103</v>
      </c>
    </row>
    <row r="421" spans="1:6" x14ac:dyDescent="0.25">
      <c r="A421" t="s">
        <v>552</v>
      </c>
      <c r="B421" t="s">
        <v>4042</v>
      </c>
      <c r="C421">
        <v>0.86288200000000004</v>
      </c>
      <c r="D421" t="s">
        <v>4043</v>
      </c>
      <c r="F421" t="s">
        <v>3684</v>
      </c>
    </row>
    <row r="422" spans="1:6" x14ac:dyDescent="0.25">
      <c r="A422" t="s">
        <v>554</v>
      </c>
      <c r="B422" t="s">
        <v>3028</v>
      </c>
      <c r="C422">
        <v>0.92438600000000004</v>
      </c>
      <c r="D422" t="s">
        <v>3570</v>
      </c>
      <c r="F422" t="s">
        <v>3611</v>
      </c>
    </row>
    <row r="423" spans="1:6" x14ac:dyDescent="0.25">
      <c r="A423" t="s">
        <v>558</v>
      </c>
      <c r="B423" t="s">
        <v>3611</v>
      </c>
      <c r="C423">
        <v>0.88678400000000002</v>
      </c>
      <c r="D423" t="s">
        <v>3612</v>
      </c>
      <c r="F423" t="s">
        <v>4069</v>
      </c>
    </row>
    <row r="424" spans="1:6" x14ac:dyDescent="0.25">
      <c r="A424" t="s">
        <v>558</v>
      </c>
      <c r="B424" t="s">
        <v>3615</v>
      </c>
      <c r="C424">
        <v>0.86220799999999997</v>
      </c>
      <c r="D424" t="s">
        <v>3616</v>
      </c>
      <c r="F424" t="s">
        <v>3615</v>
      </c>
    </row>
    <row r="425" spans="1:6" x14ac:dyDescent="0.25">
      <c r="A425" t="s">
        <v>562</v>
      </c>
      <c r="B425" t="s">
        <v>3566</v>
      </c>
      <c r="C425">
        <v>0.86599000000000004</v>
      </c>
      <c r="D425" t="s">
        <v>3567</v>
      </c>
      <c r="F425" t="s">
        <v>3853</v>
      </c>
    </row>
    <row r="426" spans="1:6" x14ac:dyDescent="0.25">
      <c r="A426" t="s">
        <v>564</v>
      </c>
      <c r="B426" t="s">
        <v>4020</v>
      </c>
      <c r="C426">
        <v>0.88678400000000002</v>
      </c>
      <c r="D426" t="s">
        <v>4021</v>
      </c>
      <c r="F426" t="s">
        <v>4416</v>
      </c>
    </row>
    <row r="427" spans="1:6" x14ac:dyDescent="0.25">
      <c r="A427" t="s">
        <v>564</v>
      </c>
      <c r="B427" t="s">
        <v>4022</v>
      </c>
      <c r="C427">
        <v>0.87039999999999995</v>
      </c>
      <c r="D427" t="s">
        <v>4023</v>
      </c>
      <c r="F427" t="s">
        <v>3641</v>
      </c>
    </row>
    <row r="428" spans="1:6" x14ac:dyDescent="0.25">
      <c r="A428" t="s">
        <v>566</v>
      </c>
      <c r="B428" t="s">
        <v>4044</v>
      </c>
      <c r="C428">
        <v>0.94981899999999997</v>
      </c>
      <c r="D428" t="s">
        <v>4045</v>
      </c>
      <c r="F428" t="s">
        <v>3707</v>
      </c>
    </row>
    <row r="429" spans="1:6" x14ac:dyDescent="0.25">
      <c r="A429" t="s">
        <v>568</v>
      </c>
      <c r="B429" t="s">
        <v>4046</v>
      </c>
      <c r="C429">
        <v>0.91135999999999995</v>
      </c>
      <c r="D429" t="s">
        <v>4047</v>
      </c>
      <c r="F429" t="s">
        <v>3818</v>
      </c>
    </row>
    <row r="430" spans="1:6" x14ac:dyDescent="0.25">
      <c r="A430" t="s">
        <v>568</v>
      </c>
      <c r="B430" t="s">
        <v>3692</v>
      </c>
      <c r="C430">
        <v>0.90911200000000003</v>
      </c>
      <c r="D430" t="s">
        <v>3693</v>
      </c>
      <c r="F430" t="s">
        <v>3974</v>
      </c>
    </row>
    <row r="431" spans="1:6" x14ac:dyDescent="0.25">
      <c r="A431" t="s">
        <v>568</v>
      </c>
      <c r="B431" t="s">
        <v>3814</v>
      </c>
      <c r="C431">
        <v>0.88372300000000004</v>
      </c>
      <c r="D431" t="s">
        <v>3815</v>
      </c>
      <c r="F431" t="s">
        <v>4373</v>
      </c>
    </row>
    <row r="432" spans="1:6" x14ac:dyDescent="0.25">
      <c r="A432" t="s">
        <v>568</v>
      </c>
      <c r="B432" t="s">
        <v>2487</v>
      </c>
      <c r="C432">
        <v>0.870062</v>
      </c>
      <c r="D432" t="s">
        <v>3598</v>
      </c>
      <c r="F432" t="s">
        <v>4271</v>
      </c>
    </row>
    <row r="433" spans="1:6" x14ac:dyDescent="0.25">
      <c r="A433" t="s">
        <v>568</v>
      </c>
      <c r="B433" t="s">
        <v>4048</v>
      </c>
      <c r="C433">
        <v>0.84582400000000002</v>
      </c>
      <c r="D433" t="s">
        <v>4049</v>
      </c>
      <c r="F433" t="s">
        <v>4173</v>
      </c>
    </row>
    <row r="434" spans="1:6" x14ac:dyDescent="0.25">
      <c r="A434" t="s">
        <v>568</v>
      </c>
      <c r="B434" t="s">
        <v>4050</v>
      </c>
      <c r="C434">
        <v>0.82943999999999996</v>
      </c>
      <c r="D434" t="s">
        <v>4051</v>
      </c>
      <c r="F434" t="s">
        <v>4452</v>
      </c>
    </row>
    <row r="435" spans="1:6" x14ac:dyDescent="0.25">
      <c r="A435" t="s">
        <v>570</v>
      </c>
      <c r="B435" t="s">
        <v>4020</v>
      </c>
      <c r="C435">
        <v>0.88678400000000002</v>
      </c>
      <c r="D435" t="s">
        <v>4021</v>
      </c>
      <c r="F435" t="s">
        <v>4022</v>
      </c>
    </row>
    <row r="436" spans="1:6" x14ac:dyDescent="0.25">
      <c r="A436" t="s">
        <v>570</v>
      </c>
      <c r="B436" t="s">
        <v>4022</v>
      </c>
      <c r="C436">
        <v>0.87039999999999995</v>
      </c>
      <c r="D436" t="s">
        <v>4023</v>
      </c>
      <c r="F436" t="s">
        <v>3926</v>
      </c>
    </row>
    <row r="437" spans="1:6" x14ac:dyDescent="0.25">
      <c r="A437" t="s">
        <v>572</v>
      </c>
      <c r="B437" t="s">
        <v>2854</v>
      </c>
      <c r="C437">
        <v>0.83494900000000005</v>
      </c>
      <c r="D437" t="s">
        <v>4052</v>
      </c>
      <c r="F437" t="s">
        <v>3820</v>
      </c>
    </row>
    <row r="438" spans="1:6" x14ac:dyDescent="0.25">
      <c r="A438" t="s">
        <v>572</v>
      </c>
      <c r="B438" t="s">
        <v>4053</v>
      </c>
      <c r="C438">
        <v>0.64971299999999998</v>
      </c>
      <c r="D438" t="s">
        <v>4054</v>
      </c>
      <c r="F438" t="s">
        <v>1955</v>
      </c>
    </row>
    <row r="439" spans="1:6" x14ac:dyDescent="0.25">
      <c r="A439" t="s">
        <v>574</v>
      </c>
      <c r="B439" t="s">
        <v>4055</v>
      </c>
      <c r="C439">
        <v>0.88678400000000002</v>
      </c>
      <c r="D439" t="s">
        <v>4056</v>
      </c>
      <c r="F439" t="s">
        <v>4253</v>
      </c>
    </row>
    <row r="440" spans="1:6" x14ac:dyDescent="0.25">
      <c r="A440" t="s">
        <v>574</v>
      </c>
      <c r="B440" t="s">
        <v>4057</v>
      </c>
      <c r="C440">
        <v>0.82943999999999996</v>
      </c>
      <c r="D440" t="s">
        <v>4058</v>
      </c>
      <c r="F440" t="s">
        <v>3755</v>
      </c>
    </row>
    <row r="441" spans="1:6" x14ac:dyDescent="0.25">
      <c r="A441" t="s">
        <v>576</v>
      </c>
      <c r="B441" t="s">
        <v>3621</v>
      </c>
      <c r="C441">
        <v>0.94042700000000001</v>
      </c>
      <c r="D441" t="s">
        <v>3622</v>
      </c>
      <c r="F441" t="s">
        <v>3930</v>
      </c>
    </row>
    <row r="442" spans="1:6" x14ac:dyDescent="0.25">
      <c r="A442" t="s">
        <v>578</v>
      </c>
      <c r="B442" t="s">
        <v>2487</v>
      </c>
      <c r="C442">
        <v>0.90439999999999998</v>
      </c>
      <c r="D442" t="s">
        <v>3598</v>
      </c>
      <c r="F442" t="s">
        <v>3895</v>
      </c>
    </row>
    <row r="443" spans="1:6" x14ac:dyDescent="0.25">
      <c r="A443" t="s">
        <v>580</v>
      </c>
      <c r="B443" t="s">
        <v>3582</v>
      </c>
      <c r="C443">
        <v>0.92115000000000002</v>
      </c>
      <c r="D443" t="s">
        <v>3583</v>
      </c>
      <c r="F443" t="s">
        <v>4307</v>
      </c>
    </row>
    <row r="444" spans="1:6" x14ac:dyDescent="0.25">
      <c r="A444" t="s">
        <v>580</v>
      </c>
      <c r="B444" t="s">
        <v>3818</v>
      </c>
      <c r="C444">
        <v>0.84718300000000002</v>
      </c>
      <c r="D444" t="s">
        <v>3819</v>
      </c>
      <c r="F444" t="s">
        <v>3679</v>
      </c>
    </row>
    <row r="445" spans="1:6" x14ac:dyDescent="0.25">
      <c r="A445" t="s">
        <v>580</v>
      </c>
      <c r="B445" t="s">
        <v>3580</v>
      </c>
      <c r="C445">
        <v>0.81905300000000003</v>
      </c>
      <c r="D445" t="s">
        <v>3581</v>
      </c>
      <c r="F445" t="s">
        <v>4146</v>
      </c>
    </row>
    <row r="446" spans="1:6" x14ac:dyDescent="0.25">
      <c r="A446" t="s">
        <v>580</v>
      </c>
      <c r="B446" t="s">
        <v>4059</v>
      </c>
      <c r="C446">
        <v>0.77693400000000001</v>
      </c>
      <c r="D446" t="s">
        <v>4060</v>
      </c>
      <c r="F446" t="s">
        <v>3749</v>
      </c>
    </row>
    <row r="447" spans="1:6" x14ac:dyDescent="0.25">
      <c r="A447" t="s">
        <v>580</v>
      </c>
      <c r="B447" t="s">
        <v>4061</v>
      </c>
      <c r="C447">
        <v>0.76140099999999999</v>
      </c>
      <c r="D447" t="s">
        <v>4062</v>
      </c>
      <c r="F447" t="s">
        <v>4079</v>
      </c>
    </row>
    <row r="448" spans="1:6" x14ac:dyDescent="0.25">
      <c r="A448" t="s">
        <v>580</v>
      </c>
      <c r="B448" t="s">
        <v>4063</v>
      </c>
      <c r="C448">
        <v>0.75731499999999996</v>
      </c>
      <c r="D448" t="s">
        <v>4064</v>
      </c>
      <c r="F448" t="s">
        <v>2962</v>
      </c>
    </row>
    <row r="449" spans="1:6" x14ac:dyDescent="0.25">
      <c r="A449" t="s">
        <v>584</v>
      </c>
      <c r="B449" t="s">
        <v>2981</v>
      </c>
      <c r="C449">
        <v>0.94421699999999997</v>
      </c>
      <c r="D449" t="s">
        <v>3822</v>
      </c>
      <c r="F449" t="s">
        <v>4267</v>
      </c>
    </row>
    <row r="450" spans="1:6" x14ac:dyDescent="0.25">
      <c r="A450" t="s">
        <v>584</v>
      </c>
      <c r="B450" t="s">
        <v>4006</v>
      </c>
      <c r="C450">
        <v>0.77772200000000002</v>
      </c>
      <c r="D450" t="s">
        <v>4007</v>
      </c>
      <c r="F450" t="s">
        <v>3902</v>
      </c>
    </row>
    <row r="451" spans="1:6" x14ac:dyDescent="0.25">
      <c r="A451" t="s">
        <v>584</v>
      </c>
      <c r="B451" t="s">
        <v>3955</v>
      </c>
      <c r="C451">
        <v>0.64480499999999996</v>
      </c>
      <c r="D451" t="s">
        <v>3956</v>
      </c>
      <c r="F451" t="s">
        <v>3745</v>
      </c>
    </row>
    <row r="452" spans="1:6" x14ac:dyDescent="0.25">
      <c r="A452" t="s">
        <v>584</v>
      </c>
      <c r="B452" t="s">
        <v>3611</v>
      </c>
      <c r="C452">
        <v>0.64344999999999997</v>
      </c>
      <c r="D452" t="s">
        <v>3612</v>
      </c>
      <c r="F452" t="s">
        <v>3779</v>
      </c>
    </row>
    <row r="453" spans="1:6" x14ac:dyDescent="0.25">
      <c r="A453" t="s">
        <v>584</v>
      </c>
      <c r="B453" t="s">
        <v>4065</v>
      </c>
      <c r="C453">
        <v>0.61533000000000004</v>
      </c>
      <c r="D453" t="s">
        <v>4066</v>
      </c>
      <c r="F453" t="s">
        <v>3988</v>
      </c>
    </row>
    <row r="454" spans="1:6" x14ac:dyDescent="0.25">
      <c r="A454" t="s">
        <v>584</v>
      </c>
      <c r="B454" t="s">
        <v>4067</v>
      </c>
      <c r="C454">
        <v>0.61466100000000001</v>
      </c>
      <c r="D454" t="s">
        <v>4068</v>
      </c>
      <c r="F454" t="s">
        <v>4121</v>
      </c>
    </row>
    <row r="455" spans="1:6" x14ac:dyDescent="0.25">
      <c r="A455" t="s">
        <v>584</v>
      </c>
      <c r="B455" t="s">
        <v>4069</v>
      </c>
      <c r="C455">
        <v>0.61446999999999996</v>
      </c>
      <c r="D455" t="s">
        <v>4070</v>
      </c>
    </row>
    <row r="456" spans="1:6" x14ac:dyDescent="0.25">
      <c r="A456" t="s">
        <v>584</v>
      </c>
      <c r="B456" t="s">
        <v>3615</v>
      </c>
      <c r="C456">
        <v>0.60867400000000005</v>
      </c>
      <c r="D456" t="s">
        <v>3616</v>
      </c>
    </row>
    <row r="457" spans="1:6" x14ac:dyDescent="0.25">
      <c r="A457" t="s">
        <v>586</v>
      </c>
      <c r="B457" t="s">
        <v>4071</v>
      </c>
      <c r="C457">
        <v>0.79170200000000002</v>
      </c>
      <c r="D457" t="s">
        <v>4072</v>
      </c>
    </row>
    <row r="458" spans="1:6" x14ac:dyDescent="0.25">
      <c r="A458" t="s">
        <v>588</v>
      </c>
      <c r="B458" t="s">
        <v>4073</v>
      </c>
      <c r="C458">
        <v>0.85958999999999997</v>
      </c>
      <c r="D458" t="s">
        <v>4074</v>
      </c>
    </row>
    <row r="459" spans="1:6" x14ac:dyDescent="0.25">
      <c r="A459" t="s">
        <v>588</v>
      </c>
      <c r="B459" t="s">
        <v>4075</v>
      </c>
      <c r="C459">
        <v>0.75480400000000003</v>
      </c>
      <c r="D459" t="s">
        <v>4076</v>
      </c>
    </row>
    <row r="460" spans="1:6" x14ac:dyDescent="0.25">
      <c r="A460" t="s">
        <v>590</v>
      </c>
      <c r="B460" t="s">
        <v>4077</v>
      </c>
      <c r="C460">
        <v>0.87886399999999998</v>
      </c>
      <c r="D460" t="s">
        <v>4078</v>
      </c>
    </row>
    <row r="461" spans="1:6" x14ac:dyDescent="0.25">
      <c r="A461" t="s">
        <v>596</v>
      </c>
      <c r="B461" t="s">
        <v>3818</v>
      </c>
      <c r="C461">
        <v>0.90929599999999999</v>
      </c>
      <c r="D461" t="s">
        <v>3819</v>
      </c>
    </row>
    <row r="462" spans="1:6" x14ac:dyDescent="0.25">
      <c r="A462" t="s">
        <v>600</v>
      </c>
      <c r="B462" t="s">
        <v>3617</v>
      </c>
      <c r="C462">
        <v>0.91135999999999995</v>
      </c>
      <c r="D462" t="s">
        <v>3618</v>
      </c>
    </row>
    <row r="463" spans="1:6" x14ac:dyDescent="0.25">
      <c r="A463" t="s">
        <v>604</v>
      </c>
      <c r="B463" t="s">
        <v>4079</v>
      </c>
      <c r="C463">
        <v>0.88678400000000002</v>
      </c>
      <c r="D463" t="s">
        <v>4080</v>
      </c>
    </row>
    <row r="464" spans="1:6" x14ac:dyDescent="0.25">
      <c r="A464" t="s">
        <v>608</v>
      </c>
      <c r="B464" t="s">
        <v>3944</v>
      </c>
      <c r="C464">
        <v>0.96796000000000004</v>
      </c>
      <c r="D464" t="s">
        <v>3945</v>
      </c>
    </row>
    <row r="465" spans="1:4" x14ac:dyDescent="0.25">
      <c r="A465" t="s">
        <v>608</v>
      </c>
      <c r="B465" t="s">
        <v>2854</v>
      </c>
      <c r="C465">
        <v>0.96022799999999997</v>
      </c>
      <c r="D465" t="s">
        <v>4052</v>
      </c>
    </row>
    <row r="466" spans="1:4" x14ac:dyDescent="0.25">
      <c r="A466" t="s">
        <v>608</v>
      </c>
      <c r="B466" t="s">
        <v>4081</v>
      </c>
      <c r="C466">
        <v>0.75300999999999996</v>
      </c>
      <c r="D466" t="s">
        <v>4082</v>
      </c>
    </row>
    <row r="467" spans="1:4" x14ac:dyDescent="0.25">
      <c r="A467" t="s">
        <v>608</v>
      </c>
      <c r="B467" t="s">
        <v>3580</v>
      </c>
      <c r="C467">
        <v>0.73505200000000004</v>
      </c>
      <c r="D467" t="s">
        <v>3581</v>
      </c>
    </row>
    <row r="468" spans="1:4" x14ac:dyDescent="0.25">
      <c r="A468" t="s">
        <v>608</v>
      </c>
      <c r="B468" t="s">
        <v>3879</v>
      </c>
      <c r="C468">
        <v>0.70650900000000005</v>
      </c>
      <c r="D468" t="s">
        <v>3880</v>
      </c>
    </row>
    <row r="469" spans="1:4" x14ac:dyDescent="0.25">
      <c r="A469" t="s">
        <v>608</v>
      </c>
      <c r="B469" t="s">
        <v>4083</v>
      </c>
      <c r="C469">
        <v>0.70244899999999999</v>
      </c>
      <c r="D469" t="s">
        <v>4084</v>
      </c>
    </row>
    <row r="470" spans="1:4" x14ac:dyDescent="0.25">
      <c r="A470" t="s">
        <v>608</v>
      </c>
      <c r="B470" t="s">
        <v>4085</v>
      </c>
      <c r="C470">
        <v>0.67764800000000003</v>
      </c>
      <c r="D470" t="s">
        <v>4086</v>
      </c>
    </row>
    <row r="471" spans="1:4" x14ac:dyDescent="0.25">
      <c r="A471" t="s">
        <v>608</v>
      </c>
      <c r="B471" t="s">
        <v>3798</v>
      </c>
      <c r="C471">
        <v>0.67471700000000001</v>
      </c>
      <c r="D471" t="s">
        <v>3799</v>
      </c>
    </row>
    <row r="472" spans="1:4" x14ac:dyDescent="0.25">
      <c r="A472" t="s">
        <v>616</v>
      </c>
      <c r="B472" t="s">
        <v>2452</v>
      </c>
      <c r="C472">
        <v>0.94531900000000002</v>
      </c>
      <c r="D472" t="s">
        <v>3563</v>
      </c>
    </row>
    <row r="473" spans="1:4" x14ac:dyDescent="0.25">
      <c r="A473" t="s">
        <v>618</v>
      </c>
      <c r="B473" t="s">
        <v>4087</v>
      </c>
      <c r="C473">
        <v>0.85696799999999995</v>
      </c>
      <c r="D473" t="s">
        <v>4088</v>
      </c>
    </row>
    <row r="474" spans="1:4" x14ac:dyDescent="0.25">
      <c r="A474" t="s">
        <v>622</v>
      </c>
      <c r="B474" t="s">
        <v>4089</v>
      </c>
      <c r="C474">
        <v>0.83327899999999999</v>
      </c>
      <c r="D474" t="s">
        <v>4090</v>
      </c>
    </row>
    <row r="475" spans="1:4" x14ac:dyDescent="0.25">
      <c r="A475" t="s">
        <v>626</v>
      </c>
      <c r="B475" t="s">
        <v>4091</v>
      </c>
      <c r="C475">
        <v>0.91135999999999995</v>
      </c>
      <c r="D475" t="s">
        <v>4092</v>
      </c>
    </row>
    <row r="476" spans="1:4" x14ac:dyDescent="0.25">
      <c r="A476" t="s">
        <v>626</v>
      </c>
      <c r="B476" t="s">
        <v>4093</v>
      </c>
      <c r="C476">
        <v>0.86220799999999997</v>
      </c>
      <c r="D476" t="s">
        <v>4094</v>
      </c>
    </row>
    <row r="477" spans="1:4" x14ac:dyDescent="0.25">
      <c r="A477" t="s">
        <v>630</v>
      </c>
      <c r="B477" t="s">
        <v>3566</v>
      </c>
      <c r="C477">
        <v>0.86599000000000004</v>
      </c>
      <c r="D477" t="s">
        <v>3567</v>
      </c>
    </row>
    <row r="478" spans="1:4" x14ac:dyDescent="0.25">
      <c r="A478" t="s">
        <v>632</v>
      </c>
      <c r="B478" t="s">
        <v>2890</v>
      </c>
      <c r="C478">
        <v>0.91135999999999995</v>
      </c>
      <c r="D478" t="s">
        <v>3694</v>
      </c>
    </row>
    <row r="479" spans="1:4" x14ac:dyDescent="0.25">
      <c r="A479" t="s">
        <v>632</v>
      </c>
      <c r="B479" t="s">
        <v>3695</v>
      </c>
      <c r="C479">
        <v>0.88678400000000002</v>
      </c>
      <c r="D479" t="s">
        <v>3696</v>
      </c>
    </row>
    <row r="480" spans="1:4" x14ac:dyDescent="0.25">
      <c r="A480" t="s">
        <v>632</v>
      </c>
      <c r="B480" t="s">
        <v>3586</v>
      </c>
      <c r="C480">
        <v>0.87039999999999995</v>
      </c>
      <c r="D480" t="s">
        <v>3587</v>
      </c>
    </row>
    <row r="481" spans="1:4" x14ac:dyDescent="0.25">
      <c r="A481" t="s">
        <v>632</v>
      </c>
      <c r="B481" t="s">
        <v>3697</v>
      </c>
      <c r="C481">
        <v>0.82943999999999996</v>
      </c>
      <c r="D481" t="s">
        <v>3698</v>
      </c>
    </row>
    <row r="482" spans="1:4" x14ac:dyDescent="0.25">
      <c r="A482" t="s">
        <v>636</v>
      </c>
      <c r="B482" t="s">
        <v>4095</v>
      </c>
      <c r="C482">
        <v>0.90050699999999995</v>
      </c>
      <c r="D482" t="s">
        <v>4096</v>
      </c>
    </row>
    <row r="483" spans="1:4" x14ac:dyDescent="0.25">
      <c r="A483" t="s">
        <v>640</v>
      </c>
      <c r="B483" t="s">
        <v>4046</v>
      </c>
      <c r="C483">
        <v>0.91135999999999995</v>
      </c>
      <c r="D483" t="s">
        <v>4047</v>
      </c>
    </row>
    <row r="484" spans="1:4" x14ac:dyDescent="0.25">
      <c r="A484" t="s">
        <v>644</v>
      </c>
      <c r="B484" t="s">
        <v>4097</v>
      </c>
      <c r="C484">
        <v>0.869703</v>
      </c>
      <c r="D484" t="s">
        <v>4098</v>
      </c>
    </row>
    <row r="485" spans="1:4" x14ac:dyDescent="0.25">
      <c r="A485" t="s">
        <v>644</v>
      </c>
      <c r="B485" t="s">
        <v>4099</v>
      </c>
      <c r="C485">
        <v>0.78980499999999998</v>
      </c>
      <c r="D485" t="s">
        <v>4100</v>
      </c>
    </row>
    <row r="486" spans="1:4" x14ac:dyDescent="0.25">
      <c r="A486" t="s">
        <v>646</v>
      </c>
      <c r="B486" t="s">
        <v>4101</v>
      </c>
      <c r="C486">
        <v>0.83634200000000003</v>
      </c>
      <c r="D486" t="s">
        <v>4102</v>
      </c>
    </row>
    <row r="487" spans="1:4" x14ac:dyDescent="0.25">
      <c r="A487" t="s">
        <v>646</v>
      </c>
      <c r="B487" t="s">
        <v>4103</v>
      </c>
      <c r="C487">
        <v>0.64090999999999998</v>
      </c>
      <c r="D487" t="s">
        <v>4104</v>
      </c>
    </row>
    <row r="488" spans="1:4" x14ac:dyDescent="0.25">
      <c r="A488" t="s">
        <v>648</v>
      </c>
      <c r="B488" t="s">
        <v>4105</v>
      </c>
      <c r="C488">
        <v>0.88678400000000002</v>
      </c>
      <c r="D488" t="s">
        <v>4106</v>
      </c>
    </row>
    <row r="489" spans="1:4" x14ac:dyDescent="0.25">
      <c r="A489" t="s">
        <v>650</v>
      </c>
      <c r="B489" t="s">
        <v>3611</v>
      </c>
      <c r="C489">
        <v>0.96658699999999997</v>
      </c>
      <c r="D489" t="s">
        <v>3612</v>
      </c>
    </row>
    <row r="490" spans="1:4" x14ac:dyDescent="0.25">
      <c r="A490" t="s">
        <v>650</v>
      </c>
      <c r="B490" t="s">
        <v>2452</v>
      </c>
      <c r="C490">
        <v>0.74627299999999996</v>
      </c>
      <c r="D490" t="s">
        <v>3563</v>
      </c>
    </row>
    <row r="491" spans="1:4" x14ac:dyDescent="0.25">
      <c r="A491" t="s">
        <v>650</v>
      </c>
      <c r="B491" t="s">
        <v>3070</v>
      </c>
      <c r="C491">
        <v>0.71927600000000003</v>
      </c>
      <c r="D491" t="s">
        <v>3573</v>
      </c>
    </row>
    <row r="492" spans="1:4" x14ac:dyDescent="0.25">
      <c r="A492" t="s">
        <v>654</v>
      </c>
      <c r="B492" t="s">
        <v>3699</v>
      </c>
      <c r="C492">
        <v>0.83183200000000002</v>
      </c>
      <c r="D492" t="s">
        <v>3700</v>
      </c>
    </row>
    <row r="493" spans="1:4" x14ac:dyDescent="0.25">
      <c r="A493" t="s">
        <v>654</v>
      </c>
      <c r="B493" t="s">
        <v>4107</v>
      </c>
      <c r="C493">
        <v>0.82704200000000005</v>
      </c>
      <c r="D493" t="s">
        <v>4108</v>
      </c>
    </row>
    <row r="494" spans="1:4" x14ac:dyDescent="0.25">
      <c r="A494" t="s">
        <v>658</v>
      </c>
      <c r="B494" t="s">
        <v>4109</v>
      </c>
      <c r="C494">
        <v>0.83496400000000004</v>
      </c>
      <c r="D494" t="s">
        <v>4110</v>
      </c>
    </row>
    <row r="495" spans="1:4" x14ac:dyDescent="0.25">
      <c r="A495" t="s">
        <v>660</v>
      </c>
      <c r="B495" t="s">
        <v>3731</v>
      </c>
      <c r="C495">
        <v>0.91077399999999997</v>
      </c>
      <c r="D495" t="s">
        <v>3732</v>
      </c>
    </row>
    <row r="496" spans="1:4" x14ac:dyDescent="0.25">
      <c r="A496" t="s">
        <v>660</v>
      </c>
      <c r="B496" t="s">
        <v>4111</v>
      </c>
      <c r="C496">
        <v>0.85765100000000005</v>
      </c>
      <c r="D496" t="s">
        <v>4112</v>
      </c>
    </row>
    <row r="497" spans="1:4" x14ac:dyDescent="0.25">
      <c r="A497" t="s">
        <v>660</v>
      </c>
      <c r="B497" t="s">
        <v>3751</v>
      </c>
      <c r="C497">
        <v>0.82081000000000004</v>
      </c>
      <c r="D497" t="s">
        <v>3752</v>
      </c>
    </row>
    <row r="498" spans="1:4" x14ac:dyDescent="0.25">
      <c r="A498" t="s">
        <v>660</v>
      </c>
      <c r="B498" t="s">
        <v>4069</v>
      </c>
      <c r="C498">
        <v>0.81114799999999998</v>
      </c>
      <c r="D498" t="s">
        <v>4070</v>
      </c>
    </row>
    <row r="499" spans="1:4" x14ac:dyDescent="0.25">
      <c r="A499" t="s">
        <v>660</v>
      </c>
      <c r="B499" t="s">
        <v>4113</v>
      </c>
      <c r="C499">
        <v>0.774339</v>
      </c>
      <c r="D499" t="s">
        <v>4114</v>
      </c>
    </row>
    <row r="500" spans="1:4" x14ac:dyDescent="0.25">
      <c r="A500" t="s">
        <v>662</v>
      </c>
      <c r="B500" t="s">
        <v>3582</v>
      </c>
      <c r="C500">
        <v>0.92115000000000002</v>
      </c>
      <c r="D500" t="s">
        <v>3583</v>
      </c>
    </row>
    <row r="501" spans="1:4" x14ac:dyDescent="0.25">
      <c r="A501" t="s">
        <v>662</v>
      </c>
      <c r="B501" t="s">
        <v>3818</v>
      </c>
      <c r="C501">
        <v>0.84718300000000002</v>
      </c>
      <c r="D501" t="s">
        <v>3819</v>
      </c>
    </row>
    <row r="502" spans="1:4" x14ac:dyDescent="0.25">
      <c r="A502" t="s">
        <v>662</v>
      </c>
      <c r="B502" t="s">
        <v>3580</v>
      </c>
      <c r="C502">
        <v>0.81905300000000003</v>
      </c>
      <c r="D502" t="s">
        <v>3581</v>
      </c>
    </row>
    <row r="503" spans="1:4" x14ac:dyDescent="0.25">
      <c r="A503" t="s">
        <v>662</v>
      </c>
      <c r="B503" t="s">
        <v>4059</v>
      </c>
      <c r="C503">
        <v>0.77693400000000001</v>
      </c>
      <c r="D503" t="s">
        <v>4060</v>
      </c>
    </row>
    <row r="504" spans="1:4" x14ac:dyDescent="0.25">
      <c r="A504" t="s">
        <v>662</v>
      </c>
      <c r="B504" t="s">
        <v>4061</v>
      </c>
      <c r="C504">
        <v>0.76140099999999999</v>
      </c>
      <c r="D504" t="s">
        <v>4062</v>
      </c>
    </row>
    <row r="505" spans="1:4" x14ac:dyDescent="0.25">
      <c r="A505" t="s">
        <v>662</v>
      </c>
      <c r="B505" t="s">
        <v>4063</v>
      </c>
      <c r="C505">
        <v>0.75731499999999996</v>
      </c>
      <c r="D505" t="s">
        <v>4064</v>
      </c>
    </row>
    <row r="506" spans="1:4" x14ac:dyDescent="0.25">
      <c r="A506" t="s">
        <v>664</v>
      </c>
      <c r="B506" t="s">
        <v>4115</v>
      </c>
      <c r="C506">
        <v>0.84300399999999998</v>
      </c>
      <c r="D506" t="s">
        <v>4116</v>
      </c>
    </row>
    <row r="507" spans="1:4" x14ac:dyDescent="0.25">
      <c r="A507" t="s">
        <v>666</v>
      </c>
      <c r="B507" t="s">
        <v>3955</v>
      </c>
      <c r="C507">
        <v>0.93822700000000003</v>
      </c>
      <c r="D507" t="s">
        <v>3956</v>
      </c>
    </row>
    <row r="508" spans="1:4" x14ac:dyDescent="0.25">
      <c r="A508" t="s">
        <v>666</v>
      </c>
      <c r="B508" t="s">
        <v>3957</v>
      </c>
      <c r="C508">
        <v>0.90924700000000003</v>
      </c>
      <c r="D508" t="s">
        <v>3958</v>
      </c>
    </row>
    <row r="509" spans="1:4" x14ac:dyDescent="0.25">
      <c r="A509" t="s">
        <v>668</v>
      </c>
      <c r="B509" t="s">
        <v>3566</v>
      </c>
      <c r="C509">
        <v>0.86599000000000004</v>
      </c>
      <c r="D509" t="s">
        <v>3567</v>
      </c>
    </row>
    <row r="510" spans="1:4" x14ac:dyDescent="0.25">
      <c r="A510" t="s">
        <v>672</v>
      </c>
      <c r="B510" t="s">
        <v>2452</v>
      </c>
      <c r="C510">
        <v>0.94531900000000002</v>
      </c>
      <c r="D510" t="s">
        <v>3563</v>
      </c>
    </row>
    <row r="511" spans="1:4" x14ac:dyDescent="0.25">
      <c r="A511" t="s">
        <v>674</v>
      </c>
      <c r="B511" t="s">
        <v>4117</v>
      </c>
      <c r="C511">
        <v>0.86136599999999997</v>
      </c>
      <c r="D511" t="s">
        <v>4118</v>
      </c>
    </row>
    <row r="512" spans="1:4" x14ac:dyDescent="0.25">
      <c r="A512" t="s">
        <v>674</v>
      </c>
      <c r="B512" t="s">
        <v>4119</v>
      </c>
      <c r="C512">
        <v>0.75887099999999996</v>
      </c>
      <c r="D512" t="s">
        <v>4120</v>
      </c>
    </row>
    <row r="513" spans="1:4" x14ac:dyDescent="0.25">
      <c r="A513" t="s">
        <v>674</v>
      </c>
      <c r="B513" t="s">
        <v>4121</v>
      </c>
      <c r="C513">
        <v>0.71567099999999995</v>
      </c>
      <c r="D513" t="s">
        <v>4122</v>
      </c>
    </row>
    <row r="514" spans="1:4" x14ac:dyDescent="0.25">
      <c r="A514" t="s">
        <v>674</v>
      </c>
      <c r="B514" t="s">
        <v>3785</v>
      </c>
      <c r="C514">
        <v>0.65903699999999998</v>
      </c>
      <c r="D514" t="s">
        <v>3786</v>
      </c>
    </row>
    <row r="515" spans="1:4" x14ac:dyDescent="0.25">
      <c r="A515" t="s">
        <v>676</v>
      </c>
      <c r="B515" t="s">
        <v>3582</v>
      </c>
      <c r="C515">
        <v>0.94981899999999997</v>
      </c>
      <c r="D515" t="s">
        <v>3583</v>
      </c>
    </row>
    <row r="516" spans="1:4" x14ac:dyDescent="0.25">
      <c r="A516" t="s">
        <v>676</v>
      </c>
      <c r="B516" t="s">
        <v>3818</v>
      </c>
      <c r="C516">
        <v>0.68269100000000005</v>
      </c>
      <c r="D516" t="s">
        <v>3819</v>
      </c>
    </row>
    <row r="517" spans="1:4" x14ac:dyDescent="0.25">
      <c r="A517" t="s">
        <v>676</v>
      </c>
      <c r="B517" t="s">
        <v>3625</v>
      </c>
      <c r="C517">
        <v>0.59027799999999997</v>
      </c>
      <c r="D517" t="s">
        <v>3626</v>
      </c>
    </row>
    <row r="518" spans="1:4" x14ac:dyDescent="0.25">
      <c r="A518" t="s">
        <v>676</v>
      </c>
      <c r="B518" t="s">
        <v>3580</v>
      </c>
      <c r="C518">
        <v>0.58684499999999995</v>
      </c>
      <c r="D518" t="s">
        <v>3581</v>
      </c>
    </row>
    <row r="519" spans="1:4" x14ac:dyDescent="0.25">
      <c r="A519" t="s">
        <v>678</v>
      </c>
      <c r="B519" t="s">
        <v>4123</v>
      </c>
      <c r="C519">
        <v>0.85519800000000001</v>
      </c>
      <c r="D519" t="s">
        <v>4124</v>
      </c>
    </row>
    <row r="520" spans="1:4" x14ac:dyDescent="0.25">
      <c r="A520" t="s">
        <v>678</v>
      </c>
      <c r="B520" t="s">
        <v>3796</v>
      </c>
      <c r="C520">
        <v>0.82200200000000001</v>
      </c>
      <c r="D520" t="s">
        <v>3797</v>
      </c>
    </row>
    <row r="521" spans="1:4" x14ac:dyDescent="0.25">
      <c r="A521" t="s">
        <v>682</v>
      </c>
      <c r="B521" t="s">
        <v>3818</v>
      </c>
      <c r="C521">
        <v>0.86591499999999999</v>
      </c>
      <c r="D521" t="s">
        <v>3819</v>
      </c>
    </row>
    <row r="522" spans="1:4" x14ac:dyDescent="0.25">
      <c r="A522" t="s">
        <v>682</v>
      </c>
      <c r="B522" t="s">
        <v>3619</v>
      </c>
      <c r="C522">
        <v>0.84963599999999995</v>
      </c>
      <c r="D522" t="s">
        <v>3620</v>
      </c>
    </row>
    <row r="523" spans="1:4" x14ac:dyDescent="0.25">
      <c r="A523" t="s">
        <v>684</v>
      </c>
      <c r="B523" t="s">
        <v>2452</v>
      </c>
      <c r="C523">
        <v>0.94531900000000002</v>
      </c>
      <c r="D523" t="s">
        <v>3563</v>
      </c>
    </row>
    <row r="524" spans="1:4" x14ac:dyDescent="0.25">
      <c r="A524" t="s">
        <v>686</v>
      </c>
      <c r="B524" t="s">
        <v>3883</v>
      </c>
      <c r="C524">
        <v>0.85903200000000002</v>
      </c>
      <c r="D524" t="s">
        <v>3884</v>
      </c>
    </row>
    <row r="525" spans="1:4" x14ac:dyDescent="0.25">
      <c r="A525" t="s">
        <v>688</v>
      </c>
      <c r="B525" t="s">
        <v>4125</v>
      </c>
      <c r="C525">
        <v>0.842117</v>
      </c>
      <c r="D525" t="s">
        <v>4126</v>
      </c>
    </row>
    <row r="526" spans="1:4" x14ac:dyDescent="0.25">
      <c r="A526" t="s">
        <v>688</v>
      </c>
      <c r="B526" t="s">
        <v>4127</v>
      </c>
      <c r="C526">
        <v>0.78938799999999998</v>
      </c>
      <c r="D526" t="s">
        <v>4128</v>
      </c>
    </row>
    <row r="527" spans="1:4" x14ac:dyDescent="0.25">
      <c r="A527" t="s">
        <v>690</v>
      </c>
      <c r="B527" t="s">
        <v>4129</v>
      </c>
      <c r="C527">
        <v>0.87961699999999998</v>
      </c>
      <c r="D527" t="s">
        <v>4130</v>
      </c>
    </row>
    <row r="528" spans="1:4" x14ac:dyDescent="0.25">
      <c r="A528" t="s">
        <v>690</v>
      </c>
      <c r="B528" t="s">
        <v>3675</v>
      </c>
      <c r="C528">
        <v>0.74760000000000004</v>
      </c>
      <c r="D528" t="s">
        <v>3676</v>
      </c>
    </row>
    <row r="529" spans="1:4" x14ac:dyDescent="0.25">
      <c r="A529" t="s">
        <v>690</v>
      </c>
      <c r="B529" t="s">
        <v>4020</v>
      </c>
      <c r="C529">
        <v>0.72743999999999998</v>
      </c>
      <c r="D529" t="s">
        <v>4021</v>
      </c>
    </row>
    <row r="530" spans="1:4" x14ac:dyDescent="0.25">
      <c r="A530" t="s">
        <v>690</v>
      </c>
      <c r="B530" t="s">
        <v>4022</v>
      </c>
      <c r="C530">
        <v>0.71399999999999997</v>
      </c>
      <c r="D530" t="s">
        <v>4023</v>
      </c>
    </row>
    <row r="531" spans="1:4" x14ac:dyDescent="0.25">
      <c r="A531" t="s">
        <v>692</v>
      </c>
      <c r="B531" t="s">
        <v>2452</v>
      </c>
      <c r="C531">
        <v>0.97426500000000005</v>
      </c>
      <c r="D531" t="s">
        <v>3563</v>
      </c>
    </row>
    <row r="532" spans="1:4" x14ac:dyDescent="0.25">
      <c r="A532" t="s">
        <v>694</v>
      </c>
      <c r="B532" t="s">
        <v>2452</v>
      </c>
      <c r="C532">
        <v>0.94531900000000002</v>
      </c>
      <c r="D532" t="s">
        <v>3563</v>
      </c>
    </row>
    <row r="533" spans="1:4" x14ac:dyDescent="0.25">
      <c r="A533" t="s">
        <v>694</v>
      </c>
      <c r="B533" t="s">
        <v>3686</v>
      </c>
      <c r="C533">
        <v>0.73256699999999997</v>
      </c>
      <c r="D533" t="s">
        <v>3687</v>
      </c>
    </row>
    <row r="534" spans="1:4" x14ac:dyDescent="0.25">
      <c r="A534" t="s">
        <v>700</v>
      </c>
      <c r="B534" t="s">
        <v>4131</v>
      </c>
      <c r="C534">
        <v>0.83713899999999997</v>
      </c>
      <c r="D534" t="s">
        <v>4132</v>
      </c>
    </row>
    <row r="535" spans="1:4" x14ac:dyDescent="0.25">
      <c r="A535" t="s">
        <v>700</v>
      </c>
      <c r="B535" t="s">
        <v>3946</v>
      </c>
      <c r="C535">
        <v>0.82682500000000003</v>
      </c>
      <c r="D535" t="s">
        <v>3947</v>
      </c>
    </row>
    <row r="536" spans="1:4" x14ac:dyDescent="0.25">
      <c r="A536" t="s">
        <v>704</v>
      </c>
      <c r="B536" t="s">
        <v>4133</v>
      </c>
      <c r="C536">
        <v>0.91135999999999995</v>
      </c>
      <c r="D536" t="s">
        <v>4134</v>
      </c>
    </row>
    <row r="537" spans="1:4" x14ac:dyDescent="0.25">
      <c r="A537" t="s">
        <v>704</v>
      </c>
      <c r="B537" t="s">
        <v>4020</v>
      </c>
      <c r="C537">
        <v>0.88678400000000002</v>
      </c>
      <c r="D537" t="s">
        <v>4021</v>
      </c>
    </row>
    <row r="538" spans="1:4" x14ac:dyDescent="0.25">
      <c r="A538" t="s">
        <v>704</v>
      </c>
      <c r="B538" t="s">
        <v>4022</v>
      </c>
      <c r="C538">
        <v>0.87039999999999995</v>
      </c>
      <c r="D538" t="s">
        <v>4023</v>
      </c>
    </row>
    <row r="539" spans="1:4" x14ac:dyDescent="0.25">
      <c r="A539" t="s">
        <v>704</v>
      </c>
      <c r="B539" t="s">
        <v>4044</v>
      </c>
      <c r="C539">
        <v>0.86220799999999997</v>
      </c>
      <c r="D539" t="s">
        <v>4045</v>
      </c>
    </row>
    <row r="540" spans="1:4" x14ac:dyDescent="0.25">
      <c r="A540" t="s">
        <v>704</v>
      </c>
      <c r="B540" t="s">
        <v>2452</v>
      </c>
      <c r="C540">
        <v>0.84582400000000002</v>
      </c>
      <c r="D540" t="s">
        <v>3563</v>
      </c>
    </row>
    <row r="541" spans="1:4" x14ac:dyDescent="0.25">
      <c r="A541" t="s">
        <v>704</v>
      </c>
      <c r="B541" t="s">
        <v>4135</v>
      </c>
      <c r="C541">
        <v>0.82943999999999996</v>
      </c>
      <c r="D541" t="s">
        <v>4136</v>
      </c>
    </row>
    <row r="542" spans="1:4" x14ac:dyDescent="0.25">
      <c r="A542" t="s">
        <v>706</v>
      </c>
      <c r="B542" t="s">
        <v>3692</v>
      </c>
      <c r="C542">
        <v>0.91135999999999995</v>
      </c>
      <c r="D542" t="s">
        <v>3693</v>
      </c>
    </row>
    <row r="543" spans="1:4" x14ac:dyDescent="0.25">
      <c r="A543" t="s">
        <v>710</v>
      </c>
      <c r="B543" t="s">
        <v>3998</v>
      </c>
      <c r="C543">
        <v>0.856738</v>
      </c>
      <c r="D543" t="s">
        <v>3999</v>
      </c>
    </row>
    <row r="544" spans="1:4" x14ac:dyDescent="0.25">
      <c r="A544" t="s">
        <v>710</v>
      </c>
      <c r="B544" t="s">
        <v>3721</v>
      </c>
      <c r="C544">
        <v>0.73106800000000005</v>
      </c>
      <c r="D544" t="s">
        <v>3722</v>
      </c>
    </row>
    <row r="545" spans="1:4" x14ac:dyDescent="0.25">
      <c r="A545" t="s">
        <v>712</v>
      </c>
      <c r="B545" t="s">
        <v>3692</v>
      </c>
      <c r="C545">
        <v>0.91135999999999995</v>
      </c>
      <c r="D545" t="s">
        <v>3693</v>
      </c>
    </row>
    <row r="546" spans="1:4" x14ac:dyDescent="0.25">
      <c r="A546" t="s">
        <v>712</v>
      </c>
      <c r="B546" t="s">
        <v>2962</v>
      </c>
      <c r="C546">
        <v>0.87039999999999995</v>
      </c>
      <c r="D546" t="s">
        <v>4137</v>
      </c>
    </row>
    <row r="547" spans="1:4" x14ac:dyDescent="0.25">
      <c r="A547" t="s">
        <v>712</v>
      </c>
      <c r="B547" t="s">
        <v>3753</v>
      </c>
      <c r="C547">
        <v>0.82458900000000002</v>
      </c>
      <c r="D547" t="s">
        <v>3754</v>
      </c>
    </row>
    <row r="548" spans="1:4" x14ac:dyDescent="0.25">
      <c r="A548" t="s">
        <v>720</v>
      </c>
      <c r="B548" t="s">
        <v>3625</v>
      </c>
      <c r="C548">
        <v>0.93888700000000003</v>
      </c>
      <c r="D548" t="s">
        <v>3626</v>
      </c>
    </row>
    <row r="549" spans="1:4" x14ac:dyDescent="0.25">
      <c r="A549" t="s">
        <v>720</v>
      </c>
      <c r="B549" t="s">
        <v>3837</v>
      </c>
      <c r="C549">
        <v>0.82882699999999998</v>
      </c>
      <c r="D549" t="s">
        <v>3838</v>
      </c>
    </row>
    <row r="550" spans="1:4" x14ac:dyDescent="0.25">
      <c r="A550" t="s">
        <v>720</v>
      </c>
      <c r="B550" t="s">
        <v>4138</v>
      </c>
      <c r="C550">
        <v>0.76444199999999995</v>
      </c>
      <c r="D550" t="s">
        <v>4139</v>
      </c>
    </row>
    <row r="551" spans="1:4" x14ac:dyDescent="0.25">
      <c r="A551" t="s">
        <v>720</v>
      </c>
      <c r="B551" t="s">
        <v>3611</v>
      </c>
      <c r="C551">
        <v>0.56043600000000005</v>
      </c>
      <c r="D551" t="s">
        <v>3612</v>
      </c>
    </row>
    <row r="552" spans="1:4" x14ac:dyDescent="0.25">
      <c r="A552" t="s">
        <v>720</v>
      </c>
      <c r="B552" t="s">
        <v>4000</v>
      </c>
      <c r="C552">
        <v>0.559917</v>
      </c>
      <c r="D552" t="s">
        <v>4001</v>
      </c>
    </row>
    <row r="553" spans="1:4" x14ac:dyDescent="0.25">
      <c r="A553" t="s">
        <v>720</v>
      </c>
      <c r="B553" t="s">
        <v>4140</v>
      </c>
      <c r="C553">
        <v>0.54466899999999996</v>
      </c>
      <c r="D553" t="s">
        <v>4141</v>
      </c>
    </row>
    <row r="554" spans="1:4" x14ac:dyDescent="0.25">
      <c r="A554" t="s">
        <v>720</v>
      </c>
      <c r="B554" t="s">
        <v>3796</v>
      </c>
      <c r="C554">
        <v>0.53554199999999996</v>
      </c>
      <c r="D554" t="s">
        <v>3797</v>
      </c>
    </row>
    <row r="555" spans="1:4" x14ac:dyDescent="0.25">
      <c r="A555" t="s">
        <v>720</v>
      </c>
      <c r="B555" t="s">
        <v>4069</v>
      </c>
      <c r="C555">
        <v>0.53523600000000005</v>
      </c>
      <c r="D555" t="s">
        <v>4070</v>
      </c>
    </row>
    <row r="556" spans="1:4" x14ac:dyDescent="0.25">
      <c r="A556" t="s">
        <v>724</v>
      </c>
      <c r="B556" t="s">
        <v>4142</v>
      </c>
      <c r="C556">
        <v>0.91135999999999995</v>
      </c>
      <c r="D556" t="s">
        <v>4143</v>
      </c>
    </row>
    <row r="557" spans="1:4" x14ac:dyDescent="0.25">
      <c r="A557" t="s">
        <v>724</v>
      </c>
      <c r="B557" t="s">
        <v>3028</v>
      </c>
      <c r="C557">
        <v>0.90915599999999996</v>
      </c>
      <c r="D557" t="s">
        <v>3570</v>
      </c>
    </row>
    <row r="558" spans="1:4" x14ac:dyDescent="0.25">
      <c r="A558" t="s">
        <v>728</v>
      </c>
      <c r="B558" t="s">
        <v>3717</v>
      </c>
      <c r="C558">
        <v>0.86158900000000005</v>
      </c>
      <c r="D558" t="s">
        <v>3718</v>
      </c>
    </row>
    <row r="559" spans="1:4" x14ac:dyDescent="0.25">
      <c r="A559" t="s">
        <v>730</v>
      </c>
      <c r="B559" t="s">
        <v>2487</v>
      </c>
      <c r="C559">
        <v>0.93893700000000002</v>
      </c>
      <c r="D559" t="s">
        <v>3598</v>
      </c>
    </row>
    <row r="560" spans="1:4" x14ac:dyDescent="0.25">
      <c r="A560" t="s">
        <v>732</v>
      </c>
      <c r="B560" t="s">
        <v>4144</v>
      </c>
      <c r="C560">
        <v>0.84989999999999999</v>
      </c>
      <c r="D560" t="s">
        <v>4145</v>
      </c>
    </row>
    <row r="561" spans="1:4" x14ac:dyDescent="0.25">
      <c r="A561" t="s">
        <v>740</v>
      </c>
      <c r="B561" t="s">
        <v>3580</v>
      </c>
      <c r="C561">
        <v>0.93339899999999998</v>
      </c>
      <c r="D561" t="s">
        <v>3581</v>
      </c>
    </row>
    <row r="562" spans="1:4" x14ac:dyDescent="0.25">
      <c r="A562" t="s">
        <v>740</v>
      </c>
      <c r="B562" t="s">
        <v>3753</v>
      </c>
      <c r="C562">
        <v>0.89873000000000003</v>
      </c>
      <c r="D562" t="s">
        <v>3754</v>
      </c>
    </row>
    <row r="563" spans="1:4" x14ac:dyDescent="0.25">
      <c r="A563" t="s">
        <v>740</v>
      </c>
      <c r="B563" t="s">
        <v>4146</v>
      </c>
      <c r="C563">
        <v>0.78384299999999996</v>
      </c>
      <c r="D563" t="s">
        <v>4147</v>
      </c>
    </row>
    <row r="564" spans="1:4" x14ac:dyDescent="0.25">
      <c r="A564" t="s">
        <v>750</v>
      </c>
      <c r="B564" t="s">
        <v>4148</v>
      </c>
      <c r="C564">
        <v>0.90439999999999998</v>
      </c>
      <c r="D564" t="s">
        <v>4149</v>
      </c>
    </row>
    <row r="565" spans="1:4" x14ac:dyDescent="0.25">
      <c r="A565" t="s">
        <v>754</v>
      </c>
      <c r="B565" t="s">
        <v>3566</v>
      </c>
      <c r="C565">
        <v>0.86599000000000004</v>
      </c>
      <c r="D565" t="s">
        <v>3567</v>
      </c>
    </row>
    <row r="566" spans="1:4" x14ac:dyDescent="0.25">
      <c r="A566" t="s">
        <v>754</v>
      </c>
      <c r="B566" t="s">
        <v>3833</v>
      </c>
      <c r="C566">
        <v>0.76043499999999997</v>
      </c>
      <c r="D566" t="s">
        <v>3834</v>
      </c>
    </row>
    <row r="567" spans="1:4" x14ac:dyDescent="0.25">
      <c r="A567" t="s">
        <v>756</v>
      </c>
      <c r="B567" t="s">
        <v>4150</v>
      </c>
      <c r="C567">
        <v>0.91135999999999995</v>
      </c>
      <c r="D567" t="s">
        <v>4151</v>
      </c>
    </row>
    <row r="568" spans="1:4" x14ac:dyDescent="0.25">
      <c r="A568" t="s">
        <v>758</v>
      </c>
      <c r="B568" t="s">
        <v>4083</v>
      </c>
      <c r="C568">
        <v>0.85453199999999996</v>
      </c>
      <c r="D568" t="s">
        <v>4084</v>
      </c>
    </row>
    <row r="569" spans="1:4" x14ac:dyDescent="0.25">
      <c r="A569" t="s">
        <v>758</v>
      </c>
      <c r="B569" t="s">
        <v>3998</v>
      </c>
      <c r="C569">
        <v>0.69636500000000001</v>
      </c>
      <c r="D569" t="s">
        <v>3999</v>
      </c>
    </row>
    <row r="570" spans="1:4" x14ac:dyDescent="0.25">
      <c r="A570" t="s">
        <v>764</v>
      </c>
      <c r="B570" t="s">
        <v>3751</v>
      </c>
      <c r="C570">
        <v>0.90439999999999998</v>
      </c>
      <c r="D570" t="s">
        <v>3752</v>
      </c>
    </row>
    <row r="571" spans="1:4" x14ac:dyDescent="0.25">
      <c r="A571" t="s">
        <v>764</v>
      </c>
      <c r="B571" t="s">
        <v>3574</v>
      </c>
      <c r="C571">
        <v>0.86052200000000001</v>
      </c>
      <c r="D571" t="s">
        <v>3575</v>
      </c>
    </row>
    <row r="572" spans="1:4" x14ac:dyDescent="0.25">
      <c r="A572" t="s">
        <v>764</v>
      </c>
      <c r="B572" t="s">
        <v>3996</v>
      </c>
      <c r="C572">
        <v>0.85392800000000002</v>
      </c>
      <c r="D572" t="s">
        <v>3997</v>
      </c>
    </row>
    <row r="573" spans="1:4" x14ac:dyDescent="0.25">
      <c r="A573" t="s">
        <v>766</v>
      </c>
      <c r="B573" t="s">
        <v>4152</v>
      </c>
      <c r="C573">
        <v>0.84101800000000004</v>
      </c>
      <c r="D573" t="s">
        <v>4153</v>
      </c>
    </row>
    <row r="574" spans="1:4" x14ac:dyDescent="0.25">
      <c r="A574" t="s">
        <v>768</v>
      </c>
      <c r="B574" t="s">
        <v>3814</v>
      </c>
      <c r="C574">
        <v>0.92684500000000003</v>
      </c>
      <c r="D574" t="s">
        <v>3815</v>
      </c>
    </row>
    <row r="575" spans="1:4" x14ac:dyDescent="0.25">
      <c r="A575" t="s">
        <v>768</v>
      </c>
      <c r="B575" t="s">
        <v>3891</v>
      </c>
      <c r="C575">
        <v>0.71399999999999997</v>
      </c>
      <c r="D575" t="s">
        <v>3892</v>
      </c>
    </row>
    <row r="576" spans="1:4" x14ac:dyDescent="0.25">
      <c r="A576" t="s">
        <v>768</v>
      </c>
      <c r="B576" t="s">
        <v>3893</v>
      </c>
      <c r="C576">
        <v>0.6804</v>
      </c>
      <c r="D576" t="s">
        <v>3894</v>
      </c>
    </row>
    <row r="577" spans="1:4" x14ac:dyDescent="0.25">
      <c r="A577" t="s">
        <v>772</v>
      </c>
      <c r="B577" t="s">
        <v>4154</v>
      </c>
      <c r="C577">
        <v>0.91135999999999995</v>
      </c>
      <c r="D577" t="s">
        <v>4155</v>
      </c>
    </row>
    <row r="578" spans="1:4" x14ac:dyDescent="0.25">
      <c r="A578" t="s">
        <v>774</v>
      </c>
      <c r="B578" t="s">
        <v>3657</v>
      </c>
      <c r="C578">
        <v>0.89637100000000003</v>
      </c>
      <c r="D578" t="s">
        <v>3658</v>
      </c>
    </row>
    <row r="579" spans="1:4" x14ac:dyDescent="0.25">
      <c r="A579" t="s">
        <v>774</v>
      </c>
      <c r="B579" t="s">
        <v>3621</v>
      </c>
      <c r="C579">
        <v>0.87607800000000002</v>
      </c>
      <c r="D579" t="s">
        <v>3622</v>
      </c>
    </row>
    <row r="580" spans="1:4" x14ac:dyDescent="0.25">
      <c r="A580" t="s">
        <v>774</v>
      </c>
      <c r="B580" t="s">
        <v>4156</v>
      </c>
      <c r="C580">
        <v>0.84065699999999999</v>
      </c>
      <c r="D580" t="s">
        <v>4157</v>
      </c>
    </row>
    <row r="581" spans="1:4" x14ac:dyDescent="0.25">
      <c r="A581" t="s">
        <v>780</v>
      </c>
      <c r="B581" t="s">
        <v>4158</v>
      </c>
      <c r="C581">
        <v>0.89588800000000002</v>
      </c>
      <c r="D581" t="s">
        <v>4159</v>
      </c>
    </row>
    <row r="582" spans="1:4" x14ac:dyDescent="0.25">
      <c r="A582" t="s">
        <v>782</v>
      </c>
      <c r="B582" t="s">
        <v>4160</v>
      </c>
      <c r="C582">
        <v>0.86452899999999999</v>
      </c>
      <c r="D582" t="s">
        <v>4161</v>
      </c>
    </row>
    <row r="583" spans="1:4" x14ac:dyDescent="0.25">
      <c r="A583" t="s">
        <v>782</v>
      </c>
      <c r="B583" t="s">
        <v>3861</v>
      </c>
      <c r="C583">
        <v>0.84987199999999996</v>
      </c>
      <c r="D583" t="s">
        <v>3862</v>
      </c>
    </row>
    <row r="584" spans="1:4" x14ac:dyDescent="0.25">
      <c r="A584" t="s">
        <v>784</v>
      </c>
      <c r="B584" t="s">
        <v>2890</v>
      </c>
      <c r="C584">
        <v>0.91135999999999995</v>
      </c>
      <c r="D584" t="s">
        <v>3694</v>
      </c>
    </row>
    <row r="585" spans="1:4" x14ac:dyDescent="0.25">
      <c r="A585" t="s">
        <v>784</v>
      </c>
      <c r="B585" t="s">
        <v>3695</v>
      </c>
      <c r="C585">
        <v>0.88678400000000002</v>
      </c>
      <c r="D585" t="s">
        <v>3696</v>
      </c>
    </row>
    <row r="586" spans="1:4" x14ac:dyDescent="0.25">
      <c r="A586" t="s">
        <v>784</v>
      </c>
      <c r="B586" t="s">
        <v>3586</v>
      </c>
      <c r="C586">
        <v>0.87039999999999995</v>
      </c>
      <c r="D586" t="s">
        <v>3587</v>
      </c>
    </row>
    <row r="587" spans="1:4" x14ac:dyDescent="0.25">
      <c r="A587" t="s">
        <v>784</v>
      </c>
      <c r="B587" t="s">
        <v>3697</v>
      </c>
      <c r="C587">
        <v>0.82943999999999996</v>
      </c>
      <c r="D587" t="s">
        <v>3698</v>
      </c>
    </row>
    <row r="588" spans="1:4" x14ac:dyDescent="0.25">
      <c r="A588" t="s">
        <v>786</v>
      </c>
      <c r="B588" t="s">
        <v>4162</v>
      </c>
      <c r="C588">
        <v>0.93553900000000001</v>
      </c>
      <c r="D588" t="s">
        <v>4163</v>
      </c>
    </row>
    <row r="589" spans="1:4" x14ac:dyDescent="0.25">
      <c r="A589" t="s">
        <v>788</v>
      </c>
      <c r="B589" t="s">
        <v>4164</v>
      </c>
      <c r="C589">
        <v>0.85304899999999995</v>
      </c>
      <c r="D589" t="s">
        <v>4165</v>
      </c>
    </row>
    <row r="590" spans="1:4" x14ac:dyDescent="0.25">
      <c r="A590" t="s">
        <v>788</v>
      </c>
      <c r="B590" t="s">
        <v>4081</v>
      </c>
      <c r="C590">
        <v>0.78493000000000002</v>
      </c>
      <c r="D590" t="s">
        <v>4082</v>
      </c>
    </row>
    <row r="591" spans="1:4" x14ac:dyDescent="0.25">
      <c r="A591" t="s">
        <v>790</v>
      </c>
      <c r="B591" t="s">
        <v>4081</v>
      </c>
      <c r="C591">
        <v>0.84258900000000003</v>
      </c>
      <c r="D591" t="s">
        <v>4082</v>
      </c>
    </row>
    <row r="592" spans="1:4" x14ac:dyDescent="0.25">
      <c r="A592" t="s">
        <v>790</v>
      </c>
      <c r="B592" t="s">
        <v>3566</v>
      </c>
      <c r="C592">
        <v>0.76976900000000004</v>
      </c>
      <c r="D592" t="s">
        <v>3567</v>
      </c>
    </row>
    <row r="593" spans="1:4" x14ac:dyDescent="0.25">
      <c r="A593" t="s">
        <v>790</v>
      </c>
      <c r="B593" t="s">
        <v>4166</v>
      </c>
      <c r="C593">
        <v>0.74339900000000003</v>
      </c>
      <c r="D593" t="s">
        <v>4167</v>
      </c>
    </row>
    <row r="594" spans="1:4" x14ac:dyDescent="0.25">
      <c r="A594" t="s">
        <v>792</v>
      </c>
      <c r="B594" t="s">
        <v>2377</v>
      </c>
      <c r="C594">
        <v>0.91175300000000004</v>
      </c>
      <c r="D594" t="s">
        <v>3793</v>
      </c>
    </row>
    <row r="595" spans="1:4" x14ac:dyDescent="0.25">
      <c r="A595" t="s">
        <v>792</v>
      </c>
      <c r="B595" t="s">
        <v>2500</v>
      </c>
      <c r="C595">
        <v>0.78152600000000005</v>
      </c>
      <c r="D595" t="s">
        <v>4168</v>
      </c>
    </row>
    <row r="596" spans="1:4" x14ac:dyDescent="0.25">
      <c r="A596" t="s">
        <v>792</v>
      </c>
      <c r="B596" t="s">
        <v>4169</v>
      </c>
      <c r="C596">
        <v>0.75944599999999995</v>
      </c>
      <c r="D596" t="s">
        <v>4170</v>
      </c>
    </row>
    <row r="597" spans="1:4" x14ac:dyDescent="0.25">
      <c r="A597" t="s">
        <v>792</v>
      </c>
      <c r="B597" t="s">
        <v>3721</v>
      </c>
      <c r="C597">
        <v>0.74510299999999996</v>
      </c>
      <c r="D597" t="s">
        <v>3722</v>
      </c>
    </row>
    <row r="598" spans="1:4" x14ac:dyDescent="0.25">
      <c r="A598" t="s">
        <v>792</v>
      </c>
      <c r="B598" t="s">
        <v>4171</v>
      </c>
      <c r="C598">
        <v>0.744726</v>
      </c>
      <c r="D598" t="s">
        <v>4172</v>
      </c>
    </row>
    <row r="599" spans="1:4" x14ac:dyDescent="0.25">
      <c r="A599" t="s">
        <v>792</v>
      </c>
      <c r="B599" t="s">
        <v>4173</v>
      </c>
      <c r="C599">
        <v>0.74349600000000005</v>
      </c>
      <c r="D599" t="s">
        <v>4174</v>
      </c>
    </row>
    <row r="600" spans="1:4" x14ac:dyDescent="0.25">
      <c r="A600" t="s">
        <v>796</v>
      </c>
      <c r="B600" t="s">
        <v>4175</v>
      </c>
      <c r="C600">
        <v>0.88678400000000002</v>
      </c>
      <c r="D600" t="s">
        <v>4176</v>
      </c>
    </row>
    <row r="601" spans="1:4" x14ac:dyDescent="0.25">
      <c r="A601" t="s">
        <v>800</v>
      </c>
      <c r="B601" t="s">
        <v>2452</v>
      </c>
      <c r="C601">
        <v>0.94531900000000002</v>
      </c>
      <c r="D601" t="s">
        <v>3563</v>
      </c>
    </row>
    <row r="602" spans="1:4" x14ac:dyDescent="0.25">
      <c r="A602" t="s">
        <v>802</v>
      </c>
      <c r="B602" t="s">
        <v>3281</v>
      </c>
      <c r="C602">
        <v>0.87886399999999998</v>
      </c>
      <c r="D602" t="s">
        <v>4177</v>
      </c>
    </row>
    <row r="603" spans="1:4" x14ac:dyDescent="0.25">
      <c r="A603" t="s">
        <v>804</v>
      </c>
      <c r="B603" t="s">
        <v>2452</v>
      </c>
      <c r="C603">
        <v>0.94531900000000002</v>
      </c>
      <c r="D603" t="s">
        <v>3563</v>
      </c>
    </row>
    <row r="604" spans="1:4" x14ac:dyDescent="0.25">
      <c r="A604" t="s">
        <v>806</v>
      </c>
      <c r="B604" t="s">
        <v>2452</v>
      </c>
      <c r="C604">
        <v>0.90524899999999997</v>
      </c>
      <c r="D604" t="s">
        <v>3563</v>
      </c>
    </row>
    <row r="605" spans="1:4" x14ac:dyDescent="0.25">
      <c r="A605" t="s">
        <v>806</v>
      </c>
      <c r="B605" t="s">
        <v>3070</v>
      </c>
      <c r="C605">
        <v>0.68</v>
      </c>
      <c r="D605" t="s">
        <v>3573</v>
      </c>
    </row>
    <row r="606" spans="1:4" x14ac:dyDescent="0.25">
      <c r="A606" t="s">
        <v>806</v>
      </c>
      <c r="B606" t="s">
        <v>3574</v>
      </c>
      <c r="C606">
        <v>0.67881100000000005</v>
      </c>
      <c r="D606" t="s">
        <v>3575</v>
      </c>
    </row>
    <row r="607" spans="1:4" x14ac:dyDescent="0.25">
      <c r="A607" t="s">
        <v>812</v>
      </c>
      <c r="B607" t="s">
        <v>2452</v>
      </c>
      <c r="C607">
        <v>0.894702</v>
      </c>
      <c r="D607" t="s">
        <v>3563</v>
      </c>
    </row>
    <row r="608" spans="1:4" x14ac:dyDescent="0.25">
      <c r="A608" t="s">
        <v>812</v>
      </c>
      <c r="B608" t="s">
        <v>4178</v>
      </c>
      <c r="C608">
        <v>0.86588500000000002</v>
      </c>
      <c r="D608" t="s">
        <v>4179</v>
      </c>
    </row>
    <row r="609" spans="1:4" x14ac:dyDescent="0.25">
      <c r="A609" t="s">
        <v>812</v>
      </c>
      <c r="B609" t="s">
        <v>3665</v>
      </c>
      <c r="C609">
        <v>0.73063500000000003</v>
      </c>
      <c r="D609" t="s">
        <v>3666</v>
      </c>
    </row>
    <row r="610" spans="1:4" x14ac:dyDescent="0.25">
      <c r="A610" t="s">
        <v>812</v>
      </c>
      <c r="B610" t="s">
        <v>3070</v>
      </c>
      <c r="C610">
        <v>0.71399999999999997</v>
      </c>
      <c r="D610" t="s">
        <v>3573</v>
      </c>
    </row>
    <row r="611" spans="1:4" x14ac:dyDescent="0.25">
      <c r="A611" t="s">
        <v>812</v>
      </c>
      <c r="B611" t="s">
        <v>3574</v>
      </c>
      <c r="C611">
        <v>0.71245800000000004</v>
      </c>
      <c r="D611" t="s">
        <v>3575</v>
      </c>
    </row>
    <row r="612" spans="1:4" x14ac:dyDescent="0.25">
      <c r="A612" t="s">
        <v>812</v>
      </c>
      <c r="B612" t="s">
        <v>3812</v>
      </c>
      <c r="C612">
        <v>0.68040500000000004</v>
      </c>
      <c r="D612" t="s">
        <v>3813</v>
      </c>
    </row>
    <row r="613" spans="1:4" x14ac:dyDescent="0.25">
      <c r="A613" t="s">
        <v>812</v>
      </c>
      <c r="B613" t="s">
        <v>3753</v>
      </c>
      <c r="C613">
        <v>0.67642100000000005</v>
      </c>
      <c r="D613" t="s">
        <v>3754</v>
      </c>
    </row>
    <row r="614" spans="1:4" x14ac:dyDescent="0.25">
      <c r="A614" t="s">
        <v>816</v>
      </c>
      <c r="B614" t="s">
        <v>2890</v>
      </c>
      <c r="C614">
        <v>0.91135999999999995</v>
      </c>
      <c r="D614" t="s">
        <v>3694</v>
      </c>
    </row>
    <row r="615" spans="1:4" x14ac:dyDescent="0.25">
      <c r="A615" t="s">
        <v>816</v>
      </c>
      <c r="B615" t="s">
        <v>3695</v>
      </c>
      <c r="C615">
        <v>0.88678400000000002</v>
      </c>
      <c r="D615" t="s">
        <v>3696</v>
      </c>
    </row>
    <row r="616" spans="1:4" x14ac:dyDescent="0.25">
      <c r="A616" t="s">
        <v>816</v>
      </c>
      <c r="B616" t="s">
        <v>3586</v>
      </c>
      <c r="C616">
        <v>0.87039999999999995</v>
      </c>
      <c r="D616" t="s">
        <v>3587</v>
      </c>
    </row>
    <row r="617" spans="1:4" x14ac:dyDescent="0.25">
      <c r="A617" t="s">
        <v>816</v>
      </c>
      <c r="B617" t="s">
        <v>3697</v>
      </c>
      <c r="C617">
        <v>0.82943999999999996</v>
      </c>
      <c r="D617" t="s">
        <v>3698</v>
      </c>
    </row>
    <row r="618" spans="1:4" x14ac:dyDescent="0.25">
      <c r="A618" t="s">
        <v>818</v>
      </c>
      <c r="B618" t="s">
        <v>3833</v>
      </c>
      <c r="C618">
        <v>0.86204800000000004</v>
      </c>
      <c r="D618" t="s">
        <v>3834</v>
      </c>
    </row>
    <row r="619" spans="1:4" x14ac:dyDescent="0.25">
      <c r="A619" t="s">
        <v>818</v>
      </c>
      <c r="B619" t="s">
        <v>4053</v>
      </c>
      <c r="C619">
        <v>0.81841799999999998</v>
      </c>
      <c r="D619" t="s">
        <v>4054</v>
      </c>
    </row>
    <row r="620" spans="1:4" x14ac:dyDescent="0.25">
      <c r="A620" t="s">
        <v>820</v>
      </c>
      <c r="B620" t="s">
        <v>3966</v>
      </c>
      <c r="C620">
        <v>0.93651899999999999</v>
      </c>
      <c r="D620" t="s">
        <v>3967</v>
      </c>
    </row>
    <row r="621" spans="1:4" x14ac:dyDescent="0.25">
      <c r="A621" t="s">
        <v>822</v>
      </c>
      <c r="B621" t="s">
        <v>3564</v>
      </c>
      <c r="C621">
        <v>0.85394300000000001</v>
      </c>
      <c r="D621" t="s">
        <v>3565</v>
      </c>
    </row>
    <row r="622" spans="1:4" x14ac:dyDescent="0.25">
      <c r="A622" t="s">
        <v>822</v>
      </c>
      <c r="B622" t="s">
        <v>3566</v>
      </c>
      <c r="C622">
        <v>0.82475200000000004</v>
      </c>
      <c r="D622" t="s">
        <v>3567</v>
      </c>
    </row>
    <row r="623" spans="1:4" x14ac:dyDescent="0.25">
      <c r="A623" t="s">
        <v>822</v>
      </c>
      <c r="B623" t="s">
        <v>3568</v>
      </c>
      <c r="C623">
        <v>0.72901700000000003</v>
      </c>
      <c r="D623" t="s">
        <v>3569</v>
      </c>
    </row>
    <row r="624" spans="1:4" x14ac:dyDescent="0.25">
      <c r="A624" t="s">
        <v>824</v>
      </c>
      <c r="B624" t="s">
        <v>3810</v>
      </c>
      <c r="C624">
        <v>0.90844400000000003</v>
      </c>
      <c r="D624" t="s">
        <v>3811</v>
      </c>
    </row>
    <row r="625" spans="1:4" x14ac:dyDescent="0.25">
      <c r="A625" t="s">
        <v>826</v>
      </c>
      <c r="B625" t="s">
        <v>3753</v>
      </c>
      <c r="C625">
        <v>0.901895</v>
      </c>
      <c r="D625" t="s">
        <v>3754</v>
      </c>
    </row>
    <row r="626" spans="1:4" x14ac:dyDescent="0.25">
      <c r="A626" t="s">
        <v>828</v>
      </c>
      <c r="B626" t="s">
        <v>3912</v>
      </c>
      <c r="C626">
        <v>0.90806100000000001</v>
      </c>
      <c r="D626" t="s">
        <v>3913</v>
      </c>
    </row>
    <row r="627" spans="1:4" x14ac:dyDescent="0.25">
      <c r="A627" t="s">
        <v>830</v>
      </c>
      <c r="B627" t="s">
        <v>4180</v>
      </c>
      <c r="C627">
        <v>0.85225499999999998</v>
      </c>
      <c r="D627" t="s">
        <v>4181</v>
      </c>
    </row>
    <row r="628" spans="1:4" x14ac:dyDescent="0.25">
      <c r="A628" t="s">
        <v>830</v>
      </c>
      <c r="B628" t="s">
        <v>4182</v>
      </c>
      <c r="C628">
        <v>0.80051799999999995</v>
      </c>
      <c r="D628" t="s">
        <v>4183</v>
      </c>
    </row>
    <row r="629" spans="1:4" x14ac:dyDescent="0.25">
      <c r="A629" t="s">
        <v>832</v>
      </c>
      <c r="B629" t="s">
        <v>4184</v>
      </c>
      <c r="C629">
        <v>0.91609399999999996</v>
      </c>
      <c r="D629" t="s">
        <v>4185</v>
      </c>
    </row>
    <row r="630" spans="1:4" x14ac:dyDescent="0.25">
      <c r="A630" t="s">
        <v>832</v>
      </c>
      <c r="B630" t="s">
        <v>4186</v>
      </c>
      <c r="C630">
        <v>0.86028700000000002</v>
      </c>
      <c r="D630" t="s">
        <v>4187</v>
      </c>
    </row>
    <row r="631" spans="1:4" x14ac:dyDescent="0.25">
      <c r="A631" t="s">
        <v>832</v>
      </c>
      <c r="B631" t="s">
        <v>4188</v>
      </c>
      <c r="C631">
        <v>0.78675399999999995</v>
      </c>
      <c r="D631" t="s">
        <v>4189</v>
      </c>
    </row>
    <row r="632" spans="1:4" x14ac:dyDescent="0.25">
      <c r="A632" t="s">
        <v>838</v>
      </c>
      <c r="B632" t="s">
        <v>3566</v>
      </c>
      <c r="C632">
        <v>0.86599000000000004</v>
      </c>
      <c r="D632" t="s">
        <v>3567</v>
      </c>
    </row>
    <row r="633" spans="1:4" x14ac:dyDescent="0.25">
      <c r="A633" t="s">
        <v>838</v>
      </c>
      <c r="B633" t="s">
        <v>4190</v>
      </c>
      <c r="C633">
        <v>0.71648599999999996</v>
      </c>
      <c r="D633" t="s">
        <v>4191</v>
      </c>
    </row>
    <row r="634" spans="1:4" x14ac:dyDescent="0.25">
      <c r="A634" t="s">
        <v>846</v>
      </c>
      <c r="B634" t="s">
        <v>3669</v>
      </c>
      <c r="C634">
        <v>0.88678400000000002</v>
      </c>
      <c r="D634" t="s">
        <v>3670</v>
      </c>
    </row>
    <row r="635" spans="1:4" x14ac:dyDescent="0.25">
      <c r="A635" t="s">
        <v>846</v>
      </c>
      <c r="B635" t="s">
        <v>4192</v>
      </c>
      <c r="C635">
        <v>0.87039999999999995</v>
      </c>
      <c r="D635" t="s">
        <v>4193</v>
      </c>
    </row>
    <row r="636" spans="1:4" x14ac:dyDescent="0.25">
      <c r="A636" t="s">
        <v>854</v>
      </c>
      <c r="B636" t="s">
        <v>3611</v>
      </c>
      <c r="C636">
        <v>0.94981899999999997</v>
      </c>
      <c r="D636" t="s">
        <v>3612</v>
      </c>
    </row>
    <row r="637" spans="1:4" x14ac:dyDescent="0.25">
      <c r="A637" t="s">
        <v>854</v>
      </c>
      <c r="B637" t="s">
        <v>3615</v>
      </c>
      <c r="C637">
        <v>0.91504399999999997</v>
      </c>
      <c r="D637" t="s">
        <v>3616</v>
      </c>
    </row>
    <row r="638" spans="1:4" x14ac:dyDescent="0.25">
      <c r="A638" t="s">
        <v>854</v>
      </c>
      <c r="B638" t="s">
        <v>4133</v>
      </c>
      <c r="C638">
        <v>0.64480499999999996</v>
      </c>
      <c r="D638" t="s">
        <v>4134</v>
      </c>
    </row>
    <row r="639" spans="1:4" x14ac:dyDescent="0.25">
      <c r="A639" t="s">
        <v>854</v>
      </c>
      <c r="B639" t="s">
        <v>4020</v>
      </c>
      <c r="C639">
        <v>0.627417</v>
      </c>
      <c r="D639" t="s">
        <v>4021</v>
      </c>
    </row>
    <row r="640" spans="1:4" x14ac:dyDescent="0.25">
      <c r="A640" t="s">
        <v>856</v>
      </c>
      <c r="B640" t="s">
        <v>4053</v>
      </c>
      <c r="C640">
        <v>0.83940300000000001</v>
      </c>
      <c r="D640" t="s">
        <v>4054</v>
      </c>
    </row>
    <row r="641" spans="1:4" x14ac:dyDescent="0.25">
      <c r="A641" t="s">
        <v>856</v>
      </c>
      <c r="B641" t="s">
        <v>3881</v>
      </c>
      <c r="C641">
        <v>0.83139799999999997</v>
      </c>
      <c r="D641" t="s">
        <v>3882</v>
      </c>
    </row>
    <row r="642" spans="1:4" x14ac:dyDescent="0.25">
      <c r="A642" t="s">
        <v>858</v>
      </c>
      <c r="B642" t="s">
        <v>3699</v>
      </c>
      <c r="C642">
        <v>0.83183200000000002</v>
      </c>
      <c r="D642" t="s">
        <v>3700</v>
      </c>
    </row>
    <row r="643" spans="1:4" x14ac:dyDescent="0.25">
      <c r="A643" t="s">
        <v>858</v>
      </c>
      <c r="B643" t="s">
        <v>4107</v>
      </c>
      <c r="C643">
        <v>0.82704200000000005</v>
      </c>
      <c r="D643" t="s">
        <v>4108</v>
      </c>
    </row>
    <row r="644" spans="1:4" x14ac:dyDescent="0.25">
      <c r="A644" t="s">
        <v>860</v>
      </c>
      <c r="B644" t="s">
        <v>3621</v>
      </c>
      <c r="C644">
        <v>0.90508599999999995</v>
      </c>
      <c r="D644" t="s">
        <v>3622</v>
      </c>
    </row>
    <row r="645" spans="1:4" x14ac:dyDescent="0.25">
      <c r="A645" t="s">
        <v>860</v>
      </c>
      <c r="B645" t="s">
        <v>3861</v>
      </c>
      <c r="C645">
        <v>0.74588399999999999</v>
      </c>
      <c r="D645" t="s">
        <v>3862</v>
      </c>
    </row>
    <row r="646" spans="1:4" x14ac:dyDescent="0.25">
      <c r="A646" t="s">
        <v>864</v>
      </c>
      <c r="B646" t="s">
        <v>4194</v>
      </c>
      <c r="C646">
        <v>0.86411700000000002</v>
      </c>
      <c r="D646" t="s">
        <v>4195</v>
      </c>
    </row>
    <row r="647" spans="1:4" x14ac:dyDescent="0.25">
      <c r="A647" t="s">
        <v>868</v>
      </c>
      <c r="B647" t="s">
        <v>3611</v>
      </c>
      <c r="C647">
        <v>0.88678400000000002</v>
      </c>
      <c r="D647" t="s">
        <v>3612</v>
      </c>
    </row>
    <row r="648" spans="1:4" x14ac:dyDescent="0.25">
      <c r="A648" t="s">
        <v>868</v>
      </c>
      <c r="B648" t="s">
        <v>3615</v>
      </c>
      <c r="C648">
        <v>0.86220799999999997</v>
      </c>
      <c r="D648" t="s">
        <v>3616</v>
      </c>
    </row>
    <row r="649" spans="1:4" x14ac:dyDescent="0.25">
      <c r="A649" t="s">
        <v>870</v>
      </c>
      <c r="B649" t="s">
        <v>3686</v>
      </c>
      <c r="C649">
        <v>0.898698</v>
      </c>
      <c r="D649" t="s">
        <v>3687</v>
      </c>
    </row>
    <row r="650" spans="1:4" x14ac:dyDescent="0.25">
      <c r="A650" t="s">
        <v>870</v>
      </c>
      <c r="B650" t="s">
        <v>3775</v>
      </c>
      <c r="C650">
        <v>0.72743999999999998</v>
      </c>
      <c r="D650" t="s">
        <v>3776</v>
      </c>
    </row>
    <row r="651" spans="1:4" x14ac:dyDescent="0.25">
      <c r="A651" t="s">
        <v>872</v>
      </c>
      <c r="B651" t="s">
        <v>2452</v>
      </c>
      <c r="C651">
        <v>0.94531900000000002</v>
      </c>
      <c r="D651" t="s">
        <v>3563</v>
      </c>
    </row>
    <row r="652" spans="1:4" x14ac:dyDescent="0.25">
      <c r="A652" t="s">
        <v>876</v>
      </c>
      <c r="B652" t="s">
        <v>3751</v>
      </c>
      <c r="C652">
        <v>0.90439999999999998</v>
      </c>
      <c r="D652" t="s">
        <v>3752</v>
      </c>
    </row>
    <row r="653" spans="1:4" x14ac:dyDescent="0.25">
      <c r="A653" t="s">
        <v>876</v>
      </c>
      <c r="B653" t="s">
        <v>3996</v>
      </c>
      <c r="C653">
        <v>0.85392800000000002</v>
      </c>
      <c r="D653" t="s">
        <v>3997</v>
      </c>
    </row>
    <row r="654" spans="1:4" x14ac:dyDescent="0.25">
      <c r="A654" t="s">
        <v>878</v>
      </c>
      <c r="B654" t="s">
        <v>2962</v>
      </c>
      <c r="C654">
        <v>0.91135999999999995</v>
      </c>
      <c r="D654" t="s">
        <v>4196</v>
      </c>
    </row>
    <row r="655" spans="1:4" x14ac:dyDescent="0.25">
      <c r="A655" t="s">
        <v>878</v>
      </c>
      <c r="B655" t="s">
        <v>2854</v>
      </c>
      <c r="C655">
        <v>0.82943999999999996</v>
      </c>
      <c r="D655" t="s">
        <v>4052</v>
      </c>
    </row>
    <row r="656" spans="1:4" x14ac:dyDescent="0.25">
      <c r="A656" t="s">
        <v>880</v>
      </c>
      <c r="B656" t="s">
        <v>3974</v>
      </c>
      <c r="C656">
        <v>0.88270800000000005</v>
      </c>
      <c r="D656" t="s">
        <v>3975</v>
      </c>
    </row>
    <row r="657" spans="1:4" x14ac:dyDescent="0.25">
      <c r="A657" t="s">
        <v>880</v>
      </c>
      <c r="B657" t="s">
        <v>4040</v>
      </c>
      <c r="C657">
        <v>0.85947799999999996</v>
      </c>
      <c r="D657" t="s">
        <v>4041</v>
      </c>
    </row>
    <row r="658" spans="1:4" x14ac:dyDescent="0.25">
      <c r="A658" t="s">
        <v>882</v>
      </c>
      <c r="B658" t="s">
        <v>4197</v>
      </c>
      <c r="C658">
        <v>0.90720000000000001</v>
      </c>
      <c r="D658" t="s">
        <v>4198</v>
      </c>
    </row>
    <row r="659" spans="1:4" x14ac:dyDescent="0.25">
      <c r="A659" t="s">
        <v>884</v>
      </c>
      <c r="B659" t="s">
        <v>2452</v>
      </c>
      <c r="C659">
        <v>0.94531900000000002</v>
      </c>
      <c r="D659" t="s">
        <v>3563</v>
      </c>
    </row>
    <row r="660" spans="1:4" x14ac:dyDescent="0.25">
      <c r="A660" t="s">
        <v>886</v>
      </c>
      <c r="B660" t="s">
        <v>4199</v>
      </c>
      <c r="C660">
        <v>0.85517200000000004</v>
      </c>
      <c r="D660" t="s">
        <v>4200</v>
      </c>
    </row>
    <row r="661" spans="1:4" x14ac:dyDescent="0.25">
      <c r="A661" t="s">
        <v>888</v>
      </c>
      <c r="B661" t="s">
        <v>4201</v>
      </c>
      <c r="C661">
        <v>0.86387400000000003</v>
      </c>
      <c r="D661" t="s">
        <v>4202</v>
      </c>
    </row>
    <row r="662" spans="1:4" x14ac:dyDescent="0.25">
      <c r="A662" t="s">
        <v>890</v>
      </c>
      <c r="B662" t="s">
        <v>4203</v>
      </c>
      <c r="C662">
        <v>0.91135999999999995</v>
      </c>
      <c r="D662" t="s">
        <v>4204</v>
      </c>
    </row>
    <row r="663" spans="1:4" x14ac:dyDescent="0.25">
      <c r="A663" t="s">
        <v>890</v>
      </c>
      <c r="B663" t="s">
        <v>4205</v>
      </c>
      <c r="C663">
        <v>0.82212600000000002</v>
      </c>
      <c r="D663" t="s">
        <v>4206</v>
      </c>
    </row>
    <row r="664" spans="1:4" x14ac:dyDescent="0.25">
      <c r="A664" t="s">
        <v>894</v>
      </c>
      <c r="B664" t="s">
        <v>3566</v>
      </c>
      <c r="C664">
        <v>0.86599000000000004</v>
      </c>
      <c r="D664" t="s">
        <v>3567</v>
      </c>
    </row>
    <row r="665" spans="1:4" x14ac:dyDescent="0.25">
      <c r="A665" t="s">
        <v>894</v>
      </c>
      <c r="B665" t="s">
        <v>4207</v>
      </c>
      <c r="C665">
        <v>0.79377699999999995</v>
      </c>
      <c r="D665" t="s">
        <v>4208</v>
      </c>
    </row>
    <row r="666" spans="1:4" x14ac:dyDescent="0.25">
      <c r="A666" t="s">
        <v>898</v>
      </c>
      <c r="B666" t="s">
        <v>3765</v>
      </c>
      <c r="C666">
        <v>0.86256200000000005</v>
      </c>
      <c r="D666" t="s">
        <v>3766</v>
      </c>
    </row>
    <row r="667" spans="1:4" x14ac:dyDescent="0.25">
      <c r="A667" t="s">
        <v>900</v>
      </c>
      <c r="B667" t="s">
        <v>4209</v>
      </c>
      <c r="C667">
        <v>0.88678400000000002</v>
      </c>
      <c r="D667" t="s">
        <v>4210</v>
      </c>
    </row>
    <row r="668" spans="1:4" x14ac:dyDescent="0.25">
      <c r="A668" t="s">
        <v>904</v>
      </c>
      <c r="B668" t="s">
        <v>3580</v>
      </c>
      <c r="C668">
        <v>0.93339899999999998</v>
      </c>
      <c r="D668" t="s">
        <v>3581</v>
      </c>
    </row>
    <row r="669" spans="1:4" x14ac:dyDescent="0.25">
      <c r="A669" t="s">
        <v>904</v>
      </c>
      <c r="B669" t="s">
        <v>3804</v>
      </c>
      <c r="C669">
        <v>0.71199999999999997</v>
      </c>
      <c r="D669" t="s">
        <v>3805</v>
      </c>
    </row>
    <row r="670" spans="1:4" x14ac:dyDescent="0.25">
      <c r="A670" t="s">
        <v>904</v>
      </c>
      <c r="B670" t="s">
        <v>3940</v>
      </c>
      <c r="C670">
        <v>0.69279999999999997</v>
      </c>
      <c r="D670" t="s">
        <v>3941</v>
      </c>
    </row>
    <row r="671" spans="1:4" x14ac:dyDescent="0.25">
      <c r="A671" t="s">
        <v>906</v>
      </c>
      <c r="B671" t="s">
        <v>4205</v>
      </c>
      <c r="C671">
        <v>0.8992</v>
      </c>
      <c r="D671" t="s">
        <v>4206</v>
      </c>
    </row>
    <row r="672" spans="1:4" x14ac:dyDescent="0.25">
      <c r="A672" t="s">
        <v>908</v>
      </c>
      <c r="B672" t="s">
        <v>4083</v>
      </c>
      <c r="C672">
        <v>0.84943599999999997</v>
      </c>
      <c r="D672" t="s">
        <v>4084</v>
      </c>
    </row>
    <row r="673" spans="1:4" x14ac:dyDescent="0.25">
      <c r="A673" t="s">
        <v>908</v>
      </c>
      <c r="B673" t="s">
        <v>4211</v>
      </c>
      <c r="C673">
        <v>0.60873500000000003</v>
      </c>
      <c r="D673" t="s">
        <v>4212</v>
      </c>
    </row>
    <row r="674" spans="1:4" x14ac:dyDescent="0.25">
      <c r="A674" t="s">
        <v>912</v>
      </c>
      <c r="B674" t="s">
        <v>2452</v>
      </c>
      <c r="C674">
        <v>0.94531900000000002</v>
      </c>
      <c r="D674" t="s">
        <v>3563</v>
      </c>
    </row>
    <row r="675" spans="1:4" x14ac:dyDescent="0.25">
      <c r="A675" t="s">
        <v>914</v>
      </c>
      <c r="B675" t="s">
        <v>2452</v>
      </c>
      <c r="C675">
        <v>0.98930399999999996</v>
      </c>
      <c r="D675" t="s">
        <v>3563</v>
      </c>
    </row>
    <row r="676" spans="1:4" x14ac:dyDescent="0.25">
      <c r="A676" t="s">
        <v>914</v>
      </c>
      <c r="B676" t="s">
        <v>3621</v>
      </c>
      <c r="C676">
        <v>0.75094300000000003</v>
      </c>
      <c r="D676" t="s">
        <v>3622</v>
      </c>
    </row>
    <row r="677" spans="1:4" x14ac:dyDescent="0.25">
      <c r="A677" t="s">
        <v>914</v>
      </c>
      <c r="B677" t="s">
        <v>3028</v>
      </c>
      <c r="C677">
        <v>0.68369000000000002</v>
      </c>
      <c r="D677" t="s">
        <v>3570</v>
      </c>
    </row>
    <row r="678" spans="1:4" x14ac:dyDescent="0.25">
      <c r="A678" t="s">
        <v>914</v>
      </c>
      <c r="B678" t="s">
        <v>4213</v>
      </c>
      <c r="C678">
        <v>0.63273599999999997</v>
      </c>
      <c r="D678" t="s">
        <v>4214</v>
      </c>
    </row>
    <row r="679" spans="1:4" x14ac:dyDescent="0.25">
      <c r="A679" t="s">
        <v>914</v>
      </c>
      <c r="B679" t="s">
        <v>4215</v>
      </c>
      <c r="C679">
        <v>0.61547700000000005</v>
      </c>
      <c r="D679" t="s">
        <v>4216</v>
      </c>
    </row>
    <row r="680" spans="1:4" x14ac:dyDescent="0.25">
      <c r="A680" t="s">
        <v>914</v>
      </c>
      <c r="B680" t="s">
        <v>4217</v>
      </c>
      <c r="C680">
        <v>0.61540899999999998</v>
      </c>
      <c r="D680" t="s">
        <v>4218</v>
      </c>
    </row>
    <row r="681" spans="1:4" x14ac:dyDescent="0.25">
      <c r="A681" t="s">
        <v>914</v>
      </c>
      <c r="B681" t="s">
        <v>4219</v>
      </c>
      <c r="C681">
        <v>0.61434900000000003</v>
      </c>
      <c r="D681" t="s">
        <v>4220</v>
      </c>
    </row>
    <row r="682" spans="1:4" x14ac:dyDescent="0.25">
      <c r="A682" t="s">
        <v>914</v>
      </c>
      <c r="B682" t="s">
        <v>4221</v>
      </c>
      <c r="C682">
        <v>0.51959999999999995</v>
      </c>
      <c r="D682" t="s">
        <v>4222</v>
      </c>
    </row>
    <row r="683" spans="1:4" x14ac:dyDescent="0.25">
      <c r="A683" t="s">
        <v>916</v>
      </c>
      <c r="B683" t="s">
        <v>3974</v>
      </c>
      <c r="C683">
        <v>0.855715</v>
      </c>
      <c r="D683" t="s">
        <v>3975</v>
      </c>
    </row>
    <row r="684" spans="1:4" x14ac:dyDescent="0.25">
      <c r="A684" t="s">
        <v>918</v>
      </c>
      <c r="B684" t="s">
        <v>4223</v>
      </c>
      <c r="C684">
        <v>0.86846900000000005</v>
      </c>
      <c r="D684" t="s">
        <v>4224</v>
      </c>
    </row>
    <row r="685" spans="1:4" x14ac:dyDescent="0.25">
      <c r="A685" t="s">
        <v>922</v>
      </c>
      <c r="B685" t="s">
        <v>4081</v>
      </c>
      <c r="C685">
        <v>0.84258900000000003</v>
      </c>
      <c r="D685" t="s">
        <v>4082</v>
      </c>
    </row>
    <row r="686" spans="1:4" x14ac:dyDescent="0.25">
      <c r="A686" t="s">
        <v>922</v>
      </c>
      <c r="B686" t="s">
        <v>3564</v>
      </c>
      <c r="C686">
        <v>0.797014</v>
      </c>
      <c r="D686" t="s">
        <v>3565</v>
      </c>
    </row>
    <row r="687" spans="1:4" x14ac:dyDescent="0.25">
      <c r="A687" t="s">
        <v>922</v>
      </c>
      <c r="B687" t="s">
        <v>3566</v>
      </c>
      <c r="C687">
        <v>0.76551199999999997</v>
      </c>
      <c r="D687" t="s">
        <v>3567</v>
      </c>
    </row>
    <row r="688" spans="1:4" x14ac:dyDescent="0.25">
      <c r="A688" t="s">
        <v>922</v>
      </c>
      <c r="B688" t="s">
        <v>3877</v>
      </c>
      <c r="C688">
        <v>0.69209399999999999</v>
      </c>
      <c r="D688" t="s">
        <v>3878</v>
      </c>
    </row>
    <row r="689" spans="1:4" x14ac:dyDescent="0.25">
      <c r="A689" t="s">
        <v>922</v>
      </c>
      <c r="B689" t="s">
        <v>3879</v>
      </c>
      <c r="C689">
        <v>0.69059400000000004</v>
      </c>
      <c r="D689" t="s">
        <v>3880</v>
      </c>
    </row>
    <row r="690" spans="1:4" x14ac:dyDescent="0.25">
      <c r="A690" t="s">
        <v>922</v>
      </c>
      <c r="B690" t="s">
        <v>3568</v>
      </c>
      <c r="C690">
        <v>0.68041600000000002</v>
      </c>
      <c r="D690" t="s">
        <v>3569</v>
      </c>
    </row>
    <row r="691" spans="1:4" x14ac:dyDescent="0.25">
      <c r="A691" t="s">
        <v>924</v>
      </c>
      <c r="B691" t="s">
        <v>3028</v>
      </c>
      <c r="C691">
        <v>0.91135999999999995</v>
      </c>
      <c r="D691" t="s">
        <v>3570</v>
      </c>
    </row>
    <row r="692" spans="1:4" x14ac:dyDescent="0.25">
      <c r="A692" t="s">
        <v>926</v>
      </c>
      <c r="B692" t="s">
        <v>3940</v>
      </c>
      <c r="C692">
        <v>0.91135999999999995</v>
      </c>
      <c r="D692" t="s">
        <v>3941</v>
      </c>
    </row>
    <row r="693" spans="1:4" x14ac:dyDescent="0.25">
      <c r="A693" t="s">
        <v>932</v>
      </c>
      <c r="B693" t="s">
        <v>3773</v>
      </c>
      <c r="C693">
        <v>0.89979900000000002</v>
      </c>
      <c r="D693" t="s">
        <v>3774</v>
      </c>
    </row>
    <row r="694" spans="1:4" x14ac:dyDescent="0.25">
      <c r="A694" t="s">
        <v>932</v>
      </c>
      <c r="B694" t="s">
        <v>3996</v>
      </c>
      <c r="C694">
        <v>0.85540799999999995</v>
      </c>
      <c r="D694" t="s">
        <v>3997</v>
      </c>
    </row>
    <row r="695" spans="1:4" x14ac:dyDescent="0.25">
      <c r="A695" t="s">
        <v>932</v>
      </c>
      <c r="B695" t="s">
        <v>3751</v>
      </c>
      <c r="C695">
        <v>0.81610499999999997</v>
      </c>
      <c r="D695" t="s">
        <v>3752</v>
      </c>
    </row>
    <row r="696" spans="1:4" x14ac:dyDescent="0.25">
      <c r="A696" t="s">
        <v>932</v>
      </c>
      <c r="B696" t="s">
        <v>4225</v>
      </c>
      <c r="C696">
        <v>0.77978700000000001</v>
      </c>
      <c r="D696" t="s">
        <v>4226</v>
      </c>
    </row>
    <row r="697" spans="1:4" x14ac:dyDescent="0.25">
      <c r="A697" t="s">
        <v>932</v>
      </c>
      <c r="B697" t="s">
        <v>4227</v>
      </c>
      <c r="C697">
        <v>0.77812800000000004</v>
      </c>
      <c r="D697" t="s">
        <v>4228</v>
      </c>
    </row>
    <row r="698" spans="1:4" x14ac:dyDescent="0.25">
      <c r="A698" t="s">
        <v>934</v>
      </c>
      <c r="B698" t="s">
        <v>3028</v>
      </c>
      <c r="C698">
        <v>0.92351799999999995</v>
      </c>
      <c r="D698" t="s">
        <v>3570</v>
      </c>
    </row>
    <row r="699" spans="1:4" x14ac:dyDescent="0.25">
      <c r="A699" t="s">
        <v>934</v>
      </c>
      <c r="B699" t="s">
        <v>2452</v>
      </c>
      <c r="C699">
        <v>0.86824199999999996</v>
      </c>
      <c r="D699" t="s">
        <v>3563</v>
      </c>
    </row>
    <row r="700" spans="1:4" x14ac:dyDescent="0.25">
      <c r="A700" t="s">
        <v>934</v>
      </c>
      <c r="B700" t="s">
        <v>3621</v>
      </c>
      <c r="C700">
        <v>0.662161</v>
      </c>
      <c r="D700" t="s">
        <v>3622</v>
      </c>
    </row>
    <row r="701" spans="1:4" x14ac:dyDescent="0.25">
      <c r="A701" t="s">
        <v>934</v>
      </c>
      <c r="B701" t="s">
        <v>3571</v>
      </c>
      <c r="C701">
        <v>0.55781199999999997</v>
      </c>
      <c r="D701" t="s">
        <v>3572</v>
      </c>
    </row>
    <row r="702" spans="1:4" x14ac:dyDescent="0.25">
      <c r="A702" t="s">
        <v>934</v>
      </c>
      <c r="B702" t="s">
        <v>4020</v>
      </c>
      <c r="C702">
        <v>0.54557999999999995</v>
      </c>
      <c r="D702" t="s">
        <v>4021</v>
      </c>
    </row>
    <row r="703" spans="1:4" x14ac:dyDescent="0.25">
      <c r="A703" t="s">
        <v>934</v>
      </c>
      <c r="B703" t="s">
        <v>3578</v>
      </c>
      <c r="C703">
        <v>0.53609899999999999</v>
      </c>
      <c r="D703" t="s">
        <v>3579</v>
      </c>
    </row>
    <row r="704" spans="1:4" x14ac:dyDescent="0.25">
      <c r="A704" t="s">
        <v>934</v>
      </c>
      <c r="B704" t="s">
        <v>4022</v>
      </c>
      <c r="C704">
        <v>0.53549999999999998</v>
      </c>
      <c r="D704" t="s">
        <v>4023</v>
      </c>
    </row>
    <row r="705" spans="1:4" x14ac:dyDescent="0.25">
      <c r="A705" t="s">
        <v>934</v>
      </c>
      <c r="B705" t="s">
        <v>3070</v>
      </c>
      <c r="C705">
        <v>0.53449599999999997</v>
      </c>
      <c r="D705" t="s">
        <v>3573</v>
      </c>
    </row>
    <row r="706" spans="1:4" x14ac:dyDescent="0.25">
      <c r="A706" t="s">
        <v>936</v>
      </c>
      <c r="B706" t="s">
        <v>2487</v>
      </c>
      <c r="C706">
        <v>0.90844400000000003</v>
      </c>
      <c r="D706" t="s">
        <v>3598</v>
      </c>
    </row>
    <row r="707" spans="1:4" x14ac:dyDescent="0.25">
      <c r="A707" t="s">
        <v>938</v>
      </c>
      <c r="B707" t="s">
        <v>4229</v>
      </c>
      <c r="C707">
        <v>0.86287599999999998</v>
      </c>
      <c r="D707" t="s">
        <v>4230</v>
      </c>
    </row>
    <row r="708" spans="1:4" x14ac:dyDescent="0.25">
      <c r="A708" t="s">
        <v>948</v>
      </c>
      <c r="B708" t="s">
        <v>3883</v>
      </c>
      <c r="C708">
        <v>0.88732500000000003</v>
      </c>
      <c r="D708" t="s">
        <v>3884</v>
      </c>
    </row>
    <row r="709" spans="1:4" x14ac:dyDescent="0.25">
      <c r="A709" t="s">
        <v>950</v>
      </c>
      <c r="B709" t="s">
        <v>4231</v>
      </c>
      <c r="C709">
        <v>0.83390200000000003</v>
      </c>
      <c r="D709" t="s">
        <v>4232</v>
      </c>
    </row>
    <row r="710" spans="1:4" x14ac:dyDescent="0.25">
      <c r="A710" t="s">
        <v>952</v>
      </c>
      <c r="B710" t="s">
        <v>2487</v>
      </c>
      <c r="C710">
        <v>0.91895800000000005</v>
      </c>
      <c r="D710" t="s">
        <v>3598</v>
      </c>
    </row>
    <row r="711" spans="1:4" x14ac:dyDescent="0.25">
      <c r="A711" t="s">
        <v>952</v>
      </c>
      <c r="B711" t="s">
        <v>3625</v>
      </c>
      <c r="C711">
        <v>0.60127799999999998</v>
      </c>
      <c r="D711" t="s">
        <v>3626</v>
      </c>
    </row>
    <row r="712" spans="1:4" x14ac:dyDescent="0.25">
      <c r="A712" t="s">
        <v>952</v>
      </c>
      <c r="B712" t="s">
        <v>4233</v>
      </c>
      <c r="C712">
        <v>0.598437</v>
      </c>
      <c r="D712" t="s">
        <v>4234</v>
      </c>
    </row>
    <row r="713" spans="1:4" x14ac:dyDescent="0.25">
      <c r="A713" t="s">
        <v>954</v>
      </c>
      <c r="B713" t="s">
        <v>4235</v>
      </c>
      <c r="C713">
        <v>0.84822799999999998</v>
      </c>
      <c r="D713" t="s">
        <v>4236</v>
      </c>
    </row>
    <row r="714" spans="1:4" x14ac:dyDescent="0.25">
      <c r="A714" t="s">
        <v>954</v>
      </c>
      <c r="B714" t="s">
        <v>4237</v>
      </c>
      <c r="C714">
        <v>0.83690100000000001</v>
      </c>
      <c r="D714" t="s">
        <v>4238</v>
      </c>
    </row>
    <row r="715" spans="1:4" x14ac:dyDescent="0.25">
      <c r="A715" t="s">
        <v>956</v>
      </c>
      <c r="B715" t="s">
        <v>4095</v>
      </c>
      <c r="C715">
        <v>0.90050699999999995</v>
      </c>
      <c r="D715" t="s">
        <v>4096</v>
      </c>
    </row>
    <row r="716" spans="1:4" x14ac:dyDescent="0.25">
      <c r="A716" t="s">
        <v>958</v>
      </c>
      <c r="B716" t="s">
        <v>3578</v>
      </c>
      <c r="C716">
        <v>0.90399200000000002</v>
      </c>
      <c r="D716" t="s">
        <v>3579</v>
      </c>
    </row>
    <row r="717" spans="1:4" x14ac:dyDescent="0.25">
      <c r="A717" t="s">
        <v>960</v>
      </c>
      <c r="B717" t="s">
        <v>3908</v>
      </c>
      <c r="C717">
        <v>0.92083899999999996</v>
      </c>
      <c r="D717" t="s">
        <v>3909</v>
      </c>
    </row>
    <row r="718" spans="1:4" x14ac:dyDescent="0.25">
      <c r="A718" t="s">
        <v>960</v>
      </c>
      <c r="B718" t="s">
        <v>3910</v>
      </c>
      <c r="C718">
        <v>0.90924700000000003</v>
      </c>
      <c r="D718" t="s">
        <v>3911</v>
      </c>
    </row>
    <row r="719" spans="1:4" x14ac:dyDescent="0.25">
      <c r="A719" t="s">
        <v>960</v>
      </c>
      <c r="B719" t="s">
        <v>3912</v>
      </c>
      <c r="C719">
        <v>0.88082499999999997</v>
      </c>
      <c r="D719" t="s">
        <v>3913</v>
      </c>
    </row>
    <row r="720" spans="1:4" x14ac:dyDescent="0.25">
      <c r="A720" t="s">
        <v>962</v>
      </c>
      <c r="B720" t="s">
        <v>3861</v>
      </c>
      <c r="C720">
        <v>0.84925899999999999</v>
      </c>
      <c r="D720" t="s">
        <v>3862</v>
      </c>
    </row>
    <row r="721" spans="1:4" x14ac:dyDescent="0.25">
      <c r="A721" t="s">
        <v>964</v>
      </c>
      <c r="B721" t="s">
        <v>3731</v>
      </c>
      <c r="C721">
        <v>0.862904</v>
      </c>
      <c r="D721" t="s">
        <v>3732</v>
      </c>
    </row>
    <row r="722" spans="1:4" x14ac:dyDescent="0.25">
      <c r="A722" t="s">
        <v>966</v>
      </c>
      <c r="B722" t="s">
        <v>4239</v>
      </c>
      <c r="C722">
        <v>0.91540999999999995</v>
      </c>
      <c r="D722" t="s">
        <v>4240</v>
      </c>
    </row>
    <row r="723" spans="1:4" x14ac:dyDescent="0.25">
      <c r="A723" t="s">
        <v>966</v>
      </c>
      <c r="B723" t="s">
        <v>4241</v>
      </c>
      <c r="C723">
        <v>0.86254799999999998</v>
      </c>
      <c r="D723" t="s">
        <v>4242</v>
      </c>
    </row>
    <row r="724" spans="1:4" x14ac:dyDescent="0.25">
      <c r="A724" t="s">
        <v>966</v>
      </c>
      <c r="B724" t="s">
        <v>3753</v>
      </c>
      <c r="C724">
        <v>0.85680000000000001</v>
      </c>
      <c r="D724" t="s">
        <v>3754</v>
      </c>
    </row>
    <row r="725" spans="1:4" x14ac:dyDescent="0.25">
      <c r="A725" t="s">
        <v>968</v>
      </c>
      <c r="B725" t="s">
        <v>2487</v>
      </c>
      <c r="C725">
        <v>0.89462900000000001</v>
      </c>
      <c r="D725" t="s">
        <v>3963</v>
      </c>
    </row>
    <row r="726" spans="1:4" x14ac:dyDescent="0.25">
      <c r="A726" t="s">
        <v>970</v>
      </c>
      <c r="B726" t="s">
        <v>4243</v>
      </c>
      <c r="C726">
        <v>0.91135999999999995</v>
      </c>
      <c r="D726" t="s">
        <v>4244</v>
      </c>
    </row>
    <row r="727" spans="1:4" x14ac:dyDescent="0.25">
      <c r="A727" t="s">
        <v>970</v>
      </c>
      <c r="B727" t="s">
        <v>4245</v>
      </c>
      <c r="C727">
        <v>0.88678400000000002</v>
      </c>
      <c r="D727" t="s">
        <v>4246</v>
      </c>
    </row>
    <row r="728" spans="1:4" x14ac:dyDescent="0.25">
      <c r="A728" t="s">
        <v>972</v>
      </c>
      <c r="B728" t="s">
        <v>3996</v>
      </c>
      <c r="C728">
        <v>0.89941199999999999</v>
      </c>
      <c r="D728" t="s">
        <v>3997</v>
      </c>
    </row>
    <row r="729" spans="1:4" x14ac:dyDescent="0.25">
      <c r="A729" t="s">
        <v>972</v>
      </c>
      <c r="B729" t="s">
        <v>3751</v>
      </c>
      <c r="C729">
        <v>0.74760000000000004</v>
      </c>
      <c r="D729" t="s">
        <v>3752</v>
      </c>
    </row>
    <row r="730" spans="1:4" x14ac:dyDescent="0.25">
      <c r="A730" t="s">
        <v>972</v>
      </c>
      <c r="B730" t="s">
        <v>3625</v>
      </c>
      <c r="C730">
        <v>0.72999599999999998</v>
      </c>
      <c r="D730" t="s">
        <v>3626</v>
      </c>
    </row>
    <row r="731" spans="1:4" x14ac:dyDescent="0.25">
      <c r="A731" t="s">
        <v>972</v>
      </c>
      <c r="B731" t="s">
        <v>4020</v>
      </c>
      <c r="C731">
        <v>0.72743999999999998</v>
      </c>
      <c r="D731" t="s">
        <v>4021</v>
      </c>
    </row>
    <row r="732" spans="1:4" x14ac:dyDescent="0.25">
      <c r="A732" t="s">
        <v>972</v>
      </c>
      <c r="B732" t="s">
        <v>4022</v>
      </c>
      <c r="C732">
        <v>0.71399999999999997</v>
      </c>
      <c r="D732" t="s">
        <v>4023</v>
      </c>
    </row>
    <row r="733" spans="1:4" x14ac:dyDescent="0.25">
      <c r="A733" t="s">
        <v>972</v>
      </c>
      <c r="B733" t="s">
        <v>4247</v>
      </c>
      <c r="C733">
        <v>0.6804</v>
      </c>
      <c r="D733" t="s">
        <v>4248</v>
      </c>
    </row>
    <row r="734" spans="1:4" x14ac:dyDescent="0.25">
      <c r="A734" t="s">
        <v>976</v>
      </c>
      <c r="B734" t="s">
        <v>4249</v>
      </c>
      <c r="C734">
        <v>0.867201</v>
      </c>
      <c r="D734" t="s">
        <v>4250</v>
      </c>
    </row>
    <row r="735" spans="1:4" x14ac:dyDescent="0.25">
      <c r="A735" t="s">
        <v>982</v>
      </c>
      <c r="B735" t="s">
        <v>3996</v>
      </c>
      <c r="C735">
        <v>0.84084899999999996</v>
      </c>
      <c r="D735" t="s">
        <v>3997</v>
      </c>
    </row>
    <row r="736" spans="1:4" x14ac:dyDescent="0.25">
      <c r="A736" t="s">
        <v>984</v>
      </c>
      <c r="B736" t="s">
        <v>4081</v>
      </c>
      <c r="C736">
        <v>0.84258900000000003</v>
      </c>
      <c r="D736" t="s">
        <v>4082</v>
      </c>
    </row>
    <row r="737" spans="1:4" x14ac:dyDescent="0.25">
      <c r="A737" t="s">
        <v>984</v>
      </c>
      <c r="B737" t="s">
        <v>4166</v>
      </c>
      <c r="C737">
        <v>0.74339900000000003</v>
      </c>
      <c r="D737" t="s">
        <v>4167</v>
      </c>
    </row>
    <row r="738" spans="1:4" x14ac:dyDescent="0.25">
      <c r="A738" t="s">
        <v>984</v>
      </c>
      <c r="B738" t="s">
        <v>3877</v>
      </c>
      <c r="C738">
        <v>0.69209399999999999</v>
      </c>
      <c r="D738" t="s">
        <v>3878</v>
      </c>
    </row>
    <row r="739" spans="1:4" x14ac:dyDescent="0.25">
      <c r="A739" t="s">
        <v>984</v>
      </c>
      <c r="B739" t="s">
        <v>3879</v>
      </c>
      <c r="C739">
        <v>0.69059400000000004</v>
      </c>
      <c r="D739" t="s">
        <v>3880</v>
      </c>
    </row>
    <row r="740" spans="1:4" x14ac:dyDescent="0.25">
      <c r="A740" t="s">
        <v>988</v>
      </c>
      <c r="B740" t="s">
        <v>4020</v>
      </c>
      <c r="C740">
        <v>0.88678400000000002</v>
      </c>
      <c r="D740" t="s">
        <v>4021</v>
      </c>
    </row>
    <row r="741" spans="1:4" x14ac:dyDescent="0.25">
      <c r="A741" t="s">
        <v>988</v>
      </c>
      <c r="B741" t="s">
        <v>4022</v>
      </c>
      <c r="C741">
        <v>0.87039999999999995</v>
      </c>
      <c r="D741" t="s">
        <v>4023</v>
      </c>
    </row>
    <row r="742" spans="1:4" x14ac:dyDescent="0.25">
      <c r="A742" t="s">
        <v>988</v>
      </c>
      <c r="B742" t="s">
        <v>3731</v>
      </c>
      <c r="C742">
        <v>0.82882400000000001</v>
      </c>
      <c r="D742" t="s">
        <v>3732</v>
      </c>
    </row>
    <row r="743" spans="1:4" x14ac:dyDescent="0.25">
      <c r="A743" t="s">
        <v>990</v>
      </c>
      <c r="B743" t="s">
        <v>4251</v>
      </c>
      <c r="C743">
        <v>0.86399999999999999</v>
      </c>
      <c r="D743" t="s">
        <v>4252</v>
      </c>
    </row>
    <row r="744" spans="1:4" x14ac:dyDescent="0.25">
      <c r="A744" t="s">
        <v>990</v>
      </c>
      <c r="B744" t="s">
        <v>4253</v>
      </c>
      <c r="C744">
        <v>0.83296800000000004</v>
      </c>
      <c r="D744" t="s">
        <v>4254</v>
      </c>
    </row>
    <row r="745" spans="1:4" x14ac:dyDescent="0.25">
      <c r="A745" t="s">
        <v>990</v>
      </c>
      <c r="B745" t="s">
        <v>4255</v>
      </c>
      <c r="C745">
        <v>0.760687</v>
      </c>
      <c r="D745" t="s">
        <v>4256</v>
      </c>
    </row>
    <row r="746" spans="1:4" x14ac:dyDescent="0.25">
      <c r="A746" t="s">
        <v>992</v>
      </c>
      <c r="B746" t="s">
        <v>3621</v>
      </c>
      <c r="C746">
        <v>0.919848</v>
      </c>
      <c r="D746" t="s">
        <v>3622</v>
      </c>
    </row>
    <row r="747" spans="1:4" x14ac:dyDescent="0.25">
      <c r="A747" t="s">
        <v>992</v>
      </c>
      <c r="B747" t="s">
        <v>3574</v>
      </c>
      <c r="C747">
        <v>0.74688600000000005</v>
      </c>
      <c r="D747" t="s">
        <v>3575</v>
      </c>
    </row>
    <row r="748" spans="1:4" x14ac:dyDescent="0.25">
      <c r="A748" t="s">
        <v>992</v>
      </c>
      <c r="B748" t="s">
        <v>4069</v>
      </c>
      <c r="C748">
        <v>0.73893399999999998</v>
      </c>
      <c r="D748" t="s">
        <v>4070</v>
      </c>
    </row>
    <row r="749" spans="1:4" x14ac:dyDescent="0.25">
      <c r="A749" t="s">
        <v>992</v>
      </c>
      <c r="B749" t="s">
        <v>3753</v>
      </c>
      <c r="C749">
        <v>0.70863100000000001</v>
      </c>
      <c r="D749" t="s">
        <v>3754</v>
      </c>
    </row>
    <row r="750" spans="1:4" x14ac:dyDescent="0.25">
      <c r="A750" t="s">
        <v>992</v>
      </c>
      <c r="B750" t="s">
        <v>3657</v>
      </c>
      <c r="C750">
        <v>0.70422799999999997</v>
      </c>
      <c r="D750" t="s">
        <v>3658</v>
      </c>
    </row>
    <row r="751" spans="1:4" x14ac:dyDescent="0.25">
      <c r="A751" t="s">
        <v>994</v>
      </c>
      <c r="B751" t="s">
        <v>4053</v>
      </c>
      <c r="C751">
        <v>0.84327200000000002</v>
      </c>
      <c r="D751" t="s">
        <v>4054</v>
      </c>
    </row>
    <row r="752" spans="1:4" x14ac:dyDescent="0.25">
      <c r="A752" t="s">
        <v>994</v>
      </c>
      <c r="B752" t="s">
        <v>3699</v>
      </c>
      <c r="C752">
        <v>0.83588799999999996</v>
      </c>
      <c r="D752" t="s">
        <v>3700</v>
      </c>
    </row>
    <row r="753" spans="1:4" x14ac:dyDescent="0.25">
      <c r="A753" t="s">
        <v>994</v>
      </c>
      <c r="B753" t="s">
        <v>4257</v>
      </c>
      <c r="C753">
        <v>0.78106900000000001</v>
      </c>
      <c r="D753" t="s">
        <v>4258</v>
      </c>
    </row>
    <row r="754" spans="1:4" x14ac:dyDescent="0.25">
      <c r="A754" t="s">
        <v>994</v>
      </c>
      <c r="B754" t="s">
        <v>4259</v>
      </c>
      <c r="C754">
        <v>0.77697799999999995</v>
      </c>
      <c r="D754" t="s">
        <v>4260</v>
      </c>
    </row>
    <row r="755" spans="1:4" x14ac:dyDescent="0.25">
      <c r="A755" t="s">
        <v>994</v>
      </c>
      <c r="B755" t="s">
        <v>4261</v>
      </c>
      <c r="C755">
        <v>0.76502499999999996</v>
      </c>
      <c r="D755" t="s">
        <v>4262</v>
      </c>
    </row>
    <row r="756" spans="1:4" x14ac:dyDescent="0.25">
      <c r="A756" t="s">
        <v>994</v>
      </c>
      <c r="B756" t="s">
        <v>3974</v>
      </c>
      <c r="C756">
        <v>0.71653100000000003</v>
      </c>
      <c r="D756" t="s">
        <v>3975</v>
      </c>
    </row>
    <row r="757" spans="1:4" x14ac:dyDescent="0.25">
      <c r="A757" t="s">
        <v>994</v>
      </c>
      <c r="B757" t="s">
        <v>4263</v>
      </c>
      <c r="C757">
        <v>0.71050599999999997</v>
      </c>
      <c r="D757" t="s">
        <v>4264</v>
      </c>
    </row>
    <row r="758" spans="1:4" x14ac:dyDescent="0.25">
      <c r="A758" t="s">
        <v>994</v>
      </c>
      <c r="B758" t="s">
        <v>4265</v>
      </c>
      <c r="C758">
        <v>0.69749300000000003</v>
      </c>
      <c r="D758" t="s">
        <v>4266</v>
      </c>
    </row>
    <row r="759" spans="1:4" x14ac:dyDescent="0.25">
      <c r="A759" t="s">
        <v>998</v>
      </c>
      <c r="B759" t="s">
        <v>3669</v>
      </c>
      <c r="C759">
        <v>0.89588800000000002</v>
      </c>
      <c r="D759" t="s">
        <v>3670</v>
      </c>
    </row>
    <row r="760" spans="1:4" x14ac:dyDescent="0.25">
      <c r="A760" t="s">
        <v>998</v>
      </c>
      <c r="B760" t="s">
        <v>3769</v>
      </c>
      <c r="C760">
        <v>0.86184000000000005</v>
      </c>
      <c r="D760" t="s">
        <v>3770</v>
      </c>
    </row>
    <row r="761" spans="1:4" x14ac:dyDescent="0.25">
      <c r="A761" t="s">
        <v>998</v>
      </c>
      <c r="B761" t="s">
        <v>3771</v>
      </c>
      <c r="C761">
        <v>0.857317</v>
      </c>
      <c r="D761" t="s">
        <v>3772</v>
      </c>
    </row>
    <row r="762" spans="1:4" x14ac:dyDescent="0.25">
      <c r="A762" t="s">
        <v>1002</v>
      </c>
      <c r="B762" t="s">
        <v>2452</v>
      </c>
      <c r="C762">
        <v>0.98930399999999996</v>
      </c>
      <c r="D762" t="s">
        <v>3563</v>
      </c>
    </row>
    <row r="763" spans="1:4" x14ac:dyDescent="0.25">
      <c r="A763" t="s">
        <v>1002</v>
      </c>
      <c r="B763" t="s">
        <v>3028</v>
      </c>
      <c r="C763">
        <v>0.68369000000000002</v>
      </c>
      <c r="D763" t="s">
        <v>3570</v>
      </c>
    </row>
    <row r="764" spans="1:4" x14ac:dyDescent="0.25">
      <c r="A764" t="s">
        <v>1004</v>
      </c>
      <c r="B764" t="s">
        <v>4267</v>
      </c>
      <c r="C764">
        <v>0.90719099999999997</v>
      </c>
      <c r="D764" t="s">
        <v>4268</v>
      </c>
    </row>
    <row r="765" spans="1:4" x14ac:dyDescent="0.25">
      <c r="A765" t="s">
        <v>1004</v>
      </c>
      <c r="B765" t="s">
        <v>4269</v>
      </c>
      <c r="C765">
        <v>0.87444999999999995</v>
      </c>
      <c r="D765" t="s">
        <v>4270</v>
      </c>
    </row>
    <row r="766" spans="1:4" x14ac:dyDescent="0.25">
      <c r="A766" t="s">
        <v>1004</v>
      </c>
      <c r="B766" t="s">
        <v>4271</v>
      </c>
      <c r="C766">
        <v>0.85638099999999995</v>
      </c>
      <c r="D766" t="s">
        <v>4272</v>
      </c>
    </row>
    <row r="767" spans="1:4" x14ac:dyDescent="0.25">
      <c r="A767" t="s">
        <v>1004</v>
      </c>
      <c r="B767" t="s">
        <v>4273</v>
      </c>
      <c r="C767">
        <v>0.84965800000000002</v>
      </c>
      <c r="D767" t="s">
        <v>4274</v>
      </c>
    </row>
    <row r="768" spans="1:4" x14ac:dyDescent="0.25">
      <c r="A768" t="s">
        <v>1004</v>
      </c>
      <c r="B768" t="s">
        <v>3621</v>
      </c>
      <c r="C768">
        <v>0.84137300000000004</v>
      </c>
      <c r="D768" t="s">
        <v>3622</v>
      </c>
    </row>
    <row r="769" spans="1:4" x14ac:dyDescent="0.25">
      <c r="A769" t="s">
        <v>1004</v>
      </c>
      <c r="B769" t="s">
        <v>4275</v>
      </c>
      <c r="C769">
        <v>0.83353500000000003</v>
      </c>
      <c r="D769" t="s">
        <v>4276</v>
      </c>
    </row>
    <row r="770" spans="1:4" x14ac:dyDescent="0.25">
      <c r="A770" t="s">
        <v>1004</v>
      </c>
      <c r="B770" t="s">
        <v>4277</v>
      </c>
      <c r="C770">
        <v>0.82604200000000005</v>
      </c>
      <c r="D770" t="s">
        <v>4278</v>
      </c>
    </row>
    <row r="771" spans="1:4" x14ac:dyDescent="0.25">
      <c r="A771" t="s">
        <v>1004</v>
      </c>
      <c r="B771" t="s">
        <v>3753</v>
      </c>
      <c r="C771">
        <v>0.79237899999999994</v>
      </c>
      <c r="D771" t="s">
        <v>3754</v>
      </c>
    </row>
    <row r="772" spans="1:4" x14ac:dyDescent="0.25">
      <c r="A772" t="s">
        <v>1006</v>
      </c>
      <c r="B772" t="s">
        <v>4279</v>
      </c>
      <c r="C772">
        <v>0.89690999999999999</v>
      </c>
      <c r="D772" t="s">
        <v>4280</v>
      </c>
    </row>
    <row r="773" spans="1:4" x14ac:dyDescent="0.25">
      <c r="A773" t="s">
        <v>1008</v>
      </c>
      <c r="B773" t="s">
        <v>2452</v>
      </c>
      <c r="C773">
        <v>0.94531900000000002</v>
      </c>
      <c r="D773" t="s">
        <v>3563</v>
      </c>
    </row>
    <row r="774" spans="1:4" x14ac:dyDescent="0.25">
      <c r="A774" t="s">
        <v>1008</v>
      </c>
      <c r="B774" t="s">
        <v>3765</v>
      </c>
      <c r="C774">
        <v>0.84509500000000004</v>
      </c>
      <c r="D774" t="s">
        <v>3766</v>
      </c>
    </row>
    <row r="775" spans="1:4" x14ac:dyDescent="0.25">
      <c r="A775" t="s">
        <v>1008</v>
      </c>
      <c r="B775" t="s">
        <v>2981</v>
      </c>
      <c r="C775">
        <v>0.6764</v>
      </c>
      <c r="D775" t="s">
        <v>3822</v>
      </c>
    </row>
    <row r="776" spans="1:4" x14ac:dyDescent="0.25">
      <c r="A776" t="s">
        <v>1010</v>
      </c>
      <c r="B776" t="s">
        <v>4281</v>
      </c>
      <c r="C776">
        <v>0.91179399999999999</v>
      </c>
      <c r="D776" t="s">
        <v>4282</v>
      </c>
    </row>
    <row r="777" spans="1:4" x14ac:dyDescent="0.25">
      <c r="A777" t="s">
        <v>1010</v>
      </c>
      <c r="B777" t="s">
        <v>4283</v>
      </c>
      <c r="C777">
        <v>0.72743999999999998</v>
      </c>
      <c r="D777" t="s">
        <v>4284</v>
      </c>
    </row>
    <row r="778" spans="1:4" x14ac:dyDescent="0.25">
      <c r="A778" t="s">
        <v>1010</v>
      </c>
      <c r="B778" t="s">
        <v>4285</v>
      </c>
      <c r="C778">
        <v>0.70650599999999997</v>
      </c>
      <c r="D778" t="s">
        <v>4286</v>
      </c>
    </row>
    <row r="779" spans="1:4" x14ac:dyDescent="0.25">
      <c r="A779" t="s">
        <v>1014</v>
      </c>
      <c r="B779" t="s">
        <v>2452</v>
      </c>
      <c r="C779">
        <v>0.94531900000000002</v>
      </c>
      <c r="D779" t="s">
        <v>3563</v>
      </c>
    </row>
    <row r="780" spans="1:4" x14ac:dyDescent="0.25">
      <c r="A780" t="s">
        <v>1020</v>
      </c>
      <c r="B780" t="s">
        <v>3564</v>
      </c>
      <c r="C780">
        <v>0.85394300000000001</v>
      </c>
      <c r="D780" t="s">
        <v>3565</v>
      </c>
    </row>
    <row r="781" spans="1:4" x14ac:dyDescent="0.25">
      <c r="A781" t="s">
        <v>1020</v>
      </c>
      <c r="B781" t="s">
        <v>3566</v>
      </c>
      <c r="C781">
        <v>0.82475200000000004</v>
      </c>
      <c r="D781" t="s">
        <v>3567</v>
      </c>
    </row>
    <row r="782" spans="1:4" x14ac:dyDescent="0.25">
      <c r="A782" t="s">
        <v>1020</v>
      </c>
      <c r="B782" t="s">
        <v>3568</v>
      </c>
      <c r="C782">
        <v>0.72901700000000003</v>
      </c>
      <c r="D782" t="s">
        <v>3569</v>
      </c>
    </row>
    <row r="783" spans="1:4" x14ac:dyDescent="0.25">
      <c r="A783" t="s">
        <v>1024</v>
      </c>
      <c r="B783" t="s">
        <v>4287</v>
      </c>
      <c r="C783">
        <v>0.84781899999999999</v>
      </c>
      <c r="D783" t="s">
        <v>4288</v>
      </c>
    </row>
    <row r="784" spans="1:4" x14ac:dyDescent="0.25">
      <c r="A784" t="s">
        <v>1024</v>
      </c>
      <c r="B784" t="s">
        <v>4289</v>
      </c>
      <c r="C784">
        <v>0.76417400000000002</v>
      </c>
      <c r="D784" t="s">
        <v>4290</v>
      </c>
    </row>
    <row r="785" spans="1:4" x14ac:dyDescent="0.25">
      <c r="A785" t="s">
        <v>1026</v>
      </c>
      <c r="B785" t="s">
        <v>2452</v>
      </c>
      <c r="C785">
        <v>0.94531900000000002</v>
      </c>
      <c r="D785" t="s">
        <v>3563</v>
      </c>
    </row>
    <row r="786" spans="1:4" x14ac:dyDescent="0.25">
      <c r="A786" t="s">
        <v>1028</v>
      </c>
      <c r="B786" t="s">
        <v>3751</v>
      </c>
      <c r="C786">
        <v>0.924794</v>
      </c>
      <c r="D786" t="s">
        <v>3752</v>
      </c>
    </row>
    <row r="787" spans="1:4" x14ac:dyDescent="0.25">
      <c r="A787" t="s">
        <v>1028</v>
      </c>
      <c r="B787" t="s">
        <v>4291</v>
      </c>
      <c r="C787">
        <v>0.74273500000000003</v>
      </c>
      <c r="D787" t="s">
        <v>4292</v>
      </c>
    </row>
    <row r="788" spans="1:4" x14ac:dyDescent="0.25">
      <c r="A788" t="s">
        <v>1028</v>
      </c>
      <c r="B788" t="s">
        <v>4293</v>
      </c>
      <c r="C788">
        <v>0.72257499999999997</v>
      </c>
      <c r="D788" t="s">
        <v>4294</v>
      </c>
    </row>
    <row r="789" spans="1:4" x14ac:dyDescent="0.25">
      <c r="A789" t="s">
        <v>1028</v>
      </c>
      <c r="B789" t="s">
        <v>4295</v>
      </c>
      <c r="C789">
        <v>0.67940299999999998</v>
      </c>
      <c r="D789" t="s">
        <v>4296</v>
      </c>
    </row>
    <row r="790" spans="1:4" x14ac:dyDescent="0.25">
      <c r="A790" t="s">
        <v>1030</v>
      </c>
      <c r="B790" t="s">
        <v>3617</v>
      </c>
      <c r="C790">
        <v>0.91135999999999995</v>
      </c>
      <c r="D790" t="s">
        <v>3618</v>
      </c>
    </row>
    <row r="791" spans="1:4" x14ac:dyDescent="0.25">
      <c r="A791" t="s">
        <v>1032</v>
      </c>
      <c r="B791" t="s">
        <v>3699</v>
      </c>
      <c r="C791">
        <v>0.83183200000000002</v>
      </c>
      <c r="D791" t="s">
        <v>3700</v>
      </c>
    </row>
    <row r="792" spans="1:4" x14ac:dyDescent="0.25">
      <c r="A792" t="s">
        <v>1032</v>
      </c>
      <c r="B792" t="s">
        <v>4107</v>
      </c>
      <c r="C792">
        <v>0.82704200000000005</v>
      </c>
      <c r="D792" t="s">
        <v>4108</v>
      </c>
    </row>
    <row r="793" spans="1:4" x14ac:dyDescent="0.25">
      <c r="A793" t="s">
        <v>1036</v>
      </c>
      <c r="B793" t="s">
        <v>4297</v>
      </c>
      <c r="C793">
        <v>0.91135999999999995</v>
      </c>
      <c r="D793" t="s">
        <v>4298</v>
      </c>
    </row>
    <row r="794" spans="1:4" x14ac:dyDescent="0.25">
      <c r="A794" t="s">
        <v>1036</v>
      </c>
      <c r="B794" t="s">
        <v>4299</v>
      </c>
      <c r="C794">
        <v>0.91056099999999995</v>
      </c>
      <c r="D794" t="s">
        <v>4300</v>
      </c>
    </row>
    <row r="795" spans="1:4" x14ac:dyDescent="0.25">
      <c r="A795" t="s">
        <v>1036</v>
      </c>
      <c r="B795" t="s">
        <v>4301</v>
      </c>
      <c r="C795">
        <v>0.88678400000000002</v>
      </c>
      <c r="D795" t="s">
        <v>4302</v>
      </c>
    </row>
    <row r="796" spans="1:4" x14ac:dyDescent="0.25">
      <c r="A796" t="s">
        <v>1038</v>
      </c>
      <c r="B796" t="s">
        <v>4303</v>
      </c>
      <c r="C796">
        <v>0.83848900000000004</v>
      </c>
      <c r="D796" t="s">
        <v>4304</v>
      </c>
    </row>
    <row r="797" spans="1:4" x14ac:dyDescent="0.25">
      <c r="A797" t="s">
        <v>1042</v>
      </c>
      <c r="B797" t="s">
        <v>4020</v>
      </c>
      <c r="C797">
        <v>0.88678400000000002</v>
      </c>
      <c r="D797" t="s">
        <v>4021</v>
      </c>
    </row>
    <row r="798" spans="1:4" x14ac:dyDescent="0.25">
      <c r="A798" t="s">
        <v>1048</v>
      </c>
      <c r="B798" t="s">
        <v>2854</v>
      </c>
      <c r="C798">
        <v>0.91320999999999997</v>
      </c>
      <c r="D798" t="s">
        <v>4052</v>
      </c>
    </row>
    <row r="799" spans="1:4" x14ac:dyDescent="0.25">
      <c r="A799" t="s">
        <v>1048</v>
      </c>
      <c r="B799" t="s">
        <v>4305</v>
      </c>
      <c r="C799">
        <v>0.84058200000000005</v>
      </c>
      <c r="D799" t="s">
        <v>4306</v>
      </c>
    </row>
    <row r="800" spans="1:4" x14ac:dyDescent="0.25">
      <c r="A800" t="s">
        <v>1048</v>
      </c>
      <c r="B800" t="s">
        <v>3918</v>
      </c>
      <c r="C800">
        <v>0.78244100000000005</v>
      </c>
      <c r="D800" t="s">
        <v>3919</v>
      </c>
    </row>
    <row r="801" spans="1:4" x14ac:dyDescent="0.25">
      <c r="A801" t="s">
        <v>1048</v>
      </c>
      <c r="B801" t="s">
        <v>3833</v>
      </c>
      <c r="C801">
        <v>0.75365700000000002</v>
      </c>
      <c r="D801" t="s">
        <v>3834</v>
      </c>
    </row>
    <row r="802" spans="1:4" x14ac:dyDescent="0.25">
      <c r="A802" t="s">
        <v>1048</v>
      </c>
      <c r="B802" t="s">
        <v>3619</v>
      </c>
      <c r="C802">
        <v>0.73916099999999996</v>
      </c>
      <c r="D802" t="s">
        <v>3620</v>
      </c>
    </row>
    <row r="803" spans="1:4" x14ac:dyDescent="0.25">
      <c r="A803" t="s">
        <v>1048</v>
      </c>
      <c r="B803" t="s">
        <v>2487</v>
      </c>
      <c r="C803">
        <v>0.67200000000000004</v>
      </c>
      <c r="D803" t="s">
        <v>3598</v>
      </c>
    </row>
    <row r="804" spans="1:4" x14ac:dyDescent="0.25">
      <c r="A804" t="s">
        <v>1050</v>
      </c>
      <c r="B804" t="s">
        <v>2487</v>
      </c>
      <c r="C804">
        <v>0.85658299999999998</v>
      </c>
      <c r="D804" t="s">
        <v>3963</v>
      </c>
    </row>
    <row r="805" spans="1:4" x14ac:dyDescent="0.25">
      <c r="A805" t="s">
        <v>1050</v>
      </c>
      <c r="B805" t="s">
        <v>3964</v>
      </c>
      <c r="C805">
        <v>0.85649200000000003</v>
      </c>
      <c r="D805" t="s">
        <v>3965</v>
      </c>
    </row>
    <row r="806" spans="1:4" x14ac:dyDescent="0.25">
      <c r="A806" t="s">
        <v>1050</v>
      </c>
      <c r="B806" t="s">
        <v>3966</v>
      </c>
      <c r="C806">
        <v>0.851885</v>
      </c>
      <c r="D806" t="s">
        <v>3967</v>
      </c>
    </row>
    <row r="807" spans="1:4" x14ac:dyDescent="0.25">
      <c r="A807" t="s">
        <v>1052</v>
      </c>
      <c r="B807" t="s">
        <v>4307</v>
      </c>
      <c r="C807">
        <v>0.88678400000000002</v>
      </c>
      <c r="D807" t="s">
        <v>4308</v>
      </c>
    </row>
    <row r="808" spans="1:4" x14ac:dyDescent="0.25">
      <c r="A808" t="s">
        <v>1056</v>
      </c>
      <c r="B808" t="s">
        <v>3580</v>
      </c>
      <c r="C808">
        <v>0.97258299999999998</v>
      </c>
      <c r="D808" t="s">
        <v>3581</v>
      </c>
    </row>
    <row r="809" spans="1:4" x14ac:dyDescent="0.25">
      <c r="A809" t="s">
        <v>1056</v>
      </c>
      <c r="B809" t="s">
        <v>3582</v>
      </c>
      <c r="C809">
        <v>0.84104999999999996</v>
      </c>
      <c r="D809" t="s">
        <v>3583</v>
      </c>
    </row>
    <row r="810" spans="1:4" x14ac:dyDescent="0.25">
      <c r="A810" t="s">
        <v>1056</v>
      </c>
      <c r="B810" t="s">
        <v>3584</v>
      </c>
      <c r="C810">
        <v>0.82448299999999997</v>
      </c>
      <c r="D810" t="s">
        <v>3585</v>
      </c>
    </row>
    <row r="811" spans="1:4" x14ac:dyDescent="0.25">
      <c r="A811" t="s">
        <v>1056</v>
      </c>
      <c r="B811" t="s">
        <v>4309</v>
      </c>
      <c r="C811">
        <v>0.73523700000000003</v>
      </c>
      <c r="D811" t="s">
        <v>4310</v>
      </c>
    </row>
    <row r="812" spans="1:4" x14ac:dyDescent="0.25">
      <c r="A812" t="s">
        <v>1056</v>
      </c>
      <c r="B812" t="s">
        <v>4059</v>
      </c>
      <c r="C812">
        <v>0.70937499999999998</v>
      </c>
      <c r="D812" t="s">
        <v>4060</v>
      </c>
    </row>
    <row r="813" spans="1:4" x14ac:dyDescent="0.25">
      <c r="A813" t="s">
        <v>1056</v>
      </c>
      <c r="B813" t="s">
        <v>4061</v>
      </c>
      <c r="C813">
        <v>0.69519200000000003</v>
      </c>
      <c r="D813" t="s">
        <v>4062</v>
      </c>
    </row>
    <row r="814" spans="1:4" x14ac:dyDescent="0.25">
      <c r="A814" t="s">
        <v>1056</v>
      </c>
      <c r="B814" t="s">
        <v>4063</v>
      </c>
      <c r="C814">
        <v>0.69146200000000002</v>
      </c>
      <c r="D814" t="s">
        <v>4064</v>
      </c>
    </row>
    <row r="815" spans="1:4" x14ac:dyDescent="0.25">
      <c r="A815" t="s">
        <v>1058</v>
      </c>
      <c r="B815" t="s">
        <v>4311</v>
      </c>
      <c r="C815">
        <v>0.92218199999999995</v>
      </c>
      <c r="D815" t="s">
        <v>4312</v>
      </c>
    </row>
    <row r="816" spans="1:4" x14ac:dyDescent="0.25">
      <c r="A816" t="s">
        <v>1058</v>
      </c>
      <c r="B816" t="s">
        <v>3028</v>
      </c>
      <c r="C816">
        <v>0.71199999999999997</v>
      </c>
      <c r="D816" t="s">
        <v>3570</v>
      </c>
    </row>
    <row r="817" spans="1:4" x14ac:dyDescent="0.25">
      <c r="A817" t="s">
        <v>1058</v>
      </c>
      <c r="B817" t="s">
        <v>4313</v>
      </c>
      <c r="C817">
        <v>0.67964199999999997</v>
      </c>
      <c r="D817" t="s">
        <v>4314</v>
      </c>
    </row>
    <row r="818" spans="1:4" x14ac:dyDescent="0.25">
      <c r="A818" t="s">
        <v>1058</v>
      </c>
      <c r="B818" t="s">
        <v>4315</v>
      </c>
      <c r="C818">
        <v>0.66044199999999997</v>
      </c>
      <c r="D818" t="s">
        <v>4316</v>
      </c>
    </row>
    <row r="819" spans="1:4" x14ac:dyDescent="0.25">
      <c r="A819" t="s">
        <v>1064</v>
      </c>
      <c r="B819" t="s">
        <v>3621</v>
      </c>
      <c r="C819">
        <v>0.86443199999999998</v>
      </c>
      <c r="D819" t="s">
        <v>3622</v>
      </c>
    </row>
    <row r="820" spans="1:4" x14ac:dyDescent="0.25">
      <c r="A820" t="s">
        <v>1070</v>
      </c>
      <c r="B820" t="s">
        <v>3625</v>
      </c>
      <c r="C820">
        <v>0.84916199999999997</v>
      </c>
      <c r="D820" t="s">
        <v>3626</v>
      </c>
    </row>
    <row r="821" spans="1:4" x14ac:dyDescent="0.25">
      <c r="A821" t="s">
        <v>1076</v>
      </c>
      <c r="B821" t="s">
        <v>4317</v>
      </c>
      <c r="C821">
        <v>0.911775</v>
      </c>
      <c r="D821" t="s">
        <v>4318</v>
      </c>
    </row>
    <row r="822" spans="1:4" x14ac:dyDescent="0.25">
      <c r="A822" t="s">
        <v>1078</v>
      </c>
      <c r="B822" t="s">
        <v>3028</v>
      </c>
      <c r="C822">
        <v>0.94245599999999996</v>
      </c>
      <c r="D822" t="s">
        <v>3570</v>
      </c>
    </row>
    <row r="823" spans="1:4" x14ac:dyDescent="0.25">
      <c r="A823" t="s">
        <v>1078</v>
      </c>
      <c r="B823" t="s">
        <v>2452</v>
      </c>
      <c r="C823">
        <v>0.74719000000000002</v>
      </c>
      <c r="D823" t="s">
        <v>3563</v>
      </c>
    </row>
    <row r="824" spans="1:4" x14ac:dyDescent="0.25">
      <c r="A824" t="s">
        <v>1078</v>
      </c>
      <c r="B824" t="s">
        <v>1955</v>
      </c>
      <c r="C824">
        <v>0.69001900000000005</v>
      </c>
      <c r="D824" t="s">
        <v>3683</v>
      </c>
    </row>
    <row r="825" spans="1:4" x14ac:dyDescent="0.25">
      <c r="A825" t="s">
        <v>1078</v>
      </c>
      <c r="B825" t="s">
        <v>3582</v>
      </c>
      <c r="C825">
        <v>0.68591100000000005</v>
      </c>
      <c r="D825" t="s">
        <v>3583</v>
      </c>
    </row>
    <row r="826" spans="1:4" x14ac:dyDescent="0.25">
      <c r="A826" t="s">
        <v>1078</v>
      </c>
      <c r="B826" t="s">
        <v>4319</v>
      </c>
      <c r="C826">
        <v>0.58712399999999998</v>
      </c>
      <c r="D826" t="s">
        <v>4320</v>
      </c>
    </row>
    <row r="827" spans="1:4" x14ac:dyDescent="0.25">
      <c r="A827" t="s">
        <v>1078</v>
      </c>
      <c r="B827" t="s">
        <v>4321</v>
      </c>
      <c r="C827">
        <v>0.57128400000000001</v>
      </c>
      <c r="D827" t="s">
        <v>4322</v>
      </c>
    </row>
    <row r="828" spans="1:4" x14ac:dyDescent="0.25">
      <c r="A828" t="s">
        <v>1078</v>
      </c>
      <c r="B828" t="s">
        <v>3070</v>
      </c>
      <c r="C828">
        <v>0.55919399999999997</v>
      </c>
      <c r="D828" t="s">
        <v>3573</v>
      </c>
    </row>
    <row r="829" spans="1:4" x14ac:dyDescent="0.25">
      <c r="A829" t="s">
        <v>1082</v>
      </c>
      <c r="B829" t="s">
        <v>3731</v>
      </c>
      <c r="C829">
        <v>0.83815399999999995</v>
      </c>
      <c r="D829" t="s">
        <v>3732</v>
      </c>
    </row>
    <row r="830" spans="1:4" x14ac:dyDescent="0.25">
      <c r="A830" t="s">
        <v>1084</v>
      </c>
      <c r="B830" t="s">
        <v>3796</v>
      </c>
      <c r="C830">
        <v>0.84429100000000001</v>
      </c>
      <c r="D830" t="s">
        <v>3797</v>
      </c>
    </row>
    <row r="831" spans="1:4" x14ac:dyDescent="0.25">
      <c r="A831" t="s">
        <v>1086</v>
      </c>
      <c r="B831" t="s">
        <v>3731</v>
      </c>
      <c r="C831">
        <v>0.862904</v>
      </c>
      <c r="D831" t="s">
        <v>3732</v>
      </c>
    </row>
    <row r="832" spans="1:4" x14ac:dyDescent="0.25">
      <c r="A832" t="s">
        <v>1086</v>
      </c>
      <c r="B832" t="s">
        <v>2452</v>
      </c>
      <c r="C832">
        <v>0.84298300000000004</v>
      </c>
      <c r="D832" t="s">
        <v>3563</v>
      </c>
    </row>
    <row r="833" spans="1:4" x14ac:dyDescent="0.25">
      <c r="A833" t="s">
        <v>1086</v>
      </c>
      <c r="B833" t="s">
        <v>2377</v>
      </c>
      <c r="C833">
        <v>0.83355699999999999</v>
      </c>
      <c r="D833" t="s">
        <v>3793</v>
      </c>
    </row>
    <row r="834" spans="1:4" x14ac:dyDescent="0.25">
      <c r="A834" t="s">
        <v>1086</v>
      </c>
      <c r="B834" t="s">
        <v>3998</v>
      </c>
      <c r="C834">
        <v>0.77693199999999996</v>
      </c>
      <c r="D834" t="s">
        <v>3999</v>
      </c>
    </row>
    <row r="835" spans="1:4" x14ac:dyDescent="0.25">
      <c r="A835" t="s">
        <v>1090</v>
      </c>
      <c r="B835" t="s">
        <v>3675</v>
      </c>
      <c r="C835">
        <v>0.92115000000000002</v>
      </c>
      <c r="D835" t="s">
        <v>3676</v>
      </c>
    </row>
    <row r="836" spans="1:4" x14ac:dyDescent="0.25">
      <c r="A836" t="s">
        <v>1090</v>
      </c>
      <c r="B836" t="s">
        <v>3677</v>
      </c>
      <c r="C836">
        <v>0.80384999999999995</v>
      </c>
      <c r="D836" t="s">
        <v>3678</v>
      </c>
    </row>
    <row r="837" spans="1:4" x14ac:dyDescent="0.25">
      <c r="A837" t="s">
        <v>1090</v>
      </c>
      <c r="B837" t="s">
        <v>3657</v>
      </c>
      <c r="C837">
        <v>0.79005000000000003</v>
      </c>
      <c r="D837" t="s">
        <v>3658</v>
      </c>
    </row>
    <row r="838" spans="1:4" x14ac:dyDescent="0.25">
      <c r="A838" t="s">
        <v>1090</v>
      </c>
      <c r="B838" t="s">
        <v>4323</v>
      </c>
      <c r="C838">
        <v>0.67850200000000005</v>
      </c>
      <c r="D838" t="s">
        <v>4324</v>
      </c>
    </row>
    <row r="839" spans="1:4" x14ac:dyDescent="0.25">
      <c r="A839" t="s">
        <v>1090</v>
      </c>
      <c r="B839" t="s">
        <v>4325</v>
      </c>
      <c r="C839">
        <v>0.61409999999999998</v>
      </c>
      <c r="D839" t="s">
        <v>4326</v>
      </c>
    </row>
    <row r="840" spans="1:4" x14ac:dyDescent="0.25">
      <c r="A840" t="s">
        <v>1090</v>
      </c>
      <c r="B840" t="s">
        <v>3611</v>
      </c>
      <c r="C840">
        <v>0.59753999999999996</v>
      </c>
      <c r="D840" t="s">
        <v>3612</v>
      </c>
    </row>
    <row r="841" spans="1:4" x14ac:dyDescent="0.25">
      <c r="A841" t="s">
        <v>1090</v>
      </c>
      <c r="B841" t="s">
        <v>3615</v>
      </c>
      <c r="C841">
        <v>0.58098000000000005</v>
      </c>
      <c r="D841" t="s">
        <v>3616</v>
      </c>
    </row>
    <row r="842" spans="1:4" x14ac:dyDescent="0.25">
      <c r="A842" t="s">
        <v>1094</v>
      </c>
      <c r="B842" t="s">
        <v>2890</v>
      </c>
      <c r="C842">
        <v>0.91135999999999995</v>
      </c>
      <c r="D842" t="s">
        <v>3694</v>
      </c>
    </row>
    <row r="843" spans="1:4" x14ac:dyDescent="0.25">
      <c r="A843" t="s">
        <v>1094</v>
      </c>
      <c r="B843" t="s">
        <v>3695</v>
      </c>
      <c r="C843">
        <v>0.88678400000000002</v>
      </c>
      <c r="D843" t="s">
        <v>3696</v>
      </c>
    </row>
    <row r="844" spans="1:4" x14ac:dyDescent="0.25">
      <c r="A844" t="s">
        <v>1094</v>
      </c>
      <c r="B844" t="s">
        <v>3586</v>
      </c>
      <c r="C844">
        <v>0.87039999999999995</v>
      </c>
      <c r="D844" t="s">
        <v>3587</v>
      </c>
    </row>
    <row r="845" spans="1:4" x14ac:dyDescent="0.25">
      <c r="A845" t="s">
        <v>1094</v>
      </c>
      <c r="B845" t="s">
        <v>3697</v>
      </c>
      <c r="C845">
        <v>0.82943999999999996</v>
      </c>
      <c r="D845" t="s">
        <v>3698</v>
      </c>
    </row>
    <row r="846" spans="1:4" x14ac:dyDescent="0.25">
      <c r="A846" t="s">
        <v>1096</v>
      </c>
      <c r="B846" t="s">
        <v>2452</v>
      </c>
      <c r="C846">
        <v>0.94531900000000002</v>
      </c>
      <c r="D846" t="s">
        <v>3563</v>
      </c>
    </row>
    <row r="847" spans="1:4" x14ac:dyDescent="0.25">
      <c r="A847" t="s">
        <v>1098</v>
      </c>
      <c r="B847" t="s">
        <v>2452</v>
      </c>
      <c r="C847">
        <v>0.845468</v>
      </c>
      <c r="D847" t="s">
        <v>3563</v>
      </c>
    </row>
    <row r="848" spans="1:4" x14ac:dyDescent="0.25">
      <c r="A848" t="s">
        <v>1098</v>
      </c>
      <c r="B848" t="s">
        <v>3812</v>
      </c>
      <c r="C848">
        <v>0.69172999999999996</v>
      </c>
      <c r="D848" t="s">
        <v>3813</v>
      </c>
    </row>
    <row r="849" spans="1:4" x14ac:dyDescent="0.25">
      <c r="A849" t="s">
        <v>1100</v>
      </c>
      <c r="B849" t="s">
        <v>3918</v>
      </c>
      <c r="C849">
        <v>0.94387299999999996</v>
      </c>
      <c r="D849" t="s">
        <v>3919</v>
      </c>
    </row>
    <row r="850" spans="1:4" x14ac:dyDescent="0.25">
      <c r="A850" t="s">
        <v>1100</v>
      </c>
      <c r="B850" t="s">
        <v>2854</v>
      </c>
      <c r="C850">
        <v>0.87344999999999995</v>
      </c>
      <c r="D850" t="s">
        <v>4052</v>
      </c>
    </row>
    <row r="851" spans="1:4" x14ac:dyDescent="0.25">
      <c r="A851" t="s">
        <v>1100</v>
      </c>
      <c r="B851" t="s">
        <v>4249</v>
      </c>
      <c r="C851">
        <v>0.695496</v>
      </c>
      <c r="D851" t="s">
        <v>4250</v>
      </c>
    </row>
    <row r="852" spans="1:4" x14ac:dyDescent="0.25">
      <c r="A852" t="s">
        <v>1102</v>
      </c>
      <c r="B852" t="s">
        <v>2452</v>
      </c>
      <c r="C852">
        <v>0.94066300000000003</v>
      </c>
      <c r="D852" t="s">
        <v>3563</v>
      </c>
    </row>
    <row r="853" spans="1:4" x14ac:dyDescent="0.25">
      <c r="A853" t="s">
        <v>1102</v>
      </c>
      <c r="B853" t="s">
        <v>3070</v>
      </c>
      <c r="C853">
        <v>0.64600000000000002</v>
      </c>
      <c r="D853" t="s">
        <v>3573</v>
      </c>
    </row>
    <row r="854" spans="1:4" x14ac:dyDescent="0.25">
      <c r="A854" t="s">
        <v>1102</v>
      </c>
      <c r="B854" t="s">
        <v>3574</v>
      </c>
      <c r="C854">
        <v>0.64593800000000001</v>
      </c>
      <c r="D854" t="s">
        <v>3575</v>
      </c>
    </row>
    <row r="855" spans="1:4" x14ac:dyDescent="0.25">
      <c r="A855" t="s">
        <v>1102</v>
      </c>
      <c r="B855" t="s">
        <v>3912</v>
      </c>
      <c r="C855">
        <v>0.61618399999999995</v>
      </c>
      <c r="D855" t="s">
        <v>3913</v>
      </c>
    </row>
    <row r="856" spans="1:4" x14ac:dyDescent="0.25">
      <c r="A856" t="s">
        <v>1108</v>
      </c>
      <c r="B856" t="s">
        <v>4327</v>
      </c>
      <c r="C856">
        <v>0.84640099999999996</v>
      </c>
      <c r="D856" t="s">
        <v>4328</v>
      </c>
    </row>
    <row r="857" spans="1:4" x14ac:dyDescent="0.25">
      <c r="A857" t="s">
        <v>1108</v>
      </c>
      <c r="B857" t="s">
        <v>3731</v>
      </c>
      <c r="C857">
        <v>0.82181300000000002</v>
      </c>
      <c r="D857" t="s">
        <v>3732</v>
      </c>
    </row>
    <row r="858" spans="1:4" x14ac:dyDescent="0.25">
      <c r="A858" t="s">
        <v>1108</v>
      </c>
      <c r="B858" t="s">
        <v>4329</v>
      </c>
      <c r="C858">
        <v>0.724136</v>
      </c>
      <c r="D858" t="s">
        <v>4330</v>
      </c>
    </row>
    <row r="859" spans="1:4" x14ac:dyDescent="0.25">
      <c r="A859" t="s">
        <v>1110</v>
      </c>
      <c r="B859" t="s">
        <v>3891</v>
      </c>
      <c r="C859">
        <v>0.90439999999999998</v>
      </c>
      <c r="D859" t="s">
        <v>3892</v>
      </c>
    </row>
    <row r="860" spans="1:4" x14ac:dyDescent="0.25">
      <c r="A860" t="s">
        <v>1112</v>
      </c>
      <c r="B860" t="s">
        <v>3996</v>
      </c>
      <c r="C860">
        <v>0.88678400000000002</v>
      </c>
      <c r="D860" t="s">
        <v>3997</v>
      </c>
    </row>
    <row r="861" spans="1:4" x14ac:dyDescent="0.25">
      <c r="A861" t="s">
        <v>1112</v>
      </c>
      <c r="B861" t="s">
        <v>3069</v>
      </c>
      <c r="C861">
        <v>0.87039999999999995</v>
      </c>
      <c r="D861" t="s">
        <v>4331</v>
      </c>
    </row>
    <row r="862" spans="1:4" x14ac:dyDescent="0.25">
      <c r="A862" t="s">
        <v>1112</v>
      </c>
      <c r="B862" t="s">
        <v>3996</v>
      </c>
      <c r="C862">
        <v>0.82943999999999996</v>
      </c>
      <c r="D862" t="s">
        <v>4332</v>
      </c>
    </row>
    <row r="863" spans="1:4" x14ac:dyDescent="0.25">
      <c r="A863" t="s">
        <v>1114</v>
      </c>
      <c r="B863" t="s">
        <v>4333</v>
      </c>
      <c r="C863">
        <v>0.86030200000000001</v>
      </c>
      <c r="D863" t="s">
        <v>4334</v>
      </c>
    </row>
    <row r="864" spans="1:4" x14ac:dyDescent="0.25">
      <c r="A864" t="s">
        <v>1114</v>
      </c>
      <c r="B864" t="s">
        <v>4335</v>
      </c>
      <c r="C864">
        <v>0.80139700000000003</v>
      </c>
      <c r="D864" t="s">
        <v>4336</v>
      </c>
    </row>
    <row r="865" spans="1:4" x14ac:dyDescent="0.25">
      <c r="A865" t="s">
        <v>1118</v>
      </c>
      <c r="B865" t="s">
        <v>2452</v>
      </c>
      <c r="C865">
        <v>0.94531900000000002</v>
      </c>
      <c r="D865" t="s">
        <v>3563</v>
      </c>
    </row>
    <row r="866" spans="1:4" x14ac:dyDescent="0.25">
      <c r="A866" t="s">
        <v>1118</v>
      </c>
      <c r="B866" t="s">
        <v>3751</v>
      </c>
      <c r="C866">
        <v>0.6764</v>
      </c>
      <c r="D866" t="s">
        <v>3752</v>
      </c>
    </row>
    <row r="867" spans="1:4" x14ac:dyDescent="0.25">
      <c r="A867" t="s">
        <v>1120</v>
      </c>
      <c r="B867" t="s">
        <v>3631</v>
      </c>
      <c r="C867">
        <v>0.86871500000000001</v>
      </c>
      <c r="D867" t="s">
        <v>3632</v>
      </c>
    </row>
    <row r="868" spans="1:4" x14ac:dyDescent="0.25">
      <c r="A868" t="s">
        <v>1120</v>
      </c>
      <c r="B868" t="s">
        <v>4337</v>
      </c>
      <c r="C868">
        <v>0.86749699999999996</v>
      </c>
      <c r="D868" t="s">
        <v>4338</v>
      </c>
    </row>
    <row r="869" spans="1:4" x14ac:dyDescent="0.25">
      <c r="A869" t="s">
        <v>1120</v>
      </c>
      <c r="B869" t="s">
        <v>4339</v>
      </c>
      <c r="C869">
        <v>0.84156900000000001</v>
      </c>
      <c r="D869" t="s">
        <v>4340</v>
      </c>
    </row>
    <row r="870" spans="1:4" x14ac:dyDescent="0.25">
      <c r="A870" t="s">
        <v>1122</v>
      </c>
      <c r="B870" t="s">
        <v>4341</v>
      </c>
      <c r="C870">
        <v>0.857325</v>
      </c>
      <c r="D870" t="s">
        <v>4342</v>
      </c>
    </row>
    <row r="871" spans="1:4" x14ac:dyDescent="0.25">
      <c r="A871" t="s">
        <v>1122</v>
      </c>
      <c r="B871" t="s">
        <v>2854</v>
      </c>
      <c r="C871">
        <v>0.83499900000000005</v>
      </c>
      <c r="D871" t="s">
        <v>4052</v>
      </c>
    </row>
    <row r="872" spans="1:4" x14ac:dyDescent="0.25">
      <c r="A872" t="s">
        <v>1134</v>
      </c>
      <c r="B872" t="s">
        <v>4343</v>
      </c>
      <c r="C872">
        <v>0.855132</v>
      </c>
      <c r="D872" t="s">
        <v>4344</v>
      </c>
    </row>
    <row r="873" spans="1:4" x14ac:dyDescent="0.25">
      <c r="A873" t="s">
        <v>1136</v>
      </c>
      <c r="B873" t="s">
        <v>4297</v>
      </c>
      <c r="C873">
        <v>0.91135999999999995</v>
      </c>
      <c r="D873" t="s">
        <v>4298</v>
      </c>
    </row>
    <row r="874" spans="1:4" x14ac:dyDescent="0.25">
      <c r="A874" t="s">
        <v>1140</v>
      </c>
      <c r="B874" t="s">
        <v>2452</v>
      </c>
      <c r="C874">
        <v>0.94476700000000002</v>
      </c>
      <c r="D874" t="s">
        <v>3563</v>
      </c>
    </row>
    <row r="875" spans="1:4" x14ac:dyDescent="0.25">
      <c r="A875" t="s">
        <v>1140</v>
      </c>
      <c r="B875" t="s">
        <v>3028</v>
      </c>
      <c r="C875">
        <v>0.72886200000000001</v>
      </c>
      <c r="D875" t="s">
        <v>3570</v>
      </c>
    </row>
    <row r="876" spans="1:4" x14ac:dyDescent="0.25">
      <c r="A876" t="s">
        <v>1140</v>
      </c>
      <c r="B876" t="s">
        <v>3576</v>
      </c>
      <c r="C876">
        <v>0.55889999999999995</v>
      </c>
      <c r="D876" t="s">
        <v>3577</v>
      </c>
    </row>
    <row r="877" spans="1:4" x14ac:dyDescent="0.25">
      <c r="A877" t="s">
        <v>1140</v>
      </c>
      <c r="B877" t="s">
        <v>3812</v>
      </c>
      <c r="C877">
        <v>0.47843200000000002</v>
      </c>
      <c r="D877" t="s">
        <v>3813</v>
      </c>
    </row>
    <row r="878" spans="1:4" x14ac:dyDescent="0.25">
      <c r="A878" t="s">
        <v>1140</v>
      </c>
      <c r="B878" t="s">
        <v>3959</v>
      </c>
      <c r="C878">
        <v>0.476744</v>
      </c>
      <c r="D878" t="s">
        <v>3960</v>
      </c>
    </row>
    <row r="879" spans="1:4" x14ac:dyDescent="0.25">
      <c r="A879" t="s">
        <v>1140</v>
      </c>
      <c r="B879" t="s">
        <v>4345</v>
      </c>
      <c r="C879">
        <v>0.41142400000000001</v>
      </c>
      <c r="D879" t="s">
        <v>4346</v>
      </c>
    </row>
    <row r="880" spans="1:4" x14ac:dyDescent="0.25">
      <c r="A880" t="s">
        <v>1142</v>
      </c>
      <c r="B880" t="s">
        <v>4347</v>
      </c>
      <c r="C880">
        <v>0.88185500000000006</v>
      </c>
      <c r="D880" t="s">
        <v>4348</v>
      </c>
    </row>
    <row r="881" spans="1:4" x14ac:dyDescent="0.25">
      <c r="A881" t="s">
        <v>1142</v>
      </c>
      <c r="B881" t="s">
        <v>3621</v>
      </c>
      <c r="C881">
        <v>0.75734400000000002</v>
      </c>
      <c r="D881" t="s">
        <v>3622</v>
      </c>
    </row>
    <row r="882" spans="1:4" x14ac:dyDescent="0.25">
      <c r="A882" t="s">
        <v>1144</v>
      </c>
      <c r="B882" t="s">
        <v>2452</v>
      </c>
      <c r="C882">
        <v>0.975499</v>
      </c>
      <c r="D882" t="s">
        <v>3563</v>
      </c>
    </row>
    <row r="883" spans="1:4" x14ac:dyDescent="0.25">
      <c r="A883" t="s">
        <v>1144</v>
      </c>
      <c r="B883" t="s">
        <v>3028</v>
      </c>
      <c r="C883">
        <v>0.67593700000000001</v>
      </c>
      <c r="D883" t="s">
        <v>3570</v>
      </c>
    </row>
    <row r="884" spans="1:4" x14ac:dyDescent="0.25">
      <c r="A884" t="s">
        <v>1144</v>
      </c>
      <c r="B884" t="s">
        <v>4349</v>
      </c>
      <c r="C884">
        <v>0.54752100000000004</v>
      </c>
      <c r="D884" t="s">
        <v>4350</v>
      </c>
    </row>
    <row r="885" spans="1:4" x14ac:dyDescent="0.25">
      <c r="A885" t="s">
        <v>1144</v>
      </c>
      <c r="B885" t="s">
        <v>2487</v>
      </c>
      <c r="C885">
        <v>0.52427800000000002</v>
      </c>
      <c r="D885" t="s">
        <v>3598</v>
      </c>
    </row>
    <row r="886" spans="1:4" x14ac:dyDescent="0.25">
      <c r="A886" t="s">
        <v>1144</v>
      </c>
      <c r="B886" t="s">
        <v>3576</v>
      </c>
      <c r="C886">
        <v>0.43945800000000002</v>
      </c>
      <c r="D886" t="s">
        <v>3577</v>
      </c>
    </row>
    <row r="887" spans="1:4" x14ac:dyDescent="0.25">
      <c r="A887" t="s">
        <v>1144</v>
      </c>
      <c r="B887" t="s">
        <v>4351</v>
      </c>
      <c r="C887">
        <v>0.389094</v>
      </c>
      <c r="D887" t="s">
        <v>4352</v>
      </c>
    </row>
    <row r="888" spans="1:4" x14ac:dyDescent="0.25">
      <c r="A888" t="s">
        <v>1144</v>
      </c>
      <c r="B888" t="s">
        <v>3812</v>
      </c>
      <c r="C888">
        <v>0.38903199999999999</v>
      </c>
      <c r="D888" t="s">
        <v>3813</v>
      </c>
    </row>
    <row r="889" spans="1:4" x14ac:dyDescent="0.25">
      <c r="A889" t="s">
        <v>1146</v>
      </c>
      <c r="B889" t="s">
        <v>3833</v>
      </c>
      <c r="C889">
        <v>0.91548600000000002</v>
      </c>
      <c r="D889" t="s">
        <v>3834</v>
      </c>
    </row>
    <row r="890" spans="1:4" x14ac:dyDescent="0.25">
      <c r="A890" t="s">
        <v>1148</v>
      </c>
      <c r="B890" t="s">
        <v>4353</v>
      </c>
      <c r="C890">
        <v>0.90720000000000001</v>
      </c>
      <c r="D890" t="s">
        <v>4354</v>
      </c>
    </row>
    <row r="891" spans="1:4" x14ac:dyDescent="0.25">
      <c r="A891" t="s">
        <v>1150</v>
      </c>
      <c r="B891" t="s">
        <v>2336</v>
      </c>
      <c r="C891">
        <v>0.93437999999999999</v>
      </c>
      <c r="D891" t="s">
        <v>3899</v>
      </c>
    </row>
    <row r="892" spans="1:4" x14ac:dyDescent="0.25">
      <c r="A892" t="s">
        <v>1150</v>
      </c>
      <c r="B892" t="s">
        <v>4355</v>
      </c>
      <c r="C892">
        <v>0.808392</v>
      </c>
      <c r="D892" t="s">
        <v>4356</v>
      </c>
    </row>
    <row r="893" spans="1:4" x14ac:dyDescent="0.25">
      <c r="A893" t="s">
        <v>1150</v>
      </c>
      <c r="B893" t="s">
        <v>3028</v>
      </c>
      <c r="C893">
        <v>0.69420000000000004</v>
      </c>
      <c r="D893" t="s">
        <v>3570</v>
      </c>
    </row>
    <row r="894" spans="1:4" x14ac:dyDescent="0.25">
      <c r="A894" t="s">
        <v>1150</v>
      </c>
      <c r="B894" t="s">
        <v>3891</v>
      </c>
      <c r="C894">
        <v>0.66300000000000003</v>
      </c>
      <c r="D894" t="s">
        <v>3892</v>
      </c>
    </row>
    <row r="895" spans="1:4" x14ac:dyDescent="0.25">
      <c r="A895" t="s">
        <v>1152</v>
      </c>
      <c r="B895" t="s">
        <v>3582</v>
      </c>
      <c r="C895">
        <v>0.92115000000000002</v>
      </c>
      <c r="D895" t="s">
        <v>3583</v>
      </c>
    </row>
    <row r="896" spans="1:4" x14ac:dyDescent="0.25">
      <c r="A896" t="s">
        <v>1152</v>
      </c>
      <c r="B896" t="s">
        <v>3818</v>
      </c>
      <c r="C896">
        <v>0.81930199999999997</v>
      </c>
      <c r="D896" t="s">
        <v>3819</v>
      </c>
    </row>
    <row r="897" spans="1:4" x14ac:dyDescent="0.25">
      <c r="A897" t="s">
        <v>1152</v>
      </c>
      <c r="B897" t="s">
        <v>3580</v>
      </c>
      <c r="C897">
        <v>0.81905300000000003</v>
      </c>
      <c r="D897" t="s">
        <v>3581</v>
      </c>
    </row>
    <row r="898" spans="1:4" x14ac:dyDescent="0.25">
      <c r="A898" t="s">
        <v>1152</v>
      </c>
      <c r="B898" t="s">
        <v>4059</v>
      </c>
      <c r="C898">
        <v>0.77693400000000001</v>
      </c>
      <c r="D898" t="s">
        <v>4060</v>
      </c>
    </row>
    <row r="899" spans="1:4" x14ac:dyDescent="0.25">
      <c r="A899" t="s">
        <v>1152</v>
      </c>
      <c r="B899" t="s">
        <v>4061</v>
      </c>
      <c r="C899">
        <v>0.76140099999999999</v>
      </c>
      <c r="D899" t="s">
        <v>4062</v>
      </c>
    </row>
    <row r="900" spans="1:4" x14ac:dyDescent="0.25">
      <c r="A900" t="s">
        <v>1152</v>
      </c>
      <c r="B900" t="s">
        <v>4063</v>
      </c>
      <c r="C900">
        <v>0.75731499999999996</v>
      </c>
      <c r="D900" t="s">
        <v>4064</v>
      </c>
    </row>
    <row r="901" spans="1:4" x14ac:dyDescent="0.25">
      <c r="A901" t="s">
        <v>1154</v>
      </c>
      <c r="B901" t="s">
        <v>3625</v>
      </c>
      <c r="C901">
        <v>0.88013600000000003</v>
      </c>
      <c r="D901" t="s">
        <v>3626</v>
      </c>
    </row>
    <row r="902" spans="1:4" x14ac:dyDescent="0.25">
      <c r="A902" t="s">
        <v>1154</v>
      </c>
      <c r="B902" t="s">
        <v>3621</v>
      </c>
      <c r="C902">
        <v>0.86925399999999997</v>
      </c>
      <c r="D902" t="s">
        <v>3622</v>
      </c>
    </row>
    <row r="903" spans="1:4" x14ac:dyDescent="0.25">
      <c r="A903" t="s">
        <v>1158</v>
      </c>
      <c r="B903" t="s">
        <v>4357</v>
      </c>
      <c r="C903">
        <v>0.93519099999999999</v>
      </c>
      <c r="D903" t="s">
        <v>4358</v>
      </c>
    </row>
    <row r="904" spans="1:4" x14ac:dyDescent="0.25">
      <c r="A904" t="s">
        <v>1158</v>
      </c>
      <c r="B904" t="s">
        <v>3281</v>
      </c>
      <c r="C904">
        <v>0.72743999999999998</v>
      </c>
      <c r="D904" t="s">
        <v>4177</v>
      </c>
    </row>
    <row r="905" spans="1:4" x14ac:dyDescent="0.25">
      <c r="A905" t="s">
        <v>1158</v>
      </c>
      <c r="B905" t="s">
        <v>4359</v>
      </c>
      <c r="C905">
        <v>0.6804</v>
      </c>
      <c r="D905" t="s">
        <v>4360</v>
      </c>
    </row>
    <row r="906" spans="1:4" x14ac:dyDescent="0.25">
      <c r="A906" t="s">
        <v>1160</v>
      </c>
      <c r="B906" t="s">
        <v>4361</v>
      </c>
      <c r="C906">
        <v>0.89924099999999996</v>
      </c>
      <c r="D906" t="s">
        <v>4362</v>
      </c>
    </row>
    <row r="907" spans="1:4" x14ac:dyDescent="0.25">
      <c r="A907" t="s">
        <v>1162</v>
      </c>
      <c r="B907" t="s">
        <v>2487</v>
      </c>
      <c r="C907">
        <v>0.923373</v>
      </c>
      <c r="D907" t="s">
        <v>3598</v>
      </c>
    </row>
    <row r="908" spans="1:4" x14ac:dyDescent="0.25">
      <c r="A908" t="s">
        <v>1162</v>
      </c>
      <c r="B908" t="s">
        <v>4028</v>
      </c>
      <c r="C908">
        <v>0.78067799999999998</v>
      </c>
      <c r="D908" t="s">
        <v>4029</v>
      </c>
    </row>
    <row r="909" spans="1:4" x14ac:dyDescent="0.25">
      <c r="A909" t="s">
        <v>1164</v>
      </c>
      <c r="B909" t="s">
        <v>3028</v>
      </c>
      <c r="C909">
        <v>0.88678400000000002</v>
      </c>
      <c r="D909" t="s">
        <v>3570</v>
      </c>
    </row>
    <row r="910" spans="1:4" x14ac:dyDescent="0.25">
      <c r="A910" t="s">
        <v>1172</v>
      </c>
      <c r="B910" t="s">
        <v>4363</v>
      </c>
      <c r="C910">
        <v>0.84575400000000001</v>
      </c>
      <c r="D910" t="s">
        <v>4364</v>
      </c>
    </row>
    <row r="911" spans="1:4" x14ac:dyDescent="0.25">
      <c r="A911" t="s">
        <v>1174</v>
      </c>
      <c r="B911" t="s">
        <v>3603</v>
      </c>
      <c r="C911">
        <v>0.91135999999999995</v>
      </c>
      <c r="D911" t="s">
        <v>3604</v>
      </c>
    </row>
    <row r="912" spans="1:4" x14ac:dyDescent="0.25">
      <c r="A912" t="s">
        <v>1178</v>
      </c>
      <c r="B912" t="s">
        <v>4365</v>
      </c>
      <c r="C912">
        <v>0.94495499999999999</v>
      </c>
      <c r="D912" t="s">
        <v>4366</v>
      </c>
    </row>
    <row r="913" spans="1:4" x14ac:dyDescent="0.25">
      <c r="A913" t="s">
        <v>1178</v>
      </c>
      <c r="B913" t="s">
        <v>4367</v>
      </c>
      <c r="C913">
        <v>0.71199999999999997</v>
      </c>
      <c r="D913" t="s">
        <v>4368</v>
      </c>
    </row>
    <row r="914" spans="1:4" x14ac:dyDescent="0.25">
      <c r="A914" t="s">
        <v>1184</v>
      </c>
      <c r="B914" t="s">
        <v>4178</v>
      </c>
      <c r="C914">
        <v>0.94385799999999997</v>
      </c>
      <c r="D914" t="s">
        <v>4179</v>
      </c>
    </row>
    <row r="915" spans="1:4" x14ac:dyDescent="0.25">
      <c r="A915" t="s">
        <v>1184</v>
      </c>
      <c r="B915" t="s">
        <v>3791</v>
      </c>
      <c r="C915">
        <v>0.89303299999999997</v>
      </c>
      <c r="D915" t="s">
        <v>3792</v>
      </c>
    </row>
    <row r="916" spans="1:4" x14ac:dyDescent="0.25">
      <c r="A916" t="s">
        <v>1184</v>
      </c>
      <c r="B916" t="s">
        <v>4369</v>
      </c>
      <c r="C916">
        <v>0.86821899999999996</v>
      </c>
      <c r="D916" t="s">
        <v>4370</v>
      </c>
    </row>
    <row r="917" spans="1:4" x14ac:dyDescent="0.25">
      <c r="A917" t="s">
        <v>1184</v>
      </c>
      <c r="B917" t="s">
        <v>4371</v>
      </c>
      <c r="C917">
        <v>0.72743999999999998</v>
      </c>
      <c r="D917" t="s">
        <v>4372</v>
      </c>
    </row>
    <row r="918" spans="1:4" x14ac:dyDescent="0.25">
      <c r="A918" t="s">
        <v>1188</v>
      </c>
      <c r="B918" t="s">
        <v>3582</v>
      </c>
      <c r="C918">
        <v>0.92115000000000002</v>
      </c>
      <c r="D918" t="s">
        <v>3583</v>
      </c>
    </row>
    <row r="919" spans="1:4" x14ac:dyDescent="0.25">
      <c r="A919" t="s">
        <v>1188</v>
      </c>
      <c r="B919" t="s">
        <v>3580</v>
      </c>
      <c r="C919">
        <v>0.81905300000000003</v>
      </c>
      <c r="D919" t="s">
        <v>3581</v>
      </c>
    </row>
    <row r="920" spans="1:4" x14ac:dyDescent="0.25">
      <c r="A920" t="s">
        <v>1188</v>
      </c>
      <c r="B920" t="s">
        <v>4059</v>
      </c>
      <c r="C920">
        <v>0.77693400000000001</v>
      </c>
      <c r="D920" t="s">
        <v>4060</v>
      </c>
    </row>
    <row r="921" spans="1:4" x14ac:dyDescent="0.25">
      <c r="A921" t="s">
        <v>1188</v>
      </c>
      <c r="B921" t="s">
        <v>4061</v>
      </c>
      <c r="C921">
        <v>0.76140099999999999</v>
      </c>
      <c r="D921" t="s">
        <v>4062</v>
      </c>
    </row>
    <row r="922" spans="1:4" x14ac:dyDescent="0.25">
      <c r="A922" t="s">
        <v>1188</v>
      </c>
      <c r="B922" t="s">
        <v>4063</v>
      </c>
      <c r="C922">
        <v>0.75731499999999996</v>
      </c>
      <c r="D922" t="s">
        <v>4064</v>
      </c>
    </row>
    <row r="923" spans="1:4" x14ac:dyDescent="0.25">
      <c r="A923" t="s">
        <v>1190</v>
      </c>
      <c r="B923" t="s">
        <v>4053</v>
      </c>
      <c r="C923">
        <v>0.90904799999999997</v>
      </c>
      <c r="D923" t="s">
        <v>4054</v>
      </c>
    </row>
    <row r="924" spans="1:4" x14ac:dyDescent="0.25">
      <c r="A924" t="s">
        <v>1190</v>
      </c>
      <c r="B924" t="s">
        <v>4373</v>
      </c>
      <c r="C924">
        <v>0.75494899999999998</v>
      </c>
      <c r="D924" t="s">
        <v>4374</v>
      </c>
    </row>
    <row r="925" spans="1:4" x14ac:dyDescent="0.25">
      <c r="A925" t="s">
        <v>1190</v>
      </c>
      <c r="B925" t="s">
        <v>4375</v>
      </c>
      <c r="C925">
        <v>0.72687999999999997</v>
      </c>
      <c r="D925" t="s">
        <v>4376</v>
      </c>
    </row>
    <row r="926" spans="1:4" x14ac:dyDescent="0.25">
      <c r="A926" t="s">
        <v>1192</v>
      </c>
      <c r="B926" t="s">
        <v>3028</v>
      </c>
      <c r="C926">
        <v>0.91135999999999995</v>
      </c>
      <c r="D926" t="s">
        <v>3570</v>
      </c>
    </row>
    <row r="927" spans="1:4" x14ac:dyDescent="0.25">
      <c r="A927" t="s">
        <v>1194</v>
      </c>
      <c r="B927" t="s">
        <v>3757</v>
      </c>
      <c r="C927">
        <v>0.85263</v>
      </c>
      <c r="D927" t="s">
        <v>3758</v>
      </c>
    </row>
    <row r="928" spans="1:4" x14ac:dyDescent="0.25">
      <c r="A928" t="s">
        <v>1196</v>
      </c>
      <c r="B928" t="s">
        <v>3621</v>
      </c>
      <c r="C928">
        <v>0.91427700000000001</v>
      </c>
      <c r="D928" t="s">
        <v>3622</v>
      </c>
    </row>
    <row r="929" spans="1:4" x14ac:dyDescent="0.25">
      <c r="A929" t="s">
        <v>1196</v>
      </c>
      <c r="B929" t="s">
        <v>3849</v>
      </c>
      <c r="C929">
        <v>0.78320000000000001</v>
      </c>
      <c r="D929" t="s">
        <v>3850</v>
      </c>
    </row>
    <row r="930" spans="1:4" x14ac:dyDescent="0.25">
      <c r="A930" t="s">
        <v>1196</v>
      </c>
      <c r="B930" t="s">
        <v>3665</v>
      </c>
      <c r="C930">
        <v>0.76542699999999997</v>
      </c>
      <c r="D930" t="s">
        <v>3666</v>
      </c>
    </row>
    <row r="931" spans="1:4" x14ac:dyDescent="0.25">
      <c r="A931" t="s">
        <v>1196</v>
      </c>
      <c r="B931" t="s">
        <v>3763</v>
      </c>
      <c r="C931">
        <v>0.76200100000000004</v>
      </c>
      <c r="D931" t="s">
        <v>3764</v>
      </c>
    </row>
    <row r="932" spans="1:4" x14ac:dyDescent="0.25">
      <c r="A932" t="s">
        <v>1198</v>
      </c>
      <c r="B932" t="s">
        <v>3998</v>
      </c>
      <c r="C932">
        <v>0.880162</v>
      </c>
      <c r="D932" t="s">
        <v>3999</v>
      </c>
    </row>
    <row r="933" spans="1:4" x14ac:dyDescent="0.25">
      <c r="A933" t="s">
        <v>1198</v>
      </c>
      <c r="B933" t="s">
        <v>3028</v>
      </c>
      <c r="C933">
        <v>0.78320000000000001</v>
      </c>
      <c r="D933" t="s">
        <v>3570</v>
      </c>
    </row>
    <row r="934" spans="1:4" x14ac:dyDescent="0.25">
      <c r="A934" t="s">
        <v>1200</v>
      </c>
      <c r="B934" t="s">
        <v>3891</v>
      </c>
      <c r="C934">
        <v>0.90439999999999998</v>
      </c>
      <c r="D934" t="s">
        <v>3892</v>
      </c>
    </row>
    <row r="935" spans="1:4" x14ac:dyDescent="0.25">
      <c r="A935" t="s">
        <v>1200</v>
      </c>
      <c r="B935" t="s">
        <v>3893</v>
      </c>
      <c r="C935">
        <v>0.86184000000000005</v>
      </c>
      <c r="D935" t="s">
        <v>3894</v>
      </c>
    </row>
    <row r="936" spans="1:4" x14ac:dyDescent="0.25">
      <c r="A936" t="s">
        <v>1206</v>
      </c>
      <c r="B936" t="s">
        <v>4211</v>
      </c>
      <c r="C936">
        <v>0.855599</v>
      </c>
      <c r="D936" t="s">
        <v>4212</v>
      </c>
    </row>
    <row r="937" spans="1:4" x14ac:dyDescent="0.25">
      <c r="A937" t="s">
        <v>1208</v>
      </c>
      <c r="B937" t="s">
        <v>4377</v>
      </c>
      <c r="C937">
        <v>0.94981899999999997</v>
      </c>
      <c r="D937" t="s">
        <v>4378</v>
      </c>
    </row>
    <row r="938" spans="1:4" x14ac:dyDescent="0.25">
      <c r="A938" t="s">
        <v>1208</v>
      </c>
      <c r="B938" t="s">
        <v>4211</v>
      </c>
      <c r="C938">
        <v>0.82864899999999997</v>
      </c>
      <c r="D938" t="s">
        <v>4212</v>
      </c>
    </row>
    <row r="939" spans="1:4" x14ac:dyDescent="0.25">
      <c r="A939" t="s">
        <v>1208</v>
      </c>
      <c r="B939" t="s">
        <v>4207</v>
      </c>
      <c r="C939">
        <v>0.78329599999999999</v>
      </c>
      <c r="D939" t="s">
        <v>4208</v>
      </c>
    </row>
    <row r="940" spans="1:4" x14ac:dyDescent="0.25">
      <c r="A940" t="s">
        <v>1208</v>
      </c>
      <c r="B940" t="s">
        <v>4040</v>
      </c>
      <c r="C940">
        <v>0.73955000000000004</v>
      </c>
      <c r="D940" t="s">
        <v>4041</v>
      </c>
    </row>
    <row r="941" spans="1:4" x14ac:dyDescent="0.25">
      <c r="A941" t="s">
        <v>1212</v>
      </c>
      <c r="B941" t="s">
        <v>3699</v>
      </c>
      <c r="C941">
        <v>0.83183200000000002</v>
      </c>
      <c r="D941" t="s">
        <v>3700</v>
      </c>
    </row>
    <row r="942" spans="1:4" x14ac:dyDescent="0.25">
      <c r="A942" t="s">
        <v>1212</v>
      </c>
      <c r="B942" t="s">
        <v>4107</v>
      </c>
      <c r="C942">
        <v>0.82704200000000005</v>
      </c>
      <c r="D942" t="s">
        <v>4108</v>
      </c>
    </row>
    <row r="943" spans="1:4" x14ac:dyDescent="0.25">
      <c r="A943" t="s">
        <v>1224</v>
      </c>
      <c r="B943" t="s">
        <v>2452</v>
      </c>
      <c r="C943">
        <v>0.928396</v>
      </c>
      <c r="D943" t="s">
        <v>3563</v>
      </c>
    </row>
    <row r="944" spans="1:4" x14ac:dyDescent="0.25">
      <c r="A944" t="s">
        <v>1224</v>
      </c>
      <c r="B944" t="s">
        <v>3699</v>
      </c>
      <c r="C944">
        <v>0.66123299999999996</v>
      </c>
      <c r="D944" t="s">
        <v>3700</v>
      </c>
    </row>
    <row r="945" spans="1:4" x14ac:dyDescent="0.25">
      <c r="A945" t="s">
        <v>1224</v>
      </c>
      <c r="B945" t="s">
        <v>3895</v>
      </c>
      <c r="C945">
        <v>0.65815999999999997</v>
      </c>
      <c r="D945" t="s">
        <v>3896</v>
      </c>
    </row>
    <row r="946" spans="1:4" x14ac:dyDescent="0.25">
      <c r="A946" t="s">
        <v>1224</v>
      </c>
      <c r="B946" t="s">
        <v>3070</v>
      </c>
      <c r="C946">
        <v>0.64600000000000002</v>
      </c>
      <c r="D946" t="s">
        <v>3573</v>
      </c>
    </row>
    <row r="947" spans="1:4" x14ac:dyDescent="0.25">
      <c r="A947" t="s">
        <v>1224</v>
      </c>
      <c r="B947" t="s">
        <v>3574</v>
      </c>
      <c r="C947">
        <v>0.64577600000000002</v>
      </c>
      <c r="D947" t="s">
        <v>3575</v>
      </c>
    </row>
    <row r="948" spans="1:4" x14ac:dyDescent="0.25">
      <c r="A948" t="s">
        <v>1224</v>
      </c>
      <c r="B948" t="s">
        <v>3873</v>
      </c>
      <c r="C948">
        <v>0.61537600000000003</v>
      </c>
      <c r="D948" t="s">
        <v>3874</v>
      </c>
    </row>
    <row r="949" spans="1:4" x14ac:dyDescent="0.25">
      <c r="A949" t="s">
        <v>1228</v>
      </c>
      <c r="B949" t="s">
        <v>2452</v>
      </c>
      <c r="C949">
        <v>0.94531900000000002</v>
      </c>
      <c r="D949" t="s">
        <v>3563</v>
      </c>
    </row>
    <row r="950" spans="1:4" x14ac:dyDescent="0.25">
      <c r="A950" t="s">
        <v>1228</v>
      </c>
      <c r="B950" t="s">
        <v>4178</v>
      </c>
      <c r="C950">
        <v>0.74175500000000005</v>
      </c>
      <c r="D950" t="s">
        <v>4179</v>
      </c>
    </row>
    <row r="951" spans="1:4" x14ac:dyDescent="0.25">
      <c r="A951" t="s">
        <v>1230</v>
      </c>
      <c r="B951" t="s">
        <v>3833</v>
      </c>
      <c r="C951">
        <v>0.84497800000000001</v>
      </c>
      <c r="D951" t="s">
        <v>3834</v>
      </c>
    </row>
    <row r="952" spans="1:4" x14ac:dyDescent="0.25">
      <c r="A952" t="s">
        <v>1234</v>
      </c>
      <c r="B952" t="s">
        <v>4379</v>
      </c>
      <c r="C952">
        <v>0.86519599999999997</v>
      </c>
      <c r="D952" t="s">
        <v>4380</v>
      </c>
    </row>
    <row r="953" spans="1:4" x14ac:dyDescent="0.25">
      <c r="A953" t="s">
        <v>1236</v>
      </c>
      <c r="B953" t="s">
        <v>2452</v>
      </c>
      <c r="C953">
        <v>0.845468</v>
      </c>
      <c r="D953" t="s">
        <v>3563</v>
      </c>
    </row>
    <row r="954" spans="1:4" x14ac:dyDescent="0.25">
      <c r="A954" t="s">
        <v>1236</v>
      </c>
      <c r="B954" t="s">
        <v>3812</v>
      </c>
      <c r="C954">
        <v>0.69172999999999996</v>
      </c>
      <c r="D954" t="s">
        <v>3813</v>
      </c>
    </row>
    <row r="955" spans="1:4" x14ac:dyDescent="0.25">
      <c r="A955" t="s">
        <v>1240</v>
      </c>
      <c r="B955" t="s">
        <v>3699</v>
      </c>
      <c r="C955">
        <v>0.83183200000000002</v>
      </c>
      <c r="D955" t="s">
        <v>3700</v>
      </c>
    </row>
    <row r="956" spans="1:4" x14ac:dyDescent="0.25">
      <c r="A956" t="s">
        <v>1240</v>
      </c>
      <c r="B956" t="s">
        <v>4107</v>
      </c>
      <c r="C956">
        <v>0.82704200000000005</v>
      </c>
      <c r="D956" t="s">
        <v>4108</v>
      </c>
    </row>
    <row r="957" spans="1:4" x14ac:dyDescent="0.25">
      <c r="A957" t="s">
        <v>1244</v>
      </c>
      <c r="B957" t="s">
        <v>2487</v>
      </c>
      <c r="C957">
        <v>0.85658299999999998</v>
      </c>
      <c r="D957" t="s">
        <v>3963</v>
      </c>
    </row>
    <row r="958" spans="1:4" x14ac:dyDescent="0.25">
      <c r="A958" t="s">
        <v>1244</v>
      </c>
      <c r="B958" t="s">
        <v>3964</v>
      </c>
      <c r="C958">
        <v>0.85649200000000003</v>
      </c>
      <c r="D958" t="s">
        <v>3965</v>
      </c>
    </row>
    <row r="959" spans="1:4" x14ac:dyDescent="0.25">
      <c r="A959" t="s">
        <v>1244</v>
      </c>
      <c r="B959" t="s">
        <v>3966</v>
      </c>
      <c r="C959">
        <v>0.851885</v>
      </c>
      <c r="D959" t="s">
        <v>3967</v>
      </c>
    </row>
    <row r="960" spans="1:4" x14ac:dyDescent="0.25">
      <c r="A960" t="s">
        <v>1246</v>
      </c>
      <c r="B960" t="s">
        <v>4381</v>
      </c>
      <c r="C960">
        <v>0.88678400000000002</v>
      </c>
      <c r="D960" t="s">
        <v>4382</v>
      </c>
    </row>
    <row r="961" spans="1:4" x14ac:dyDescent="0.25">
      <c r="A961" t="s">
        <v>1248</v>
      </c>
      <c r="B961" t="s">
        <v>4383</v>
      </c>
      <c r="C961">
        <v>0.85351600000000005</v>
      </c>
      <c r="D961" t="s">
        <v>4384</v>
      </c>
    </row>
    <row r="962" spans="1:4" x14ac:dyDescent="0.25">
      <c r="A962" t="s">
        <v>1248</v>
      </c>
      <c r="B962" t="s">
        <v>3757</v>
      </c>
      <c r="C962">
        <v>0.69760699999999998</v>
      </c>
      <c r="D962" t="s">
        <v>3758</v>
      </c>
    </row>
    <row r="963" spans="1:4" x14ac:dyDescent="0.25">
      <c r="A963" t="s">
        <v>1250</v>
      </c>
      <c r="B963" t="s">
        <v>4190</v>
      </c>
      <c r="C963">
        <v>0.86795</v>
      </c>
      <c r="D963" t="s">
        <v>4191</v>
      </c>
    </row>
    <row r="964" spans="1:4" x14ac:dyDescent="0.25">
      <c r="A964" t="s">
        <v>1252</v>
      </c>
      <c r="B964" t="s">
        <v>4325</v>
      </c>
      <c r="C964">
        <v>0.91135999999999995</v>
      </c>
      <c r="D964" t="s">
        <v>4326</v>
      </c>
    </row>
    <row r="965" spans="1:4" x14ac:dyDescent="0.25">
      <c r="A965" t="s">
        <v>1258</v>
      </c>
      <c r="B965" t="s">
        <v>4385</v>
      </c>
      <c r="C965">
        <v>0.89588800000000002</v>
      </c>
      <c r="D965" t="s">
        <v>4386</v>
      </c>
    </row>
    <row r="966" spans="1:4" x14ac:dyDescent="0.25">
      <c r="A966" t="s">
        <v>1266</v>
      </c>
      <c r="B966" t="s">
        <v>2452</v>
      </c>
      <c r="C966">
        <v>0.94531900000000002</v>
      </c>
      <c r="D966" t="s">
        <v>3563</v>
      </c>
    </row>
    <row r="967" spans="1:4" x14ac:dyDescent="0.25">
      <c r="A967" t="s">
        <v>1268</v>
      </c>
      <c r="B967" t="s">
        <v>4387</v>
      </c>
      <c r="C967">
        <v>0.852908</v>
      </c>
      <c r="D967" t="s">
        <v>4388</v>
      </c>
    </row>
    <row r="968" spans="1:4" x14ac:dyDescent="0.25">
      <c r="A968" t="s">
        <v>1268</v>
      </c>
      <c r="B968" t="s">
        <v>4389</v>
      </c>
      <c r="C968">
        <v>0.83146399999999998</v>
      </c>
      <c r="D968" t="s">
        <v>4390</v>
      </c>
    </row>
    <row r="969" spans="1:4" x14ac:dyDescent="0.25">
      <c r="A969" t="s">
        <v>1268</v>
      </c>
      <c r="B969" t="s">
        <v>4391</v>
      </c>
      <c r="C969">
        <v>0.72400699999999996</v>
      </c>
      <c r="D969" t="s">
        <v>4392</v>
      </c>
    </row>
    <row r="970" spans="1:4" x14ac:dyDescent="0.25">
      <c r="A970" t="s">
        <v>1268</v>
      </c>
      <c r="B970" t="s">
        <v>4393</v>
      </c>
      <c r="C970">
        <v>0.68288400000000005</v>
      </c>
      <c r="D970" t="s">
        <v>4394</v>
      </c>
    </row>
    <row r="971" spans="1:4" x14ac:dyDescent="0.25">
      <c r="A971" t="s">
        <v>1270</v>
      </c>
      <c r="B971" t="s">
        <v>4146</v>
      </c>
      <c r="C971">
        <v>0.98585900000000004</v>
      </c>
      <c r="D971" t="s">
        <v>4147</v>
      </c>
    </row>
    <row r="972" spans="1:4" x14ac:dyDescent="0.25">
      <c r="A972" t="s">
        <v>1270</v>
      </c>
      <c r="B972" t="s">
        <v>2854</v>
      </c>
      <c r="C972">
        <v>0.97024299999999997</v>
      </c>
      <c r="D972" t="s">
        <v>4052</v>
      </c>
    </row>
    <row r="973" spans="1:4" x14ac:dyDescent="0.25">
      <c r="A973" t="s">
        <v>1270</v>
      </c>
      <c r="B973" t="s">
        <v>4081</v>
      </c>
      <c r="C973">
        <v>0.86094199999999999</v>
      </c>
      <c r="D973" t="s">
        <v>4082</v>
      </c>
    </row>
    <row r="974" spans="1:4" x14ac:dyDescent="0.25">
      <c r="A974" t="s">
        <v>1270</v>
      </c>
      <c r="B974" t="s">
        <v>4395</v>
      </c>
      <c r="C974">
        <v>0.651088</v>
      </c>
      <c r="D974" t="s">
        <v>4396</v>
      </c>
    </row>
    <row r="975" spans="1:4" x14ac:dyDescent="0.25">
      <c r="A975" t="s">
        <v>1270</v>
      </c>
      <c r="B975" t="s">
        <v>3580</v>
      </c>
      <c r="C975">
        <v>0.62070999999999998</v>
      </c>
      <c r="D975" t="s">
        <v>3581</v>
      </c>
    </row>
    <row r="976" spans="1:4" x14ac:dyDescent="0.25">
      <c r="A976" t="s">
        <v>1270</v>
      </c>
      <c r="B976" t="s">
        <v>3944</v>
      </c>
      <c r="C976">
        <v>0.60192900000000005</v>
      </c>
      <c r="D976" t="s">
        <v>3945</v>
      </c>
    </row>
    <row r="977" spans="1:4" x14ac:dyDescent="0.25">
      <c r="A977" t="s">
        <v>1270</v>
      </c>
      <c r="B977" t="s">
        <v>3798</v>
      </c>
      <c r="C977">
        <v>0.56976099999999996</v>
      </c>
      <c r="D977" t="s">
        <v>3799</v>
      </c>
    </row>
    <row r="978" spans="1:4" x14ac:dyDescent="0.25">
      <c r="A978" t="s">
        <v>1270</v>
      </c>
      <c r="B978" t="s">
        <v>4085</v>
      </c>
      <c r="C978">
        <v>0.55741300000000005</v>
      </c>
      <c r="D978" t="s">
        <v>4086</v>
      </c>
    </row>
    <row r="979" spans="1:4" x14ac:dyDescent="0.25">
      <c r="A979" t="s">
        <v>1274</v>
      </c>
      <c r="B979" t="s">
        <v>3699</v>
      </c>
      <c r="C979">
        <v>0.86759200000000003</v>
      </c>
      <c r="D979" t="s">
        <v>3700</v>
      </c>
    </row>
    <row r="980" spans="1:4" x14ac:dyDescent="0.25">
      <c r="A980" t="s">
        <v>1280</v>
      </c>
      <c r="B980" t="s">
        <v>4026</v>
      </c>
      <c r="C980">
        <v>0.90720000000000001</v>
      </c>
      <c r="D980" t="s">
        <v>4027</v>
      </c>
    </row>
    <row r="981" spans="1:4" x14ac:dyDescent="0.25">
      <c r="A981" t="s">
        <v>1284</v>
      </c>
      <c r="B981" t="s">
        <v>4397</v>
      </c>
      <c r="C981">
        <v>0.88306899999999999</v>
      </c>
      <c r="D981" t="s">
        <v>4398</v>
      </c>
    </row>
    <row r="982" spans="1:4" x14ac:dyDescent="0.25">
      <c r="A982" t="s">
        <v>1288</v>
      </c>
      <c r="B982" t="s">
        <v>4399</v>
      </c>
      <c r="C982">
        <v>0.94007200000000002</v>
      </c>
      <c r="D982" t="s">
        <v>4400</v>
      </c>
    </row>
    <row r="983" spans="1:4" x14ac:dyDescent="0.25">
      <c r="A983" t="s">
        <v>1288</v>
      </c>
      <c r="B983" t="s">
        <v>4249</v>
      </c>
      <c r="C983">
        <v>0.761297</v>
      </c>
      <c r="D983" t="s">
        <v>4250</v>
      </c>
    </row>
    <row r="984" spans="1:4" x14ac:dyDescent="0.25">
      <c r="A984" t="s">
        <v>1288</v>
      </c>
      <c r="B984" t="s">
        <v>3028</v>
      </c>
      <c r="C984">
        <v>0.66300000000000003</v>
      </c>
      <c r="D984" t="s">
        <v>3570</v>
      </c>
    </row>
    <row r="985" spans="1:4" x14ac:dyDescent="0.25">
      <c r="A985" t="s">
        <v>1288</v>
      </c>
      <c r="B985" t="s">
        <v>3751</v>
      </c>
      <c r="C985">
        <v>0.66233799999999998</v>
      </c>
      <c r="D985" t="s">
        <v>3752</v>
      </c>
    </row>
    <row r="986" spans="1:4" x14ac:dyDescent="0.25">
      <c r="A986" t="s">
        <v>1296</v>
      </c>
      <c r="B986" t="s">
        <v>3918</v>
      </c>
      <c r="C986">
        <v>0.89375899999999997</v>
      </c>
      <c r="D986" t="s">
        <v>3919</v>
      </c>
    </row>
    <row r="987" spans="1:4" x14ac:dyDescent="0.25">
      <c r="A987" t="s">
        <v>1296</v>
      </c>
      <c r="B987" t="s">
        <v>4227</v>
      </c>
      <c r="C987">
        <v>0.78200000000000003</v>
      </c>
      <c r="D987" t="s">
        <v>4228</v>
      </c>
    </row>
    <row r="988" spans="1:4" x14ac:dyDescent="0.25">
      <c r="A988" t="s">
        <v>1296</v>
      </c>
      <c r="B988" t="s">
        <v>3753</v>
      </c>
      <c r="C988">
        <v>0.740842</v>
      </c>
      <c r="D988" t="s">
        <v>3754</v>
      </c>
    </row>
    <row r="989" spans="1:4" x14ac:dyDescent="0.25">
      <c r="A989" t="s">
        <v>1302</v>
      </c>
      <c r="B989" t="s">
        <v>3717</v>
      </c>
      <c r="C989">
        <v>0.86158900000000005</v>
      </c>
      <c r="D989" t="s">
        <v>3718</v>
      </c>
    </row>
    <row r="990" spans="1:4" x14ac:dyDescent="0.25">
      <c r="A990" t="s">
        <v>1304</v>
      </c>
      <c r="B990" t="s">
        <v>3751</v>
      </c>
      <c r="C990">
        <v>0.91135999999999995</v>
      </c>
      <c r="D990" t="s">
        <v>3752</v>
      </c>
    </row>
    <row r="991" spans="1:4" x14ac:dyDescent="0.25">
      <c r="A991" t="s">
        <v>1304</v>
      </c>
      <c r="B991" t="s">
        <v>2876</v>
      </c>
      <c r="C991">
        <v>0.86220799999999997</v>
      </c>
      <c r="D991" t="s">
        <v>4401</v>
      </c>
    </row>
    <row r="992" spans="1:4" x14ac:dyDescent="0.25">
      <c r="A992" t="s">
        <v>1304</v>
      </c>
      <c r="B992" t="s">
        <v>4247</v>
      </c>
      <c r="C992">
        <v>0.82943999999999996</v>
      </c>
      <c r="D992" t="s">
        <v>4248</v>
      </c>
    </row>
    <row r="993" spans="1:4" x14ac:dyDescent="0.25">
      <c r="A993" t="s">
        <v>1308</v>
      </c>
      <c r="B993" t="s">
        <v>2452</v>
      </c>
      <c r="C993">
        <v>0.94531900000000002</v>
      </c>
      <c r="D993" t="s">
        <v>3563</v>
      </c>
    </row>
    <row r="994" spans="1:4" x14ac:dyDescent="0.25">
      <c r="A994" t="s">
        <v>1310</v>
      </c>
      <c r="B994" t="s">
        <v>2452</v>
      </c>
      <c r="C994">
        <v>0.94531900000000002</v>
      </c>
      <c r="D994" t="s">
        <v>3563</v>
      </c>
    </row>
    <row r="995" spans="1:4" x14ac:dyDescent="0.25">
      <c r="A995" t="s">
        <v>1312</v>
      </c>
      <c r="B995" t="s">
        <v>3611</v>
      </c>
      <c r="C995">
        <v>0.88678400000000002</v>
      </c>
      <c r="D995" t="s">
        <v>3612</v>
      </c>
    </row>
    <row r="996" spans="1:4" x14ac:dyDescent="0.25">
      <c r="A996" t="s">
        <v>1312</v>
      </c>
      <c r="B996" t="s">
        <v>3615</v>
      </c>
      <c r="C996">
        <v>0.86220799999999997</v>
      </c>
      <c r="D996" t="s">
        <v>3616</v>
      </c>
    </row>
    <row r="997" spans="1:4" x14ac:dyDescent="0.25">
      <c r="A997" t="s">
        <v>1314</v>
      </c>
      <c r="B997" t="s">
        <v>4402</v>
      </c>
      <c r="C997">
        <v>0.89588800000000002</v>
      </c>
      <c r="D997" t="s">
        <v>4403</v>
      </c>
    </row>
    <row r="998" spans="1:4" x14ac:dyDescent="0.25">
      <c r="A998" t="s">
        <v>1318</v>
      </c>
      <c r="B998" t="s">
        <v>4404</v>
      </c>
      <c r="C998">
        <v>0.85292699999999999</v>
      </c>
      <c r="D998" t="s">
        <v>4405</v>
      </c>
    </row>
    <row r="999" spans="1:4" x14ac:dyDescent="0.25">
      <c r="A999" t="s">
        <v>1318</v>
      </c>
      <c r="B999" t="s">
        <v>4406</v>
      </c>
      <c r="C999">
        <v>0.840916</v>
      </c>
      <c r="D999" t="s">
        <v>4407</v>
      </c>
    </row>
    <row r="1000" spans="1:4" x14ac:dyDescent="0.25">
      <c r="A1000" t="s">
        <v>1322</v>
      </c>
      <c r="B1000" t="s">
        <v>3625</v>
      </c>
      <c r="C1000">
        <v>0.90332400000000002</v>
      </c>
      <c r="D1000" t="s">
        <v>3626</v>
      </c>
    </row>
    <row r="1001" spans="1:4" x14ac:dyDescent="0.25">
      <c r="A1001" t="s">
        <v>1326</v>
      </c>
      <c r="B1001" t="s">
        <v>4020</v>
      </c>
      <c r="C1001">
        <v>0.88678400000000002</v>
      </c>
      <c r="D1001" t="s">
        <v>4021</v>
      </c>
    </row>
    <row r="1002" spans="1:4" x14ac:dyDescent="0.25">
      <c r="A1002" t="s">
        <v>1326</v>
      </c>
      <c r="B1002" t="s">
        <v>4022</v>
      </c>
      <c r="C1002">
        <v>0.87039999999999995</v>
      </c>
      <c r="D1002" t="s">
        <v>4023</v>
      </c>
    </row>
    <row r="1003" spans="1:4" x14ac:dyDescent="0.25">
      <c r="A1003" t="s">
        <v>1328</v>
      </c>
      <c r="B1003" t="s">
        <v>4408</v>
      </c>
      <c r="C1003">
        <v>0.88461400000000001</v>
      </c>
      <c r="D1003" t="s">
        <v>4409</v>
      </c>
    </row>
    <row r="1004" spans="1:4" x14ac:dyDescent="0.25">
      <c r="A1004" t="s">
        <v>1334</v>
      </c>
      <c r="B1004" t="s">
        <v>4410</v>
      </c>
      <c r="C1004">
        <v>0.89588800000000002</v>
      </c>
      <c r="D1004" t="s">
        <v>4411</v>
      </c>
    </row>
    <row r="1005" spans="1:4" x14ac:dyDescent="0.25">
      <c r="A1005" t="s">
        <v>1344</v>
      </c>
      <c r="B1005" t="s">
        <v>4343</v>
      </c>
      <c r="C1005">
        <v>0.86443199999999998</v>
      </c>
      <c r="D1005" t="s">
        <v>4344</v>
      </c>
    </row>
    <row r="1006" spans="1:4" x14ac:dyDescent="0.25">
      <c r="A1006" t="s">
        <v>1344</v>
      </c>
      <c r="B1006" t="s">
        <v>4412</v>
      </c>
      <c r="C1006">
        <v>0.85382100000000005</v>
      </c>
      <c r="D1006" t="s">
        <v>4413</v>
      </c>
    </row>
    <row r="1007" spans="1:4" x14ac:dyDescent="0.25">
      <c r="A1007" t="s">
        <v>1346</v>
      </c>
      <c r="B1007" t="s">
        <v>4414</v>
      </c>
      <c r="C1007">
        <v>0.88678400000000002</v>
      </c>
      <c r="D1007" t="s">
        <v>4415</v>
      </c>
    </row>
    <row r="1008" spans="1:4" x14ac:dyDescent="0.25">
      <c r="A1008" t="s">
        <v>1348</v>
      </c>
      <c r="B1008" t="s">
        <v>3955</v>
      </c>
      <c r="C1008">
        <v>0.91135999999999995</v>
      </c>
      <c r="D1008" t="s">
        <v>3956</v>
      </c>
    </row>
    <row r="1009" spans="1:4" x14ac:dyDescent="0.25">
      <c r="A1009" t="s">
        <v>1350</v>
      </c>
      <c r="B1009" t="s">
        <v>4416</v>
      </c>
      <c r="C1009">
        <v>0.90924700000000003</v>
      </c>
      <c r="D1009" t="s">
        <v>4417</v>
      </c>
    </row>
    <row r="1010" spans="1:4" x14ac:dyDescent="0.25">
      <c r="A1010" t="s">
        <v>1350</v>
      </c>
      <c r="B1010" t="s">
        <v>4000</v>
      </c>
      <c r="C1010">
        <v>0.84278500000000001</v>
      </c>
      <c r="D1010" t="s">
        <v>4001</v>
      </c>
    </row>
    <row r="1011" spans="1:4" x14ac:dyDescent="0.25">
      <c r="A1011" t="s">
        <v>1350</v>
      </c>
      <c r="B1011" t="s">
        <v>4418</v>
      </c>
      <c r="C1011">
        <v>0.627417</v>
      </c>
      <c r="D1011" t="s">
        <v>4419</v>
      </c>
    </row>
    <row r="1012" spans="1:4" x14ac:dyDescent="0.25">
      <c r="A1012" t="s">
        <v>1350</v>
      </c>
      <c r="B1012" t="s">
        <v>4420</v>
      </c>
      <c r="C1012">
        <v>0.61582499999999996</v>
      </c>
      <c r="D1012" t="s">
        <v>4421</v>
      </c>
    </row>
    <row r="1013" spans="1:4" x14ac:dyDescent="0.25">
      <c r="A1013" t="s">
        <v>1352</v>
      </c>
      <c r="B1013" t="s">
        <v>3582</v>
      </c>
      <c r="C1013">
        <v>0.92115000000000002</v>
      </c>
      <c r="D1013" t="s">
        <v>3583</v>
      </c>
    </row>
    <row r="1014" spans="1:4" x14ac:dyDescent="0.25">
      <c r="A1014" t="s">
        <v>1352</v>
      </c>
      <c r="B1014" t="s">
        <v>3580</v>
      </c>
      <c r="C1014">
        <v>0.90555799999999997</v>
      </c>
      <c r="D1014" t="s">
        <v>3581</v>
      </c>
    </row>
    <row r="1015" spans="1:4" x14ac:dyDescent="0.25">
      <c r="A1015" t="s">
        <v>1352</v>
      </c>
      <c r="B1015" t="s">
        <v>3818</v>
      </c>
      <c r="C1015">
        <v>0.844696</v>
      </c>
      <c r="D1015" t="s">
        <v>3819</v>
      </c>
    </row>
    <row r="1016" spans="1:4" x14ac:dyDescent="0.25">
      <c r="A1016" t="s">
        <v>1352</v>
      </c>
      <c r="B1016" t="s">
        <v>3584</v>
      </c>
      <c r="C1016">
        <v>0.826986</v>
      </c>
      <c r="D1016" t="s">
        <v>3585</v>
      </c>
    </row>
    <row r="1017" spans="1:4" x14ac:dyDescent="0.25">
      <c r="A1017" t="s">
        <v>1352</v>
      </c>
      <c r="B1017" t="s">
        <v>4059</v>
      </c>
      <c r="C1017">
        <v>0.77693400000000001</v>
      </c>
      <c r="D1017" t="s">
        <v>4060</v>
      </c>
    </row>
    <row r="1018" spans="1:4" x14ac:dyDescent="0.25">
      <c r="A1018" t="s">
        <v>1352</v>
      </c>
      <c r="B1018" t="s">
        <v>4061</v>
      </c>
      <c r="C1018">
        <v>0.76140099999999999</v>
      </c>
      <c r="D1018" t="s">
        <v>4062</v>
      </c>
    </row>
    <row r="1019" spans="1:4" x14ac:dyDescent="0.25">
      <c r="A1019" t="s">
        <v>1352</v>
      </c>
      <c r="B1019" t="s">
        <v>4063</v>
      </c>
      <c r="C1019">
        <v>0.75731499999999996</v>
      </c>
      <c r="D1019" t="s">
        <v>4064</v>
      </c>
    </row>
    <row r="1020" spans="1:4" x14ac:dyDescent="0.25">
      <c r="A1020" t="s">
        <v>1352</v>
      </c>
      <c r="B1020" t="s">
        <v>3657</v>
      </c>
      <c r="C1020">
        <v>0.70199699999999998</v>
      </c>
      <c r="D1020" t="s">
        <v>3658</v>
      </c>
    </row>
    <row r="1021" spans="1:4" x14ac:dyDescent="0.25">
      <c r="A1021" t="s">
        <v>1356</v>
      </c>
      <c r="B1021" t="s">
        <v>3657</v>
      </c>
      <c r="C1021">
        <v>0.845468</v>
      </c>
      <c r="D1021" t="s">
        <v>3658</v>
      </c>
    </row>
    <row r="1022" spans="1:4" x14ac:dyDescent="0.25">
      <c r="A1022" t="s">
        <v>1356</v>
      </c>
      <c r="B1022" t="s">
        <v>3621</v>
      </c>
      <c r="C1022">
        <v>0.56817300000000004</v>
      </c>
      <c r="D1022" t="s">
        <v>3622</v>
      </c>
    </row>
    <row r="1023" spans="1:4" x14ac:dyDescent="0.25">
      <c r="A1023" t="s">
        <v>1358</v>
      </c>
      <c r="B1023" t="s">
        <v>2452</v>
      </c>
      <c r="C1023">
        <v>0.86274799999999996</v>
      </c>
      <c r="D1023" t="s">
        <v>3563</v>
      </c>
    </row>
    <row r="1024" spans="1:4" x14ac:dyDescent="0.25">
      <c r="A1024" t="s">
        <v>1358</v>
      </c>
      <c r="B1024" t="s">
        <v>4178</v>
      </c>
      <c r="C1024">
        <v>0.74596700000000005</v>
      </c>
      <c r="D1024" t="s">
        <v>4179</v>
      </c>
    </row>
    <row r="1025" spans="1:4" x14ac:dyDescent="0.25">
      <c r="A1025" t="s">
        <v>1358</v>
      </c>
      <c r="B1025" t="s">
        <v>3791</v>
      </c>
      <c r="C1025">
        <v>0.65105500000000005</v>
      </c>
      <c r="D1025" t="s">
        <v>3792</v>
      </c>
    </row>
    <row r="1026" spans="1:4" x14ac:dyDescent="0.25">
      <c r="A1026" t="s">
        <v>1360</v>
      </c>
      <c r="B1026" t="s">
        <v>3729</v>
      </c>
      <c r="C1026">
        <v>0.910748</v>
      </c>
      <c r="D1026" t="s">
        <v>3730</v>
      </c>
    </row>
    <row r="1027" spans="1:4" x14ac:dyDescent="0.25">
      <c r="A1027" t="s">
        <v>1360</v>
      </c>
      <c r="B1027" t="s">
        <v>3731</v>
      </c>
      <c r="C1027">
        <v>0.87833700000000003</v>
      </c>
      <c r="D1027" t="s">
        <v>3732</v>
      </c>
    </row>
    <row r="1028" spans="1:4" x14ac:dyDescent="0.25">
      <c r="A1028" t="s">
        <v>1360</v>
      </c>
      <c r="B1028" t="s">
        <v>3796</v>
      </c>
      <c r="C1028">
        <v>0.84797699999999998</v>
      </c>
      <c r="D1028" t="s">
        <v>3797</v>
      </c>
    </row>
    <row r="1029" spans="1:4" x14ac:dyDescent="0.25">
      <c r="A1029" t="s">
        <v>1360</v>
      </c>
      <c r="B1029" t="s">
        <v>2336</v>
      </c>
      <c r="C1029">
        <v>0.76108699999999996</v>
      </c>
      <c r="D1029" t="s">
        <v>3899</v>
      </c>
    </row>
    <row r="1030" spans="1:4" x14ac:dyDescent="0.25">
      <c r="A1030" t="s">
        <v>1360</v>
      </c>
      <c r="B1030" t="s">
        <v>3578</v>
      </c>
      <c r="C1030">
        <v>0.73283699999999996</v>
      </c>
      <c r="D1030" t="s">
        <v>3579</v>
      </c>
    </row>
    <row r="1031" spans="1:4" x14ac:dyDescent="0.25">
      <c r="A1031" t="s">
        <v>1362</v>
      </c>
      <c r="B1031" t="s">
        <v>3621</v>
      </c>
      <c r="C1031">
        <v>0.84858999999999996</v>
      </c>
      <c r="D1031" t="s">
        <v>3622</v>
      </c>
    </row>
    <row r="1032" spans="1:4" x14ac:dyDescent="0.25">
      <c r="A1032" t="s">
        <v>1362</v>
      </c>
      <c r="B1032" t="s">
        <v>4422</v>
      </c>
      <c r="C1032">
        <v>0.55753799999999998</v>
      </c>
      <c r="D1032" t="s">
        <v>4423</v>
      </c>
    </row>
    <row r="1033" spans="1:4" x14ac:dyDescent="0.25">
      <c r="A1033" t="s">
        <v>1364</v>
      </c>
      <c r="B1033" t="s">
        <v>4424</v>
      </c>
      <c r="C1033">
        <v>0.91135999999999995</v>
      </c>
      <c r="D1033" t="s">
        <v>4425</v>
      </c>
    </row>
    <row r="1034" spans="1:4" x14ac:dyDescent="0.25">
      <c r="A1034" t="s">
        <v>1364</v>
      </c>
      <c r="B1034" t="s">
        <v>3028</v>
      </c>
      <c r="C1034">
        <v>0.88678400000000002</v>
      </c>
      <c r="D1034" t="s">
        <v>3570</v>
      </c>
    </row>
    <row r="1035" spans="1:4" x14ac:dyDescent="0.25">
      <c r="A1035" t="s">
        <v>1364</v>
      </c>
      <c r="B1035" t="s">
        <v>4426</v>
      </c>
      <c r="C1035">
        <v>0.82943999999999996</v>
      </c>
      <c r="D1035" t="s">
        <v>4427</v>
      </c>
    </row>
    <row r="1036" spans="1:4" x14ac:dyDescent="0.25">
      <c r="A1036" t="s">
        <v>1366</v>
      </c>
      <c r="B1036" t="s">
        <v>4117</v>
      </c>
      <c r="C1036">
        <v>0.86136599999999997</v>
      </c>
      <c r="D1036" t="s">
        <v>4118</v>
      </c>
    </row>
    <row r="1037" spans="1:4" x14ac:dyDescent="0.25">
      <c r="A1037" t="s">
        <v>1366</v>
      </c>
      <c r="B1037" t="s">
        <v>4119</v>
      </c>
      <c r="C1037">
        <v>0.75887099999999996</v>
      </c>
      <c r="D1037" t="s">
        <v>4120</v>
      </c>
    </row>
    <row r="1038" spans="1:4" x14ac:dyDescent="0.25">
      <c r="A1038" t="s">
        <v>1366</v>
      </c>
      <c r="B1038" t="s">
        <v>4121</v>
      </c>
      <c r="C1038">
        <v>0.71567099999999995</v>
      </c>
      <c r="D1038" t="s">
        <v>4122</v>
      </c>
    </row>
    <row r="1039" spans="1:4" x14ac:dyDescent="0.25">
      <c r="A1039" t="s">
        <v>1366</v>
      </c>
      <c r="B1039" t="s">
        <v>3785</v>
      </c>
      <c r="C1039">
        <v>0.65903699999999998</v>
      </c>
      <c r="D1039" t="s">
        <v>3786</v>
      </c>
    </row>
    <row r="1040" spans="1:4" x14ac:dyDescent="0.25">
      <c r="A1040" t="s">
        <v>1368</v>
      </c>
      <c r="B1040" t="s">
        <v>3753</v>
      </c>
      <c r="C1040">
        <v>0.901895</v>
      </c>
      <c r="D1040" t="s">
        <v>3754</v>
      </c>
    </row>
    <row r="1041" spans="1:4" x14ac:dyDescent="0.25">
      <c r="A1041" t="s">
        <v>1370</v>
      </c>
      <c r="B1041" t="s">
        <v>4428</v>
      </c>
      <c r="C1041">
        <v>0.84256900000000001</v>
      </c>
      <c r="D1041" t="s">
        <v>4429</v>
      </c>
    </row>
    <row r="1042" spans="1:4" x14ac:dyDescent="0.25">
      <c r="A1042" t="s">
        <v>1372</v>
      </c>
      <c r="B1042" t="s">
        <v>4430</v>
      </c>
      <c r="C1042">
        <v>0.91540999999999995</v>
      </c>
      <c r="D1042" t="s">
        <v>4431</v>
      </c>
    </row>
    <row r="1043" spans="1:4" x14ac:dyDescent="0.25">
      <c r="A1043" t="s">
        <v>1372</v>
      </c>
      <c r="B1043" t="s">
        <v>4432</v>
      </c>
      <c r="C1043">
        <v>0.91185300000000002</v>
      </c>
      <c r="D1043" t="s">
        <v>4433</v>
      </c>
    </row>
    <row r="1044" spans="1:4" x14ac:dyDescent="0.25">
      <c r="A1044" t="s">
        <v>1372</v>
      </c>
      <c r="B1044" t="s">
        <v>4434</v>
      </c>
      <c r="C1044">
        <v>0.90221399999999996</v>
      </c>
      <c r="D1044" t="s">
        <v>4435</v>
      </c>
    </row>
    <row r="1045" spans="1:4" x14ac:dyDescent="0.25">
      <c r="A1045" t="s">
        <v>1372</v>
      </c>
      <c r="B1045" t="s">
        <v>4436</v>
      </c>
      <c r="C1045">
        <v>0.90099799999999997</v>
      </c>
      <c r="D1045" t="s">
        <v>4437</v>
      </c>
    </row>
    <row r="1046" spans="1:4" x14ac:dyDescent="0.25">
      <c r="A1046" t="s">
        <v>1372</v>
      </c>
      <c r="B1046" t="s">
        <v>4438</v>
      </c>
      <c r="C1046">
        <v>0.89102800000000004</v>
      </c>
      <c r="D1046" t="s">
        <v>4439</v>
      </c>
    </row>
    <row r="1047" spans="1:4" x14ac:dyDescent="0.25">
      <c r="A1047" t="s">
        <v>1374</v>
      </c>
      <c r="B1047" t="s">
        <v>3998</v>
      </c>
      <c r="C1047">
        <v>0.86325700000000005</v>
      </c>
      <c r="D1047" t="s">
        <v>3999</v>
      </c>
    </row>
    <row r="1048" spans="1:4" x14ac:dyDescent="0.25">
      <c r="A1048" t="s">
        <v>1374</v>
      </c>
      <c r="B1048" t="s">
        <v>3699</v>
      </c>
      <c r="C1048">
        <v>0.72490600000000005</v>
      </c>
      <c r="D1048" t="s">
        <v>3700</v>
      </c>
    </row>
    <row r="1049" spans="1:4" x14ac:dyDescent="0.25">
      <c r="A1049" t="s">
        <v>1380</v>
      </c>
      <c r="B1049" t="s">
        <v>2452</v>
      </c>
      <c r="C1049">
        <v>0.845468</v>
      </c>
      <c r="D1049" t="s">
        <v>3563</v>
      </c>
    </row>
    <row r="1050" spans="1:4" x14ac:dyDescent="0.25">
      <c r="A1050" t="s">
        <v>1380</v>
      </c>
      <c r="B1050" t="s">
        <v>3812</v>
      </c>
      <c r="C1050">
        <v>0.70901800000000004</v>
      </c>
      <c r="D1050" t="s">
        <v>3813</v>
      </c>
    </row>
    <row r="1051" spans="1:4" x14ac:dyDescent="0.25">
      <c r="A1051" t="s">
        <v>1382</v>
      </c>
      <c r="B1051" t="s">
        <v>3574</v>
      </c>
      <c r="C1051">
        <v>0.90439999999999998</v>
      </c>
      <c r="D1051" t="s">
        <v>3575</v>
      </c>
    </row>
    <row r="1052" spans="1:4" x14ac:dyDescent="0.25">
      <c r="A1052" t="s">
        <v>1384</v>
      </c>
      <c r="B1052" t="s">
        <v>2377</v>
      </c>
      <c r="C1052">
        <v>0.88678400000000002</v>
      </c>
      <c r="D1052" t="s">
        <v>3793</v>
      </c>
    </row>
    <row r="1053" spans="1:4" x14ac:dyDescent="0.25">
      <c r="A1053" t="s">
        <v>1384</v>
      </c>
      <c r="B1053" t="s">
        <v>3574</v>
      </c>
      <c r="C1053">
        <v>0.82817200000000002</v>
      </c>
      <c r="D1053" t="s">
        <v>3575</v>
      </c>
    </row>
    <row r="1054" spans="1:4" x14ac:dyDescent="0.25">
      <c r="A1054" t="s">
        <v>1388</v>
      </c>
      <c r="B1054" t="s">
        <v>4440</v>
      </c>
      <c r="C1054">
        <v>0.91135999999999995</v>
      </c>
      <c r="D1054" t="s">
        <v>4441</v>
      </c>
    </row>
    <row r="1055" spans="1:4" x14ac:dyDescent="0.25">
      <c r="A1055" t="s">
        <v>1388</v>
      </c>
      <c r="B1055" t="s">
        <v>3669</v>
      </c>
      <c r="C1055">
        <v>0.88678400000000002</v>
      </c>
      <c r="D1055" t="s">
        <v>3670</v>
      </c>
    </row>
    <row r="1056" spans="1:4" x14ac:dyDescent="0.25">
      <c r="A1056" t="s">
        <v>1388</v>
      </c>
      <c r="B1056" t="s">
        <v>4442</v>
      </c>
      <c r="C1056">
        <v>0.87039999999999995</v>
      </c>
      <c r="D1056" t="s">
        <v>4443</v>
      </c>
    </row>
    <row r="1057" spans="1:4" x14ac:dyDescent="0.25">
      <c r="A1057" t="s">
        <v>1388</v>
      </c>
      <c r="B1057" t="s">
        <v>4444</v>
      </c>
      <c r="C1057">
        <v>0.86220799999999997</v>
      </c>
      <c r="D1057" t="s">
        <v>4445</v>
      </c>
    </row>
    <row r="1058" spans="1:4" x14ac:dyDescent="0.25">
      <c r="A1058" t="s">
        <v>1390</v>
      </c>
      <c r="B1058" t="s">
        <v>2452</v>
      </c>
      <c r="C1058">
        <v>0.93243100000000001</v>
      </c>
      <c r="D1058" t="s">
        <v>3563</v>
      </c>
    </row>
    <row r="1059" spans="1:4" x14ac:dyDescent="0.25">
      <c r="A1059" t="s">
        <v>1390</v>
      </c>
      <c r="B1059" t="s">
        <v>3070</v>
      </c>
      <c r="C1059">
        <v>0.90924700000000003</v>
      </c>
      <c r="D1059" t="s">
        <v>3573</v>
      </c>
    </row>
    <row r="1060" spans="1:4" x14ac:dyDescent="0.25">
      <c r="A1060" t="s">
        <v>1390</v>
      </c>
      <c r="B1060" t="s">
        <v>4178</v>
      </c>
      <c r="C1060">
        <v>0.60708099999999998</v>
      </c>
      <c r="D1060" t="s">
        <v>4179</v>
      </c>
    </row>
    <row r="1061" spans="1:4" x14ac:dyDescent="0.25">
      <c r="A1061" t="s">
        <v>1390</v>
      </c>
      <c r="B1061" t="s">
        <v>3574</v>
      </c>
      <c r="C1061">
        <v>0.58684499999999995</v>
      </c>
      <c r="D1061" t="s">
        <v>3575</v>
      </c>
    </row>
    <row r="1062" spans="1:4" x14ac:dyDescent="0.25">
      <c r="A1062" t="s">
        <v>1394</v>
      </c>
      <c r="B1062" t="s">
        <v>3847</v>
      </c>
      <c r="C1062">
        <v>0.85807800000000001</v>
      </c>
      <c r="D1062" t="s">
        <v>3848</v>
      </c>
    </row>
    <row r="1063" spans="1:4" x14ac:dyDescent="0.25">
      <c r="A1063" t="s">
        <v>1394</v>
      </c>
      <c r="B1063" t="s">
        <v>4446</v>
      </c>
      <c r="C1063">
        <v>0.74159299999999995</v>
      </c>
      <c r="D1063" t="s">
        <v>4447</v>
      </c>
    </row>
    <row r="1064" spans="1:4" x14ac:dyDescent="0.25">
      <c r="A1064" t="s">
        <v>1396</v>
      </c>
      <c r="B1064" t="s">
        <v>2452</v>
      </c>
      <c r="C1064">
        <v>0.87886399999999998</v>
      </c>
      <c r="D1064" t="s">
        <v>3563</v>
      </c>
    </row>
    <row r="1065" spans="1:4" x14ac:dyDescent="0.25">
      <c r="A1065" t="s">
        <v>1402</v>
      </c>
      <c r="B1065" t="s">
        <v>4024</v>
      </c>
      <c r="C1065">
        <v>0.86314299999999999</v>
      </c>
      <c r="D1065" t="s">
        <v>4025</v>
      </c>
    </row>
    <row r="1066" spans="1:4" x14ac:dyDescent="0.25">
      <c r="A1066" t="s">
        <v>1402</v>
      </c>
      <c r="B1066" t="s">
        <v>4448</v>
      </c>
      <c r="C1066">
        <v>0.68517499999999998</v>
      </c>
      <c r="D1066" t="s">
        <v>4449</v>
      </c>
    </row>
    <row r="1067" spans="1:4" x14ac:dyDescent="0.25">
      <c r="A1067" t="s">
        <v>1404</v>
      </c>
      <c r="B1067" t="s">
        <v>4450</v>
      </c>
      <c r="C1067">
        <v>0.93243100000000001</v>
      </c>
      <c r="D1067" t="s">
        <v>4451</v>
      </c>
    </row>
    <row r="1068" spans="1:4" x14ac:dyDescent="0.25">
      <c r="A1068" t="s">
        <v>1404</v>
      </c>
      <c r="B1068" t="s">
        <v>4452</v>
      </c>
      <c r="C1068">
        <v>0.61582499999999996</v>
      </c>
      <c r="D1068" t="s">
        <v>4453</v>
      </c>
    </row>
    <row r="1069" spans="1:4" x14ac:dyDescent="0.25">
      <c r="A1069" t="s">
        <v>1418</v>
      </c>
      <c r="B1069" t="s">
        <v>3028</v>
      </c>
      <c r="C1069">
        <v>0.91135999999999995</v>
      </c>
      <c r="D1069" t="s">
        <v>3570</v>
      </c>
    </row>
    <row r="1070" spans="1:4" x14ac:dyDescent="0.25">
      <c r="A1070" t="s">
        <v>1420</v>
      </c>
      <c r="B1070" t="s">
        <v>4028</v>
      </c>
      <c r="C1070">
        <v>0.93335900000000005</v>
      </c>
      <c r="D1070" t="s">
        <v>4029</v>
      </c>
    </row>
    <row r="1071" spans="1:4" x14ac:dyDescent="0.25">
      <c r="A1071" t="s">
        <v>1422</v>
      </c>
      <c r="B1071" t="s">
        <v>4454</v>
      </c>
      <c r="C1071">
        <v>0.90439999999999998</v>
      </c>
      <c r="D1071" t="s">
        <v>4455</v>
      </c>
    </row>
    <row r="1072" spans="1:4" x14ac:dyDescent="0.25">
      <c r="A1072" t="s">
        <v>1426</v>
      </c>
      <c r="B1072" t="s">
        <v>3891</v>
      </c>
      <c r="C1072">
        <v>0.90439999999999998</v>
      </c>
      <c r="D1072" t="s">
        <v>3892</v>
      </c>
    </row>
    <row r="1073" spans="1:4" x14ac:dyDescent="0.25">
      <c r="A1073" t="s">
        <v>1434</v>
      </c>
      <c r="B1073" t="s">
        <v>3564</v>
      </c>
      <c r="C1073">
        <v>0.89863700000000002</v>
      </c>
      <c r="D1073" t="s">
        <v>3565</v>
      </c>
    </row>
    <row r="1074" spans="1:4" x14ac:dyDescent="0.25">
      <c r="A1074" t="s">
        <v>1434</v>
      </c>
      <c r="B1074" t="s">
        <v>3617</v>
      </c>
      <c r="C1074">
        <v>0.74760000000000004</v>
      </c>
      <c r="D1074" t="s">
        <v>3618</v>
      </c>
    </row>
    <row r="1075" spans="1:4" x14ac:dyDescent="0.25">
      <c r="A1075" t="s">
        <v>1434</v>
      </c>
      <c r="B1075" t="s">
        <v>3787</v>
      </c>
      <c r="C1075">
        <v>0.74548300000000001</v>
      </c>
      <c r="D1075" t="s">
        <v>3788</v>
      </c>
    </row>
    <row r="1076" spans="1:4" x14ac:dyDescent="0.25">
      <c r="A1076" t="s">
        <v>1434</v>
      </c>
      <c r="B1076" t="s">
        <v>3653</v>
      </c>
      <c r="C1076">
        <v>0.74225300000000005</v>
      </c>
      <c r="D1076" t="s">
        <v>3654</v>
      </c>
    </row>
    <row r="1077" spans="1:4" x14ac:dyDescent="0.25">
      <c r="A1077" t="s">
        <v>1434</v>
      </c>
      <c r="B1077" t="s">
        <v>4456</v>
      </c>
      <c r="C1077">
        <v>0.704901</v>
      </c>
      <c r="D1077" t="s">
        <v>4457</v>
      </c>
    </row>
    <row r="1078" spans="1:4" x14ac:dyDescent="0.25">
      <c r="A1078" t="s">
        <v>1434</v>
      </c>
      <c r="B1078" t="s">
        <v>3763</v>
      </c>
      <c r="C1078">
        <v>0.69944899999999999</v>
      </c>
      <c r="D1078" t="s">
        <v>3764</v>
      </c>
    </row>
    <row r="1079" spans="1:4" x14ac:dyDescent="0.25">
      <c r="A1079" t="s">
        <v>1434</v>
      </c>
      <c r="B1079" t="s">
        <v>3753</v>
      </c>
      <c r="C1079">
        <v>0.67577799999999999</v>
      </c>
      <c r="D1079" t="s">
        <v>3754</v>
      </c>
    </row>
    <row r="1080" spans="1:4" x14ac:dyDescent="0.25">
      <c r="A1080" t="s">
        <v>1436</v>
      </c>
      <c r="B1080" t="s">
        <v>3566</v>
      </c>
      <c r="C1080">
        <v>0.86599000000000004</v>
      </c>
      <c r="D1080" t="s">
        <v>3567</v>
      </c>
    </row>
    <row r="1081" spans="1:4" x14ac:dyDescent="0.25">
      <c r="A1081" t="s">
        <v>1438</v>
      </c>
      <c r="B1081" t="s">
        <v>2854</v>
      </c>
      <c r="C1081">
        <v>0.90720000000000001</v>
      </c>
      <c r="D1081" t="s">
        <v>4052</v>
      </c>
    </row>
    <row r="1082" spans="1:4" x14ac:dyDescent="0.25">
      <c r="A1082" t="s">
        <v>1440</v>
      </c>
      <c r="B1082" t="s">
        <v>3940</v>
      </c>
      <c r="C1082">
        <v>0.91135999999999995</v>
      </c>
      <c r="D1082" t="s">
        <v>3941</v>
      </c>
    </row>
    <row r="1083" spans="1:4" x14ac:dyDescent="0.25">
      <c r="A1083" t="s">
        <v>1440</v>
      </c>
      <c r="B1083" t="s">
        <v>3804</v>
      </c>
      <c r="C1083">
        <v>0.88678400000000002</v>
      </c>
      <c r="D1083" t="s">
        <v>3805</v>
      </c>
    </row>
    <row r="1084" spans="1:4" x14ac:dyDescent="0.25">
      <c r="A1084" t="s">
        <v>1440</v>
      </c>
      <c r="B1084" t="s">
        <v>3580</v>
      </c>
      <c r="C1084">
        <v>0.82943999999999996</v>
      </c>
      <c r="D1084" t="s">
        <v>3581</v>
      </c>
    </row>
    <row r="1085" spans="1:4" x14ac:dyDescent="0.25">
      <c r="A1085" t="s">
        <v>1440</v>
      </c>
      <c r="B1085" t="s">
        <v>3753</v>
      </c>
      <c r="C1085">
        <v>0.82901899999999995</v>
      </c>
      <c r="D1085" t="s">
        <v>3754</v>
      </c>
    </row>
    <row r="1086" spans="1:4" x14ac:dyDescent="0.25">
      <c r="A1086" t="s">
        <v>1442</v>
      </c>
      <c r="B1086" t="s">
        <v>3723</v>
      </c>
      <c r="C1086">
        <v>0.91723200000000005</v>
      </c>
      <c r="D1086" t="s">
        <v>3724</v>
      </c>
    </row>
    <row r="1087" spans="1:4" x14ac:dyDescent="0.25">
      <c r="A1087" t="s">
        <v>1442</v>
      </c>
      <c r="B1087" t="s">
        <v>3611</v>
      </c>
      <c r="C1087">
        <v>0.78320000000000001</v>
      </c>
      <c r="D1087" t="s">
        <v>3612</v>
      </c>
    </row>
    <row r="1088" spans="1:4" x14ac:dyDescent="0.25">
      <c r="A1088" t="s">
        <v>1442</v>
      </c>
      <c r="B1088" t="s">
        <v>3028</v>
      </c>
      <c r="C1088">
        <v>0.78275700000000004</v>
      </c>
      <c r="D1088" t="s">
        <v>3570</v>
      </c>
    </row>
    <row r="1089" spans="1:4" x14ac:dyDescent="0.25">
      <c r="A1089" t="s">
        <v>1442</v>
      </c>
      <c r="B1089" t="s">
        <v>4069</v>
      </c>
      <c r="C1089">
        <v>0.748</v>
      </c>
      <c r="D1089" t="s">
        <v>4070</v>
      </c>
    </row>
    <row r="1090" spans="1:4" x14ac:dyDescent="0.25">
      <c r="A1090" t="s">
        <v>1442</v>
      </c>
      <c r="B1090" t="s">
        <v>3615</v>
      </c>
      <c r="C1090">
        <v>0.74095999999999995</v>
      </c>
      <c r="D1090" t="s">
        <v>3616</v>
      </c>
    </row>
    <row r="1091" spans="1:4" x14ac:dyDescent="0.25">
      <c r="A1091" t="s">
        <v>1444</v>
      </c>
      <c r="B1091" t="s">
        <v>4020</v>
      </c>
      <c r="C1091">
        <v>0.88678400000000002</v>
      </c>
      <c r="D1091" t="s">
        <v>4021</v>
      </c>
    </row>
    <row r="1092" spans="1:4" x14ac:dyDescent="0.25">
      <c r="A1092" t="s">
        <v>1444</v>
      </c>
      <c r="B1092" t="s">
        <v>4022</v>
      </c>
      <c r="C1092">
        <v>0.87039999999999995</v>
      </c>
      <c r="D1092" t="s">
        <v>4023</v>
      </c>
    </row>
    <row r="1093" spans="1:4" x14ac:dyDescent="0.25">
      <c r="A1093" t="s">
        <v>1448</v>
      </c>
      <c r="B1093" t="s">
        <v>4428</v>
      </c>
      <c r="C1093">
        <v>0.85617799999999999</v>
      </c>
      <c r="D1093" t="s">
        <v>4429</v>
      </c>
    </row>
    <row r="1094" spans="1:4" x14ac:dyDescent="0.25">
      <c r="A1094" t="s">
        <v>1450</v>
      </c>
      <c r="B1094" t="s">
        <v>2981</v>
      </c>
      <c r="C1094">
        <v>0.91135999999999995</v>
      </c>
      <c r="D1094" t="s">
        <v>3822</v>
      </c>
    </row>
    <row r="1095" spans="1:4" x14ac:dyDescent="0.25">
      <c r="A1095" t="s">
        <v>1450</v>
      </c>
      <c r="B1095" t="s">
        <v>3070</v>
      </c>
      <c r="C1095">
        <v>0.88678400000000002</v>
      </c>
      <c r="D1095" t="s">
        <v>3573</v>
      </c>
    </row>
    <row r="1096" spans="1:4" x14ac:dyDescent="0.25">
      <c r="A1096" t="s">
        <v>1450</v>
      </c>
      <c r="B1096" t="s">
        <v>3831</v>
      </c>
      <c r="C1096">
        <v>0.84582400000000002</v>
      </c>
      <c r="D1096" t="s">
        <v>3832</v>
      </c>
    </row>
    <row r="1097" spans="1:4" x14ac:dyDescent="0.25">
      <c r="A1097" t="s">
        <v>1452</v>
      </c>
      <c r="B1097" t="s">
        <v>3028</v>
      </c>
      <c r="C1097">
        <v>0.88678400000000002</v>
      </c>
      <c r="D1097" t="s">
        <v>3570</v>
      </c>
    </row>
  </sheetData>
  <autoFilter ref="F1:F454">
    <sortState ref="F2:F454">
      <sortCondition ref="F1:F454"/>
    </sortState>
  </autoFilter>
  <pageMargins left="0.75" right="0.75" top="1" bottom="1" header="0.5" footer="0.5"/>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vt:lpstr>
      <vt:lpstr>Watson Data</vt:lpstr>
      <vt:lpstr>Categories</vt:lpstr>
      <vt:lpstr>Keywords</vt:lpstr>
      <vt:lpstr>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JD Lauret</cp:lastModifiedBy>
  <dcterms:created xsi:type="dcterms:W3CDTF">2017-08-30T11:23:20Z</dcterms:created>
  <dcterms:modified xsi:type="dcterms:W3CDTF">2017-08-30T19:21:03Z</dcterms:modified>
</cp:coreProperties>
</file>