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simsimhaekoon/Desktop/JDNC_Lib/JDNC_Library_BE/src/main/resources/"/>
    </mc:Choice>
  </mc:AlternateContent>
  <xr:revisionPtr revIDLastSave="0" documentId="13_ncr:1_{1F3AB081-209F-BB4F-B194-487065191C6F}" xr6:coauthVersionLast="47" xr6:coauthVersionMax="47" xr10:uidLastSave="{00000000-0000-0000-0000-000000000000}"/>
  <bookViews>
    <workbookView xWindow="-1920" yWindow="-18400" windowWidth="33600" windowHeight="17140" activeTab="5" xr2:uid="{00000000-000D-0000-FFFF-FFFF00000000}"/>
  </bookViews>
  <sheets>
    <sheet name="대여현황" sheetId="10" r:id="rId1"/>
    <sheet name="TAM-T" sheetId="9" r:id="rId2"/>
    <sheet name="TAM-A" sheetId="3" r:id="rId3"/>
    <sheet name="TAM-M" sheetId="4" r:id="rId4"/>
    <sheet name="NA-N" sheetId="8" r:id="rId5"/>
    <sheet name="NA-A" sheetId="6" r:id="rId6"/>
  </sheets>
  <definedNames>
    <definedName name="_xlnm._FilterDatabase" localSheetId="0" hidden="1">대여현황!$A$3:$F$200</definedName>
    <definedName name="_xlnm._FilterDatabase" localSheetId="5" hidden="1">'NA-A'!$A$2:$F$200</definedName>
    <definedName name="_xlnm._FilterDatabase" localSheetId="4" hidden="1">'NA-N'!$A$2:$F$200</definedName>
    <definedName name="_xlnm._FilterDatabase" localSheetId="2" hidden="1">'TAM-A'!$A$2:$F$200</definedName>
    <definedName name="_xlnm._FilterDatabase" localSheetId="3" hidden="1">'TAM-M'!$A$2:$F$200</definedName>
    <definedName name="_xlnm._FilterDatabase" localSheetId="1" hidden="1">'TAM-T'!$A$2:$F$200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1" i="6" l="1"/>
  <c r="D201" i="6"/>
  <c r="E201" i="6"/>
  <c r="F201" i="6"/>
  <c r="C202" i="6"/>
  <c r="D202" i="6"/>
  <c r="E202" i="6"/>
  <c r="F202" i="6"/>
  <c r="C203" i="6"/>
  <c r="D203" i="6"/>
  <c r="E203" i="6"/>
  <c r="F203" i="6"/>
  <c r="C204" i="6"/>
  <c r="D204" i="6"/>
  <c r="E204" i="6"/>
  <c r="F204" i="6"/>
  <c r="C205" i="6"/>
  <c r="D205" i="6"/>
  <c r="E205" i="6"/>
  <c r="F205" i="6"/>
  <c r="C206" i="6"/>
  <c r="D206" i="6"/>
  <c r="E206" i="6"/>
  <c r="F206" i="6"/>
  <c r="C207" i="6"/>
  <c r="D207" i="6"/>
  <c r="E207" i="6"/>
  <c r="F207" i="6"/>
  <c r="C208" i="6"/>
  <c r="D208" i="6"/>
  <c r="E208" i="6"/>
  <c r="F208" i="6"/>
  <c r="C209" i="6"/>
  <c r="D209" i="6"/>
  <c r="E209" i="6"/>
  <c r="F209" i="6"/>
  <c r="C210" i="6"/>
  <c r="D210" i="6"/>
  <c r="E210" i="6"/>
  <c r="F210" i="6"/>
  <c r="C211" i="6"/>
  <c r="D211" i="6"/>
  <c r="E211" i="6"/>
  <c r="F211" i="6"/>
  <c r="C212" i="6"/>
  <c r="D212" i="6"/>
  <c r="E212" i="6"/>
  <c r="F212" i="6"/>
  <c r="C213" i="6"/>
  <c r="D213" i="6"/>
  <c r="E213" i="6"/>
  <c r="F213" i="6"/>
  <c r="C214" i="6"/>
  <c r="D214" i="6"/>
  <c r="E214" i="6"/>
  <c r="F214" i="6"/>
  <c r="C215" i="6"/>
  <c r="D215" i="6"/>
  <c r="E215" i="6"/>
  <c r="F215" i="6"/>
  <c r="C216" i="6"/>
  <c r="D216" i="6"/>
  <c r="E216" i="6"/>
  <c r="F216" i="6"/>
  <c r="C217" i="6"/>
  <c r="D217" i="6"/>
  <c r="E217" i="6"/>
  <c r="F217" i="6"/>
  <c r="C218" i="6"/>
  <c r="D218" i="6"/>
  <c r="E218" i="6"/>
  <c r="F218" i="6"/>
  <c r="C219" i="6"/>
  <c r="D219" i="6"/>
  <c r="E219" i="6"/>
  <c r="F219" i="6"/>
  <c r="C220" i="6"/>
  <c r="D220" i="6"/>
  <c r="E220" i="6"/>
  <c r="F220" i="6"/>
  <c r="C221" i="6"/>
  <c r="D221" i="6"/>
  <c r="E221" i="6"/>
  <c r="F221" i="6"/>
  <c r="C222" i="6"/>
  <c r="D222" i="6"/>
  <c r="E222" i="6"/>
  <c r="F222" i="6"/>
  <c r="C223" i="6"/>
  <c r="D223" i="6"/>
  <c r="E223" i="6"/>
  <c r="F223" i="6"/>
  <c r="C224" i="6"/>
  <c r="D224" i="6"/>
  <c r="E224" i="6"/>
  <c r="F224" i="6"/>
  <c r="C225" i="6"/>
  <c r="D225" i="6"/>
  <c r="E225" i="6"/>
  <c r="F225" i="6"/>
  <c r="C226" i="6"/>
  <c r="D226" i="6"/>
  <c r="E226" i="6"/>
  <c r="F226" i="6"/>
  <c r="C227" i="6"/>
  <c r="D227" i="6"/>
  <c r="E227" i="6"/>
  <c r="F227" i="6"/>
  <c r="C228" i="6"/>
  <c r="D228" i="6"/>
  <c r="E228" i="6"/>
  <c r="F228" i="6"/>
  <c r="C229" i="6"/>
  <c r="D229" i="6"/>
  <c r="E229" i="6"/>
  <c r="F229" i="6"/>
  <c r="C230" i="6"/>
  <c r="D230" i="6"/>
  <c r="E230" i="6"/>
  <c r="F230" i="6"/>
  <c r="C231" i="6"/>
  <c r="D231" i="6"/>
  <c r="E231" i="6"/>
  <c r="F231" i="6"/>
  <c r="C232" i="6"/>
  <c r="D232" i="6"/>
  <c r="E232" i="6"/>
  <c r="F232" i="6"/>
  <c r="C233" i="6"/>
  <c r="D233" i="6"/>
  <c r="E233" i="6"/>
  <c r="F233" i="6"/>
  <c r="C234" i="6"/>
  <c r="D234" i="6"/>
  <c r="E234" i="6"/>
  <c r="F234" i="6"/>
  <c r="C235" i="6"/>
  <c r="D235" i="6"/>
  <c r="E235" i="6"/>
  <c r="F235" i="6"/>
  <c r="C236" i="6"/>
  <c r="D236" i="6"/>
  <c r="E236" i="6"/>
  <c r="F236" i="6"/>
  <c r="C237" i="6"/>
  <c r="D237" i="6"/>
  <c r="E237" i="6"/>
  <c r="F237" i="6"/>
  <c r="C238" i="6"/>
  <c r="D238" i="6"/>
  <c r="E238" i="6"/>
  <c r="F238" i="6"/>
  <c r="C239" i="6"/>
  <c r="D239" i="6"/>
  <c r="E239" i="6"/>
  <c r="F239" i="6"/>
  <c r="C240" i="6"/>
  <c r="D240" i="6"/>
  <c r="E240" i="6"/>
  <c r="F240" i="6"/>
  <c r="C241" i="6"/>
  <c r="D241" i="6"/>
  <c r="E241" i="6"/>
  <c r="F241" i="6"/>
  <c r="C242" i="6"/>
  <c r="D242" i="6"/>
  <c r="E242" i="6"/>
  <c r="F242" i="6"/>
  <c r="C243" i="6"/>
  <c r="D243" i="6"/>
  <c r="E243" i="6"/>
  <c r="F243" i="6"/>
  <c r="C244" i="6"/>
  <c r="D244" i="6"/>
  <c r="E244" i="6"/>
  <c r="F244" i="6"/>
  <c r="C245" i="6"/>
  <c r="D245" i="6"/>
  <c r="E245" i="6"/>
  <c r="F245" i="6"/>
  <c r="C246" i="6"/>
  <c r="D246" i="6"/>
  <c r="E246" i="6"/>
  <c r="F246" i="6"/>
  <c r="C247" i="6"/>
  <c r="D247" i="6"/>
  <c r="E247" i="6"/>
  <c r="F247" i="6"/>
  <c r="C248" i="6"/>
  <c r="D248" i="6"/>
  <c r="E248" i="6"/>
  <c r="F248" i="6"/>
  <c r="C249" i="6"/>
  <c r="D249" i="6"/>
  <c r="E249" i="6"/>
  <c r="F249" i="6"/>
  <c r="C250" i="6"/>
  <c r="D250" i="6"/>
  <c r="E250" i="6"/>
  <c r="F250" i="6"/>
  <c r="C251" i="6"/>
  <c r="D251" i="6"/>
  <c r="E251" i="6"/>
  <c r="F251" i="6"/>
  <c r="C252" i="6"/>
  <c r="D252" i="6"/>
  <c r="E252" i="6"/>
  <c r="F252" i="6"/>
  <c r="C253" i="6"/>
  <c r="D253" i="6"/>
  <c r="E253" i="6"/>
  <c r="F253" i="6"/>
  <c r="C254" i="6"/>
  <c r="D254" i="6"/>
  <c r="E254" i="6"/>
  <c r="F254" i="6"/>
  <c r="C255" i="6"/>
  <c r="D255" i="6"/>
  <c r="E255" i="6"/>
  <c r="F255" i="6"/>
  <c r="C256" i="6"/>
  <c r="D256" i="6"/>
  <c r="E256" i="6"/>
  <c r="F256" i="6"/>
  <c r="C257" i="6"/>
  <c r="D257" i="6"/>
  <c r="E257" i="6"/>
  <c r="F257" i="6"/>
  <c r="C258" i="6"/>
  <c r="D258" i="6"/>
  <c r="E258" i="6"/>
  <c r="F258" i="6"/>
  <c r="C259" i="6"/>
  <c r="D259" i="6"/>
  <c r="E259" i="6"/>
  <c r="F259" i="6"/>
  <c r="C260" i="6"/>
  <c r="D260" i="6"/>
  <c r="E260" i="6"/>
  <c r="F260" i="6"/>
  <c r="C261" i="6"/>
  <c r="D261" i="6"/>
  <c r="E261" i="6"/>
  <c r="F261" i="6"/>
  <c r="C262" i="6"/>
  <c r="D262" i="6"/>
  <c r="E262" i="6"/>
  <c r="F262" i="6"/>
  <c r="C263" i="6"/>
  <c r="D263" i="6"/>
  <c r="E263" i="6"/>
  <c r="F263" i="6"/>
  <c r="C264" i="6"/>
  <c r="D264" i="6"/>
  <c r="E264" i="6"/>
  <c r="F264" i="6"/>
  <c r="C265" i="6"/>
  <c r="D265" i="6"/>
  <c r="E265" i="6"/>
  <c r="F265" i="6"/>
  <c r="C266" i="6"/>
  <c r="D266" i="6"/>
  <c r="E266" i="6"/>
  <c r="F266" i="6"/>
  <c r="C267" i="6"/>
  <c r="D267" i="6"/>
  <c r="E267" i="6"/>
  <c r="F267" i="6"/>
  <c r="C268" i="6"/>
  <c r="D268" i="6"/>
  <c r="E268" i="6"/>
  <c r="F268" i="6"/>
  <c r="C269" i="6"/>
  <c r="D269" i="6"/>
  <c r="E269" i="6"/>
  <c r="F269" i="6"/>
  <c r="C270" i="6"/>
  <c r="D270" i="6"/>
  <c r="E270" i="6"/>
  <c r="F270" i="6"/>
  <c r="C271" i="6"/>
  <c r="D271" i="6"/>
  <c r="E271" i="6"/>
  <c r="F271" i="6"/>
  <c r="C272" i="6"/>
  <c r="D272" i="6"/>
  <c r="E272" i="6"/>
  <c r="F272" i="6"/>
  <c r="C273" i="6"/>
  <c r="D273" i="6"/>
  <c r="E273" i="6"/>
  <c r="F273" i="6"/>
  <c r="C274" i="6"/>
  <c r="D274" i="6"/>
  <c r="E274" i="6"/>
  <c r="F274" i="6"/>
  <c r="C275" i="6"/>
  <c r="D275" i="6"/>
  <c r="E275" i="6"/>
  <c r="F275" i="6"/>
  <c r="C276" i="6"/>
  <c r="D276" i="6"/>
  <c r="E276" i="6"/>
  <c r="F276" i="6"/>
  <c r="C277" i="6"/>
  <c r="D277" i="6"/>
  <c r="E277" i="6"/>
  <c r="F277" i="6"/>
  <c r="C278" i="6"/>
  <c r="D278" i="6"/>
  <c r="E278" i="6"/>
  <c r="F278" i="6"/>
  <c r="C279" i="6"/>
  <c r="D279" i="6"/>
  <c r="E279" i="6"/>
  <c r="F279" i="6"/>
  <c r="C280" i="6"/>
  <c r="D280" i="6"/>
  <c r="E280" i="6"/>
  <c r="F280" i="6"/>
  <c r="C281" i="6"/>
  <c r="D281" i="6"/>
  <c r="E281" i="6"/>
  <c r="F281" i="6"/>
  <c r="C282" i="6"/>
  <c r="D282" i="6"/>
  <c r="E282" i="6"/>
  <c r="F282" i="6"/>
  <c r="C283" i="6"/>
  <c r="D283" i="6"/>
  <c r="E283" i="6"/>
  <c r="F283" i="6"/>
  <c r="C284" i="6"/>
  <c r="D284" i="6"/>
  <c r="E284" i="6"/>
  <c r="F284" i="6"/>
  <c r="C285" i="6"/>
  <c r="D285" i="6"/>
  <c r="E285" i="6"/>
  <c r="F285" i="6"/>
  <c r="C286" i="6"/>
  <c r="D286" i="6"/>
  <c r="E286" i="6"/>
  <c r="F286" i="6"/>
  <c r="C287" i="6"/>
  <c r="D287" i="6"/>
  <c r="E287" i="6"/>
  <c r="F287" i="6"/>
  <c r="C288" i="6"/>
  <c r="D288" i="6"/>
  <c r="E288" i="6"/>
  <c r="F288" i="6"/>
  <c r="C289" i="6"/>
  <c r="D289" i="6"/>
  <c r="E289" i="6"/>
  <c r="F289" i="6"/>
  <c r="C290" i="6"/>
  <c r="D290" i="6"/>
  <c r="E290" i="6"/>
  <c r="F290" i="6"/>
  <c r="C291" i="6"/>
  <c r="D291" i="6"/>
  <c r="E291" i="6"/>
  <c r="F291" i="6"/>
  <c r="C292" i="6"/>
  <c r="D292" i="6"/>
  <c r="E292" i="6"/>
  <c r="F292" i="6"/>
  <c r="C293" i="6"/>
  <c r="D293" i="6"/>
  <c r="E293" i="6"/>
  <c r="F293" i="6"/>
  <c r="C294" i="6"/>
  <c r="D294" i="6"/>
  <c r="E294" i="6"/>
  <c r="F294" i="6"/>
  <c r="C295" i="6"/>
  <c r="D295" i="6"/>
  <c r="E295" i="6"/>
  <c r="F295" i="6"/>
  <c r="C296" i="6"/>
  <c r="D296" i="6"/>
  <c r="E296" i="6"/>
  <c r="F296" i="6"/>
  <c r="C297" i="6"/>
  <c r="D297" i="6"/>
  <c r="E297" i="6"/>
  <c r="F297" i="6"/>
  <c r="C298" i="6"/>
  <c r="D298" i="6"/>
  <c r="E298" i="6"/>
  <c r="F298" i="6"/>
  <c r="C299" i="6"/>
  <c r="D299" i="6"/>
  <c r="E299" i="6"/>
  <c r="F299" i="6"/>
  <c r="C300" i="6"/>
  <c r="D300" i="6"/>
  <c r="E300" i="6"/>
  <c r="F300" i="6"/>
  <c r="C201" i="8"/>
  <c r="D201" i="8"/>
  <c r="E201" i="8"/>
  <c r="F201" i="8"/>
  <c r="C202" i="8"/>
  <c r="D202" i="8"/>
  <c r="E202" i="8"/>
  <c r="F202" i="8"/>
  <c r="C203" i="8"/>
  <c r="D203" i="8"/>
  <c r="E203" i="8"/>
  <c r="F203" i="8"/>
  <c r="C204" i="8"/>
  <c r="D204" i="8"/>
  <c r="E204" i="8"/>
  <c r="F204" i="8"/>
  <c r="C205" i="8"/>
  <c r="D205" i="8"/>
  <c r="E205" i="8"/>
  <c r="F205" i="8"/>
  <c r="C206" i="8"/>
  <c r="D206" i="8"/>
  <c r="E206" i="8"/>
  <c r="F206" i="8"/>
  <c r="C207" i="8"/>
  <c r="D207" i="8"/>
  <c r="E207" i="8"/>
  <c r="F207" i="8"/>
  <c r="C208" i="8"/>
  <c r="D208" i="8"/>
  <c r="E208" i="8"/>
  <c r="F208" i="8"/>
  <c r="C209" i="8"/>
  <c r="D209" i="8"/>
  <c r="E209" i="8"/>
  <c r="F209" i="8"/>
  <c r="C210" i="8"/>
  <c r="D210" i="8"/>
  <c r="E210" i="8"/>
  <c r="F210" i="8"/>
  <c r="C211" i="8"/>
  <c r="D211" i="8"/>
  <c r="E211" i="8"/>
  <c r="F211" i="8"/>
  <c r="C212" i="8"/>
  <c r="D212" i="8"/>
  <c r="E212" i="8"/>
  <c r="F212" i="8"/>
  <c r="C213" i="8"/>
  <c r="D213" i="8"/>
  <c r="E213" i="8"/>
  <c r="F213" i="8"/>
  <c r="C214" i="8"/>
  <c r="D214" i="8"/>
  <c r="E214" i="8"/>
  <c r="F214" i="8"/>
  <c r="C215" i="8"/>
  <c r="D215" i="8"/>
  <c r="E215" i="8"/>
  <c r="F215" i="8"/>
  <c r="C216" i="8"/>
  <c r="D216" i="8"/>
  <c r="E216" i="8"/>
  <c r="F216" i="8"/>
  <c r="C217" i="8"/>
  <c r="D217" i="8"/>
  <c r="E217" i="8"/>
  <c r="F217" i="8"/>
  <c r="C218" i="8"/>
  <c r="D218" i="8"/>
  <c r="E218" i="8"/>
  <c r="F218" i="8"/>
  <c r="C219" i="8"/>
  <c r="D219" i="8"/>
  <c r="E219" i="8"/>
  <c r="F219" i="8"/>
  <c r="C220" i="8"/>
  <c r="D220" i="8"/>
  <c r="E220" i="8"/>
  <c r="F220" i="8"/>
  <c r="C221" i="8"/>
  <c r="D221" i="8"/>
  <c r="E221" i="8"/>
  <c r="F221" i="8"/>
  <c r="C222" i="8"/>
  <c r="D222" i="8"/>
  <c r="E222" i="8"/>
  <c r="F222" i="8"/>
  <c r="C223" i="8"/>
  <c r="D223" i="8"/>
  <c r="E223" i="8"/>
  <c r="F223" i="8"/>
  <c r="C224" i="8"/>
  <c r="D224" i="8"/>
  <c r="E224" i="8"/>
  <c r="F224" i="8"/>
  <c r="C225" i="8"/>
  <c r="D225" i="8"/>
  <c r="E225" i="8"/>
  <c r="F225" i="8"/>
  <c r="C226" i="8"/>
  <c r="D226" i="8"/>
  <c r="E226" i="8"/>
  <c r="F226" i="8"/>
  <c r="C227" i="8"/>
  <c r="D227" i="8"/>
  <c r="E227" i="8"/>
  <c r="F227" i="8"/>
  <c r="C228" i="8"/>
  <c r="D228" i="8"/>
  <c r="E228" i="8"/>
  <c r="F228" i="8"/>
  <c r="C229" i="8"/>
  <c r="D229" i="8"/>
  <c r="E229" i="8"/>
  <c r="F229" i="8"/>
  <c r="C230" i="8"/>
  <c r="D230" i="8"/>
  <c r="E230" i="8"/>
  <c r="F230" i="8"/>
  <c r="C231" i="8"/>
  <c r="D231" i="8"/>
  <c r="E231" i="8"/>
  <c r="F231" i="8"/>
  <c r="C232" i="8"/>
  <c r="D232" i="8"/>
  <c r="E232" i="8"/>
  <c r="F232" i="8"/>
  <c r="C233" i="8"/>
  <c r="D233" i="8"/>
  <c r="E233" i="8"/>
  <c r="F233" i="8"/>
  <c r="C234" i="8"/>
  <c r="D234" i="8"/>
  <c r="E234" i="8"/>
  <c r="F234" i="8"/>
  <c r="C235" i="8"/>
  <c r="D235" i="8"/>
  <c r="E235" i="8"/>
  <c r="F235" i="8"/>
  <c r="C236" i="8"/>
  <c r="D236" i="8"/>
  <c r="E236" i="8"/>
  <c r="F236" i="8"/>
  <c r="C237" i="8"/>
  <c r="D237" i="8"/>
  <c r="E237" i="8"/>
  <c r="F237" i="8"/>
  <c r="C238" i="8"/>
  <c r="D238" i="8"/>
  <c r="E238" i="8"/>
  <c r="F238" i="8"/>
  <c r="C239" i="8"/>
  <c r="D239" i="8"/>
  <c r="E239" i="8"/>
  <c r="F239" i="8"/>
  <c r="C240" i="8"/>
  <c r="D240" i="8"/>
  <c r="E240" i="8"/>
  <c r="F240" i="8"/>
  <c r="C241" i="8"/>
  <c r="D241" i="8"/>
  <c r="E241" i="8"/>
  <c r="F241" i="8"/>
  <c r="C242" i="8"/>
  <c r="D242" i="8"/>
  <c r="E242" i="8"/>
  <c r="F242" i="8"/>
  <c r="C243" i="8"/>
  <c r="D243" i="8"/>
  <c r="E243" i="8"/>
  <c r="F243" i="8"/>
  <c r="C244" i="8"/>
  <c r="D244" i="8"/>
  <c r="E244" i="8"/>
  <c r="F244" i="8"/>
  <c r="C245" i="8"/>
  <c r="D245" i="8"/>
  <c r="E245" i="8"/>
  <c r="F245" i="8"/>
  <c r="C246" i="8"/>
  <c r="D246" i="8"/>
  <c r="E246" i="8"/>
  <c r="F246" i="8"/>
  <c r="C247" i="8"/>
  <c r="D247" i="8"/>
  <c r="E247" i="8"/>
  <c r="F247" i="8"/>
  <c r="C248" i="8"/>
  <c r="D248" i="8"/>
  <c r="E248" i="8"/>
  <c r="F248" i="8"/>
  <c r="C249" i="8"/>
  <c r="D249" i="8"/>
  <c r="E249" i="8"/>
  <c r="F249" i="8"/>
  <c r="C250" i="8"/>
  <c r="D250" i="8"/>
  <c r="E250" i="8"/>
  <c r="F250" i="8"/>
  <c r="C251" i="8"/>
  <c r="D251" i="8"/>
  <c r="E251" i="8"/>
  <c r="F251" i="8"/>
  <c r="C252" i="8"/>
  <c r="D252" i="8"/>
  <c r="E252" i="8"/>
  <c r="F252" i="8"/>
  <c r="C253" i="8"/>
  <c r="D253" i="8"/>
  <c r="E253" i="8"/>
  <c r="F253" i="8"/>
  <c r="C254" i="8"/>
  <c r="D254" i="8"/>
  <c r="E254" i="8"/>
  <c r="F254" i="8"/>
  <c r="C255" i="8"/>
  <c r="D255" i="8"/>
  <c r="E255" i="8"/>
  <c r="F255" i="8"/>
  <c r="C256" i="8"/>
  <c r="D256" i="8"/>
  <c r="E256" i="8"/>
  <c r="F256" i="8"/>
  <c r="C257" i="8"/>
  <c r="D257" i="8"/>
  <c r="E257" i="8"/>
  <c r="F257" i="8"/>
  <c r="C258" i="8"/>
  <c r="D258" i="8"/>
  <c r="E258" i="8"/>
  <c r="F258" i="8"/>
  <c r="C259" i="8"/>
  <c r="D259" i="8"/>
  <c r="E259" i="8"/>
  <c r="F259" i="8"/>
  <c r="C260" i="8"/>
  <c r="D260" i="8"/>
  <c r="E260" i="8"/>
  <c r="F260" i="8"/>
  <c r="C261" i="8"/>
  <c r="D261" i="8"/>
  <c r="E261" i="8"/>
  <c r="F261" i="8"/>
  <c r="C262" i="8"/>
  <c r="D262" i="8"/>
  <c r="E262" i="8"/>
  <c r="F262" i="8"/>
  <c r="C263" i="8"/>
  <c r="D263" i="8"/>
  <c r="E263" i="8"/>
  <c r="F263" i="8"/>
  <c r="C264" i="8"/>
  <c r="D264" i="8"/>
  <c r="E264" i="8"/>
  <c r="F264" i="8"/>
  <c r="C265" i="8"/>
  <c r="D265" i="8"/>
  <c r="E265" i="8"/>
  <c r="F265" i="8"/>
  <c r="C266" i="8"/>
  <c r="D266" i="8"/>
  <c r="E266" i="8"/>
  <c r="F266" i="8"/>
  <c r="C267" i="8"/>
  <c r="D267" i="8"/>
  <c r="E267" i="8"/>
  <c r="F267" i="8"/>
  <c r="C268" i="8"/>
  <c r="D268" i="8"/>
  <c r="E268" i="8"/>
  <c r="F268" i="8"/>
  <c r="C269" i="8"/>
  <c r="D269" i="8"/>
  <c r="E269" i="8"/>
  <c r="F269" i="8"/>
  <c r="C270" i="8"/>
  <c r="D270" i="8"/>
  <c r="E270" i="8"/>
  <c r="F270" i="8"/>
  <c r="C271" i="8"/>
  <c r="D271" i="8"/>
  <c r="E271" i="8"/>
  <c r="F271" i="8"/>
  <c r="C272" i="8"/>
  <c r="D272" i="8"/>
  <c r="E272" i="8"/>
  <c r="F272" i="8"/>
  <c r="C273" i="8"/>
  <c r="D273" i="8"/>
  <c r="E273" i="8"/>
  <c r="F273" i="8"/>
  <c r="C274" i="8"/>
  <c r="D274" i="8"/>
  <c r="E274" i="8"/>
  <c r="F274" i="8"/>
  <c r="C275" i="8"/>
  <c r="D275" i="8"/>
  <c r="E275" i="8"/>
  <c r="F275" i="8"/>
  <c r="C276" i="8"/>
  <c r="D276" i="8"/>
  <c r="E276" i="8"/>
  <c r="F276" i="8"/>
  <c r="C277" i="8"/>
  <c r="D277" i="8"/>
  <c r="E277" i="8"/>
  <c r="F277" i="8"/>
  <c r="C278" i="8"/>
  <c r="D278" i="8"/>
  <c r="E278" i="8"/>
  <c r="F278" i="8"/>
  <c r="C279" i="8"/>
  <c r="D279" i="8"/>
  <c r="E279" i="8"/>
  <c r="F279" i="8"/>
  <c r="C280" i="8"/>
  <c r="D280" i="8"/>
  <c r="E280" i="8"/>
  <c r="F280" i="8"/>
  <c r="C281" i="8"/>
  <c r="D281" i="8"/>
  <c r="E281" i="8"/>
  <c r="F281" i="8"/>
  <c r="C282" i="8"/>
  <c r="D282" i="8"/>
  <c r="E282" i="8"/>
  <c r="F282" i="8"/>
  <c r="C283" i="8"/>
  <c r="D283" i="8"/>
  <c r="E283" i="8"/>
  <c r="F283" i="8"/>
  <c r="C284" i="8"/>
  <c r="D284" i="8"/>
  <c r="E284" i="8"/>
  <c r="F284" i="8"/>
  <c r="C285" i="8"/>
  <c r="D285" i="8"/>
  <c r="E285" i="8"/>
  <c r="F285" i="8"/>
  <c r="C286" i="8"/>
  <c r="D286" i="8"/>
  <c r="E286" i="8"/>
  <c r="F286" i="8"/>
  <c r="C287" i="8"/>
  <c r="D287" i="8"/>
  <c r="E287" i="8"/>
  <c r="F287" i="8"/>
  <c r="C288" i="8"/>
  <c r="D288" i="8"/>
  <c r="E288" i="8"/>
  <c r="F288" i="8"/>
  <c r="C289" i="8"/>
  <c r="D289" i="8"/>
  <c r="E289" i="8"/>
  <c r="F289" i="8"/>
  <c r="C290" i="8"/>
  <c r="D290" i="8"/>
  <c r="E290" i="8"/>
  <c r="F290" i="8"/>
  <c r="C291" i="8"/>
  <c r="D291" i="8"/>
  <c r="E291" i="8"/>
  <c r="F291" i="8"/>
  <c r="C292" i="8"/>
  <c r="D292" i="8"/>
  <c r="E292" i="8"/>
  <c r="F292" i="8"/>
  <c r="C293" i="8"/>
  <c r="D293" i="8"/>
  <c r="E293" i="8"/>
  <c r="F293" i="8"/>
  <c r="C294" i="8"/>
  <c r="D294" i="8"/>
  <c r="E294" i="8"/>
  <c r="F294" i="8"/>
  <c r="C295" i="8"/>
  <c r="D295" i="8"/>
  <c r="E295" i="8"/>
  <c r="F295" i="8"/>
  <c r="C296" i="8"/>
  <c r="D296" i="8"/>
  <c r="E296" i="8"/>
  <c r="F296" i="8"/>
  <c r="C297" i="8"/>
  <c r="D297" i="8"/>
  <c r="E297" i="8"/>
  <c r="F297" i="8"/>
  <c r="C298" i="8"/>
  <c r="D298" i="8"/>
  <c r="E298" i="8"/>
  <c r="F298" i="8"/>
  <c r="C299" i="8"/>
  <c r="D299" i="8"/>
  <c r="E299" i="8"/>
  <c r="F299" i="8"/>
  <c r="C300" i="8"/>
  <c r="D300" i="8"/>
  <c r="E300" i="8"/>
  <c r="F300" i="8"/>
  <c r="C201" i="4"/>
  <c r="D201" i="4"/>
  <c r="E201" i="4"/>
  <c r="F201" i="4"/>
  <c r="C202" i="4"/>
  <c r="D202" i="4"/>
  <c r="E202" i="4"/>
  <c r="F202" i="4"/>
  <c r="C203" i="4"/>
  <c r="D203" i="4"/>
  <c r="E203" i="4"/>
  <c r="F203" i="4"/>
  <c r="C204" i="4"/>
  <c r="D204" i="4"/>
  <c r="E204" i="4"/>
  <c r="F204" i="4"/>
  <c r="C205" i="4"/>
  <c r="D205" i="4"/>
  <c r="E205" i="4"/>
  <c r="F205" i="4"/>
  <c r="C206" i="4"/>
  <c r="D206" i="4"/>
  <c r="E206" i="4"/>
  <c r="F206" i="4"/>
  <c r="C207" i="4"/>
  <c r="D207" i="4"/>
  <c r="E207" i="4"/>
  <c r="F207" i="4"/>
  <c r="C208" i="4"/>
  <c r="D208" i="4"/>
  <c r="E208" i="4"/>
  <c r="F208" i="4"/>
  <c r="C209" i="4"/>
  <c r="D209" i="4"/>
  <c r="E209" i="4"/>
  <c r="F209" i="4"/>
  <c r="C210" i="4"/>
  <c r="D210" i="4"/>
  <c r="E210" i="4"/>
  <c r="F210" i="4"/>
  <c r="C211" i="4"/>
  <c r="D211" i="4"/>
  <c r="E211" i="4"/>
  <c r="F211" i="4"/>
  <c r="C212" i="4"/>
  <c r="D212" i="4"/>
  <c r="E212" i="4"/>
  <c r="F212" i="4"/>
  <c r="C213" i="4"/>
  <c r="D213" i="4"/>
  <c r="E213" i="4"/>
  <c r="F213" i="4"/>
  <c r="C214" i="4"/>
  <c r="D214" i="4"/>
  <c r="E214" i="4"/>
  <c r="F214" i="4"/>
  <c r="C215" i="4"/>
  <c r="D215" i="4"/>
  <c r="E215" i="4"/>
  <c r="F215" i="4"/>
  <c r="C216" i="4"/>
  <c r="D216" i="4"/>
  <c r="E216" i="4"/>
  <c r="F216" i="4"/>
  <c r="C217" i="4"/>
  <c r="D217" i="4"/>
  <c r="E217" i="4"/>
  <c r="F217" i="4"/>
  <c r="C218" i="4"/>
  <c r="D218" i="4"/>
  <c r="E218" i="4"/>
  <c r="F218" i="4"/>
  <c r="C219" i="4"/>
  <c r="D219" i="4"/>
  <c r="E219" i="4"/>
  <c r="F219" i="4"/>
  <c r="C220" i="4"/>
  <c r="D220" i="4"/>
  <c r="E220" i="4"/>
  <c r="F220" i="4"/>
  <c r="C221" i="4"/>
  <c r="D221" i="4"/>
  <c r="E221" i="4"/>
  <c r="F221" i="4"/>
  <c r="C222" i="4"/>
  <c r="D222" i="4"/>
  <c r="E222" i="4"/>
  <c r="F222" i="4"/>
  <c r="C223" i="4"/>
  <c r="D223" i="4"/>
  <c r="E223" i="4"/>
  <c r="F223" i="4"/>
  <c r="C224" i="4"/>
  <c r="D224" i="4"/>
  <c r="E224" i="4"/>
  <c r="F224" i="4"/>
  <c r="C225" i="4"/>
  <c r="D225" i="4"/>
  <c r="E225" i="4"/>
  <c r="F225" i="4"/>
  <c r="C226" i="4"/>
  <c r="D226" i="4"/>
  <c r="E226" i="4"/>
  <c r="F226" i="4"/>
  <c r="C227" i="4"/>
  <c r="D227" i="4"/>
  <c r="E227" i="4"/>
  <c r="F227" i="4"/>
  <c r="C228" i="4"/>
  <c r="D228" i="4"/>
  <c r="E228" i="4"/>
  <c r="F228" i="4"/>
  <c r="C229" i="4"/>
  <c r="D229" i="4"/>
  <c r="E229" i="4"/>
  <c r="F229" i="4"/>
  <c r="C230" i="4"/>
  <c r="D230" i="4"/>
  <c r="E230" i="4"/>
  <c r="F230" i="4"/>
  <c r="C231" i="4"/>
  <c r="D231" i="4"/>
  <c r="E231" i="4"/>
  <c r="F231" i="4"/>
  <c r="C232" i="4"/>
  <c r="D232" i="4"/>
  <c r="E232" i="4"/>
  <c r="F232" i="4"/>
  <c r="C233" i="4"/>
  <c r="D233" i="4"/>
  <c r="E233" i="4"/>
  <c r="F233" i="4"/>
  <c r="C234" i="4"/>
  <c r="D234" i="4"/>
  <c r="E234" i="4"/>
  <c r="F234" i="4"/>
  <c r="C235" i="4"/>
  <c r="D235" i="4"/>
  <c r="E235" i="4"/>
  <c r="F235" i="4"/>
  <c r="C236" i="4"/>
  <c r="D236" i="4"/>
  <c r="E236" i="4"/>
  <c r="F236" i="4"/>
  <c r="C237" i="4"/>
  <c r="D237" i="4"/>
  <c r="E237" i="4"/>
  <c r="F237" i="4"/>
  <c r="C238" i="4"/>
  <c r="D238" i="4"/>
  <c r="E238" i="4"/>
  <c r="F238" i="4"/>
  <c r="C239" i="4"/>
  <c r="D239" i="4"/>
  <c r="E239" i="4"/>
  <c r="F239" i="4"/>
  <c r="C240" i="4"/>
  <c r="D240" i="4"/>
  <c r="E240" i="4"/>
  <c r="F240" i="4"/>
  <c r="C241" i="4"/>
  <c r="D241" i="4"/>
  <c r="E241" i="4"/>
  <c r="F241" i="4"/>
  <c r="C242" i="4"/>
  <c r="D242" i="4"/>
  <c r="E242" i="4"/>
  <c r="F242" i="4"/>
  <c r="C243" i="4"/>
  <c r="D243" i="4"/>
  <c r="E243" i="4"/>
  <c r="F243" i="4"/>
  <c r="C244" i="4"/>
  <c r="D244" i="4"/>
  <c r="E244" i="4"/>
  <c r="F244" i="4"/>
  <c r="C245" i="4"/>
  <c r="D245" i="4"/>
  <c r="E245" i="4"/>
  <c r="F245" i="4"/>
  <c r="C246" i="4"/>
  <c r="D246" i="4"/>
  <c r="E246" i="4"/>
  <c r="F246" i="4"/>
  <c r="C247" i="4"/>
  <c r="D247" i="4"/>
  <c r="E247" i="4"/>
  <c r="F247" i="4"/>
  <c r="C248" i="4"/>
  <c r="D248" i="4"/>
  <c r="E248" i="4"/>
  <c r="F248" i="4"/>
  <c r="C249" i="4"/>
  <c r="D249" i="4"/>
  <c r="E249" i="4"/>
  <c r="F249" i="4"/>
  <c r="C250" i="4"/>
  <c r="D250" i="4"/>
  <c r="E250" i="4"/>
  <c r="F250" i="4"/>
  <c r="C251" i="4"/>
  <c r="D251" i="4"/>
  <c r="E251" i="4"/>
  <c r="F251" i="4"/>
  <c r="C252" i="4"/>
  <c r="D252" i="4"/>
  <c r="E252" i="4"/>
  <c r="F252" i="4"/>
  <c r="C253" i="4"/>
  <c r="D253" i="4"/>
  <c r="E253" i="4"/>
  <c r="F253" i="4"/>
  <c r="C254" i="4"/>
  <c r="D254" i="4"/>
  <c r="E254" i="4"/>
  <c r="F254" i="4"/>
  <c r="C255" i="4"/>
  <c r="D255" i="4"/>
  <c r="E255" i="4"/>
  <c r="F255" i="4"/>
  <c r="C256" i="4"/>
  <c r="D256" i="4"/>
  <c r="E256" i="4"/>
  <c r="F256" i="4"/>
  <c r="C257" i="4"/>
  <c r="D257" i="4"/>
  <c r="E257" i="4"/>
  <c r="F257" i="4"/>
  <c r="C258" i="4"/>
  <c r="D258" i="4"/>
  <c r="E258" i="4"/>
  <c r="F258" i="4"/>
  <c r="C259" i="4"/>
  <c r="D259" i="4"/>
  <c r="E259" i="4"/>
  <c r="F259" i="4"/>
  <c r="C260" i="4"/>
  <c r="D260" i="4"/>
  <c r="E260" i="4"/>
  <c r="F260" i="4"/>
  <c r="C261" i="4"/>
  <c r="D261" i="4"/>
  <c r="E261" i="4"/>
  <c r="F261" i="4"/>
  <c r="C262" i="4"/>
  <c r="D262" i="4"/>
  <c r="E262" i="4"/>
  <c r="F262" i="4"/>
  <c r="C263" i="4"/>
  <c r="D263" i="4"/>
  <c r="E263" i="4"/>
  <c r="F263" i="4"/>
  <c r="C264" i="4"/>
  <c r="D264" i="4"/>
  <c r="E264" i="4"/>
  <c r="F264" i="4"/>
  <c r="C265" i="4"/>
  <c r="D265" i="4"/>
  <c r="E265" i="4"/>
  <c r="F265" i="4"/>
  <c r="C266" i="4"/>
  <c r="D266" i="4"/>
  <c r="E266" i="4"/>
  <c r="F266" i="4"/>
  <c r="C267" i="4"/>
  <c r="D267" i="4"/>
  <c r="E267" i="4"/>
  <c r="F267" i="4"/>
  <c r="C268" i="4"/>
  <c r="D268" i="4"/>
  <c r="E268" i="4"/>
  <c r="F268" i="4"/>
  <c r="C269" i="4"/>
  <c r="D269" i="4"/>
  <c r="E269" i="4"/>
  <c r="F269" i="4"/>
  <c r="C270" i="4"/>
  <c r="D270" i="4"/>
  <c r="E270" i="4"/>
  <c r="F270" i="4"/>
  <c r="C271" i="4"/>
  <c r="D271" i="4"/>
  <c r="E271" i="4"/>
  <c r="F271" i="4"/>
  <c r="C272" i="4"/>
  <c r="D272" i="4"/>
  <c r="E272" i="4"/>
  <c r="F272" i="4"/>
  <c r="C273" i="4"/>
  <c r="D273" i="4"/>
  <c r="E273" i="4"/>
  <c r="F273" i="4"/>
  <c r="C274" i="4"/>
  <c r="D274" i="4"/>
  <c r="E274" i="4"/>
  <c r="F274" i="4"/>
  <c r="C275" i="4"/>
  <c r="D275" i="4"/>
  <c r="E275" i="4"/>
  <c r="F275" i="4"/>
  <c r="C276" i="4"/>
  <c r="D276" i="4"/>
  <c r="E276" i="4"/>
  <c r="F276" i="4"/>
  <c r="C277" i="4"/>
  <c r="D277" i="4"/>
  <c r="E277" i="4"/>
  <c r="F277" i="4"/>
  <c r="C278" i="4"/>
  <c r="D278" i="4"/>
  <c r="E278" i="4"/>
  <c r="F278" i="4"/>
  <c r="C279" i="4"/>
  <c r="D279" i="4"/>
  <c r="E279" i="4"/>
  <c r="F279" i="4"/>
  <c r="C280" i="4"/>
  <c r="D280" i="4"/>
  <c r="E280" i="4"/>
  <c r="F280" i="4"/>
  <c r="C281" i="4"/>
  <c r="D281" i="4"/>
  <c r="E281" i="4"/>
  <c r="F281" i="4"/>
  <c r="C282" i="4"/>
  <c r="D282" i="4"/>
  <c r="E282" i="4"/>
  <c r="F282" i="4"/>
  <c r="C283" i="4"/>
  <c r="D283" i="4"/>
  <c r="E283" i="4"/>
  <c r="F283" i="4"/>
  <c r="C284" i="4"/>
  <c r="D284" i="4"/>
  <c r="E284" i="4"/>
  <c r="F284" i="4"/>
  <c r="C285" i="4"/>
  <c r="D285" i="4"/>
  <c r="E285" i="4"/>
  <c r="F285" i="4"/>
  <c r="C286" i="4"/>
  <c r="D286" i="4"/>
  <c r="E286" i="4"/>
  <c r="F286" i="4"/>
  <c r="C287" i="4"/>
  <c r="D287" i="4"/>
  <c r="E287" i="4"/>
  <c r="F287" i="4"/>
  <c r="C288" i="4"/>
  <c r="D288" i="4"/>
  <c r="E288" i="4"/>
  <c r="F288" i="4"/>
  <c r="C289" i="4"/>
  <c r="D289" i="4"/>
  <c r="E289" i="4"/>
  <c r="F289" i="4"/>
  <c r="C290" i="4"/>
  <c r="D290" i="4"/>
  <c r="E290" i="4"/>
  <c r="F290" i="4"/>
  <c r="C291" i="4"/>
  <c r="D291" i="4"/>
  <c r="E291" i="4"/>
  <c r="F291" i="4"/>
  <c r="C292" i="4"/>
  <c r="D292" i="4"/>
  <c r="E292" i="4"/>
  <c r="F292" i="4"/>
  <c r="C293" i="4"/>
  <c r="D293" i="4"/>
  <c r="E293" i="4"/>
  <c r="F293" i="4"/>
  <c r="C294" i="4"/>
  <c r="D294" i="4"/>
  <c r="E294" i="4"/>
  <c r="F294" i="4"/>
  <c r="C295" i="4"/>
  <c r="D295" i="4"/>
  <c r="E295" i="4"/>
  <c r="F295" i="4"/>
  <c r="C296" i="4"/>
  <c r="D296" i="4"/>
  <c r="E296" i="4"/>
  <c r="F296" i="4"/>
  <c r="C297" i="4"/>
  <c r="D297" i="4"/>
  <c r="E297" i="4"/>
  <c r="F297" i="4"/>
  <c r="C298" i="4"/>
  <c r="D298" i="4"/>
  <c r="E298" i="4"/>
  <c r="F298" i="4"/>
  <c r="C299" i="4"/>
  <c r="D299" i="4"/>
  <c r="E299" i="4"/>
  <c r="F299" i="4"/>
  <c r="C300" i="4"/>
  <c r="D300" i="4"/>
  <c r="E300" i="4"/>
  <c r="F300" i="4"/>
  <c r="C201" i="3"/>
  <c r="D201" i="3"/>
  <c r="E201" i="3"/>
  <c r="F201" i="3"/>
  <c r="C202" i="3"/>
  <c r="D202" i="3"/>
  <c r="E202" i="3"/>
  <c r="F202" i="3"/>
  <c r="C203" i="3"/>
  <c r="D203" i="3"/>
  <c r="E203" i="3"/>
  <c r="F203" i="3"/>
  <c r="C204" i="3"/>
  <c r="D204" i="3"/>
  <c r="E204" i="3"/>
  <c r="F204" i="3"/>
  <c r="C205" i="3"/>
  <c r="D205" i="3"/>
  <c r="E205" i="3"/>
  <c r="F205" i="3"/>
  <c r="C206" i="3"/>
  <c r="D206" i="3"/>
  <c r="E206" i="3"/>
  <c r="F206" i="3"/>
  <c r="C207" i="3"/>
  <c r="D207" i="3"/>
  <c r="E207" i="3"/>
  <c r="F207" i="3"/>
  <c r="C208" i="3"/>
  <c r="D208" i="3"/>
  <c r="E208" i="3"/>
  <c r="F208" i="3"/>
  <c r="C209" i="3"/>
  <c r="D209" i="3"/>
  <c r="E209" i="3"/>
  <c r="F209" i="3"/>
  <c r="C210" i="3"/>
  <c r="D210" i="3"/>
  <c r="E210" i="3"/>
  <c r="F210" i="3"/>
  <c r="C211" i="3"/>
  <c r="D211" i="3"/>
  <c r="E211" i="3"/>
  <c r="F211" i="3"/>
  <c r="C212" i="3"/>
  <c r="D212" i="3"/>
  <c r="E212" i="3"/>
  <c r="F212" i="3"/>
  <c r="C213" i="3"/>
  <c r="D213" i="3"/>
  <c r="E213" i="3"/>
  <c r="F213" i="3"/>
  <c r="C214" i="3"/>
  <c r="D214" i="3"/>
  <c r="E214" i="3"/>
  <c r="F214" i="3"/>
  <c r="C215" i="3"/>
  <c r="D215" i="3"/>
  <c r="E215" i="3"/>
  <c r="F215" i="3"/>
  <c r="C216" i="3"/>
  <c r="D216" i="3"/>
  <c r="E216" i="3"/>
  <c r="F216" i="3"/>
  <c r="C217" i="3"/>
  <c r="D217" i="3"/>
  <c r="E217" i="3"/>
  <c r="F217" i="3"/>
  <c r="C218" i="3"/>
  <c r="D218" i="3"/>
  <c r="E218" i="3"/>
  <c r="F218" i="3"/>
  <c r="C219" i="3"/>
  <c r="D219" i="3"/>
  <c r="E219" i="3"/>
  <c r="F219" i="3"/>
  <c r="C220" i="3"/>
  <c r="D220" i="3"/>
  <c r="E220" i="3"/>
  <c r="F220" i="3"/>
  <c r="C221" i="3"/>
  <c r="D221" i="3"/>
  <c r="E221" i="3"/>
  <c r="F221" i="3"/>
  <c r="C222" i="3"/>
  <c r="D222" i="3"/>
  <c r="E222" i="3"/>
  <c r="F222" i="3"/>
  <c r="C223" i="3"/>
  <c r="D223" i="3"/>
  <c r="E223" i="3"/>
  <c r="F223" i="3"/>
  <c r="C224" i="3"/>
  <c r="D224" i="3"/>
  <c r="E224" i="3"/>
  <c r="F224" i="3"/>
  <c r="C225" i="3"/>
  <c r="D225" i="3"/>
  <c r="E225" i="3"/>
  <c r="F225" i="3"/>
  <c r="C226" i="3"/>
  <c r="D226" i="3"/>
  <c r="E226" i="3"/>
  <c r="F226" i="3"/>
  <c r="C227" i="3"/>
  <c r="D227" i="3"/>
  <c r="E227" i="3"/>
  <c r="F227" i="3"/>
  <c r="C228" i="3"/>
  <c r="D228" i="3"/>
  <c r="E228" i="3"/>
  <c r="F228" i="3"/>
  <c r="C229" i="3"/>
  <c r="D229" i="3"/>
  <c r="E229" i="3"/>
  <c r="F229" i="3"/>
  <c r="C230" i="3"/>
  <c r="D230" i="3"/>
  <c r="E230" i="3"/>
  <c r="F230" i="3"/>
  <c r="C231" i="3"/>
  <c r="D231" i="3"/>
  <c r="E231" i="3"/>
  <c r="F231" i="3"/>
  <c r="C232" i="3"/>
  <c r="D232" i="3"/>
  <c r="E232" i="3"/>
  <c r="F232" i="3"/>
  <c r="C233" i="3"/>
  <c r="D233" i="3"/>
  <c r="E233" i="3"/>
  <c r="F233" i="3"/>
  <c r="C234" i="3"/>
  <c r="D234" i="3"/>
  <c r="E234" i="3"/>
  <c r="F234" i="3"/>
  <c r="C235" i="3"/>
  <c r="D235" i="3"/>
  <c r="E235" i="3"/>
  <c r="F235" i="3"/>
  <c r="C236" i="3"/>
  <c r="D236" i="3"/>
  <c r="E236" i="3"/>
  <c r="F236" i="3"/>
  <c r="C237" i="3"/>
  <c r="D237" i="3"/>
  <c r="E237" i="3"/>
  <c r="F237" i="3"/>
  <c r="C238" i="3"/>
  <c r="D238" i="3"/>
  <c r="E238" i="3"/>
  <c r="F238" i="3"/>
  <c r="C239" i="3"/>
  <c r="D239" i="3"/>
  <c r="E239" i="3"/>
  <c r="F239" i="3"/>
  <c r="C240" i="3"/>
  <c r="D240" i="3"/>
  <c r="E240" i="3"/>
  <c r="F240" i="3"/>
  <c r="C241" i="3"/>
  <c r="D241" i="3"/>
  <c r="E241" i="3"/>
  <c r="F241" i="3"/>
  <c r="C242" i="3"/>
  <c r="D242" i="3"/>
  <c r="E242" i="3"/>
  <c r="F242" i="3"/>
  <c r="C243" i="3"/>
  <c r="D243" i="3"/>
  <c r="E243" i="3"/>
  <c r="F243" i="3"/>
  <c r="C244" i="3"/>
  <c r="D244" i="3"/>
  <c r="E244" i="3"/>
  <c r="F244" i="3"/>
  <c r="C245" i="3"/>
  <c r="D245" i="3"/>
  <c r="E245" i="3"/>
  <c r="F245" i="3"/>
  <c r="C246" i="3"/>
  <c r="D246" i="3"/>
  <c r="E246" i="3"/>
  <c r="F246" i="3"/>
  <c r="C247" i="3"/>
  <c r="D247" i="3"/>
  <c r="E247" i="3"/>
  <c r="F247" i="3"/>
  <c r="C248" i="3"/>
  <c r="D248" i="3"/>
  <c r="E248" i="3"/>
  <c r="F248" i="3"/>
  <c r="C249" i="3"/>
  <c r="D249" i="3"/>
  <c r="E249" i="3"/>
  <c r="F249" i="3"/>
  <c r="C250" i="3"/>
  <c r="D250" i="3"/>
  <c r="E250" i="3"/>
  <c r="F250" i="3"/>
  <c r="C251" i="3"/>
  <c r="D251" i="3"/>
  <c r="E251" i="3"/>
  <c r="F251" i="3"/>
  <c r="C252" i="3"/>
  <c r="D252" i="3"/>
  <c r="E252" i="3"/>
  <c r="F252" i="3"/>
  <c r="C253" i="3"/>
  <c r="D253" i="3"/>
  <c r="E253" i="3"/>
  <c r="F253" i="3"/>
  <c r="C254" i="3"/>
  <c r="D254" i="3"/>
  <c r="E254" i="3"/>
  <c r="F254" i="3"/>
  <c r="C255" i="3"/>
  <c r="D255" i="3"/>
  <c r="E255" i="3"/>
  <c r="F255" i="3"/>
  <c r="C256" i="3"/>
  <c r="D256" i="3"/>
  <c r="E256" i="3"/>
  <c r="F256" i="3"/>
  <c r="C257" i="3"/>
  <c r="D257" i="3"/>
  <c r="E257" i="3"/>
  <c r="F257" i="3"/>
  <c r="C258" i="3"/>
  <c r="D258" i="3"/>
  <c r="E258" i="3"/>
  <c r="F258" i="3"/>
  <c r="C259" i="3"/>
  <c r="D259" i="3"/>
  <c r="E259" i="3"/>
  <c r="F259" i="3"/>
  <c r="C260" i="3"/>
  <c r="D260" i="3"/>
  <c r="E260" i="3"/>
  <c r="F260" i="3"/>
  <c r="C261" i="3"/>
  <c r="D261" i="3"/>
  <c r="E261" i="3"/>
  <c r="F261" i="3"/>
  <c r="C262" i="3"/>
  <c r="D262" i="3"/>
  <c r="E262" i="3"/>
  <c r="F262" i="3"/>
  <c r="C263" i="3"/>
  <c r="D263" i="3"/>
  <c r="E263" i="3"/>
  <c r="F263" i="3"/>
  <c r="C264" i="3"/>
  <c r="D264" i="3"/>
  <c r="E264" i="3"/>
  <c r="F264" i="3"/>
  <c r="C265" i="3"/>
  <c r="D265" i="3"/>
  <c r="E265" i="3"/>
  <c r="F265" i="3"/>
  <c r="C266" i="3"/>
  <c r="D266" i="3"/>
  <c r="E266" i="3"/>
  <c r="F266" i="3"/>
  <c r="C267" i="3"/>
  <c r="D267" i="3"/>
  <c r="E267" i="3"/>
  <c r="F267" i="3"/>
  <c r="C268" i="3"/>
  <c r="D268" i="3"/>
  <c r="E268" i="3"/>
  <c r="F268" i="3"/>
  <c r="C269" i="3"/>
  <c r="D269" i="3"/>
  <c r="E269" i="3"/>
  <c r="F269" i="3"/>
  <c r="C270" i="3"/>
  <c r="D270" i="3"/>
  <c r="E270" i="3"/>
  <c r="F270" i="3"/>
  <c r="C271" i="3"/>
  <c r="D271" i="3"/>
  <c r="E271" i="3"/>
  <c r="F271" i="3"/>
  <c r="C272" i="3"/>
  <c r="D272" i="3"/>
  <c r="E272" i="3"/>
  <c r="F272" i="3"/>
  <c r="C273" i="3"/>
  <c r="D273" i="3"/>
  <c r="E273" i="3"/>
  <c r="F273" i="3"/>
  <c r="C274" i="3"/>
  <c r="D274" i="3"/>
  <c r="E274" i="3"/>
  <c r="F274" i="3"/>
  <c r="C275" i="3"/>
  <c r="D275" i="3"/>
  <c r="E275" i="3"/>
  <c r="F275" i="3"/>
  <c r="C276" i="3"/>
  <c r="D276" i="3"/>
  <c r="E276" i="3"/>
  <c r="F276" i="3"/>
  <c r="C277" i="3"/>
  <c r="D277" i="3"/>
  <c r="E277" i="3"/>
  <c r="F277" i="3"/>
  <c r="C278" i="3"/>
  <c r="D278" i="3"/>
  <c r="E278" i="3"/>
  <c r="F278" i="3"/>
  <c r="C279" i="3"/>
  <c r="D279" i="3"/>
  <c r="E279" i="3"/>
  <c r="F279" i="3"/>
  <c r="C280" i="3"/>
  <c r="D280" i="3"/>
  <c r="E280" i="3"/>
  <c r="F280" i="3"/>
  <c r="C281" i="3"/>
  <c r="D281" i="3"/>
  <c r="E281" i="3"/>
  <c r="F281" i="3"/>
  <c r="C282" i="3"/>
  <c r="D282" i="3"/>
  <c r="E282" i="3"/>
  <c r="F282" i="3"/>
  <c r="C283" i="3"/>
  <c r="D283" i="3"/>
  <c r="E283" i="3"/>
  <c r="F283" i="3"/>
  <c r="C284" i="3"/>
  <c r="D284" i="3"/>
  <c r="E284" i="3"/>
  <c r="F284" i="3"/>
  <c r="C285" i="3"/>
  <c r="D285" i="3"/>
  <c r="E285" i="3"/>
  <c r="F285" i="3"/>
  <c r="C286" i="3"/>
  <c r="D286" i="3"/>
  <c r="E286" i="3"/>
  <c r="F286" i="3"/>
  <c r="C287" i="3"/>
  <c r="D287" i="3"/>
  <c r="E287" i="3"/>
  <c r="F287" i="3"/>
  <c r="C288" i="3"/>
  <c r="D288" i="3"/>
  <c r="E288" i="3"/>
  <c r="F288" i="3"/>
  <c r="C289" i="3"/>
  <c r="D289" i="3"/>
  <c r="E289" i="3"/>
  <c r="F289" i="3"/>
  <c r="C290" i="3"/>
  <c r="D290" i="3"/>
  <c r="E290" i="3"/>
  <c r="F290" i="3"/>
  <c r="C291" i="3"/>
  <c r="D291" i="3"/>
  <c r="E291" i="3"/>
  <c r="F291" i="3"/>
  <c r="C292" i="3"/>
  <c r="D292" i="3"/>
  <c r="E292" i="3"/>
  <c r="F292" i="3"/>
  <c r="C293" i="3"/>
  <c r="D293" i="3"/>
  <c r="E293" i="3"/>
  <c r="F293" i="3"/>
  <c r="C294" i="3"/>
  <c r="D294" i="3"/>
  <c r="E294" i="3"/>
  <c r="F294" i="3"/>
  <c r="C295" i="3"/>
  <c r="D295" i="3"/>
  <c r="E295" i="3"/>
  <c r="F295" i="3"/>
  <c r="C296" i="3"/>
  <c r="D296" i="3"/>
  <c r="E296" i="3"/>
  <c r="F296" i="3"/>
  <c r="C297" i="3"/>
  <c r="D297" i="3"/>
  <c r="E297" i="3"/>
  <c r="F297" i="3"/>
  <c r="C298" i="3"/>
  <c r="D298" i="3"/>
  <c r="E298" i="3"/>
  <c r="F298" i="3"/>
  <c r="C299" i="3"/>
  <c r="D299" i="3"/>
  <c r="E299" i="3"/>
  <c r="F299" i="3"/>
  <c r="C300" i="3"/>
  <c r="D300" i="3"/>
  <c r="E300" i="3"/>
  <c r="F300" i="3"/>
  <c r="C201" i="9"/>
  <c r="D201" i="9"/>
  <c r="E201" i="9"/>
  <c r="F201" i="9"/>
  <c r="C202" i="9"/>
  <c r="D202" i="9"/>
  <c r="E202" i="9"/>
  <c r="F202" i="9"/>
  <c r="C203" i="9"/>
  <c r="D203" i="9"/>
  <c r="E203" i="9"/>
  <c r="F203" i="9"/>
  <c r="C204" i="9"/>
  <c r="D204" i="9"/>
  <c r="E204" i="9"/>
  <c r="F204" i="9"/>
  <c r="C205" i="9"/>
  <c r="D205" i="9"/>
  <c r="E205" i="9"/>
  <c r="F205" i="9"/>
  <c r="C206" i="9"/>
  <c r="D206" i="9"/>
  <c r="E206" i="9"/>
  <c r="F206" i="9"/>
  <c r="C207" i="9"/>
  <c r="D207" i="9"/>
  <c r="E207" i="9"/>
  <c r="F207" i="9"/>
  <c r="C208" i="9"/>
  <c r="D208" i="9"/>
  <c r="E208" i="9"/>
  <c r="F208" i="9"/>
  <c r="C209" i="9"/>
  <c r="D209" i="9"/>
  <c r="E209" i="9"/>
  <c r="F209" i="9"/>
  <c r="C210" i="9"/>
  <c r="D210" i="9"/>
  <c r="E210" i="9"/>
  <c r="F210" i="9"/>
  <c r="C211" i="9"/>
  <c r="D211" i="9"/>
  <c r="E211" i="9"/>
  <c r="F211" i="9"/>
  <c r="C212" i="9"/>
  <c r="D212" i="9"/>
  <c r="E212" i="9"/>
  <c r="F212" i="9"/>
  <c r="C213" i="9"/>
  <c r="D213" i="9"/>
  <c r="E213" i="9"/>
  <c r="F213" i="9"/>
  <c r="C214" i="9"/>
  <c r="D214" i="9"/>
  <c r="E214" i="9"/>
  <c r="F214" i="9"/>
  <c r="C215" i="9"/>
  <c r="D215" i="9"/>
  <c r="E215" i="9"/>
  <c r="F215" i="9"/>
  <c r="C216" i="9"/>
  <c r="D216" i="9"/>
  <c r="E216" i="9"/>
  <c r="F216" i="9"/>
  <c r="C217" i="9"/>
  <c r="D217" i="9"/>
  <c r="E217" i="9"/>
  <c r="F217" i="9"/>
  <c r="C218" i="9"/>
  <c r="D218" i="9"/>
  <c r="E218" i="9"/>
  <c r="F218" i="9"/>
  <c r="C219" i="9"/>
  <c r="D219" i="9"/>
  <c r="E219" i="9"/>
  <c r="F219" i="9"/>
  <c r="C220" i="9"/>
  <c r="D220" i="9"/>
  <c r="E220" i="9"/>
  <c r="F220" i="9"/>
  <c r="C221" i="9"/>
  <c r="D221" i="9"/>
  <c r="E221" i="9"/>
  <c r="F221" i="9"/>
  <c r="C222" i="9"/>
  <c r="D222" i="9"/>
  <c r="E222" i="9"/>
  <c r="F222" i="9"/>
  <c r="C223" i="9"/>
  <c r="D223" i="9"/>
  <c r="E223" i="9"/>
  <c r="F223" i="9"/>
  <c r="C224" i="9"/>
  <c r="D224" i="9"/>
  <c r="E224" i="9"/>
  <c r="F224" i="9"/>
  <c r="C225" i="9"/>
  <c r="D225" i="9"/>
  <c r="E225" i="9"/>
  <c r="F225" i="9"/>
  <c r="C226" i="9"/>
  <c r="D226" i="9"/>
  <c r="E226" i="9"/>
  <c r="F226" i="9"/>
  <c r="C227" i="9"/>
  <c r="D227" i="9"/>
  <c r="E227" i="9"/>
  <c r="F227" i="9"/>
  <c r="C228" i="9"/>
  <c r="D228" i="9"/>
  <c r="E228" i="9"/>
  <c r="F228" i="9"/>
  <c r="C229" i="9"/>
  <c r="D229" i="9"/>
  <c r="E229" i="9"/>
  <c r="F229" i="9"/>
  <c r="C230" i="9"/>
  <c r="D230" i="9"/>
  <c r="E230" i="9"/>
  <c r="F230" i="9"/>
  <c r="C231" i="9"/>
  <c r="D231" i="9"/>
  <c r="E231" i="9"/>
  <c r="F231" i="9"/>
  <c r="C232" i="9"/>
  <c r="D232" i="9"/>
  <c r="E232" i="9"/>
  <c r="F232" i="9"/>
  <c r="C233" i="9"/>
  <c r="D233" i="9"/>
  <c r="E233" i="9"/>
  <c r="F233" i="9"/>
  <c r="C234" i="9"/>
  <c r="D234" i="9"/>
  <c r="E234" i="9"/>
  <c r="F234" i="9"/>
  <c r="C235" i="9"/>
  <c r="D235" i="9"/>
  <c r="E235" i="9"/>
  <c r="F235" i="9"/>
  <c r="C236" i="9"/>
  <c r="D236" i="9"/>
  <c r="E236" i="9"/>
  <c r="F236" i="9"/>
  <c r="C237" i="9"/>
  <c r="D237" i="9"/>
  <c r="E237" i="9"/>
  <c r="F237" i="9"/>
  <c r="C238" i="9"/>
  <c r="D238" i="9"/>
  <c r="E238" i="9"/>
  <c r="F238" i="9"/>
  <c r="C239" i="9"/>
  <c r="D239" i="9"/>
  <c r="E239" i="9"/>
  <c r="F239" i="9"/>
  <c r="C240" i="9"/>
  <c r="D240" i="9"/>
  <c r="E240" i="9"/>
  <c r="F240" i="9"/>
  <c r="C241" i="9"/>
  <c r="D241" i="9"/>
  <c r="E241" i="9"/>
  <c r="F241" i="9"/>
  <c r="C242" i="9"/>
  <c r="D242" i="9"/>
  <c r="E242" i="9"/>
  <c r="F242" i="9"/>
  <c r="C243" i="9"/>
  <c r="D243" i="9"/>
  <c r="E243" i="9"/>
  <c r="F243" i="9"/>
  <c r="C244" i="9"/>
  <c r="D244" i="9"/>
  <c r="E244" i="9"/>
  <c r="F244" i="9"/>
  <c r="C245" i="9"/>
  <c r="D245" i="9"/>
  <c r="E245" i="9"/>
  <c r="F245" i="9"/>
  <c r="C246" i="9"/>
  <c r="D246" i="9"/>
  <c r="E246" i="9"/>
  <c r="F246" i="9"/>
  <c r="C247" i="9"/>
  <c r="D247" i="9"/>
  <c r="E247" i="9"/>
  <c r="F247" i="9"/>
  <c r="C248" i="9"/>
  <c r="D248" i="9"/>
  <c r="E248" i="9"/>
  <c r="F248" i="9"/>
  <c r="C249" i="9"/>
  <c r="D249" i="9"/>
  <c r="E249" i="9"/>
  <c r="F249" i="9"/>
  <c r="C250" i="9"/>
  <c r="D250" i="9"/>
  <c r="E250" i="9"/>
  <c r="F250" i="9"/>
  <c r="C251" i="9"/>
  <c r="D251" i="9"/>
  <c r="E251" i="9"/>
  <c r="F251" i="9"/>
  <c r="C252" i="9"/>
  <c r="D252" i="9"/>
  <c r="E252" i="9"/>
  <c r="F252" i="9"/>
  <c r="C253" i="9"/>
  <c r="D253" i="9"/>
  <c r="E253" i="9"/>
  <c r="F253" i="9"/>
  <c r="C254" i="9"/>
  <c r="D254" i="9"/>
  <c r="E254" i="9"/>
  <c r="F254" i="9"/>
  <c r="C255" i="9"/>
  <c r="D255" i="9"/>
  <c r="E255" i="9"/>
  <c r="F255" i="9"/>
  <c r="C256" i="9"/>
  <c r="D256" i="9"/>
  <c r="E256" i="9"/>
  <c r="F256" i="9"/>
  <c r="C257" i="9"/>
  <c r="D257" i="9"/>
  <c r="E257" i="9"/>
  <c r="F257" i="9"/>
  <c r="C258" i="9"/>
  <c r="D258" i="9"/>
  <c r="E258" i="9"/>
  <c r="F258" i="9"/>
  <c r="C259" i="9"/>
  <c r="D259" i="9"/>
  <c r="E259" i="9"/>
  <c r="F259" i="9"/>
  <c r="C260" i="9"/>
  <c r="D260" i="9"/>
  <c r="E260" i="9"/>
  <c r="F260" i="9"/>
  <c r="C261" i="9"/>
  <c r="D261" i="9"/>
  <c r="E261" i="9"/>
  <c r="F261" i="9"/>
  <c r="C262" i="9"/>
  <c r="D262" i="9"/>
  <c r="E262" i="9"/>
  <c r="F262" i="9"/>
  <c r="C263" i="9"/>
  <c r="D263" i="9"/>
  <c r="E263" i="9"/>
  <c r="F263" i="9"/>
  <c r="C264" i="9"/>
  <c r="D264" i="9"/>
  <c r="E264" i="9"/>
  <c r="F264" i="9"/>
  <c r="C265" i="9"/>
  <c r="D265" i="9"/>
  <c r="E265" i="9"/>
  <c r="F265" i="9"/>
  <c r="C266" i="9"/>
  <c r="D266" i="9"/>
  <c r="E266" i="9"/>
  <c r="F266" i="9"/>
  <c r="C267" i="9"/>
  <c r="D267" i="9"/>
  <c r="E267" i="9"/>
  <c r="F267" i="9"/>
  <c r="C268" i="9"/>
  <c r="D268" i="9"/>
  <c r="E268" i="9"/>
  <c r="F268" i="9"/>
  <c r="C269" i="9"/>
  <c r="D269" i="9"/>
  <c r="E269" i="9"/>
  <c r="F269" i="9"/>
  <c r="C270" i="9"/>
  <c r="D270" i="9"/>
  <c r="E270" i="9"/>
  <c r="F270" i="9"/>
  <c r="C271" i="9"/>
  <c r="D271" i="9"/>
  <c r="E271" i="9"/>
  <c r="F271" i="9"/>
  <c r="C272" i="9"/>
  <c r="D272" i="9"/>
  <c r="E272" i="9"/>
  <c r="F272" i="9"/>
  <c r="C273" i="9"/>
  <c r="D273" i="9"/>
  <c r="E273" i="9"/>
  <c r="F273" i="9"/>
  <c r="C274" i="9"/>
  <c r="D274" i="9"/>
  <c r="E274" i="9"/>
  <c r="F274" i="9"/>
  <c r="C275" i="9"/>
  <c r="D275" i="9"/>
  <c r="E275" i="9"/>
  <c r="F275" i="9"/>
  <c r="C276" i="9"/>
  <c r="D276" i="9"/>
  <c r="E276" i="9"/>
  <c r="F276" i="9"/>
  <c r="C277" i="9"/>
  <c r="D277" i="9"/>
  <c r="E277" i="9"/>
  <c r="F277" i="9"/>
  <c r="C278" i="9"/>
  <c r="D278" i="9"/>
  <c r="E278" i="9"/>
  <c r="F278" i="9"/>
  <c r="C279" i="9"/>
  <c r="D279" i="9"/>
  <c r="E279" i="9"/>
  <c r="F279" i="9"/>
  <c r="C280" i="9"/>
  <c r="D280" i="9"/>
  <c r="E280" i="9"/>
  <c r="F280" i="9"/>
  <c r="C281" i="9"/>
  <c r="D281" i="9"/>
  <c r="E281" i="9"/>
  <c r="F281" i="9"/>
  <c r="C282" i="9"/>
  <c r="D282" i="9"/>
  <c r="E282" i="9"/>
  <c r="F282" i="9"/>
  <c r="C283" i="9"/>
  <c r="D283" i="9"/>
  <c r="E283" i="9"/>
  <c r="F283" i="9"/>
  <c r="C284" i="9"/>
  <c r="D284" i="9"/>
  <c r="E284" i="9"/>
  <c r="F284" i="9"/>
  <c r="C285" i="9"/>
  <c r="D285" i="9"/>
  <c r="E285" i="9"/>
  <c r="F285" i="9"/>
  <c r="C286" i="9"/>
  <c r="D286" i="9"/>
  <c r="E286" i="9"/>
  <c r="F286" i="9"/>
  <c r="C287" i="9"/>
  <c r="D287" i="9"/>
  <c r="E287" i="9"/>
  <c r="F287" i="9"/>
  <c r="C288" i="9"/>
  <c r="D288" i="9"/>
  <c r="E288" i="9"/>
  <c r="F288" i="9"/>
  <c r="C289" i="9"/>
  <c r="D289" i="9"/>
  <c r="E289" i="9"/>
  <c r="F289" i="9"/>
  <c r="C290" i="9"/>
  <c r="D290" i="9"/>
  <c r="E290" i="9"/>
  <c r="F290" i="9"/>
  <c r="C291" i="9"/>
  <c r="D291" i="9"/>
  <c r="E291" i="9"/>
  <c r="F291" i="9"/>
  <c r="C292" i="9"/>
  <c r="D292" i="9"/>
  <c r="E292" i="9"/>
  <c r="F292" i="9"/>
  <c r="C293" i="9"/>
  <c r="D293" i="9"/>
  <c r="E293" i="9"/>
  <c r="F293" i="9"/>
  <c r="C294" i="9"/>
  <c r="D294" i="9"/>
  <c r="E294" i="9"/>
  <c r="F294" i="9"/>
  <c r="C295" i="9"/>
  <c r="D295" i="9"/>
  <c r="E295" i="9"/>
  <c r="F295" i="9"/>
  <c r="C296" i="9"/>
  <c r="D296" i="9"/>
  <c r="E296" i="9"/>
  <c r="F296" i="9"/>
  <c r="C297" i="9"/>
  <c r="D297" i="9"/>
  <c r="E297" i="9"/>
  <c r="F297" i="9"/>
  <c r="C298" i="9"/>
  <c r="D298" i="9"/>
  <c r="E298" i="9"/>
  <c r="F298" i="9"/>
  <c r="C299" i="9"/>
  <c r="D299" i="9"/>
  <c r="E299" i="9"/>
  <c r="F299" i="9"/>
  <c r="C300" i="9"/>
  <c r="D300" i="9"/>
  <c r="E300" i="9"/>
  <c r="F300" i="9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3" i="8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3" i="4"/>
  <c r="D3" i="4"/>
  <c r="E3" i="4"/>
  <c r="C3" i="4"/>
  <c r="C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3" i="3"/>
  <c r="F5" i="9"/>
  <c r="F4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3" i="9"/>
  <c r="E4" i="9"/>
  <c r="E5" i="9"/>
  <c r="E6" i="9"/>
  <c r="E7" i="9"/>
  <c r="E8" i="9"/>
  <c r="E9" i="9"/>
  <c r="E10" i="9"/>
  <c r="E22" i="9"/>
  <c r="C22" i="9"/>
  <c r="E21" i="9"/>
  <c r="C4" i="6"/>
  <c r="D4" i="6"/>
  <c r="E4" i="6"/>
  <c r="C5" i="6"/>
  <c r="D5" i="6"/>
  <c r="E5" i="6"/>
  <c r="C6" i="6"/>
  <c r="D6" i="6"/>
  <c r="E6" i="6"/>
  <c r="C7" i="6"/>
  <c r="D7" i="6"/>
  <c r="E7" i="6"/>
  <c r="C8" i="6"/>
  <c r="D8" i="6"/>
  <c r="E8" i="6"/>
  <c r="C9" i="6"/>
  <c r="D9" i="6"/>
  <c r="E9" i="6"/>
  <c r="C10" i="6"/>
  <c r="D10" i="6"/>
  <c r="E10" i="6"/>
  <c r="C11" i="6"/>
  <c r="D11" i="6"/>
  <c r="E11" i="6"/>
  <c r="C12" i="6"/>
  <c r="D12" i="6"/>
  <c r="E12" i="6"/>
  <c r="C13" i="6"/>
  <c r="D13" i="6"/>
  <c r="E13" i="6"/>
  <c r="C14" i="6"/>
  <c r="D14" i="6"/>
  <c r="E14" i="6"/>
  <c r="C15" i="6"/>
  <c r="D15" i="6"/>
  <c r="E15" i="6"/>
  <c r="C16" i="6"/>
  <c r="D16" i="6"/>
  <c r="E16" i="6"/>
  <c r="C17" i="6"/>
  <c r="D17" i="6"/>
  <c r="E17" i="6"/>
  <c r="C18" i="6"/>
  <c r="D18" i="6"/>
  <c r="E18" i="6"/>
  <c r="C19" i="6"/>
  <c r="D19" i="6"/>
  <c r="E19" i="6"/>
  <c r="C20" i="6"/>
  <c r="D20" i="6"/>
  <c r="E20" i="6"/>
  <c r="C21" i="6"/>
  <c r="D21" i="6"/>
  <c r="E21" i="6"/>
  <c r="C22" i="6"/>
  <c r="D22" i="6"/>
  <c r="E22" i="6"/>
  <c r="C23" i="6"/>
  <c r="D23" i="6"/>
  <c r="E23" i="6"/>
  <c r="C24" i="6"/>
  <c r="D24" i="6"/>
  <c r="E24" i="6"/>
  <c r="C25" i="6"/>
  <c r="D25" i="6"/>
  <c r="E25" i="6"/>
  <c r="C26" i="6"/>
  <c r="D26" i="6"/>
  <c r="E26" i="6"/>
  <c r="C27" i="6"/>
  <c r="D27" i="6"/>
  <c r="E27" i="6"/>
  <c r="C28" i="6"/>
  <c r="D28" i="6"/>
  <c r="E28" i="6"/>
  <c r="C29" i="6"/>
  <c r="D29" i="6"/>
  <c r="E29" i="6"/>
  <c r="C30" i="6"/>
  <c r="D30" i="6"/>
  <c r="E30" i="6"/>
  <c r="C31" i="6"/>
  <c r="D31" i="6"/>
  <c r="E31" i="6"/>
  <c r="C32" i="6"/>
  <c r="D32" i="6"/>
  <c r="E32" i="6"/>
  <c r="C33" i="6"/>
  <c r="D33" i="6"/>
  <c r="E33" i="6"/>
  <c r="C34" i="6"/>
  <c r="D34" i="6"/>
  <c r="E34" i="6"/>
  <c r="C35" i="6"/>
  <c r="D35" i="6"/>
  <c r="E35" i="6"/>
  <c r="C36" i="6"/>
  <c r="D36" i="6"/>
  <c r="E36" i="6"/>
  <c r="C37" i="6"/>
  <c r="D37" i="6"/>
  <c r="E37" i="6"/>
  <c r="C38" i="6"/>
  <c r="D38" i="6"/>
  <c r="E38" i="6"/>
  <c r="C39" i="6"/>
  <c r="D39" i="6"/>
  <c r="E39" i="6"/>
  <c r="C40" i="6"/>
  <c r="D40" i="6"/>
  <c r="E40" i="6"/>
  <c r="C41" i="6"/>
  <c r="D41" i="6"/>
  <c r="E41" i="6"/>
  <c r="C42" i="6"/>
  <c r="D42" i="6"/>
  <c r="E42" i="6"/>
  <c r="C43" i="6"/>
  <c r="D43" i="6"/>
  <c r="E43" i="6"/>
  <c r="C44" i="6"/>
  <c r="D44" i="6"/>
  <c r="E44" i="6"/>
  <c r="C45" i="6"/>
  <c r="D45" i="6"/>
  <c r="E45" i="6"/>
  <c r="C46" i="6"/>
  <c r="D46" i="6"/>
  <c r="E46" i="6"/>
  <c r="C47" i="6"/>
  <c r="D47" i="6"/>
  <c r="E47" i="6"/>
  <c r="C48" i="6"/>
  <c r="D48" i="6"/>
  <c r="E48" i="6"/>
  <c r="C49" i="6"/>
  <c r="D49" i="6"/>
  <c r="E49" i="6"/>
  <c r="C50" i="6"/>
  <c r="D50" i="6"/>
  <c r="E50" i="6"/>
  <c r="C51" i="6"/>
  <c r="D51" i="6"/>
  <c r="E51" i="6"/>
  <c r="C52" i="6"/>
  <c r="D52" i="6"/>
  <c r="E52" i="6"/>
  <c r="C53" i="6"/>
  <c r="D53" i="6"/>
  <c r="E53" i="6"/>
  <c r="C54" i="6"/>
  <c r="D54" i="6"/>
  <c r="E54" i="6"/>
  <c r="C55" i="6"/>
  <c r="D55" i="6"/>
  <c r="E55" i="6"/>
  <c r="C56" i="6"/>
  <c r="D56" i="6"/>
  <c r="E56" i="6"/>
  <c r="C57" i="6"/>
  <c r="D57" i="6"/>
  <c r="E57" i="6"/>
  <c r="C58" i="6"/>
  <c r="D58" i="6"/>
  <c r="E58" i="6"/>
  <c r="C59" i="6"/>
  <c r="D59" i="6"/>
  <c r="E59" i="6"/>
  <c r="C60" i="6"/>
  <c r="D60" i="6"/>
  <c r="E60" i="6"/>
  <c r="C61" i="6"/>
  <c r="D61" i="6"/>
  <c r="E61" i="6"/>
  <c r="C62" i="6"/>
  <c r="D62" i="6"/>
  <c r="E62" i="6"/>
  <c r="C63" i="6"/>
  <c r="D63" i="6"/>
  <c r="E63" i="6"/>
  <c r="C64" i="6"/>
  <c r="D64" i="6"/>
  <c r="E64" i="6"/>
  <c r="C65" i="6"/>
  <c r="D65" i="6"/>
  <c r="E65" i="6"/>
  <c r="C66" i="6"/>
  <c r="D66" i="6"/>
  <c r="E66" i="6"/>
  <c r="C67" i="6"/>
  <c r="D67" i="6"/>
  <c r="E67" i="6"/>
  <c r="C68" i="6"/>
  <c r="D68" i="6"/>
  <c r="E68" i="6"/>
  <c r="C69" i="6"/>
  <c r="D69" i="6"/>
  <c r="E69" i="6"/>
  <c r="C70" i="6"/>
  <c r="D70" i="6"/>
  <c r="E70" i="6"/>
  <c r="C71" i="6"/>
  <c r="D71" i="6"/>
  <c r="E71" i="6"/>
  <c r="C72" i="6"/>
  <c r="D72" i="6"/>
  <c r="E72" i="6"/>
  <c r="C73" i="6"/>
  <c r="D73" i="6"/>
  <c r="E73" i="6"/>
  <c r="C74" i="6"/>
  <c r="D74" i="6"/>
  <c r="E74" i="6"/>
  <c r="C75" i="6"/>
  <c r="D75" i="6"/>
  <c r="E75" i="6"/>
  <c r="C76" i="6"/>
  <c r="D76" i="6"/>
  <c r="E76" i="6"/>
  <c r="C77" i="6"/>
  <c r="D77" i="6"/>
  <c r="E77" i="6"/>
  <c r="C78" i="6"/>
  <c r="D78" i="6"/>
  <c r="E78" i="6"/>
  <c r="C79" i="6"/>
  <c r="D79" i="6"/>
  <c r="E79" i="6"/>
  <c r="C80" i="6"/>
  <c r="D80" i="6"/>
  <c r="E80" i="6"/>
  <c r="C81" i="6"/>
  <c r="D81" i="6"/>
  <c r="E81" i="6"/>
  <c r="C82" i="6"/>
  <c r="D82" i="6"/>
  <c r="E82" i="6"/>
  <c r="C83" i="6"/>
  <c r="D83" i="6"/>
  <c r="E83" i="6"/>
  <c r="C84" i="6"/>
  <c r="D84" i="6"/>
  <c r="E84" i="6"/>
  <c r="C85" i="6"/>
  <c r="D85" i="6"/>
  <c r="E85" i="6"/>
  <c r="C86" i="6"/>
  <c r="D86" i="6"/>
  <c r="E86" i="6"/>
  <c r="C87" i="6"/>
  <c r="D87" i="6"/>
  <c r="E87" i="6"/>
  <c r="C88" i="6"/>
  <c r="D88" i="6"/>
  <c r="E88" i="6"/>
  <c r="C89" i="6"/>
  <c r="D89" i="6"/>
  <c r="E89" i="6"/>
  <c r="C90" i="6"/>
  <c r="D90" i="6"/>
  <c r="E90" i="6"/>
  <c r="C91" i="6"/>
  <c r="D91" i="6"/>
  <c r="E91" i="6"/>
  <c r="C92" i="6"/>
  <c r="D92" i="6"/>
  <c r="E92" i="6"/>
  <c r="C93" i="6"/>
  <c r="D93" i="6"/>
  <c r="E93" i="6"/>
  <c r="C94" i="6"/>
  <c r="D94" i="6"/>
  <c r="E94" i="6"/>
  <c r="C95" i="6"/>
  <c r="D95" i="6"/>
  <c r="E95" i="6"/>
  <c r="C96" i="6"/>
  <c r="D96" i="6"/>
  <c r="E96" i="6"/>
  <c r="C97" i="6"/>
  <c r="D97" i="6"/>
  <c r="E97" i="6"/>
  <c r="C98" i="6"/>
  <c r="D98" i="6"/>
  <c r="E98" i="6"/>
  <c r="C99" i="6"/>
  <c r="D99" i="6"/>
  <c r="E99" i="6"/>
  <c r="C100" i="6"/>
  <c r="D100" i="6"/>
  <c r="E100" i="6"/>
  <c r="C101" i="6"/>
  <c r="D101" i="6"/>
  <c r="E101" i="6"/>
  <c r="C102" i="6"/>
  <c r="D102" i="6"/>
  <c r="E102" i="6"/>
  <c r="C103" i="6"/>
  <c r="D103" i="6"/>
  <c r="E103" i="6"/>
  <c r="C104" i="6"/>
  <c r="D104" i="6"/>
  <c r="E104" i="6"/>
  <c r="C105" i="6"/>
  <c r="D105" i="6"/>
  <c r="E105" i="6"/>
  <c r="C106" i="6"/>
  <c r="D106" i="6"/>
  <c r="E106" i="6"/>
  <c r="C107" i="6"/>
  <c r="D107" i="6"/>
  <c r="E107" i="6"/>
  <c r="C108" i="6"/>
  <c r="D108" i="6"/>
  <c r="E108" i="6"/>
  <c r="C109" i="6"/>
  <c r="D109" i="6"/>
  <c r="E109" i="6"/>
  <c r="C110" i="6"/>
  <c r="D110" i="6"/>
  <c r="E110" i="6"/>
  <c r="C111" i="6"/>
  <c r="D111" i="6"/>
  <c r="E111" i="6"/>
  <c r="C112" i="6"/>
  <c r="D112" i="6"/>
  <c r="E112" i="6"/>
  <c r="C113" i="6"/>
  <c r="D113" i="6"/>
  <c r="E113" i="6"/>
  <c r="C114" i="6"/>
  <c r="D114" i="6"/>
  <c r="E114" i="6"/>
  <c r="C115" i="6"/>
  <c r="D115" i="6"/>
  <c r="E115" i="6"/>
  <c r="C116" i="6"/>
  <c r="D116" i="6"/>
  <c r="E116" i="6"/>
  <c r="C117" i="6"/>
  <c r="D117" i="6"/>
  <c r="E117" i="6"/>
  <c r="C118" i="6"/>
  <c r="D118" i="6"/>
  <c r="E118" i="6"/>
  <c r="C119" i="6"/>
  <c r="D119" i="6"/>
  <c r="E119" i="6"/>
  <c r="C120" i="6"/>
  <c r="D120" i="6"/>
  <c r="E120" i="6"/>
  <c r="C121" i="6"/>
  <c r="D121" i="6"/>
  <c r="E121" i="6"/>
  <c r="C122" i="6"/>
  <c r="D122" i="6"/>
  <c r="E122" i="6"/>
  <c r="C123" i="6"/>
  <c r="D123" i="6"/>
  <c r="E123" i="6"/>
  <c r="C124" i="6"/>
  <c r="D124" i="6"/>
  <c r="E124" i="6"/>
  <c r="C125" i="6"/>
  <c r="D125" i="6"/>
  <c r="E125" i="6"/>
  <c r="C126" i="6"/>
  <c r="D126" i="6"/>
  <c r="E126" i="6"/>
  <c r="C127" i="6"/>
  <c r="D127" i="6"/>
  <c r="E127" i="6"/>
  <c r="C128" i="6"/>
  <c r="D128" i="6"/>
  <c r="E128" i="6"/>
  <c r="C129" i="6"/>
  <c r="D129" i="6"/>
  <c r="E129" i="6"/>
  <c r="C130" i="6"/>
  <c r="D130" i="6"/>
  <c r="E130" i="6"/>
  <c r="C131" i="6"/>
  <c r="D131" i="6"/>
  <c r="E131" i="6"/>
  <c r="C132" i="6"/>
  <c r="D132" i="6"/>
  <c r="E132" i="6"/>
  <c r="C133" i="6"/>
  <c r="D133" i="6"/>
  <c r="E133" i="6"/>
  <c r="C134" i="6"/>
  <c r="D134" i="6"/>
  <c r="E134" i="6"/>
  <c r="C135" i="6"/>
  <c r="D135" i="6"/>
  <c r="E135" i="6"/>
  <c r="C136" i="6"/>
  <c r="D136" i="6"/>
  <c r="E136" i="6"/>
  <c r="C137" i="6"/>
  <c r="D137" i="6"/>
  <c r="E137" i="6"/>
  <c r="C138" i="6"/>
  <c r="D138" i="6"/>
  <c r="E138" i="6"/>
  <c r="C139" i="6"/>
  <c r="D139" i="6"/>
  <c r="E139" i="6"/>
  <c r="C140" i="6"/>
  <c r="D140" i="6"/>
  <c r="E140" i="6"/>
  <c r="C141" i="6"/>
  <c r="D141" i="6"/>
  <c r="E141" i="6"/>
  <c r="C142" i="6"/>
  <c r="D142" i="6"/>
  <c r="E142" i="6"/>
  <c r="C143" i="6"/>
  <c r="D143" i="6"/>
  <c r="E143" i="6"/>
  <c r="C144" i="6"/>
  <c r="D144" i="6"/>
  <c r="E144" i="6"/>
  <c r="C145" i="6"/>
  <c r="D145" i="6"/>
  <c r="E145" i="6"/>
  <c r="C146" i="6"/>
  <c r="D146" i="6"/>
  <c r="E146" i="6"/>
  <c r="C147" i="6"/>
  <c r="D147" i="6"/>
  <c r="E147" i="6"/>
  <c r="C148" i="6"/>
  <c r="D148" i="6"/>
  <c r="E148" i="6"/>
  <c r="C149" i="6"/>
  <c r="D149" i="6"/>
  <c r="E149" i="6"/>
  <c r="C150" i="6"/>
  <c r="D150" i="6"/>
  <c r="E150" i="6"/>
  <c r="C151" i="6"/>
  <c r="D151" i="6"/>
  <c r="E151" i="6"/>
  <c r="C152" i="6"/>
  <c r="D152" i="6"/>
  <c r="E152" i="6"/>
  <c r="C153" i="6"/>
  <c r="D153" i="6"/>
  <c r="E153" i="6"/>
  <c r="C154" i="6"/>
  <c r="D154" i="6"/>
  <c r="E154" i="6"/>
  <c r="C155" i="6"/>
  <c r="D155" i="6"/>
  <c r="E155" i="6"/>
  <c r="C156" i="6"/>
  <c r="D156" i="6"/>
  <c r="E156" i="6"/>
  <c r="C157" i="6"/>
  <c r="D157" i="6"/>
  <c r="E157" i="6"/>
  <c r="C158" i="6"/>
  <c r="D158" i="6"/>
  <c r="E158" i="6"/>
  <c r="C159" i="6"/>
  <c r="D159" i="6"/>
  <c r="E159" i="6"/>
  <c r="C160" i="6"/>
  <c r="D160" i="6"/>
  <c r="E160" i="6"/>
  <c r="C161" i="6"/>
  <c r="D161" i="6"/>
  <c r="E161" i="6"/>
  <c r="C162" i="6"/>
  <c r="D162" i="6"/>
  <c r="E162" i="6"/>
  <c r="C163" i="6"/>
  <c r="D163" i="6"/>
  <c r="E163" i="6"/>
  <c r="C164" i="6"/>
  <c r="D164" i="6"/>
  <c r="E164" i="6"/>
  <c r="C165" i="6"/>
  <c r="D165" i="6"/>
  <c r="E165" i="6"/>
  <c r="C166" i="6"/>
  <c r="D166" i="6"/>
  <c r="E166" i="6"/>
  <c r="C167" i="6"/>
  <c r="D167" i="6"/>
  <c r="E167" i="6"/>
  <c r="C168" i="6"/>
  <c r="D168" i="6"/>
  <c r="E168" i="6"/>
  <c r="C169" i="6"/>
  <c r="D169" i="6"/>
  <c r="E169" i="6"/>
  <c r="C170" i="6"/>
  <c r="D170" i="6"/>
  <c r="E170" i="6"/>
  <c r="C171" i="6"/>
  <c r="D171" i="6"/>
  <c r="E171" i="6"/>
  <c r="C172" i="6"/>
  <c r="D172" i="6"/>
  <c r="E172" i="6"/>
  <c r="C173" i="6"/>
  <c r="D173" i="6"/>
  <c r="E173" i="6"/>
  <c r="C174" i="6"/>
  <c r="D174" i="6"/>
  <c r="E174" i="6"/>
  <c r="C175" i="6"/>
  <c r="D175" i="6"/>
  <c r="E175" i="6"/>
  <c r="C176" i="6"/>
  <c r="D176" i="6"/>
  <c r="E176" i="6"/>
  <c r="C177" i="6"/>
  <c r="D177" i="6"/>
  <c r="E177" i="6"/>
  <c r="C178" i="6"/>
  <c r="D178" i="6"/>
  <c r="E178" i="6"/>
  <c r="C179" i="6"/>
  <c r="D179" i="6"/>
  <c r="E179" i="6"/>
  <c r="C180" i="6"/>
  <c r="D180" i="6"/>
  <c r="E180" i="6"/>
  <c r="C181" i="6"/>
  <c r="D181" i="6"/>
  <c r="E181" i="6"/>
  <c r="C182" i="6"/>
  <c r="D182" i="6"/>
  <c r="E182" i="6"/>
  <c r="C183" i="6"/>
  <c r="D183" i="6"/>
  <c r="E183" i="6"/>
  <c r="C184" i="6"/>
  <c r="D184" i="6"/>
  <c r="E184" i="6"/>
  <c r="C185" i="6"/>
  <c r="D185" i="6"/>
  <c r="E185" i="6"/>
  <c r="C186" i="6"/>
  <c r="D186" i="6"/>
  <c r="E186" i="6"/>
  <c r="C187" i="6"/>
  <c r="D187" i="6"/>
  <c r="E187" i="6"/>
  <c r="C188" i="6"/>
  <c r="D188" i="6"/>
  <c r="E188" i="6"/>
  <c r="C189" i="6"/>
  <c r="D189" i="6"/>
  <c r="E189" i="6"/>
  <c r="C190" i="6"/>
  <c r="D190" i="6"/>
  <c r="E190" i="6"/>
  <c r="C191" i="6"/>
  <c r="D191" i="6"/>
  <c r="E191" i="6"/>
  <c r="C192" i="6"/>
  <c r="D192" i="6"/>
  <c r="E192" i="6"/>
  <c r="C193" i="6"/>
  <c r="D193" i="6"/>
  <c r="E193" i="6"/>
  <c r="C194" i="6"/>
  <c r="D194" i="6"/>
  <c r="E194" i="6"/>
  <c r="C195" i="6"/>
  <c r="D195" i="6"/>
  <c r="E195" i="6"/>
  <c r="C196" i="6"/>
  <c r="D196" i="6"/>
  <c r="E196" i="6"/>
  <c r="C197" i="6"/>
  <c r="D197" i="6"/>
  <c r="E197" i="6"/>
  <c r="C198" i="6"/>
  <c r="D198" i="6"/>
  <c r="E198" i="6"/>
  <c r="C199" i="6"/>
  <c r="D199" i="6"/>
  <c r="E199" i="6"/>
  <c r="C200" i="6"/>
  <c r="D200" i="6"/>
  <c r="E200" i="6"/>
  <c r="D3" i="6"/>
  <c r="E3" i="6"/>
  <c r="C3" i="6"/>
  <c r="C4" i="8"/>
  <c r="D4" i="8"/>
  <c r="E4" i="8"/>
  <c r="C5" i="8"/>
  <c r="D5" i="8"/>
  <c r="E5" i="8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93" i="8"/>
  <c r="D93" i="8"/>
  <c r="E93" i="8"/>
  <c r="C94" i="8"/>
  <c r="D94" i="8"/>
  <c r="E94" i="8"/>
  <c r="C95" i="8"/>
  <c r="D95" i="8"/>
  <c r="E95" i="8"/>
  <c r="C96" i="8"/>
  <c r="D96" i="8"/>
  <c r="E96" i="8"/>
  <c r="C97" i="8"/>
  <c r="D97" i="8"/>
  <c r="E97" i="8"/>
  <c r="C98" i="8"/>
  <c r="D98" i="8"/>
  <c r="E98" i="8"/>
  <c r="C99" i="8"/>
  <c r="D99" i="8"/>
  <c r="E99" i="8"/>
  <c r="C100" i="8"/>
  <c r="D100" i="8"/>
  <c r="E100" i="8"/>
  <c r="C101" i="8"/>
  <c r="D101" i="8"/>
  <c r="E101" i="8"/>
  <c r="C102" i="8"/>
  <c r="D102" i="8"/>
  <c r="E102" i="8"/>
  <c r="C103" i="8"/>
  <c r="D103" i="8"/>
  <c r="E103" i="8"/>
  <c r="C104" i="8"/>
  <c r="D104" i="8"/>
  <c r="E104" i="8"/>
  <c r="C105" i="8"/>
  <c r="D105" i="8"/>
  <c r="E105" i="8"/>
  <c r="C106" i="8"/>
  <c r="D106" i="8"/>
  <c r="E106" i="8"/>
  <c r="C107" i="8"/>
  <c r="D107" i="8"/>
  <c r="E107" i="8"/>
  <c r="C108" i="8"/>
  <c r="D108" i="8"/>
  <c r="E108" i="8"/>
  <c r="C109" i="8"/>
  <c r="D109" i="8"/>
  <c r="E109" i="8"/>
  <c r="C110" i="8"/>
  <c r="D110" i="8"/>
  <c r="E110" i="8"/>
  <c r="C111" i="8"/>
  <c r="D111" i="8"/>
  <c r="E111" i="8"/>
  <c r="C112" i="8"/>
  <c r="D112" i="8"/>
  <c r="E112" i="8"/>
  <c r="C113" i="8"/>
  <c r="D113" i="8"/>
  <c r="E113" i="8"/>
  <c r="C114" i="8"/>
  <c r="D114" i="8"/>
  <c r="E114" i="8"/>
  <c r="C115" i="8"/>
  <c r="D115" i="8"/>
  <c r="E115" i="8"/>
  <c r="C116" i="8"/>
  <c r="D116" i="8"/>
  <c r="E116" i="8"/>
  <c r="C117" i="8"/>
  <c r="D117" i="8"/>
  <c r="E117" i="8"/>
  <c r="C118" i="8"/>
  <c r="D118" i="8"/>
  <c r="E118" i="8"/>
  <c r="C119" i="8"/>
  <c r="D119" i="8"/>
  <c r="E119" i="8"/>
  <c r="C120" i="8"/>
  <c r="D120" i="8"/>
  <c r="E120" i="8"/>
  <c r="C121" i="8"/>
  <c r="D121" i="8"/>
  <c r="E121" i="8"/>
  <c r="C122" i="8"/>
  <c r="D122" i="8"/>
  <c r="E122" i="8"/>
  <c r="C123" i="8"/>
  <c r="D123" i="8"/>
  <c r="E123" i="8"/>
  <c r="C124" i="8"/>
  <c r="D124" i="8"/>
  <c r="E124" i="8"/>
  <c r="C125" i="8"/>
  <c r="D125" i="8"/>
  <c r="E125" i="8"/>
  <c r="C126" i="8"/>
  <c r="D126" i="8"/>
  <c r="E126" i="8"/>
  <c r="C127" i="8"/>
  <c r="D127" i="8"/>
  <c r="E127" i="8"/>
  <c r="C128" i="8"/>
  <c r="D128" i="8"/>
  <c r="E128" i="8"/>
  <c r="C129" i="8"/>
  <c r="D129" i="8"/>
  <c r="E129" i="8"/>
  <c r="C130" i="8"/>
  <c r="D130" i="8"/>
  <c r="E130" i="8"/>
  <c r="C131" i="8"/>
  <c r="D131" i="8"/>
  <c r="E131" i="8"/>
  <c r="C132" i="8"/>
  <c r="D132" i="8"/>
  <c r="E132" i="8"/>
  <c r="C133" i="8"/>
  <c r="D133" i="8"/>
  <c r="E133" i="8"/>
  <c r="C134" i="8"/>
  <c r="D134" i="8"/>
  <c r="E134" i="8"/>
  <c r="C135" i="8"/>
  <c r="D135" i="8"/>
  <c r="E135" i="8"/>
  <c r="C136" i="8"/>
  <c r="D136" i="8"/>
  <c r="E136" i="8"/>
  <c r="C137" i="8"/>
  <c r="D137" i="8"/>
  <c r="E137" i="8"/>
  <c r="C138" i="8"/>
  <c r="D138" i="8"/>
  <c r="E138" i="8"/>
  <c r="C139" i="8"/>
  <c r="D139" i="8"/>
  <c r="E139" i="8"/>
  <c r="C140" i="8"/>
  <c r="D140" i="8"/>
  <c r="E140" i="8"/>
  <c r="C141" i="8"/>
  <c r="D141" i="8"/>
  <c r="E141" i="8"/>
  <c r="C142" i="8"/>
  <c r="D142" i="8"/>
  <c r="E142" i="8"/>
  <c r="C143" i="8"/>
  <c r="D143" i="8"/>
  <c r="E143" i="8"/>
  <c r="C144" i="8"/>
  <c r="D144" i="8"/>
  <c r="E144" i="8"/>
  <c r="C145" i="8"/>
  <c r="D145" i="8"/>
  <c r="E145" i="8"/>
  <c r="C146" i="8"/>
  <c r="D146" i="8"/>
  <c r="E146" i="8"/>
  <c r="C147" i="8"/>
  <c r="D147" i="8"/>
  <c r="E147" i="8"/>
  <c r="C148" i="8"/>
  <c r="D148" i="8"/>
  <c r="E148" i="8"/>
  <c r="C149" i="8"/>
  <c r="D149" i="8"/>
  <c r="E149" i="8"/>
  <c r="C150" i="8"/>
  <c r="D150" i="8"/>
  <c r="E150" i="8"/>
  <c r="C151" i="8"/>
  <c r="D151" i="8"/>
  <c r="E151" i="8"/>
  <c r="C152" i="8"/>
  <c r="D152" i="8"/>
  <c r="E152" i="8"/>
  <c r="C153" i="8"/>
  <c r="D153" i="8"/>
  <c r="E153" i="8"/>
  <c r="C154" i="8"/>
  <c r="D154" i="8"/>
  <c r="E154" i="8"/>
  <c r="C155" i="8"/>
  <c r="D155" i="8"/>
  <c r="E155" i="8"/>
  <c r="C156" i="8"/>
  <c r="D156" i="8"/>
  <c r="E156" i="8"/>
  <c r="C157" i="8"/>
  <c r="D157" i="8"/>
  <c r="E157" i="8"/>
  <c r="C158" i="8"/>
  <c r="D158" i="8"/>
  <c r="E158" i="8"/>
  <c r="C159" i="8"/>
  <c r="D159" i="8"/>
  <c r="E159" i="8"/>
  <c r="C160" i="8"/>
  <c r="D160" i="8"/>
  <c r="E160" i="8"/>
  <c r="C161" i="8"/>
  <c r="D161" i="8"/>
  <c r="E161" i="8"/>
  <c r="C162" i="8"/>
  <c r="D162" i="8"/>
  <c r="E162" i="8"/>
  <c r="C163" i="8"/>
  <c r="D163" i="8"/>
  <c r="E163" i="8"/>
  <c r="C164" i="8"/>
  <c r="D164" i="8"/>
  <c r="E164" i="8"/>
  <c r="C165" i="8"/>
  <c r="D165" i="8"/>
  <c r="E165" i="8"/>
  <c r="C166" i="8"/>
  <c r="D166" i="8"/>
  <c r="E166" i="8"/>
  <c r="C167" i="8"/>
  <c r="D167" i="8"/>
  <c r="E167" i="8"/>
  <c r="C168" i="8"/>
  <c r="D168" i="8"/>
  <c r="E168" i="8"/>
  <c r="C169" i="8"/>
  <c r="D169" i="8"/>
  <c r="E169" i="8"/>
  <c r="C170" i="8"/>
  <c r="D170" i="8"/>
  <c r="E170" i="8"/>
  <c r="C171" i="8"/>
  <c r="D171" i="8"/>
  <c r="E171" i="8"/>
  <c r="C172" i="8"/>
  <c r="D172" i="8"/>
  <c r="E172" i="8"/>
  <c r="C173" i="8"/>
  <c r="D173" i="8"/>
  <c r="E173" i="8"/>
  <c r="C174" i="8"/>
  <c r="D174" i="8"/>
  <c r="E174" i="8"/>
  <c r="C175" i="8"/>
  <c r="D175" i="8"/>
  <c r="E175" i="8"/>
  <c r="C176" i="8"/>
  <c r="D176" i="8"/>
  <c r="E176" i="8"/>
  <c r="C177" i="8"/>
  <c r="D177" i="8"/>
  <c r="E177" i="8"/>
  <c r="C178" i="8"/>
  <c r="D178" i="8"/>
  <c r="E178" i="8"/>
  <c r="C179" i="8"/>
  <c r="D179" i="8"/>
  <c r="E179" i="8"/>
  <c r="C180" i="8"/>
  <c r="D180" i="8"/>
  <c r="E180" i="8"/>
  <c r="C181" i="8"/>
  <c r="D181" i="8"/>
  <c r="E181" i="8"/>
  <c r="C182" i="8"/>
  <c r="D182" i="8"/>
  <c r="E182" i="8"/>
  <c r="C183" i="8"/>
  <c r="D183" i="8"/>
  <c r="E183" i="8"/>
  <c r="C184" i="8"/>
  <c r="D184" i="8"/>
  <c r="E184" i="8"/>
  <c r="C185" i="8"/>
  <c r="D185" i="8"/>
  <c r="E185" i="8"/>
  <c r="C186" i="8"/>
  <c r="D186" i="8"/>
  <c r="E186" i="8"/>
  <c r="C187" i="8"/>
  <c r="D187" i="8"/>
  <c r="E187" i="8"/>
  <c r="C188" i="8"/>
  <c r="D188" i="8"/>
  <c r="E188" i="8"/>
  <c r="C189" i="8"/>
  <c r="D189" i="8"/>
  <c r="E189" i="8"/>
  <c r="C190" i="8"/>
  <c r="D190" i="8"/>
  <c r="E190" i="8"/>
  <c r="C191" i="8"/>
  <c r="D191" i="8"/>
  <c r="E191" i="8"/>
  <c r="C192" i="8"/>
  <c r="D192" i="8"/>
  <c r="E192" i="8"/>
  <c r="C193" i="8"/>
  <c r="D193" i="8"/>
  <c r="E193" i="8"/>
  <c r="C194" i="8"/>
  <c r="D194" i="8"/>
  <c r="E194" i="8"/>
  <c r="C195" i="8"/>
  <c r="D195" i="8"/>
  <c r="E195" i="8"/>
  <c r="C196" i="8"/>
  <c r="D196" i="8"/>
  <c r="E196" i="8"/>
  <c r="C197" i="8"/>
  <c r="D197" i="8"/>
  <c r="E197" i="8"/>
  <c r="C198" i="8"/>
  <c r="D198" i="8"/>
  <c r="E198" i="8"/>
  <c r="C199" i="8"/>
  <c r="D199" i="8"/>
  <c r="E199" i="8"/>
  <c r="C200" i="8"/>
  <c r="D200" i="8"/>
  <c r="E200" i="8"/>
  <c r="D3" i="8"/>
  <c r="E3" i="8"/>
  <c r="C3" i="8"/>
  <c r="C33" i="4"/>
  <c r="D33" i="4"/>
  <c r="E33" i="4"/>
  <c r="C34" i="4"/>
  <c r="D34" i="4"/>
  <c r="E34" i="4"/>
  <c r="C35" i="4"/>
  <c r="D35" i="4"/>
  <c r="E35" i="4"/>
  <c r="C36" i="4"/>
  <c r="D36" i="4"/>
  <c r="E36" i="4"/>
  <c r="C37" i="4"/>
  <c r="D37" i="4"/>
  <c r="E37" i="4"/>
  <c r="C38" i="4"/>
  <c r="D38" i="4"/>
  <c r="E38" i="4"/>
  <c r="C39" i="4"/>
  <c r="D39" i="4"/>
  <c r="E39" i="4"/>
  <c r="C40" i="4"/>
  <c r="D40" i="4"/>
  <c r="E40" i="4"/>
  <c r="C41" i="4"/>
  <c r="D41" i="4"/>
  <c r="E41" i="4"/>
  <c r="C42" i="4"/>
  <c r="D42" i="4"/>
  <c r="E42" i="4"/>
  <c r="C43" i="4"/>
  <c r="D43" i="4"/>
  <c r="E43" i="4"/>
  <c r="C44" i="4"/>
  <c r="D44" i="4"/>
  <c r="E44" i="4"/>
  <c r="C45" i="4"/>
  <c r="D45" i="4"/>
  <c r="E45" i="4"/>
  <c r="C46" i="4"/>
  <c r="D46" i="4"/>
  <c r="E46" i="4"/>
  <c r="C47" i="4"/>
  <c r="D47" i="4"/>
  <c r="E47" i="4"/>
  <c r="C48" i="4"/>
  <c r="D48" i="4"/>
  <c r="E48" i="4"/>
  <c r="C49" i="4"/>
  <c r="D49" i="4"/>
  <c r="E49" i="4"/>
  <c r="C50" i="4"/>
  <c r="D50" i="4"/>
  <c r="E50" i="4"/>
  <c r="C51" i="4"/>
  <c r="D51" i="4"/>
  <c r="E51" i="4"/>
  <c r="C52" i="4"/>
  <c r="D52" i="4"/>
  <c r="E52" i="4"/>
  <c r="C53" i="4"/>
  <c r="D53" i="4"/>
  <c r="E53" i="4"/>
  <c r="C54" i="4"/>
  <c r="D54" i="4"/>
  <c r="E54" i="4"/>
  <c r="C55" i="4"/>
  <c r="D55" i="4"/>
  <c r="E55" i="4"/>
  <c r="C56" i="4"/>
  <c r="D56" i="4"/>
  <c r="E56" i="4"/>
  <c r="C57" i="4"/>
  <c r="D57" i="4"/>
  <c r="E57" i="4"/>
  <c r="C58" i="4"/>
  <c r="D58" i="4"/>
  <c r="E58" i="4"/>
  <c r="C59" i="4"/>
  <c r="D59" i="4"/>
  <c r="E59" i="4"/>
  <c r="C60" i="4"/>
  <c r="D60" i="4"/>
  <c r="E60" i="4"/>
  <c r="C61" i="4"/>
  <c r="D61" i="4"/>
  <c r="E61" i="4"/>
  <c r="C62" i="4"/>
  <c r="D62" i="4"/>
  <c r="E62" i="4"/>
  <c r="C63" i="4"/>
  <c r="D63" i="4"/>
  <c r="E63" i="4"/>
  <c r="C64" i="4"/>
  <c r="D64" i="4"/>
  <c r="E64" i="4"/>
  <c r="C65" i="4"/>
  <c r="D65" i="4"/>
  <c r="E65" i="4"/>
  <c r="C66" i="4"/>
  <c r="D66" i="4"/>
  <c r="E66" i="4"/>
  <c r="C67" i="4"/>
  <c r="D67" i="4"/>
  <c r="E67" i="4"/>
  <c r="C68" i="4"/>
  <c r="D68" i="4"/>
  <c r="E68" i="4"/>
  <c r="C69" i="4"/>
  <c r="D69" i="4"/>
  <c r="E69" i="4"/>
  <c r="C70" i="4"/>
  <c r="D70" i="4"/>
  <c r="E70" i="4"/>
  <c r="C71" i="4"/>
  <c r="D71" i="4"/>
  <c r="E71" i="4"/>
  <c r="C72" i="4"/>
  <c r="D72" i="4"/>
  <c r="E72" i="4"/>
  <c r="C73" i="4"/>
  <c r="D73" i="4"/>
  <c r="E73" i="4"/>
  <c r="C74" i="4"/>
  <c r="D74" i="4"/>
  <c r="E74" i="4"/>
  <c r="C75" i="4"/>
  <c r="D75" i="4"/>
  <c r="E75" i="4"/>
  <c r="C76" i="4"/>
  <c r="D76" i="4"/>
  <c r="E76" i="4"/>
  <c r="C77" i="4"/>
  <c r="D77" i="4"/>
  <c r="E77" i="4"/>
  <c r="C78" i="4"/>
  <c r="D78" i="4"/>
  <c r="E78" i="4"/>
  <c r="C79" i="4"/>
  <c r="D79" i="4"/>
  <c r="E79" i="4"/>
  <c r="C80" i="4"/>
  <c r="D80" i="4"/>
  <c r="E80" i="4"/>
  <c r="C81" i="4"/>
  <c r="D81" i="4"/>
  <c r="E81" i="4"/>
  <c r="C82" i="4"/>
  <c r="D82" i="4"/>
  <c r="E82" i="4"/>
  <c r="C83" i="4"/>
  <c r="D83" i="4"/>
  <c r="E83" i="4"/>
  <c r="C84" i="4"/>
  <c r="D84" i="4"/>
  <c r="E84" i="4"/>
  <c r="C85" i="4"/>
  <c r="D85" i="4"/>
  <c r="E85" i="4"/>
  <c r="C86" i="4"/>
  <c r="D86" i="4"/>
  <c r="E86" i="4"/>
  <c r="C87" i="4"/>
  <c r="D87" i="4"/>
  <c r="E87" i="4"/>
  <c r="C88" i="4"/>
  <c r="D88" i="4"/>
  <c r="E88" i="4"/>
  <c r="C89" i="4"/>
  <c r="D89" i="4"/>
  <c r="E89" i="4"/>
  <c r="C90" i="4"/>
  <c r="D90" i="4"/>
  <c r="E90" i="4"/>
  <c r="C91" i="4"/>
  <c r="D91" i="4"/>
  <c r="E91" i="4"/>
  <c r="C92" i="4"/>
  <c r="D92" i="4"/>
  <c r="E92" i="4"/>
  <c r="C93" i="4"/>
  <c r="D93" i="4"/>
  <c r="E93" i="4"/>
  <c r="C94" i="4"/>
  <c r="D94" i="4"/>
  <c r="E94" i="4"/>
  <c r="C95" i="4"/>
  <c r="D95" i="4"/>
  <c r="E95" i="4"/>
  <c r="C96" i="4"/>
  <c r="D96" i="4"/>
  <c r="E96" i="4"/>
  <c r="C97" i="4"/>
  <c r="D97" i="4"/>
  <c r="E97" i="4"/>
  <c r="C98" i="4"/>
  <c r="D98" i="4"/>
  <c r="E98" i="4"/>
  <c r="C99" i="4"/>
  <c r="D99" i="4"/>
  <c r="E99" i="4"/>
  <c r="C100" i="4"/>
  <c r="D100" i="4"/>
  <c r="E100" i="4"/>
  <c r="C101" i="4"/>
  <c r="D101" i="4"/>
  <c r="E101" i="4"/>
  <c r="C102" i="4"/>
  <c r="D102" i="4"/>
  <c r="E102" i="4"/>
  <c r="C103" i="4"/>
  <c r="D103" i="4"/>
  <c r="E103" i="4"/>
  <c r="C104" i="4"/>
  <c r="D104" i="4"/>
  <c r="E104" i="4"/>
  <c r="C105" i="4"/>
  <c r="D105" i="4"/>
  <c r="E105" i="4"/>
  <c r="C106" i="4"/>
  <c r="D106" i="4"/>
  <c r="E106" i="4"/>
  <c r="C107" i="4"/>
  <c r="D107" i="4"/>
  <c r="E107" i="4"/>
  <c r="C108" i="4"/>
  <c r="D108" i="4"/>
  <c r="E108" i="4"/>
  <c r="C109" i="4"/>
  <c r="D109" i="4"/>
  <c r="E109" i="4"/>
  <c r="C110" i="4"/>
  <c r="D110" i="4"/>
  <c r="E110" i="4"/>
  <c r="C111" i="4"/>
  <c r="D111" i="4"/>
  <c r="E111" i="4"/>
  <c r="C112" i="4"/>
  <c r="D112" i="4"/>
  <c r="E112" i="4"/>
  <c r="C113" i="4"/>
  <c r="D113" i="4"/>
  <c r="E113" i="4"/>
  <c r="C114" i="4"/>
  <c r="D114" i="4"/>
  <c r="E114" i="4"/>
  <c r="C115" i="4"/>
  <c r="D115" i="4"/>
  <c r="E115" i="4"/>
  <c r="C116" i="4"/>
  <c r="D116" i="4"/>
  <c r="E116" i="4"/>
  <c r="C117" i="4"/>
  <c r="D117" i="4"/>
  <c r="E117" i="4"/>
  <c r="C118" i="4"/>
  <c r="D118" i="4"/>
  <c r="E118" i="4"/>
  <c r="C119" i="4"/>
  <c r="D119" i="4"/>
  <c r="E119" i="4"/>
  <c r="C120" i="4"/>
  <c r="D120" i="4"/>
  <c r="E120" i="4"/>
  <c r="C121" i="4"/>
  <c r="D121" i="4"/>
  <c r="E121" i="4"/>
  <c r="C122" i="4"/>
  <c r="D122" i="4"/>
  <c r="E122" i="4"/>
  <c r="C123" i="4"/>
  <c r="D123" i="4"/>
  <c r="E123" i="4"/>
  <c r="C124" i="4"/>
  <c r="D124" i="4"/>
  <c r="E124" i="4"/>
  <c r="C125" i="4"/>
  <c r="D125" i="4"/>
  <c r="E125" i="4"/>
  <c r="C126" i="4"/>
  <c r="D126" i="4"/>
  <c r="E126" i="4"/>
  <c r="C127" i="4"/>
  <c r="D127" i="4"/>
  <c r="E127" i="4"/>
  <c r="C128" i="4"/>
  <c r="D128" i="4"/>
  <c r="E128" i="4"/>
  <c r="C129" i="4"/>
  <c r="D129" i="4"/>
  <c r="E129" i="4"/>
  <c r="C130" i="4"/>
  <c r="D130" i="4"/>
  <c r="E130" i="4"/>
  <c r="C131" i="4"/>
  <c r="D131" i="4"/>
  <c r="E131" i="4"/>
  <c r="C132" i="4"/>
  <c r="D132" i="4"/>
  <c r="E132" i="4"/>
  <c r="C133" i="4"/>
  <c r="D133" i="4"/>
  <c r="E133" i="4"/>
  <c r="C134" i="4"/>
  <c r="D134" i="4"/>
  <c r="E134" i="4"/>
  <c r="C135" i="4"/>
  <c r="D135" i="4"/>
  <c r="E135" i="4"/>
  <c r="C136" i="4"/>
  <c r="D136" i="4"/>
  <c r="E136" i="4"/>
  <c r="C137" i="4"/>
  <c r="D137" i="4"/>
  <c r="E137" i="4"/>
  <c r="C138" i="4"/>
  <c r="D138" i="4"/>
  <c r="E138" i="4"/>
  <c r="C139" i="4"/>
  <c r="D139" i="4"/>
  <c r="E139" i="4"/>
  <c r="C140" i="4"/>
  <c r="D140" i="4"/>
  <c r="E140" i="4"/>
  <c r="C141" i="4"/>
  <c r="D141" i="4"/>
  <c r="E141" i="4"/>
  <c r="C142" i="4"/>
  <c r="D142" i="4"/>
  <c r="E142" i="4"/>
  <c r="C143" i="4"/>
  <c r="D143" i="4"/>
  <c r="E143" i="4"/>
  <c r="C144" i="4"/>
  <c r="D144" i="4"/>
  <c r="E144" i="4"/>
  <c r="C145" i="4"/>
  <c r="D145" i="4"/>
  <c r="E145" i="4"/>
  <c r="C146" i="4"/>
  <c r="D146" i="4"/>
  <c r="E146" i="4"/>
  <c r="C147" i="4"/>
  <c r="D147" i="4"/>
  <c r="E147" i="4"/>
  <c r="C148" i="4"/>
  <c r="D148" i="4"/>
  <c r="E148" i="4"/>
  <c r="C149" i="4"/>
  <c r="D149" i="4"/>
  <c r="E149" i="4"/>
  <c r="C150" i="4"/>
  <c r="D150" i="4"/>
  <c r="E150" i="4"/>
  <c r="C151" i="4"/>
  <c r="D151" i="4"/>
  <c r="E151" i="4"/>
  <c r="C152" i="4"/>
  <c r="D152" i="4"/>
  <c r="E152" i="4"/>
  <c r="C153" i="4"/>
  <c r="D153" i="4"/>
  <c r="E153" i="4"/>
  <c r="C154" i="4"/>
  <c r="D154" i="4"/>
  <c r="E154" i="4"/>
  <c r="C155" i="4"/>
  <c r="D155" i="4"/>
  <c r="E155" i="4"/>
  <c r="C156" i="4"/>
  <c r="D156" i="4"/>
  <c r="E156" i="4"/>
  <c r="C157" i="4"/>
  <c r="D157" i="4"/>
  <c r="E157" i="4"/>
  <c r="C158" i="4"/>
  <c r="D158" i="4"/>
  <c r="E158" i="4"/>
  <c r="C159" i="4"/>
  <c r="D159" i="4"/>
  <c r="E159" i="4"/>
  <c r="C160" i="4"/>
  <c r="D160" i="4"/>
  <c r="E160" i="4"/>
  <c r="C161" i="4"/>
  <c r="D161" i="4"/>
  <c r="E161" i="4"/>
  <c r="C162" i="4"/>
  <c r="D162" i="4"/>
  <c r="E162" i="4"/>
  <c r="C163" i="4"/>
  <c r="D163" i="4"/>
  <c r="E163" i="4"/>
  <c r="C164" i="4"/>
  <c r="D164" i="4"/>
  <c r="E164" i="4"/>
  <c r="C165" i="4"/>
  <c r="D165" i="4"/>
  <c r="E165" i="4"/>
  <c r="C166" i="4"/>
  <c r="D166" i="4"/>
  <c r="E166" i="4"/>
  <c r="C167" i="4"/>
  <c r="D167" i="4"/>
  <c r="E167" i="4"/>
  <c r="C168" i="4"/>
  <c r="D168" i="4"/>
  <c r="E168" i="4"/>
  <c r="C169" i="4"/>
  <c r="D169" i="4"/>
  <c r="E169" i="4"/>
  <c r="C170" i="4"/>
  <c r="D170" i="4"/>
  <c r="E170" i="4"/>
  <c r="C171" i="4"/>
  <c r="D171" i="4"/>
  <c r="E171" i="4"/>
  <c r="C172" i="4"/>
  <c r="D172" i="4"/>
  <c r="E172" i="4"/>
  <c r="C173" i="4"/>
  <c r="D173" i="4"/>
  <c r="E173" i="4"/>
  <c r="C174" i="4"/>
  <c r="D174" i="4"/>
  <c r="E174" i="4"/>
  <c r="C175" i="4"/>
  <c r="D175" i="4"/>
  <c r="E175" i="4"/>
  <c r="C176" i="4"/>
  <c r="D176" i="4"/>
  <c r="E176" i="4"/>
  <c r="C177" i="4"/>
  <c r="D177" i="4"/>
  <c r="E177" i="4"/>
  <c r="C178" i="4"/>
  <c r="D178" i="4"/>
  <c r="E178" i="4"/>
  <c r="C179" i="4"/>
  <c r="D179" i="4"/>
  <c r="E179" i="4"/>
  <c r="C180" i="4"/>
  <c r="D180" i="4"/>
  <c r="E180" i="4"/>
  <c r="C181" i="4"/>
  <c r="D181" i="4"/>
  <c r="E181" i="4"/>
  <c r="C182" i="4"/>
  <c r="D182" i="4"/>
  <c r="E182" i="4"/>
  <c r="C183" i="4"/>
  <c r="D183" i="4"/>
  <c r="E183" i="4"/>
  <c r="C184" i="4"/>
  <c r="D184" i="4"/>
  <c r="E184" i="4"/>
  <c r="C185" i="4"/>
  <c r="D185" i="4"/>
  <c r="E185" i="4"/>
  <c r="C186" i="4"/>
  <c r="D186" i="4"/>
  <c r="E186" i="4"/>
  <c r="C187" i="4"/>
  <c r="D187" i="4"/>
  <c r="E187" i="4"/>
  <c r="C188" i="4"/>
  <c r="D188" i="4"/>
  <c r="E188" i="4"/>
  <c r="C189" i="4"/>
  <c r="D189" i="4"/>
  <c r="E189" i="4"/>
  <c r="C190" i="4"/>
  <c r="D190" i="4"/>
  <c r="E190" i="4"/>
  <c r="C191" i="4"/>
  <c r="D191" i="4"/>
  <c r="E191" i="4"/>
  <c r="C192" i="4"/>
  <c r="D192" i="4"/>
  <c r="E192" i="4"/>
  <c r="C193" i="4"/>
  <c r="D193" i="4"/>
  <c r="E193" i="4"/>
  <c r="C194" i="4"/>
  <c r="D194" i="4"/>
  <c r="E194" i="4"/>
  <c r="C195" i="4"/>
  <c r="D195" i="4"/>
  <c r="E195" i="4"/>
  <c r="C196" i="4"/>
  <c r="D196" i="4"/>
  <c r="E196" i="4"/>
  <c r="C197" i="4"/>
  <c r="D197" i="4"/>
  <c r="E197" i="4"/>
  <c r="C198" i="4"/>
  <c r="D198" i="4"/>
  <c r="E198" i="4"/>
  <c r="C199" i="4"/>
  <c r="D199" i="4"/>
  <c r="E199" i="4"/>
  <c r="C200" i="4"/>
  <c r="D200" i="4"/>
  <c r="E200" i="4"/>
  <c r="D32" i="4"/>
  <c r="E32" i="4"/>
  <c r="C32" i="4"/>
  <c r="C4" i="3"/>
  <c r="D4" i="3"/>
  <c r="E4" i="3"/>
  <c r="C5" i="3"/>
  <c r="D5" i="3"/>
  <c r="E5" i="3"/>
  <c r="C6" i="3"/>
  <c r="D6" i="3"/>
  <c r="E6" i="3"/>
  <c r="C7" i="3"/>
  <c r="D7" i="3"/>
  <c r="E7" i="3"/>
  <c r="C8" i="3"/>
  <c r="D8" i="3"/>
  <c r="E8" i="3"/>
  <c r="C9" i="3"/>
  <c r="D9" i="3"/>
  <c r="E9" i="3"/>
  <c r="C10" i="3"/>
  <c r="D10" i="3"/>
  <c r="E10" i="3"/>
  <c r="C11" i="3"/>
  <c r="D11" i="3"/>
  <c r="E11" i="3"/>
  <c r="C12" i="3"/>
  <c r="D12" i="3"/>
  <c r="E12" i="3"/>
  <c r="C13" i="3"/>
  <c r="D13" i="3"/>
  <c r="E13" i="3"/>
  <c r="C14" i="3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C22" i="3"/>
  <c r="D22" i="3"/>
  <c r="E22" i="3"/>
  <c r="C23" i="3"/>
  <c r="D23" i="3"/>
  <c r="E23" i="3"/>
  <c r="C24" i="3"/>
  <c r="D24" i="3"/>
  <c r="E24" i="3"/>
  <c r="C25" i="3"/>
  <c r="D25" i="3"/>
  <c r="E25" i="3"/>
  <c r="C26" i="3"/>
  <c r="D26" i="3"/>
  <c r="E26" i="3"/>
  <c r="C27" i="3"/>
  <c r="D27" i="3"/>
  <c r="E27" i="3"/>
  <c r="C28" i="3"/>
  <c r="D28" i="3"/>
  <c r="E28" i="3"/>
  <c r="C29" i="3"/>
  <c r="D29" i="3"/>
  <c r="E29" i="3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C35" i="3"/>
  <c r="D35" i="3"/>
  <c r="E35" i="3"/>
  <c r="C36" i="3"/>
  <c r="D36" i="3"/>
  <c r="E36" i="3"/>
  <c r="C37" i="3"/>
  <c r="D37" i="3"/>
  <c r="E37" i="3"/>
  <c r="C38" i="3"/>
  <c r="D38" i="3"/>
  <c r="E38" i="3"/>
  <c r="C39" i="3"/>
  <c r="D39" i="3"/>
  <c r="E39" i="3"/>
  <c r="C40" i="3"/>
  <c r="D40" i="3"/>
  <c r="E40" i="3"/>
  <c r="C41" i="3"/>
  <c r="D41" i="3"/>
  <c r="E41" i="3"/>
  <c r="C42" i="3"/>
  <c r="D42" i="3"/>
  <c r="E42" i="3"/>
  <c r="C43" i="3"/>
  <c r="D43" i="3"/>
  <c r="E43" i="3"/>
  <c r="C44" i="3"/>
  <c r="D44" i="3"/>
  <c r="E44" i="3"/>
  <c r="C45" i="3"/>
  <c r="D45" i="3"/>
  <c r="E45" i="3"/>
  <c r="C46" i="3"/>
  <c r="D46" i="3"/>
  <c r="E46" i="3"/>
  <c r="C47" i="3"/>
  <c r="D47" i="3"/>
  <c r="E47" i="3"/>
  <c r="C48" i="3"/>
  <c r="D48" i="3"/>
  <c r="E48" i="3"/>
  <c r="C49" i="3"/>
  <c r="D49" i="3"/>
  <c r="E49" i="3"/>
  <c r="C50" i="3"/>
  <c r="D50" i="3"/>
  <c r="E50" i="3"/>
  <c r="C51" i="3"/>
  <c r="D51" i="3"/>
  <c r="E51" i="3"/>
  <c r="C52" i="3"/>
  <c r="D52" i="3"/>
  <c r="E52" i="3"/>
  <c r="C53" i="3"/>
  <c r="D53" i="3"/>
  <c r="E53" i="3"/>
  <c r="C54" i="3"/>
  <c r="D54" i="3"/>
  <c r="E54" i="3"/>
  <c r="C55" i="3"/>
  <c r="D55" i="3"/>
  <c r="E55" i="3"/>
  <c r="C56" i="3"/>
  <c r="D56" i="3"/>
  <c r="E56" i="3"/>
  <c r="C57" i="3"/>
  <c r="D57" i="3"/>
  <c r="E57" i="3"/>
  <c r="C58" i="3"/>
  <c r="D58" i="3"/>
  <c r="E58" i="3"/>
  <c r="C59" i="3"/>
  <c r="D59" i="3"/>
  <c r="E59" i="3"/>
  <c r="C60" i="3"/>
  <c r="D60" i="3"/>
  <c r="E60" i="3"/>
  <c r="C61" i="3"/>
  <c r="D61" i="3"/>
  <c r="E61" i="3"/>
  <c r="C62" i="3"/>
  <c r="D62" i="3"/>
  <c r="E62" i="3"/>
  <c r="C63" i="3"/>
  <c r="D63" i="3"/>
  <c r="E63" i="3"/>
  <c r="C64" i="3"/>
  <c r="D64" i="3"/>
  <c r="E64" i="3"/>
  <c r="C65" i="3"/>
  <c r="D65" i="3"/>
  <c r="E65" i="3"/>
  <c r="C66" i="3"/>
  <c r="D66" i="3"/>
  <c r="E66" i="3"/>
  <c r="C67" i="3"/>
  <c r="D67" i="3"/>
  <c r="E67" i="3"/>
  <c r="C68" i="3"/>
  <c r="D68" i="3"/>
  <c r="E68" i="3"/>
  <c r="C69" i="3"/>
  <c r="D69" i="3"/>
  <c r="E69" i="3"/>
  <c r="C70" i="3"/>
  <c r="D70" i="3"/>
  <c r="E70" i="3"/>
  <c r="C71" i="3"/>
  <c r="D71" i="3"/>
  <c r="E71" i="3"/>
  <c r="C72" i="3"/>
  <c r="D72" i="3"/>
  <c r="E72" i="3"/>
  <c r="C73" i="3"/>
  <c r="D73" i="3"/>
  <c r="E73" i="3"/>
  <c r="C74" i="3"/>
  <c r="D74" i="3"/>
  <c r="E74" i="3"/>
  <c r="C75" i="3"/>
  <c r="D75" i="3"/>
  <c r="E75" i="3"/>
  <c r="C76" i="3"/>
  <c r="D76" i="3"/>
  <c r="E76" i="3"/>
  <c r="C77" i="3"/>
  <c r="D77" i="3"/>
  <c r="E77" i="3"/>
  <c r="C78" i="3"/>
  <c r="D78" i="3"/>
  <c r="E78" i="3"/>
  <c r="C79" i="3"/>
  <c r="D79" i="3"/>
  <c r="E79" i="3"/>
  <c r="C80" i="3"/>
  <c r="D80" i="3"/>
  <c r="E80" i="3"/>
  <c r="C81" i="3"/>
  <c r="D81" i="3"/>
  <c r="E81" i="3"/>
  <c r="C82" i="3"/>
  <c r="D82" i="3"/>
  <c r="E82" i="3"/>
  <c r="C83" i="3"/>
  <c r="D83" i="3"/>
  <c r="E83" i="3"/>
  <c r="C84" i="3"/>
  <c r="D84" i="3"/>
  <c r="E84" i="3"/>
  <c r="C85" i="3"/>
  <c r="D85" i="3"/>
  <c r="E85" i="3"/>
  <c r="C86" i="3"/>
  <c r="D86" i="3"/>
  <c r="E86" i="3"/>
  <c r="C87" i="3"/>
  <c r="D87" i="3"/>
  <c r="E87" i="3"/>
  <c r="C88" i="3"/>
  <c r="D88" i="3"/>
  <c r="E88" i="3"/>
  <c r="C89" i="3"/>
  <c r="D89" i="3"/>
  <c r="E89" i="3"/>
  <c r="C90" i="3"/>
  <c r="D90" i="3"/>
  <c r="E90" i="3"/>
  <c r="C91" i="3"/>
  <c r="D91" i="3"/>
  <c r="E91" i="3"/>
  <c r="C92" i="3"/>
  <c r="D92" i="3"/>
  <c r="E92" i="3"/>
  <c r="C93" i="3"/>
  <c r="D93" i="3"/>
  <c r="E93" i="3"/>
  <c r="C94" i="3"/>
  <c r="D94" i="3"/>
  <c r="E94" i="3"/>
  <c r="C95" i="3"/>
  <c r="D95" i="3"/>
  <c r="E95" i="3"/>
  <c r="C96" i="3"/>
  <c r="D96" i="3"/>
  <c r="E96" i="3"/>
  <c r="C97" i="3"/>
  <c r="D97" i="3"/>
  <c r="E97" i="3"/>
  <c r="C98" i="3"/>
  <c r="D98" i="3"/>
  <c r="E98" i="3"/>
  <c r="C99" i="3"/>
  <c r="D99" i="3"/>
  <c r="E99" i="3"/>
  <c r="C100" i="3"/>
  <c r="D100" i="3"/>
  <c r="E100" i="3"/>
  <c r="C101" i="3"/>
  <c r="D101" i="3"/>
  <c r="E101" i="3"/>
  <c r="C102" i="3"/>
  <c r="D102" i="3"/>
  <c r="E102" i="3"/>
  <c r="C103" i="3"/>
  <c r="D103" i="3"/>
  <c r="E103" i="3"/>
  <c r="C104" i="3"/>
  <c r="D104" i="3"/>
  <c r="E104" i="3"/>
  <c r="C105" i="3"/>
  <c r="D105" i="3"/>
  <c r="E105" i="3"/>
  <c r="C106" i="3"/>
  <c r="D106" i="3"/>
  <c r="E106" i="3"/>
  <c r="C107" i="3"/>
  <c r="D107" i="3"/>
  <c r="E107" i="3"/>
  <c r="C108" i="3"/>
  <c r="D108" i="3"/>
  <c r="E108" i="3"/>
  <c r="C109" i="3"/>
  <c r="D109" i="3"/>
  <c r="E109" i="3"/>
  <c r="C110" i="3"/>
  <c r="D110" i="3"/>
  <c r="E110" i="3"/>
  <c r="C111" i="3"/>
  <c r="D111" i="3"/>
  <c r="E111" i="3"/>
  <c r="C112" i="3"/>
  <c r="D112" i="3"/>
  <c r="E112" i="3"/>
  <c r="C113" i="3"/>
  <c r="D113" i="3"/>
  <c r="E113" i="3"/>
  <c r="C114" i="3"/>
  <c r="D114" i="3"/>
  <c r="E114" i="3"/>
  <c r="C115" i="3"/>
  <c r="D115" i="3"/>
  <c r="E115" i="3"/>
  <c r="C116" i="3"/>
  <c r="D116" i="3"/>
  <c r="E116" i="3"/>
  <c r="C117" i="3"/>
  <c r="D117" i="3"/>
  <c r="E117" i="3"/>
  <c r="C118" i="3"/>
  <c r="D118" i="3"/>
  <c r="E118" i="3"/>
  <c r="C119" i="3"/>
  <c r="D119" i="3"/>
  <c r="E119" i="3"/>
  <c r="C120" i="3"/>
  <c r="D120" i="3"/>
  <c r="E120" i="3"/>
  <c r="C121" i="3"/>
  <c r="D121" i="3"/>
  <c r="E121" i="3"/>
  <c r="C122" i="3"/>
  <c r="D122" i="3"/>
  <c r="E122" i="3"/>
  <c r="C123" i="3"/>
  <c r="D123" i="3"/>
  <c r="E123" i="3"/>
  <c r="C124" i="3"/>
  <c r="D124" i="3"/>
  <c r="E124" i="3"/>
  <c r="C125" i="3"/>
  <c r="D125" i="3"/>
  <c r="E125" i="3"/>
  <c r="C126" i="3"/>
  <c r="D126" i="3"/>
  <c r="E126" i="3"/>
  <c r="C127" i="3"/>
  <c r="D127" i="3"/>
  <c r="E127" i="3"/>
  <c r="C128" i="3"/>
  <c r="D128" i="3"/>
  <c r="E128" i="3"/>
  <c r="C129" i="3"/>
  <c r="D129" i="3"/>
  <c r="E129" i="3"/>
  <c r="C130" i="3"/>
  <c r="D130" i="3"/>
  <c r="E130" i="3"/>
  <c r="C131" i="3"/>
  <c r="D131" i="3"/>
  <c r="E131" i="3"/>
  <c r="C132" i="3"/>
  <c r="D132" i="3"/>
  <c r="E132" i="3"/>
  <c r="C133" i="3"/>
  <c r="D133" i="3"/>
  <c r="E133" i="3"/>
  <c r="C134" i="3"/>
  <c r="D134" i="3"/>
  <c r="E134" i="3"/>
  <c r="C135" i="3"/>
  <c r="D135" i="3"/>
  <c r="E135" i="3"/>
  <c r="C136" i="3"/>
  <c r="D136" i="3"/>
  <c r="E136" i="3"/>
  <c r="C137" i="3"/>
  <c r="D137" i="3"/>
  <c r="E137" i="3"/>
  <c r="C138" i="3"/>
  <c r="D138" i="3"/>
  <c r="E138" i="3"/>
  <c r="C139" i="3"/>
  <c r="D139" i="3"/>
  <c r="E139" i="3"/>
  <c r="C140" i="3"/>
  <c r="D140" i="3"/>
  <c r="E140" i="3"/>
  <c r="C141" i="3"/>
  <c r="D141" i="3"/>
  <c r="E141" i="3"/>
  <c r="C142" i="3"/>
  <c r="D142" i="3"/>
  <c r="E142" i="3"/>
  <c r="C143" i="3"/>
  <c r="D143" i="3"/>
  <c r="E143" i="3"/>
  <c r="C144" i="3"/>
  <c r="D144" i="3"/>
  <c r="E144" i="3"/>
  <c r="C145" i="3"/>
  <c r="D145" i="3"/>
  <c r="E145" i="3"/>
  <c r="C146" i="3"/>
  <c r="D146" i="3"/>
  <c r="E146" i="3"/>
  <c r="C147" i="3"/>
  <c r="D147" i="3"/>
  <c r="E147" i="3"/>
  <c r="C148" i="3"/>
  <c r="D148" i="3"/>
  <c r="E148" i="3"/>
  <c r="C149" i="3"/>
  <c r="D149" i="3"/>
  <c r="E149" i="3"/>
  <c r="C150" i="3"/>
  <c r="D150" i="3"/>
  <c r="E150" i="3"/>
  <c r="C151" i="3"/>
  <c r="D151" i="3"/>
  <c r="E151" i="3"/>
  <c r="C152" i="3"/>
  <c r="D152" i="3"/>
  <c r="E152" i="3"/>
  <c r="C153" i="3"/>
  <c r="D153" i="3"/>
  <c r="E153" i="3"/>
  <c r="C154" i="3"/>
  <c r="D154" i="3"/>
  <c r="E154" i="3"/>
  <c r="C155" i="3"/>
  <c r="D155" i="3"/>
  <c r="E155" i="3"/>
  <c r="C156" i="3"/>
  <c r="D156" i="3"/>
  <c r="E156" i="3"/>
  <c r="C157" i="3"/>
  <c r="D157" i="3"/>
  <c r="E157" i="3"/>
  <c r="C158" i="3"/>
  <c r="D158" i="3"/>
  <c r="E158" i="3"/>
  <c r="C159" i="3"/>
  <c r="D159" i="3"/>
  <c r="E159" i="3"/>
  <c r="C160" i="3"/>
  <c r="D160" i="3"/>
  <c r="E160" i="3"/>
  <c r="C161" i="3"/>
  <c r="D161" i="3"/>
  <c r="E161" i="3"/>
  <c r="C162" i="3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C167" i="3"/>
  <c r="D167" i="3"/>
  <c r="E167" i="3"/>
  <c r="C168" i="3"/>
  <c r="D168" i="3"/>
  <c r="E168" i="3"/>
  <c r="C169" i="3"/>
  <c r="D169" i="3"/>
  <c r="E169" i="3"/>
  <c r="C170" i="3"/>
  <c r="D170" i="3"/>
  <c r="E170" i="3"/>
  <c r="C171" i="3"/>
  <c r="D171" i="3"/>
  <c r="E171" i="3"/>
  <c r="C172" i="3"/>
  <c r="D172" i="3"/>
  <c r="E172" i="3"/>
  <c r="C173" i="3"/>
  <c r="D173" i="3"/>
  <c r="E173" i="3"/>
  <c r="C174" i="3"/>
  <c r="D174" i="3"/>
  <c r="E174" i="3"/>
  <c r="C175" i="3"/>
  <c r="D175" i="3"/>
  <c r="E175" i="3"/>
  <c r="C176" i="3"/>
  <c r="D176" i="3"/>
  <c r="E176" i="3"/>
  <c r="C177" i="3"/>
  <c r="D177" i="3"/>
  <c r="E177" i="3"/>
  <c r="C178" i="3"/>
  <c r="D178" i="3"/>
  <c r="E178" i="3"/>
  <c r="C179" i="3"/>
  <c r="D179" i="3"/>
  <c r="E179" i="3"/>
  <c r="C180" i="3"/>
  <c r="D180" i="3"/>
  <c r="E180" i="3"/>
  <c r="C181" i="3"/>
  <c r="D181" i="3"/>
  <c r="E181" i="3"/>
  <c r="C182" i="3"/>
  <c r="D182" i="3"/>
  <c r="E182" i="3"/>
  <c r="C183" i="3"/>
  <c r="D183" i="3"/>
  <c r="E183" i="3"/>
  <c r="C184" i="3"/>
  <c r="D184" i="3"/>
  <c r="E184" i="3"/>
  <c r="C185" i="3"/>
  <c r="D185" i="3"/>
  <c r="E185" i="3"/>
  <c r="C186" i="3"/>
  <c r="D186" i="3"/>
  <c r="E186" i="3"/>
  <c r="C187" i="3"/>
  <c r="D187" i="3"/>
  <c r="E187" i="3"/>
  <c r="C188" i="3"/>
  <c r="D188" i="3"/>
  <c r="E188" i="3"/>
  <c r="C189" i="3"/>
  <c r="D189" i="3"/>
  <c r="E189" i="3"/>
  <c r="C190" i="3"/>
  <c r="D190" i="3"/>
  <c r="E190" i="3"/>
  <c r="C191" i="3"/>
  <c r="D191" i="3"/>
  <c r="E191" i="3"/>
  <c r="C192" i="3"/>
  <c r="D192" i="3"/>
  <c r="E192" i="3"/>
  <c r="C193" i="3"/>
  <c r="D193" i="3"/>
  <c r="E193" i="3"/>
  <c r="C194" i="3"/>
  <c r="D194" i="3"/>
  <c r="E194" i="3"/>
  <c r="C195" i="3"/>
  <c r="D195" i="3"/>
  <c r="E195" i="3"/>
  <c r="C196" i="3"/>
  <c r="D196" i="3"/>
  <c r="E196" i="3"/>
  <c r="C197" i="3"/>
  <c r="D197" i="3"/>
  <c r="E197" i="3"/>
  <c r="C198" i="3"/>
  <c r="D198" i="3"/>
  <c r="E198" i="3"/>
  <c r="C199" i="3"/>
  <c r="D199" i="3"/>
  <c r="E199" i="3"/>
  <c r="C200" i="3"/>
  <c r="D200" i="3"/>
  <c r="E200" i="3"/>
  <c r="D3" i="3"/>
  <c r="E3" i="3"/>
  <c r="C3" i="9"/>
  <c r="C106" i="9"/>
  <c r="D106" i="9"/>
  <c r="E106" i="9"/>
  <c r="C107" i="9"/>
  <c r="D107" i="9"/>
  <c r="E107" i="9"/>
  <c r="C108" i="9"/>
  <c r="D108" i="9"/>
  <c r="E108" i="9"/>
  <c r="C109" i="9"/>
  <c r="D109" i="9"/>
  <c r="E109" i="9"/>
  <c r="C110" i="9"/>
  <c r="D110" i="9"/>
  <c r="E110" i="9"/>
  <c r="C111" i="9"/>
  <c r="D111" i="9"/>
  <c r="E111" i="9"/>
  <c r="C112" i="9"/>
  <c r="D112" i="9"/>
  <c r="E112" i="9"/>
  <c r="C113" i="9"/>
  <c r="D113" i="9"/>
  <c r="E113" i="9"/>
  <c r="C114" i="9"/>
  <c r="D114" i="9"/>
  <c r="E114" i="9"/>
  <c r="C115" i="9"/>
  <c r="D115" i="9"/>
  <c r="E115" i="9"/>
  <c r="C116" i="9"/>
  <c r="D116" i="9"/>
  <c r="E116" i="9"/>
  <c r="C117" i="9"/>
  <c r="D117" i="9"/>
  <c r="E117" i="9"/>
  <c r="C118" i="9"/>
  <c r="D118" i="9"/>
  <c r="E118" i="9"/>
  <c r="C119" i="9"/>
  <c r="D119" i="9"/>
  <c r="E119" i="9"/>
  <c r="C120" i="9"/>
  <c r="D120" i="9"/>
  <c r="E120" i="9"/>
  <c r="C121" i="9"/>
  <c r="D121" i="9"/>
  <c r="E121" i="9"/>
  <c r="C122" i="9"/>
  <c r="D122" i="9"/>
  <c r="E122" i="9"/>
  <c r="C123" i="9"/>
  <c r="D123" i="9"/>
  <c r="E123" i="9"/>
  <c r="C124" i="9"/>
  <c r="D124" i="9"/>
  <c r="E124" i="9"/>
  <c r="C125" i="9"/>
  <c r="D125" i="9"/>
  <c r="E125" i="9"/>
  <c r="C126" i="9"/>
  <c r="D126" i="9"/>
  <c r="E126" i="9"/>
  <c r="C127" i="9"/>
  <c r="D127" i="9"/>
  <c r="E127" i="9"/>
  <c r="C128" i="9"/>
  <c r="D128" i="9"/>
  <c r="E128" i="9"/>
  <c r="C129" i="9"/>
  <c r="D129" i="9"/>
  <c r="E129" i="9"/>
  <c r="C130" i="9"/>
  <c r="D130" i="9"/>
  <c r="E130" i="9"/>
  <c r="C131" i="9"/>
  <c r="D131" i="9"/>
  <c r="E131" i="9"/>
  <c r="C132" i="9"/>
  <c r="D132" i="9"/>
  <c r="E132" i="9"/>
  <c r="C133" i="9"/>
  <c r="D133" i="9"/>
  <c r="E133" i="9"/>
  <c r="C134" i="9"/>
  <c r="D134" i="9"/>
  <c r="E134" i="9"/>
  <c r="C135" i="9"/>
  <c r="D135" i="9"/>
  <c r="E135" i="9"/>
  <c r="C136" i="9"/>
  <c r="D136" i="9"/>
  <c r="E136" i="9"/>
  <c r="C137" i="9"/>
  <c r="D137" i="9"/>
  <c r="E137" i="9"/>
  <c r="C138" i="9"/>
  <c r="D138" i="9"/>
  <c r="E138" i="9"/>
  <c r="C139" i="9"/>
  <c r="D139" i="9"/>
  <c r="E139" i="9"/>
  <c r="C140" i="9"/>
  <c r="D140" i="9"/>
  <c r="E140" i="9"/>
  <c r="C141" i="9"/>
  <c r="D141" i="9"/>
  <c r="E141" i="9"/>
  <c r="C142" i="9"/>
  <c r="D142" i="9"/>
  <c r="E142" i="9"/>
  <c r="C143" i="9"/>
  <c r="D143" i="9"/>
  <c r="E143" i="9"/>
  <c r="C144" i="9"/>
  <c r="D144" i="9"/>
  <c r="E144" i="9"/>
  <c r="C145" i="9"/>
  <c r="D145" i="9"/>
  <c r="E145" i="9"/>
  <c r="C146" i="9"/>
  <c r="D146" i="9"/>
  <c r="E146" i="9"/>
  <c r="C147" i="9"/>
  <c r="D147" i="9"/>
  <c r="E147" i="9"/>
  <c r="C148" i="9"/>
  <c r="D148" i="9"/>
  <c r="E148" i="9"/>
  <c r="C149" i="9"/>
  <c r="D149" i="9"/>
  <c r="E149" i="9"/>
  <c r="C150" i="9"/>
  <c r="D150" i="9"/>
  <c r="E150" i="9"/>
  <c r="C151" i="9"/>
  <c r="D151" i="9"/>
  <c r="E151" i="9"/>
  <c r="C152" i="9"/>
  <c r="D152" i="9"/>
  <c r="E152" i="9"/>
  <c r="C153" i="9"/>
  <c r="D153" i="9"/>
  <c r="E153" i="9"/>
  <c r="C154" i="9"/>
  <c r="D154" i="9"/>
  <c r="E154" i="9"/>
  <c r="C155" i="9"/>
  <c r="D155" i="9"/>
  <c r="E155" i="9"/>
  <c r="C156" i="9"/>
  <c r="D156" i="9"/>
  <c r="E156" i="9"/>
  <c r="C157" i="9"/>
  <c r="D157" i="9"/>
  <c r="E157" i="9"/>
  <c r="C158" i="9"/>
  <c r="D158" i="9"/>
  <c r="E158" i="9"/>
  <c r="C159" i="9"/>
  <c r="D159" i="9"/>
  <c r="E159" i="9"/>
  <c r="C160" i="9"/>
  <c r="D160" i="9"/>
  <c r="E160" i="9"/>
  <c r="C161" i="9"/>
  <c r="D161" i="9"/>
  <c r="E161" i="9"/>
  <c r="C162" i="9"/>
  <c r="D162" i="9"/>
  <c r="E162" i="9"/>
  <c r="C163" i="9"/>
  <c r="D163" i="9"/>
  <c r="E163" i="9"/>
  <c r="C164" i="9"/>
  <c r="D164" i="9"/>
  <c r="E164" i="9"/>
  <c r="C165" i="9"/>
  <c r="D165" i="9"/>
  <c r="E165" i="9"/>
  <c r="C166" i="9"/>
  <c r="D166" i="9"/>
  <c r="E166" i="9"/>
  <c r="C167" i="9"/>
  <c r="D167" i="9"/>
  <c r="E167" i="9"/>
  <c r="C168" i="9"/>
  <c r="D168" i="9"/>
  <c r="E168" i="9"/>
  <c r="C169" i="9"/>
  <c r="D169" i="9"/>
  <c r="E169" i="9"/>
  <c r="C170" i="9"/>
  <c r="D170" i="9"/>
  <c r="E170" i="9"/>
  <c r="C171" i="9"/>
  <c r="D171" i="9"/>
  <c r="E171" i="9"/>
  <c r="C172" i="9"/>
  <c r="D172" i="9"/>
  <c r="E172" i="9"/>
  <c r="C173" i="9"/>
  <c r="D173" i="9"/>
  <c r="E173" i="9"/>
  <c r="C174" i="9"/>
  <c r="D174" i="9"/>
  <c r="E174" i="9"/>
  <c r="C175" i="9"/>
  <c r="D175" i="9"/>
  <c r="E175" i="9"/>
  <c r="C176" i="9"/>
  <c r="D176" i="9"/>
  <c r="E176" i="9"/>
  <c r="C177" i="9"/>
  <c r="D177" i="9"/>
  <c r="E177" i="9"/>
  <c r="C178" i="9"/>
  <c r="D178" i="9"/>
  <c r="E178" i="9"/>
  <c r="C179" i="9"/>
  <c r="D179" i="9"/>
  <c r="E179" i="9"/>
  <c r="C180" i="9"/>
  <c r="D180" i="9"/>
  <c r="E180" i="9"/>
  <c r="C181" i="9"/>
  <c r="D181" i="9"/>
  <c r="E181" i="9"/>
  <c r="C182" i="9"/>
  <c r="D182" i="9"/>
  <c r="E182" i="9"/>
  <c r="C183" i="9"/>
  <c r="D183" i="9"/>
  <c r="E183" i="9"/>
  <c r="C184" i="9"/>
  <c r="D184" i="9"/>
  <c r="E184" i="9"/>
  <c r="C185" i="9"/>
  <c r="D185" i="9"/>
  <c r="E185" i="9"/>
  <c r="C186" i="9"/>
  <c r="D186" i="9"/>
  <c r="E186" i="9"/>
  <c r="C187" i="9"/>
  <c r="D187" i="9"/>
  <c r="E187" i="9"/>
  <c r="C188" i="9"/>
  <c r="D188" i="9"/>
  <c r="E188" i="9"/>
  <c r="C189" i="9"/>
  <c r="D189" i="9"/>
  <c r="E189" i="9"/>
  <c r="C190" i="9"/>
  <c r="D190" i="9"/>
  <c r="E190" i="9"/>
  <c r="C191" i="9"/>
  <c r="D191" i="9"/>
  <c r="E191" i="9"/>
  <c r="C192" i="9"/>
  <c r="D192" i="9"/>
  <c r="E192" i="9"/>
  <c r="C193" i="9"/>
  <c r="D193" i="9"/>
  <c r="E193" i="9"/>
  <c r="C194" i="9"/>
  <c r="D194" i="9"/>
  <c r="E194" i="9"/>
  <c r="C195" i="9"/>
  <c r="D195" i="9"/>
  <c r="E195" i="9"/>
  <c r="C196" i="9"/>
  <c r="D196" i="9"/>
  <c r="E196" i="9"/>
  <c r="C197" i="9"/>
  <c r="D197" i="9"/>
  <c r="E197" i="9"/>
  <c r="C198" i="9"/>
  <c r="D198" i="9"/>
  <c r="E198" i="9"/>
  <c r="C199" i="9"/>
  <c r="D199" i="9"/>
  <c r="E199" i="9"/>
  <c r="C200" i="9"/>
  <c r="D200" i="9"/>
  <c r="E200" i="9"/>
  <c r="C52" i="9"/>
  <c r="D52" i="9"/>
  <c r="E52" i="9"/>
  <c r="C53" i="9"/>
  <c r="D53" i="9"/>
  <c r="E53" i="9"/>
  <c r="C54" i="9"/>
  <c r="D54" i="9"/>
  <c r="E54" i="9"/>
  <c r="C55" i="9"/>
  <c r="D55" i="9"/>
  <c r="E55" i="9"/>
  <c r="C56" i="9"/>
  <c r="D56" i="9"/>
  <c r="E56" i="9"/>
  <c r="C57" i="9"/>
  <c r="D57" i="9"/>
  <c r="E57" i="9"/>
  <c r="C58" i="9"/>
  <c r="D58" i="9"/>
  <c r="E58" i="9"/>
  <c r="C59" i="9"/>
  <c r="D59" i="9"/>
  <c r="E59" i="9"/>
  <c r="C60" i="9"/>
  <c r="D60" i="9"/>
  <c r="E60" i="9"/>
  <c r="C61" i="9"/>
  <c r="D61" i="9"/>
  <c r="E61" i="9"/>
  <c r="C62" i="9"/>
  <c r="D62" i="9"/>
  <c r="E62" i="9"/>
  <c r="C63" i="9"/>
  <c r="D63" i="9"/>
  <c r="E63" i="9"/>
  <c r="C64" i="9"/>
  <c r="D64" i="9"/>
  <c r="E64" i="9"/>
  <c r="C65" i="9"/>
  <c r="D65" i="9"/>
  <c r="E65" i="9"/>
  <c r="C66" i="9"/>
  <c r="D66" i="9"/>
  <c r="E66" i="9"/>
  <c r="C67" i="9"/>
  <c r="D67" i="9"/>
  <c r="E67" i="9"/>
  <c r="C68" i="9"/>
  <c r="D68" i="9"/>
  <c r="E68" i="9"/>
  <c r="C69" i="9"/>
  <c r="D69" i="9"/>
  <c r="E69" i="9"/>
  <c r="C70" i="9"/>
  <c r="D70" i="9"/>
  <c r="E70" i="9"/>
  <c r="C71" i="9"/>
  <c r="D71" i="9"/>
  <c r="E71" i="9"/>
  <c r="C72" i="9"/>
  <c r="D72" i="9"/>
  <c r="E72" i="9"/>
  <c r="C73" i="9"/>
  <c r="D73" i="9"/>
  <c r="E73" i="9"/>
  <c r="C74" i="9"/>
  <c r="D74" i="9"/>
  <c r="E74" i="9"/>
  <c r="C75" i="9"/>
  <c r="D75" i="9"/>
  <c r="E75" i="9"/>
  <c r="C76" i="9"/>
  <c r="D76" i="9"/>
  <c r="E76" i="9"/>
  <c r="C77" i="9"/>
  <c r="D77" i="9"/>
  <c r="E77" i="9"/>
  <c r="C78" i="9"/>
  <c r="D78" i="9"/>
  <c r="E78" i="9"/>
  <c r="C79" i="9"/>
  <c r="D79" i="9"/>
  <c r="E79" i="9"/>
  <c r="C80" i="9"/>
  <c r="D80" i="9"/>
  <c r="E80" i="9"/>
  <c r="C81" i="9"/>
  <c r="D81" i="9"/>
  <c r="E81" i="9"/>
  <c r="C82" i="9"/>
  <c r="D82" i="9"/>
  <c r="E82" i="9"/>
  <c r="C83" i="9"/>
  <c r="D83" i="9"/>
  <c r="E83" i="9"/>
  <c r="C84" i="9"/>
  <c r="D84" i="9"/>
  <c r="E84" i="9"/>
  <c r="C85" i="9"/>
  <c r="D85" i="9"/>
  <c r="E85" i="9"/>
  <c r="C86" i="9"/>
  <c r="D86" i="9"/>
  <c r="E86" i="9"/>
  <c r="C87" i="9"/>
  <c r="D87" i="9"/>
  <c r="E87" i="9"/>
  <c r="C88" i="9"/>
  <c r="D88" i="9"/>
  <c r="E88" i="9"/>
  <c r="C89" i="9"/>
  <c r="D89" i="9"/>
  <c r="E89" i="9"/>
  <c r="C90" i="9"/>
  <c r="D90" i="9"/>
  <c r="E90" i="9"/>
  <c r="C91" i="9"/>
  <c r="D91" i="9"/>
  <c r="E91" i="9"/>
  <c r="C92" i="9"/>
  <c r="D92" i="9"/>
  <c r="E92" i="9"/>
  <c r="C93" i="9"/>
  <c r="D93" i="9"/>
  <c r="E93" i="9"/>
  <c r="C94" i="9"/>
  <c r="D94" i="9"/>
  <c r="E94" i="9"/>
  <c r="C95" i="9"/>
  <c r="D95" i="9"/>
  <c r="E95" i="9"/>
  <c r="C96" i="9"/>
  <c r="D96" i="9"/>
  <c r="E96" i="9"/>
  <c r="C97" i="9"/>
  <c r="D97" i="9"/>
  <c r="E97" i="9"/>
  <c r="C98" i="9"/>
  <c r="D98" i="9"/>
  <c r="E98" i="9"/>
  <c r="C99" i="9"/>
  <c r="D99" i="9"/>
  <c r="E99" i="9"/>
  <c r="C100" i="9"/>
  <c r="D100" i="9"/>
  <c r="E100" i="9"/>
  <c r="C101" i="9"/>
  <c r="D101" i="9"/>
  <c r="E101" i="9"/>
  <c r="C102" i="9"/>
  <c r="D102" i="9"/>
  <c r="E102" i="9"/>
  <c r="C103" i="9"/>
  <c r="D103" i="9"/>
  <c r="E103" i="9"/>
  <c r="C104" i="9"/>
  <c r="D104" i="9"/>
  <c r="E104" i="9"/>
  <c r="C105" i="9"/>
  <c r="D105" i="9"/>
  <c r="E105" i="9"/>
  <c r="C17" i="9"/>
  <c r="D17" i="9"/>
  <c r="E17" i="9"/>
  <c r="C18" i="9"/>
  <c r="D18" i="9"/>
  <c r="E18" i="9"/>
  <c r="C19" i="9"/>
  <c r="D19" i="9"/>
  <c r="E19" i="9"/>
  <c r="C20" i="9"/>
  <c r="D20" i="9"/>
  <c r="E20" i="9"/>
  <c r="C21" i="9"/>
  <c r="D21" i="9"/>
  <c r="D22" i="9"/>
  <c r="C23" i="9"/>
  <c r="D23" i="9"/>
  <c r="E23" i="9"/>
  <c r="C24" i="9"/>
  <c r="D24" i="9"/>
  <c r="E24" i="9"/>
  <c r="C25" i="9"/>
  <c r="D25" i="9"/>
  <c r="E25" i="9"/>
  <c r="C26" i="9"/>
  <c r="D26" i="9"/>
  <c r="E26" i="9"/>
  <c r="C27" i="9"/>
  <c r="D27" i="9"/>
  <c r="E27" i="9"/>
  <c r="C28" i="9"/>
  <c r="D28" i="9"/>
  <c r="E28" i="9"/>
  <c r="C29" i="9"/>
  <c r="D29" i="9"/>
  <c r="E29" i="9"/>
  <c r="C30" i="9"/>
  <c r="D30" i="9"/>
  <c r="E30" i="9"/>
  <c r="C31" i="9"/>
  <c r="D31" i="9"/>
  <c r="E31" i="9"/>
  <c r="C32" i="9"/>
  <c r="D32" i="9"/>
  <c r="E32" i="9"/>
  <c r="C33" i="9"/>
  <c r="D33" i="9"/>
  <c r="E33" i="9"/>
  <c r="C34" i="9"/>
  <c r="D34" i="9"/>
  <c r="E34" i="9"/>
  <c r="C35" i="9"/>
  <c r="D35" i="9"/>
  <c r="E35" i="9"/>
  <c r="C36" i="9"/>
  <c r="D36" i="9"/>
  <c r="E36" i="9"/>
  <c r="C37" i="9"/>
  <c r="D37" i="9"/>
  <c r="E37" i="9"/>
  <c r="C38" i="9"/>
  <c r="D38" i="9"/>
  <c r="E38" i="9"/>
  <c r="C39" i="9"/>
  <c r="D39" i="9"/>
  <c r="E39" i="9"/>
  <c r="C40" i="9"/>
  <c r="D40" i="9"/>
  <c r="E40" i="9"/>
  <c r="C41" i="9"/>
  <c r="D41" i="9"/>
  <c r="E41" i="9"/>
  <c r="C42" i="9"/>
  <c r="D42" i="9"/>
  <c r="E42" i="9"/>
  <c r="C43" i="9"/>
  <c r="D43" i="9"/>
  <c r="E43" i="9"/>
  <c r="C44" i="9"/>
  <c r="D44" i="9"/>
  <c r="E44" i="9"/>
  <c r="C45" i="9"/>
  <c r="D45" i="9"/>
  <c r="E45" i="9"/>
  <c r="C46" i="9"/>
  <c r="D46" i="9"/>
  <c r="E46" i="9"/>
  <c r="C47" i="9"/>
  <c r="D47" i="9"/>
  <c r="E47" i="9"/>
  <c r="C48" i="9"/>
  <c r="D48" i="9"/>
  <c r="E48" i="9"/>
  <c r="C49" i="9"/>
  <c r="D49" i="9"/>
  <c r="E49" i="9"/>
  <c r="C50" i="9"/>
  <c r="D50" i="9"/>
  <c r="E50" i="9"/>
  <c r="C51" i="9"/>
  <c r="D51" i="9"/>
  <c r="E51" i="9"/>
  <c r="C5" i="9"/>
  <c r="D5" i="9"/>
  <c r="C6" i="9"/>
  <c r="D6" i="9"/>
  <c r="C7" i="9"/>
  <c r="D7" i="9"/>
  <c r="C8" i="9"/>
  <c r="D8" i="9"/>
  <c r="C9" i="9"/>
  <c r="D9" i="9"/>
  <c r="C10" i="9"/>
  <c r="D10" i="9"/>
  <c r="C11" i="9"/>
  <c r="D11" i="9"/>
  <c r="E11" i="9"/>
  <c r="C12" i="9"/>
  <c r="D12" i="9"/>
  <c r="E12" i="9"/>
  <c r="C13" i="9"/>
  <c r="D13" i="9"/>
  <c r="E13" i="9"/>
  <c r="C14" i="9"/>
  <c r="D14" i="9"/>
  <c r="E14" i="9"/>
  <c r="C15" i="9"/>
  <c r="D15" i="9"/>
  <c r="E15" i="9"/>
  <c r="C16" i="9"/>
  <c r="D16" i="9"/>
  <c r="E16" i="9"/>
  <c r="C4" i="9"/>
  <c r="D4" i="9"/>
  <c r="E3" i="9"/>
  <c r="D3" i="9"/>
</calcChain>
</file>

<file path=xl/sharedStrings.xml><?xml version="1.0" encoding="utf-8"?>
<sst xmlns="http://schemas.openxmlformats.org/spreadsheetml/2006/main" count="269" uniqueCount="28">
  <si>
    <t>성명</t>
  </si>
  <si>
    <t>연번</t>
  </si>
  <si>
    <t>기수</t>
  </si>
  <si>
    <t>도서명</t>
  </si>
  <si>
    <t>대여일자</t>
  </si>
  <si>
    <t>도서명</t>
    <phoneticPr fontId="1" type="noConversion"/>
  </si>
  <si>
    <t>연번</t>
    <phoneticPr fontId="1" type="noConversion"/>
  </si>
  <si>
    <t>비고</t>
    <phoneticPr fontId="4" type="noConversion"/>
  </si>
  <si>
    <t>-</t>
  </si>
  <si>
    <t>TAM - T</t>
    <phoneticPr fontId="4" type="noConversion"/>
  </si>
  <si>
    <t>TAM - A</t>
    <phoneticPr fontId="4" type="noConversion"/>
  </si>
  <si>
    <t>TAM - M</t>
    <phoneticPr fontId="4" type="noConversion"/>
  </si>
  <si>
    <t>NA - N</t>
    <phoneticPr fontId="4" type="noConversion"/>
  </si>
  <si>
    <t>NA - A</t>
    <phoneticPr fontId="4" type="noConversion"/>
  </si>
  <si>
    <t>-</t>
    <phoneticPr fontId="4" type="noConversion"/>
  </si>
  <si>
    <t>대여 현황</t>
    <phoneticPr fontId="4" type="noConversion"/>
  </si>
  <si>
    <t>연번</t>
    <phoneticPr fontId="4" type="noConversion"/>
  </si>
  <si>
    <t>도서명</t>
    <phoneticPr fontId="4" type="noConversion"/>
  </si>
  <si>
    <t>기수</t>
    <phoneticPr fontId="4" type="noConversion"/>
  </si>
  <si>
    <t>성명</t>
    <phoneticPr fontId="4" type="noConversion"/>
  </si>
  <si>
    <t>대여일자</t>
    <phoneticPr fontId="4" type="noConversion"/>
  </si>
  <si>
    <r>
      <t>TAM-T</t>
    </r>
    <r>
      <rPr>
        <b/>
        <u/>
        <sz val="10"/>
        <color theme="1"/>
        <rFont val="맑은 고딕"/>
        <family val="2"/>
        <charset val="129"/>
      </rPr>
      <t>(1~110)</t>
    </r>
    <phoneticPr fontId="4" type="noConversion"/>
  </si>
  <si>
    <r>
      <t>TAM-A</t>
    </r>
    <r>
      <rPr>
        <b/>
        <u/>
        <sz val="10"/>
        <color theme="1"/>
        <rFont val="맑은 고딕"/>
        <family val="2"/>
        <charset val="129"/>
      </rPr>
      <t>(111~220)</t>
    </r>
    <phoneticPr fontId="4" type="noConversion"/>
  </si>
  <si>
    <r>
      <t>TAM-M</t>
    </r>
    <r>
      <rPr>
        <b/>
        <u/>
        <sz val="10"/>
        <color theme="1"/>
        <rFont val="맑은 고딕"/>
        <family val="2"/>
        <charset val="129"/>
      </rPr>
      <t>(221~330)</t>
    </r>
    <phoneticPr fontId="4" type="noConversion"/>
  </si>
  <si>
    <r>
      <t>NA-N</t>
    </r>
    <r>
      <rPr>
        <b/>
        <u/>
        <sz val="10"/>
        <color theme="1"/>
        <rFont val="맑은 고딕"/>
        <family val="2"/>
        <charset val="129"/>
      </rPr>
      <t>(331~440)</t>
    </r>
    <phoneticPr fontId="4" type="noConversion"/>
  </si>
  <si>
    <r>
      <t>NA-A</t>
    </r>
    <r>
      <rPr>
        <b/>
        <u/>
        <sz val="10"/>
        <color theme="1"/>
        <rFont val="맑은 고딕"/>
        <family val="2"/>
        <charset val="129"/>
      </rPr>
      <t>(441~546)</t>
    </r>
    <phoneticPr fontId="4" type="noConversion"/>
  </si>
  <si>
    <t>바로가기-&gt;</t>
    <phoneticPr fontId="4" type="noConversion"/>
  </si>
  <si>
    <t>대여현황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</si>
</sst>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rgb="FF000000"/>
      <name val="맑은 고딕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8"/>
      <name val="나눔명조"/>
      <family val="3"/>
      <charset val="129"/>
    </font>
    <font>
      <b/>
      <sz val="16"/>
      <color rgb="FF000000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u/>
      <sz val="11"/>
      <color theme="10"/>
      <name val="맑은 고딕"/>
      <family val="2"/>
      <charset val="129"/>
    </font>
    <font>
      <b/>
      <u/>
      <sz val="20"/>
      <color theme="1"/>
      <name val="맑은 고딕"/>
      <family val="2"/>
      <charset val="129"/>
    </font>
    <font>
      <b/>
      <u/>
      <sz val="10"/>
      <color theme="1"/>
      <name val="맑은 고딕"/>
      <family val="2"/>
      <charset val="129"/>
    </font>
    <font>
      <b/>
      <sz val="11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Border="1" applyAlignment="1">
      <alignment vertical="center"/>
    </xf>
    <xf numFmtId="0" fontId="9" fillId="3" borderId="7" xfId="1" applyFont="1" applyFill="1" applyBorder="1" applyAlignment="1">
      <alignment horizontal="center" vertical="center"/>
    </xf>
    <xf numFmtId="0" fontId="9" fillId="3" borderId="8" xfId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4" borderId="8" xfId="1" applyFont="1" applyFill="1" applyBorder="1" applyAlignment="1">
      <alignment horizontal="center" vertical="center"/>
    </xf>
    <xf numFmtId="0" fontId="9" fillId="4" borderId="9" xfId="1" applyFont="1" applyFill="1" applyBorder="1" applyAlignment="1">
      <alignment horizontal="center" vertical="center"/>
    </xf>
    <xf numFmtId="0" fontId="9" fillId="4" borderId="11" xfId="1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fgColor theme="2" tint="-0.499984740745262"/>
          <bgColor theme="2" tint="-0.499984740745262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  <tableStyle name="Light Style 1 - Accent 1" table="0" count="7" xr9:uid="{00000000-0011-0000-FFFF-FFFF01000000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4FDCE-3AB4-7945-B745-B96232E95B9F}">
  <sheetPr codeName="Sheet1"/>
  <dimension ref="A1:R200"/>
  <sheetViews>
    <sheetView workbookViewId="0">
      <pane ySplit="4" topLeftCell="A5" activePane="bottomLeft" state="frozen"/>
      <selection pane="bottomLeft" sqref="A1:F2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5" customHeight="1">
      <c r="A1" s="36" t="s">
        <v>15</v>
      </c>
      <c r="B1" s="37"/>
      <c r="C1" s="37"/>
      <c r="D1" s="37"/>
      <c r="E1" s="37"/>
      <c r="F1" s="38"/>
      <c r="G1" s="24" t="s">
        <v>26</v>
      </c>
      <c r="H1" s="26" t="s">
        <v>21</v>
      </c>
      <c r="I1" s="27"/>
      <c r="J1" s="26" t="s">
        <v>22</v>
      </c>
      <c r="K1" s="27"/>
      <c r="L1" s="30" t="s">
        <v>23</v>
      </c>
      <c r="M1" s="31"/>
      <c r="N1" s="1"/>
      <c r="O1" s="30" t="s">
        <v>24</v>
      </c>
      <c r="P1" s="31"/>
      <c r="Q1" s="30" t="s">
        <v>25</v>
      </c>
      <c r="R1" s="31"/>
    </row>
    <row r="2" spans="1:18" ht="18" customHeight="1" thickBot="1">
      <c r="A2" s="39"/>
      <c r="B2" s="40"/>
      <c r="C2" s="40"/>
      <c r="D2" s="40"/>
      <c r="E2" s="40"/>
      <c r="F2" s="41"/>
      <c r="G2" s="1"/>
      <c r="H2" s="28"/>
      <c r="I2" s="29"/>
      <c r="J2" s="28"/>
      <c r="K2" s="29"/>
      <c r="L2" s="32"/>
      <c r="M2" s="33"/>
      <c r="N2" s="1"/>
      <c r="O2" s="32"/>
      <c r="P2" s="33"/>
      <c r="Q2" s="32"/>
      <c r="R2" s="33"/>
    </row>
    <row r="3" spans="1:18">
      <c r="A3" s="34" t="s">
        <v>16</v>
      </c>
      <c r="B3" s="34" t="s">
        <v>17</v>
      </c>
      <c r="C3" s="34" t="s">
        <v>18</v>
      </c>
      <c r="D3" s="34" t="s">
        <v>19</v>
      </c>
      <c r="E3" s="42" t="s">
        <v>20</v>
      </c>
      <c r="F3" s="34" t="s">
        <v>7</v>
      </c>
    </row>
    <row r="4" spans="1:18">
      <c r="A4" s="35"/>
      <c r="B4" s="35"/>
      <c r="C4" s="35"/>
      <c r="D4" s="35"/>
      <c r="E4" s="43"/>
      <c r="F4" s="35"/>
    </row>
    <row r="5" spans="1:18" ht="18" customHeight="1">
      <c r="A5" s="20"/>
      <c r="B5" s="21"/>
      <c r="C5" s="20"/>
      <c r="D5" s="20"/>
      <c r="E5" s="22"/>
      <c r="F5" s="20" t="s">
        <v>8</v>
      </c>
      <c r="H5" s="25"/>
      <c r="I5" s="25"/>
      <c r="J5" s="25"/>
      <c r="K5" s="25"/>
      <c r="L5" s="25"/>
      <c r="M5" s="25"/>
    </row>
    <row r="6" spans="1:18" ht="18" customHeight="1">
      <c r="A6" s="20"/>
      <c r="B6" s="21"/>
      <c r="C6" s="20"/>
      <c r="D6" s="20"/>
      <c r="E6" s="22"/>
      <c r="F6" s="20" t="s">
        <v>8</v>
      </c>
      <c r="H6" s="25"/>
      <c r="I6" s="25"/>
      <c r="J6" s="25"/>
      <c r="K6" s="25"/>
      <c r="L6" s="25"/>
      <c r="M6" s="25"/>
    </row>
    <row r="7" spans="1:18" ht="18" customHeight="1">
      <c r="A7" s="20"/>
      <c r="B7" s="21"/>
      <c r="C7" s="20"/>
      <c r="D7" s="20"/>
      <c r="E7" s="22"/>
      <c r="F7" s="20" t="s">
        <v>8</v>
      </c>
      <c r="H7" s="25"/>
      <c r="I7" s="25"/>
      <c r="J7" s="25"/>
      <c r="K7" s="25"/>
      <c r="L7" s="25"/>
      <c r="M7" s="25"/>
    </row>
    <row r="8" spans="1:18" ht="18" customHeight="1">
      <c r="A8" s="20"/>
      <c r="B8" s="21"/>
      <c r="C8" s="20"/>
      <c r="D8" s="20"/>
      <c r="E8" s="22"/>
      <c r="F8" s="20" t="s">
        <v>8</v>
      </c>
      <c r="H8" s="25"/>
      <c r="I8" s="25"/>
      <c r="J8" s="25"/>
      <c r="K8" s="25"/>
      <c r="L8" s="25"/>
      <c r="M8" s="25"/>
    </row>
    <row r="9" spans="1:18" ht="18" customHeight="1">
      <c r="A9" s="20"/>
      <c r="B9" s="21"/>
      <c r="C9" s="20"/>
      <c r="D9" s="20"/>
      <c r="E9" s="22"/>
      <c r="F9" s="20" t="s">
        <v>8</v>
      </c>
      <c r="H9" s="25"/>
      <c r="I9" s="25"/>
      <c r="J9" s="25"/>
      <c r="K9" s="25"/>
      <c r="L9" s="25"/>
      <c r="M9" s="25"/>
    </row>
    <row r="10" spans="1:18" ht="18" customHeight="1">
      <c r="A10" s="20"/>
      <c r="B10" s="21"/>
      <c r="C10" s="20"/>
      <c r="D10" s="20"/>
      <c r="E10" s="22"/>
      <c r="F10" s="20" t="s">
        <v>14</v>
      </c>
      <c r="H10" s="25"/>
      <c r="I10" s="25"/>
      <c r="J10" s="25"/>
      <c r="K10" s="25"/>
      <c r="L10" s="25"/>
      <c r="M10" s="25"/>
    </row>
    <row r="11" spans="1:18" ht="17" customHeight="1">
      <c r="A11" s="20"/>
      <c r="B11" s="21"/>
      <c r="C11" s="20"/>
      <c r="D11" s="20"/>
      <c r="E11" s="22"/>
      <c r="F11" s="20" t="s">
        <v>14</v>
      </c>
      <c r="H11" s="25"/>
      <c r="I11" s="25"/>
      <c r="J11" s="25"/>
      <c r="K11" s="25"/>
      <c r="L11" s="25"/>
      <c r="M11" s="25"/>
    </row>
    <row r="12" spans="1:18" ht="18" customHeight="1">
      <c r="A12" s="20"/>
      <c r="B12" s="21"/>
      <c r="C12" s="20"/>
      <c r="D12" s="20"/>
      <c r="E12" s="22"/>
      <c r="F12" s="20" t="s">
        <v>14</v>
      </c>
      <c r="H12" s="25"/>
      <c r="I12" s="25"/>
      <c r="J12" s="25"/>
      <c r="K12" s="25"/>
      <c r="L12" s="25"/>
      <c r="M12" s="25"/>
    </row>
    <row r="13" spans="1:18">
      <c r="A13" s="20"/>
      <c r="B13" s="21"/>
      <c r="C13" s="20"/>
      <c r="D13" s="20"/>
      <c r="E13" s="22"/>
      <c r="F13" s="20" t="s">
        <v>14</v>
      </c>
      <c r="H13" s="25"/>
      <c r="I13" s="25"/>
      <c r="J13" s="25"/>
      <c r="K13" s="25"/>
      <c r="L13" s="25"/>
      <c r="M13" s="25"/>
    </row>
    <row r="14" spans="1:18">
      <c r="A14" s="20"/>
      <c r="B14" s="21"/>
      <c r="C14" s="20"/>
      <c r="D14" s="20"/>
      <c r="E14" s="22"/>
      <c r="F14" s="20" t="s">
        <v>14</v>
      </c>
      <c r="H14" s="25"/>
      <c r="I14" s="25"/>
      <c r="J14" s="25"/>
      <c r="K14" s="25"/>
      <c r="L14" s="25"/>
      <c r="M14" s="25"/>
    </row>
    <row r="15" spans="1:18">
      <c r="A15" s="20"/>
      <c r="B15" s="21"/>
      <c r="C15" s="20"/>
      <c r="D15" s="20"/>
      <c r="E15" s="22"/>
      <c r="F15" s="20" t="s">
        <v>14</v>
      </c>
    </row>
    <row r="16" spans="1:18">
      <c r="A16" s="20"/>
      <c r="B16" s="21"/>
      <c r="C16" s="20"/>
      <c r="D16" s="20"/>
      <c r="E16" s="22"/>
      <c r="F16" s="20" t="s">
        <v>14</v>
      </c>
    </row>
    <row r="17" spans="1:11">
      <c r="A17" s="20"/>
      <c r="B17" s="21"/>
      <c r="C17" s="20"/>
      <c r="D17" s="20"/>
      <c r="E17" s="22"/>
      <c r="F17" s="20" t="s">
        <v>14</v>
      </c>
    </row>
    <row r="18" spans="1:11" ht="18" customHeight="1">
      <c r="A18" s="20"/>
      <c r="B18" s="21"/>
      <c r="C18" s="20"/>
      <c r="D18" s="20"/>
      <c r="E18" s="22"/>
      <c r="F18" s="20" t="s">
        <v>14</v>
      </c>
    </row>
    <row r="19" spans="1:11" ht="18" customHeight="1">
      <c r="A19" s="20"/>
      <c r="B19" s="21"/>
      <c r="C19" s="20"/>
      <c r="D19" s="20"/>
      <c r="E19" s="22"/>
      <c r="F19" s="20" t="s">
        <v>14</v>
      </c>
    </row>
    <row r="20" spans="1:11" ht="18" customHeight="1">
      <c r="A20" s="23"/>
      <c r="B20" s="21"/>
      <c r="C20" s="20"/>
      <c r="D20" s="20"/>
      <c r="E20" s="22"/>
      <c r="F20" s="20" t="s">
        <v>14</v>
      </c>
    </row>
    <row r="21" spans="1:11" ht="18" customHeight="1">
      <c r="A21" s="20"/>
      <c r="B21" s="21"/>
      <c r="C21" s="20"/>
      <c r="D21" s="20"/>
      <c r="E21" s="22"/>
      <c r="F21" s="20" t="s">
        <v>14</v>
      </c>
    </row>
    <row r="22" spans="1:11" ht="18" customHeight="1">
      <c r="A22" s="20"/>
      <c r="B22" s="21"/>
      <c r="C22" s="20"/>
      <c r="D22" s="20"/>
      <c r="E22" s="22"/>
      <c r="F22" s="20" t="s">
        <v>14</v>
      </c>
    </row>
    <row r="23" spans="1:11" ht="18" customHeight="1">
      <c r="A23" s="20"/>
      <c r="B23" s="21"/>
      <c r="C23" s="20"/>
      <c r="D23" s="20"/>
      <c r="E23" s="22"/>
      <c r="F23" s="20" t="s">
        <v>14</v>
      </c>
      <c r="K23" s="8"/>
    </row>
    <row r="24" spans="1:11" ht="17" customHeight="1">
      <c r="A24" s="20"/>
      <c r="B24" s="21"/>
      <c r="C24" s="20"/>
      <c r="D24" s="20"/>
      <c r="E24" s="22"/>
      <c r="F24" s="20" t="s">
        <v>14</v>
      </c>
    </row>
    <row r="25" spans="1:11" ht="18" customHeight="1">
      <c r="A25" s="20"/>
      <c r="B25" s="21"/>
      <c r="C25" s="20"/>
      <c r="D25" s="20"/>
      <c r="E25" s="22"/>
      <c r="F25" s="20" t="s">
        <v>14</v>
      </c>
    </row>
    <row r="26" spans="1:11">
      <c r="A26" s="20"/>
      <c r="B26" s="21"/>
      <c r="C26" s="20"/>
      <c r="D26" s="20"/>
      <c r="E26" s="22"/>
      <c r="F26" s="20" t="s">
        <v>14</v>
      </c>
    </row>
    <row r="27" spans="1:11">
      <c r="A27" s="20"/>
      <c r="B27" s="21"/>
      <c r="C27" s="20"/>
      <c r="D27" s="20"/>
      <c r="E27" s="22"/>
      <c r="F27" s="20" t="s">
        <v>14</v>
      </c>
    </row>
    <row r="28" spans="1:11">
      <c r="A28" s="20"/>
      <c r="B28" s="21"/>
      <c r="C28" s="20"/>
      <c r="D28" s="20"/>
      <c r="E28" s="22"/>
      <c r="F28" s="20" t="s">
        <v>14</v>
      </c>
    </row>
    <row r="29" spans="1:11">
      <c r="A29" s="20"/>
      <c r="B29" s="21"/>
      <c r="C29" s="20"/>
      <c r="D29" s="20"/>
      <c r="E29" s="22"/>
      <c r="F29" s="20" t="s">
        <v>14</v>
      </c>
    </row>
    <row r="30" spans="1:11">
      <c r="A30" s="20"/>
      <c r="B30" s="21"/>
      <c r="C30" s="20"/>
      <c r="D30" s="20"/>
      <c r="E30" s="22"/>
      <c r="F30" s="20" t="s">
        <v>14</v>
      </c>
    </row>
    <row r="31" spans="1:11">
      <c r="A31" s="20"/>
      <c r="B31" s="21"/>
      <c r="C31" s="20"/>
      <c r="D31" s="20"/>
      <c r="E31" s="22"/>
      <c r="F31" s="20" t="s">
        <v>14</v>
      </c>
    </row>
    <row r="32" spans="1:11">
      <c r="A32" s="20"/>
      <c r="B32" s="21"/>
      <c r="C32" s="20"/>
      <c r="D32" s="20"/>
      <c r="E32" s="22"/>
      <c r="F32" s="20" t="s">
        <v>14</v>
      </c>
    </row>
    <row r="33" spans="1:6">
      <c r="A33" s="20"/>
      <c r="B33" s="21"/>
      <c r="C33" s="20"/>
      <c r="D33" s="20"/>
      <c r="E33" s="22"/>
      <c r="F33" s="20" t="s">
        <v>14</v>
      </c>
    </row>
    <row r="34" spans="1:6">
      <c r="A34" s="20"/>
      <c r="B34" s="21"/>
      <c r="C34" s="20"/>
      <c r="D34" s="20"/>
      <c r="E34" s="22"/>
      <c r="F34" s="20" t="s">
        <v>14</v>
      </c>
    </row>
    <row r="35" spans="1:6">
      <c r="A35" s="20"/>
      <c r="B35" s="21"/>
      <c r="C35" s="20"/>
      <c r="D35" s="20"/>
      <c r="E35" s="22"/>
      <c r="F35" s="20" t="s">
        <v>14</v>
      </c>
    </row>
    <row r="36" spans="1:6">
      <c r="A36" s="20"/>
      <c r="B36" s="21"/>
      <c r="C36" s="20"/>
      <c r="D36" s="20"/>
      <c r="E36" s="22"/>
      <c r="F36" s="20" t="s">
        <v>14</v>
      </c>
    </row>
    <row r="37" spans="1:6">
      <c r="A37" s="20"/>
      <c r="B37" s="21"/>
      <c r="C37" s="20"/>
      <c r="D37" s="20"/>
      <c r="E37" s="22"/>
      <c r="F37" s="20" t="s">
        <v>14</v>
      </c>
    </row>
    <row r="38" spans="1:6">
      <c r="A38" s="20"/>
      <c r="B38" s="21"/>
      <c r="C38" s="20"/>
      <c r="D38" s="20"/>
      <c r="E38" s="22"/>
      <c r="F38" s="20" t="s">
        <v>14</v>
      </c>
    </row>
    <row r="39" spans="1:6">
      <c r="A39" s="20"/>
      <c r="B39" s="21"/>
      <c r="C39" s="20"/>
      <c r="D39" s="20"/>
      <c r="E39" s="22"/>
      <c r="F39" s="20" t="s">
        <v>14</v>
      </c>
    </row>
    <row r="40" spans="1:6">
      <c r="A40" s="20"/>
      <c r="B40" s="21"/>
      <c r="C40" s="20"/>
      <c r="D40" s="20"/>
      <c r="E40" s="22"/>
      <c r="F40" s="20" t="s">
        <v>14</v>
      </c>
    </row>
    <row r="41" spans="1:6">
      <c r="A41" s="20"/>
      <c r="B41" s="21"/>
      <c r="C41" s="20"/>
      <c r="D41" s="20"/>
      <c r="E41" s="22"/>
      <c r="F41" s="20" t="s">
        <v>14</v>
      </c>
    </row>
    <row r="42" spans="1:6">
      <c r="A42" s="20"/>
      <c r="B42" s="21"/>
      <c r="C42" s="20"/>
      <c r="D42" s="20"/>
      <c r="E42" s="22"/>
      <c r="F42" s="20" t="s">
        <v>14</v>
      </c>
    </row>
    <row r="43" spans="1:6">
      <c r="A43" s="20"/>
      <c r="B43" s="21"/>
      <c r="C43" s="20"/>
      <c r="D43" s="20"/>
      <c r="E43" s="22"/>
      <c r="F43" s="20" t="s">
        <v>14</v>
      </c>
    </row>
    <row r="44" spans="1:6">
      <c r="A44" s="20"/>
      <c r="B44" s="21"/>
      <c r="C44" s="20"/>
      <c r="D44" s="20"/>
      <c r="E44" s="22"/>
      <c r="F44" s="20" t="s">
        <v>14</v>
      </c>
    </row>
    <row r="45" spans="1:6">
      <c r="A45" s="20"/>
      <c r="B45" s="21"/>
      <c r="C45" s="20"/>
      <c r="D45" s="20"/>
      <c r="E45" s="22"/>
      <c r="F45" s="20" t="s">
        <v>14</v>
      </c>
    </row>
    <row r="46" spans="1:6">
      <c r="A46" s="20"/>
      <c r="B46" s="21"/>
      <c r="C46" s="20"/>
      <c r="D46" s="20"/>
      <c r="E46" s="22"/>
      <c r="F46" s="20" t="s">
        <v>14</v>
      </c>
    </row>
    <row r="47" spans="1:6">
      <c r="A47" s="20"/>
      <c r="B47" s="21"/>
      <c r="C47" s="20"/>
      <c r="D47" s="20"/>
      <c r="E47" s="22"/>
      <c r="F47" s="20" t="s">
        <v>14</v>
      </c>
    </row>
    <row r="48" spans="1:6">
      <c r="A48" s="20"/>
      <c r="B48" s="21"/>
      <c r="C48" s="20"/>
      <c r="D48" s="20"/>
      <c r="E48" s="22"/>
      <c r="F48" s="20" t="s">
        <v>14</v>
      </c>
    </row>
    <row r="49" spans="1:6">
      <c r="A49" s="20"/>
      <c r="B49" s="21"/>
      <c r="C49" s="20"/>
      <c r="D49" s="20"/>
      <c r="E49" s="22"/>
      <c r="F49" s="20" t="s">
        <v>14</v>
      </c>
    </row>
    <row r="50" spans="1:6">
      <c r="A50" s="20"/>
      <c r="B50" s="21"/>
      <c r="C50" s="20"/>
      <c r="D50" s="20"/>
      <c r="E50" s="22"/>
      <c r="F50" s="20" t="s">
        <v>14</v>
      </c>
    </row>
    <row r="51" spans="1:6">
      <c r="A51" s="20"/>
      <c r="B51" s="21"/>
      <c r="C51" s="20"/>
      <c r="D51" s="20"/>
      <c r="E51" s="22"/>
      <c r="F51" s="20" t="s">
        <v>14</v>
      </c>
    </row>
    <row r="52" spans="1:6">
      <c r="A52" s="20"/>
      <c r="B52" s="21"/>
      <c r="C52" s="20"/>
      <c r="D52" s="20"/>
      <c r="E52" s="22"/>
      <c r="F52" s="20" t="s">
        <v>14</v>
      </c>
    </row>
    <row r="53" spans="1:6">
      <c r="A53" s="20"/>
      <c r="B53" s="21"/>
      <c r="C53" s="20"/>
      <c r="D53" s="20"/>
      <c r="E53" s="22"/>
      <c r="F53" s="20" t="s">
        <v>14</v>
      </c>
    </row>
    <row r="54" spans="1:6">
      <c r="A54" s="20"/>
      <c r="B54" s="21"/>
      <c r="C54" s="20"/>
      <c r="D54" s="20"/>
      <c r="E54" s="22"/>
      <c r="F54" s="20" t="s">
        <v>14</v>
      </c>
    </row>
    <row r="55" spans="1:6">
      <c r="A55" s="20"/>
      <c r="B55" s="21"/>
      <c r="C55" s="20"/>
      <c r="D55" s="20"/>
      <c r="E55" s="22"/>
      <c r="F55" s="20" t="s">
        <v>14</v>
      </c>
    </row>
    <row r="56" spans="1:6">
      <c r="A56" s="20"/>
      <c r="B56" s="21"/>
      <c r="C56" s="20"/>
      <c r="D56" s="20"/>
      <c r="E56" s="22"/>
      <c r="F56" s="20" t="s">
        <v>14</v>
      </c>
    </row>
    <row r="57" spans="1:6">
      <c r="A57" s="20"/>
      <c r="B57" s="21"/>
      <c r="C57" s="20"/>
      <c r="D57" s="20"/>
      <c r="E57" s="22"/>
      <c r="F57" s="20" t="s">
        <v>14</v>
      </c>
    </row>
    <row r="58" spans="1:6">
      <c r="A58" s="20"/>
      <c r="B58" s="21"/>
      <c r="C58" s="20"/>
      <c r="D58" s="20"/>
      <c r="E58" s="22"/>
      <c r="F58" s="20" t="s">
        <v>14</v>
      </c>
    </row>
    <row r="59" spans="1:6">
      <c r="A59" s="20"/>
      <c r="B59" s="21"/>
      <c r="C59" s="20"/>
      <c r="D59" s="20"/>
      <c r="E59" s="22"/>
      <c r="F59" s="20" t="s">
        <v>14</v>
      </c>
    </row>
    <row r="60" spans="1:6">
      <c r="A60" s="20"/>
      <c r="B60" s="21"/>
      <c r="C60" s="20"/>
      <c r="D60" s="20"/>
      <c r="E60" s="22"/>
      <c r="F60" s="20" t="s">
        <v>14</v>
      </c>
    </row>
    <row r="61" spans="1:6">
      <c r="A61" s="20"/>
      <c r="B61" s="21"/>
      <c r="C61" s="20"/>
      <c r="D61" s="20"/>
      <c r="E61" s="22"/>
      <c r="F61" s="20" t="s">
        <v>14</v>
      </c>
    </row>
    <row r="62" spans="1:6">
      <c r="A62" s="20"/>
      <c r="B62" s="21"/>
      <c r="C62" s="20"/>
      <c r="D62" s="20"/>
      <c r="E62" s="22"/>
      <c r="F62" s="20" t="s">
        <v>14</v>
      </c>
    </row>
    <row r="63" spans="1:6">
      <c r="A63" s="20"/>
      <c r="B63" s="21"/>
      <c r="C63" s="20"/>
      <c r="D63" s="20"/>
      <c r="E63" s="22"/>
      <c r="F63" s="20" t="s">
        <v>14</v>
      </c>
    </row>
    <row r="64" spans="1:6">
      <c r="A64" s="20"/>
      <c r="B64" s="21"/>
      <c r="C64" s="20"/>
      <c r="D64" s="20"/>
      <c r="E64" s="22"/>
      <c r="F64" s="20" t="s">
        <v>14</v>
      </c>
    </row>
    <row r="65" spans="1:6">
      <c r="A65" s="20"/>
      <c r="B65" s="21"/>
      <c r="C65" s="20"/>
      <c r="D65" s="20"/>
      <c r="E65" s="22"/>
      <c r="F65" s="20" t="s">
        <v>14</v>
      </c>
    </row>
    <row r="66" spans="1:6">
      <c r="A66" s="20"/>
      <c r="B66" s="21"/>
      <c r="C66" s="20"/>
      <c r="D66" s="20"/>
      <c r="E66" s="22"/>
      <c r="F66" s="20" t="s">
        <v>14</v>
      </c>
    </row>
    <row r="67" spans="1:6">
      <c r="A67" s="20"/>
      <c r="B67" s="21"/>
      <c r="C67" s="20"/>
      <c r="D67" s="20"/>
      <c r="E67" s="22"/>
      <c r="F67" s="20" t="s">
        <v>14</v>
      </c>
    </row>
    <row r="68" spans="1:6">
      <c r="A68" s="20"/>
      <c r="B68" s="21"/>
      <c r="C68" s="20"/>
      <c r="D68" s="20"/>
      <c r="E68" s="22"/>
      <c r="F68" s="20" t="s">
        <v>14</v>
      </c>
    </row>
    <row r="69" spans="1:6">
      <c r="A69" s="20"/>
      <c r="B69" s="21"/>
      <c r="C69" s="20"/>
      <c r="D69" s="20"/>
      <c r="E69" s="22"/>
      <c r="F69" s="20" t="s">
        <v>14</v>
      </c>
    </row>
    <row r="70" spans="1:6">
      <c r="A70" s="20"/>
      <c r="B70" s="21"/>
      <c r="C70" s="20"/>
      <c r="D70" s="20"/>
      <c r="E70" s="22"/>
      <c r="F70" s="20" t="s">
        <v>14</v>
      </c>
    </row>
    <row r="71" spans="1:6">
      <c r="A71" s="20"/>
      <c r="B71" s="21"/>
      <c r="C71" s="20"/>
      <c r="D71" s="20"/>
      <c r="E71" s="22"/>
      <c r="F71" s="20" t="s">
        <v>14</v>
      </c>
    </row>
    <row r="72" spans="1:6">
      <c r="A72" s="20"/>
      <c r="B72" s="21"/>
      <c r="C72" s="20"/>
      <c r="D72" s="20"/>
      <c r="E72" s="22"/>
      <c r="F72" s="20" t="s">
        <v>14</v>
      </c>
    </row>
    <row r="73" spans="1:6">
      <c r="A73" s="20"/>
      <c r="B73" s="21"/>
      <c r="C73" s="20"/>
      <c r="D73" s="20"/>
      <c r="E73" s="22"/>
      <c r="F73" s="20" t="s">
        <v>14</v>
      </c>
    </row>
    <row r="74" spans="1:6">
      <c r="A74" s="20"/>
      <c r="B74" s="21"/>
      <c r="C74" s="20"/>
      <c r="D74" s="20"/>
      <c r="E74" s="22"/>
      <c r="F74" s="20" t="s">
        <v>14</v>
      </c>
    </row>
    <row r="75" spans="1:6">
      <c r="A75" s="20"/>
      <c r="B75" s="21"/>
      <c r="C75" s="20"/>
      <c r="D75" s="20"/>
      <c r="E75" s="22"/>
      <c r="F75" s="20" t="s">
        <v>14</v>
      </c>
    </row>
    <row r="76" spans="1:6">
      <c r="A76" s="20"/>
      <c r="B76" s="21"/>
      <c r="C76" s="20"/>
      <c r="D76" s="20"/>
      <c r="E76" s="22"/>
      <c r="F76" s="20" t="s">
        <v>14</v>
      </c>
    </row>
    <row r="77" spans="1:6">
      <c r="A77" s="20"/>
      <c r="B77" s="21"/>
      <c r="C77" s="20"/>
      <c r="D77" s="20"/>
      <c r="E77" s="22"/>
      <c r="F77" s="20" t="s">
        <v>14</v>
      </c>
    </row>
    <row r="78" spans="1:6">
      <c r="A78" s="20"/>
      <c r="B78" s="21"/>
      <c r="C78" s="20"/>
      <c r="D78" s="20"/>
      <c r="E78" s="22"/>
      <c r="F78" s="20" t="s">
        <v>14</v>
      </c>
    </row>
    <row r="79" spans="1:6">
      <c r="A79" s="20"/>
      <c r="B79" s="21"/>
      <c r="C79" s="20"/>
      <c r="D79" s="20"/>
      <c r="E79" s="22"/>
      <c r="F79" s="20" t="s">
        <v>14</v>
      </c>
    </row>
    <row r="80" spans="1:6">
      <c r="A80" s="20"/>
      <c r="B80" s="21"/>
      <c r="C80" s="20"/>
      <c r="D80" s="20"/>
      <c r="E80" s="22"/>
      <c r="F80" s="20" t="s">
        <v>14</v>
      </c>
    </row>
    <row r="81" spans="1:6">
      <c r="A81" s="20"/>
      <c r="B81" s="21"/>
      <c r="C81" s="20"/>
      <c r="D81" s="20"/>
      <c r="E81" s="22"/>
      <c r="F81" s="20" t="s">
        <v>14</v>
      </c>
    </row>
    <row r="82" spans="1:6">
      <c r="A82" s="20"/>
      <c r="B82" s="21"/>
      <c r="C82" s="20"/>
      <c r="D82" s="20"/>
      <c r="E82" s="22"/>
      <c r="F82" s="20" t="s">
        <v>14</v>
      </c>
    </row>
    <row r="83" spans="1:6">
      <c r="A83" s="20"/>
      <c r="B83" s="21"/>
      <c r="C83" s="20"/>
      <c r="D83" s="20"/>
      <c r="E83" s="22"/>
      <c r="F83" s="20" t="s">
        <v>14</v>
      </c>
    </row>
    <row r="84" spans="1:6">
      <c r="A84" s="20"/>
      <c r="B84" s="21"/>
      <c r="C84" s="20"/>
      <c r="D84" s="20"/>
      <c r="E84" s="22"/>
      <c r="F84" s="20" t="s">
        <v>14</v>
      </c>
    </row>
    <row r="85" spans="1:6">
      <c r="A85" s="20"/>
      <c r="B85" s="21"/>
      <c r="C85" s="20"/>
      <c r="D85" s="20"/>
      <c r="E85" s="22"/>
      <c r="F85" s="20" t="s">
        <v>14</v>
      </c>
    </row>
    <row r="86" spans="1:6">
      <c r="A86" s="20"/>
      <c r="B86" s="21"/>
      <c r="C86" s="20"/>
      <c r="D86" s="20"/>
      <c r="E86" s="22"/>
      <c r="F86" s="20" t="s">
        <v>14</v>
      </c>
    </row>
    <row r="87" spans="1:6">
      <c r="A87" s="20"/>
      <c r="B87" s="21"/>
      <c r="C87" s="20"/>
      <c r="D87" s="20"/>
      <c r="E87" s="22"/>
      <c r="F87" s="20" t="s">
        <v>14</v>
      </c>
    </row>
    <row r="88" spans="1:6">
      <c r="A88" s="20"/>
      <c r="B88" s="21"/>
      <c r="C88" s="20"/>
      <c r="D88" s="20"/>
      <c r="E88" s="22"/>
      <c r="F88" s="20" t="s">
        <v>14</v>
      </c>
    </row>
    <row r="89" spans="1:6">
      <c r="A89" s="20"/>
      <c r="B89" s="21"/>
      <c r="C89" s="20"/>
      <c r="D89" s="20"/>
      <c r="E89" s="22"/>
      <c r="F89" s="20" t="s">
        <v>14</v>
      </c>
    </row>
    <row r="90" spans="1:6">
      <c r="A90" s="20"/>
      <c r="B90" s="21"/>
      <c r="C90" s="20"/>
      <c r="D90" s="20"/>
      <c r="E90" s="22"/>
      <c r="F90" s="20" t="s">
        <v>14</v>
      </c>
    </row>
    <row r="91" spans="1:6">
      <c r="A91" s="20"/>
      <c r="B91" s="21"/>
      <c r="C91" s="20"/>
      <c r="D91" s="20"/>
      <c r="E91" s="22"/>
      <c r="F91" s="20" t="s">
        <v>14</v>
      </c>
    </row>
    <row r="92" spans="1:6">
      <c r="A92" s="20"/>
      <c r="B92" s="21"/>
      <c r="C92" s="20"/>
      <c r="D92" s="20"/>
      <c r="E92" s="22"/>
      <c r="F92" s="20" t="s">
        <v>14</v>
      </c>
    </row>
    <row r="93" spans="1:6">
      <c r="A93" s="20"/>
      <c r="B93" s="21"/>
      <c r="C93" s="20"/>
      <c r="D93" s="20"/>
      <c r="E93" s="22"/>
      <c r="F93" s="20" t="s">
        <v>14</v>
      </c>
    </row>
    <row r="94" spans="1:6">
      <c r="A94" s="20"/>
      <c r="B94" s="21"/>
      <c r="C94" s="20"/>
      <c r="D94" s="20"/>
      <c r="E94" s="22"/>
      <c r="F94" s="20" t="s">
        <v>14</v>
      </c>
    </row>
    <row r="95" spans="1:6">
      <c r="A95" s="20"/>
      <c r="B95" s="21"/>
      <c r="C95" s="20"/>
      <c r="D95" s="20"/>
      <c r="E95" s="22"/>
      <c r="F95" s="20" t="s">
        <v>14</v>
      </c>
    </row>
    <row r="96" spans="1:6">
      <c r="A96" s="20"/>
      <c r="B96" s="21"/>
      <c r="C96" s="20"/>
      <c r="D96" s="20"/>
      <c r="E96" s="22"/>
      <c r="F96" s="20" t="s">
        <v>14</v>
      </c>
    </row>
    <row r="97" spans="1:6">
      <c r="A97" s="20"/>
      <c r="B97" s="21"/>
      <c r="C97" s="20"/>
      <c r="D97" s="20"/>
      <c r="E97" s="22"/>
      <c r="F97" s="20" t="s">
        <v>14</v>
      </c>
    </row>
    <row r="98" spans="1:6">
      <c r="A98" s="20"/>
      <c r="B98" s="21"/>
      <c r="C98" s="20"/>
      <c r="D98" s="20"/>
      <c r="E98" s="22"/>
      <c r="F98" s="20" t="s">
        <v>14</v>
      </c>
    </row>
    <row r="99" spans="1:6">
      <c r="A99" s="20"/>
      <c r="B99" s="21"/>
      <c r="C99" s="20"/>
      <c r="D99" s="20"/>
      <c r="E99" s="22"/>
      <c r="F99" s="20" t="s">
        <v>14</v>
      </c>
    </row>
    <row r="100" spans="1:6">
      <c r="A100" s="20"/>
      <c r="B100" s="21"/>
      <c r="C100" s="20"/>
      <c r="D100" s="20"/>
      <c r="E100" s="22"/>
      <c r="F100" s="20" t="s">
        <v>14</v>
      </c>
    </row>
    <row r="101" spans="1:6">
      <c r="A101" s="20"/>
      <c r="B101" s="21"/>
      <c r="C101" s="20"/>
      <c r="D101" s="20"/>
      <c r="E101" s="22"/>
      <c r="F101" s="20" t="s">
        <v>14</v>
      </c>
    </row>
    <row r="102" spans="1:6">
      <c r="A102" s="20"/>
      <c r="B102" s="21"/>
      <c r="C102" s="20"/>
      <c r="D102" s="20"/>
      <c r="E102" s="22"/>
      <c r="F102" s="20" t="s">
        <v>14</v>
      </c>
    </row>
    <row r="103" spans="1:6">
      <c r="A103" s="20"/>
      <c r="B103" s="21"/>
      <c r="C103" s="20"/>
      <c r="D103" s="20"/>
      <c r="E103" s="22"/>
      <c r="F103" s="20" t="s">
        <v>14</v>
      </c>
    </row>
    <row r="104" spans="1:6">
      <c r="A104" s="20"/>
      <c r="B104" s="21"/>
      <c r="C104" s="20"/>
      <c r="D104" s="20"/>
      <c r="E104" s="22"/>
      <c r="F104" s="20" t="s">
        <v>14</v>
      </c>
    </row>
    <row r="105" spans="1:6">
      <c r="A105" s="20"/>
      <c r="B105" s="21"/>
      <c r="C105" s="20"/>
      <c r="D105" s="20"/>
      <c r="E105" s="22"/>
      <c r="F105" s="20" t="s">
        <v>14</v>
      </c>
    </row>
    <row r="106" spans="1:6">
      <c r="A106" s="20"/>
      <c r="B106" s="21"/>
      <c r="C106" s="20"/>
      <c r="D106" s="20"/>
      <c r="E106" s="22"/>
      <c r="F106" s="20" t="s">
        <v>14</v>
      </c>
    </row>
    <row r="107" spans="1:6">
      <c r="A107" s="20"/>
      <c r="B107" s="21"/>
      <c r="C107" s="20"/>
      <c r="D107" s="20"/>
      <c r="E107" s="22"/>
      <c r="F107" s="20" t="s">
        <v>14</v>
      </c>
    </row>
    <row r="108" spans="1:6">
      <c r="A108" s="20"/>
      <c r="B108" s="21"/>
      <c r="C108" s="20"/>
      <c r="D108" s="20"/>
      <c r="E108" s="22"/>
      <c r="F108" s="20" t="s">
        <v>14</v>
      </c>
    </row>
    <row r="109" spans="1:6">
      <c r="A109" s="20"/>
      <c r="B109" s="21"/>
      <c r="C109" s="20"/>
      <c r="D109" s="20"/>
      <c r="E109" s="22"/>
      <c r="F109" s="20" t="s">
        <v>14</v>
      </c>
    </row>
    <row r="110" spans="1:6">
      <c r="A110" s="20"/>
      <c r="B110" s="21"/>
      <c r="C110" s="20"/>
      <c r="D110" s="20"/>
      <c r="E110" s="22"/>
      <c r="F110" s="20" t="s">
        <v>14</v>
      </c>
    </row>
    <row r="111" spans="1:6">
      <c r="A111" s="20"/>
      <c r="B111" s="21"/>
      <c r="C111" s="20"/>
      <c r="D111" s="20"/>
      <c r="E111" s="22"/>
      <c r="F111" s="20" t="s">
        <v>14</v>
      </c>
    </row>
    <row r="112" spans="1:6">
      <c r="A112" s="20"/>
      <c r="B112" s="21"/>
      <c r="C112" s="20"/>
      <c r="D112" s="20"/>
      <c r="E112" s="22"/>
      <c r="F112" s="20" t="s">
        <v>14</v>
      </c>
    </row>
    <row r="113" spans="1:6">
      <c r="A113" s="20"/>
      <c r="B113" s="21"/>
      <c r="C113" s="20"/>
      <c r="D113" s="20"/>
      <c r="E113" s="22"/>
      <c r="F113" s="20" t="s">
        <v>14</v>
      </c>
    </row>
    <row r="114" spans="1:6">
      <c r="A114" s="20"/>
      <c r="B114" s="21"/>
      <c r="C114" s="20"/>
      <c r="D114" s="20"/>
      <c r="E114" s="22"/>
      <c r="F114" s="20" t="s">
        <v>14</v>
      </c>
    </row>
    <row r="115" spans="1:6">
      <c r="A115" s="20"/>
      <c r="B115" s="21"/>
      <c r="C115" s="20"/>
      <c r="D115" s="20"/>
      <c r="E115" s="22"/>
      <c r="F115" s="20" t="s">
        <v>14</v>
      </c>
    </row>
    <row r="116" spans="1:6">
      <c r="A116" s="20"/>
      <c r="B116" s="21"/>
      <c r="C116" s="20"/>
      <c r="D116" s="20"/>
      <c r="E116" s="22"/>
      <c r="F116" s="20" t="s">
        <v>14</v>
      </c>
    </row>
    <row r="117" spans="1:6">
      <c r="A117" s="20"/>
      <c r="B117" s="21"/>
      <c r="C117" s="20"/>
      <c r="D117" s="20"/>
      <c r="E117" s="22"/>
      <c r="F117" s="20" t="s">
        <v>14</v>
      </c>
    </row>
    <row r="118" spans="1:6">
      <c r="A118" s="20"/>
      <c r="B118" s="21"/>
      <c r="C118" s="20"/>
      <c r="D118" s="20"/>
      <c r="E118" s="22"/>
      <c r="F118" s="20" t="s">
        <v>14</v>
      </c>
    </row>
    <row r="119" spans="1:6">
      <c r="A119" s="20"/>
      <c r="B119" s="21"/>
      <c r="C119" s="20"/>
      <c r="D119" s="20"/>
      <c r="E119" s="22"/>
      <c r="F119" s="20" t="s">
        <v>14</v>
      </c>
    </row>
    <row r="120" spans="1:6">
      <c r="A120" s="20"/>
      <c r="B120" s="21"/>
      <c r="C120" s="20"/>
      <c r="D120" s="20"/>
      <c r="E120" s="22"/>
      <c r="F120" s="20" t="s">
        <v>14</v>
      </c>
    </row>
    <row r="121" spans="1:6">
      <c r="A121" s="20"/>
      <c r="B121" s="21"/>
      <c r="C121" s="20"/>
      <c r="D121" s="20"/>
      <c r="E121" s="22"/>
      <c r="F121" s="20" t="s">
        <v>14</v>
      </c>
    </row>
    <row r="122" spans="1:6">
      <c r="A122" s="20"/>
      <c r="B122" s="21"/>
      <c r="C122" s="20"/>
      <c r="D122" s="20"/>
      <c r="E122" s="22"/>
      <c r="F122" s="20" t="s">
        <v>14</v>
      </c>
    </row>
    <row r="123" spans="1:6">
      <c r="A123" s="20"/>
      <c r="B123" s="21"/>
      <c r="C123" s="20"/>
      <c r="D123" s="20"/>
      <c r="E123" s="22"/>
      <c r="F123" s="20" t="s">
        <v>14</v>
      </c>
    </row>
    <row r="124" spans="1:6">
      <c r="A124" s="20"/>
      <c r="B124" s="21"/>
      <c r="C124" s="20"/>
      <c r="D124" s="20"/>
      <c r="E124" s="22"/>
      <c r="F124" s="20" t="s">
        <v>14</v>
      </c>
    </row>
    <row r="125" spans="1:6">
      <c r="A125" s="20"/>
      <c r="B125" s="21"/>
      <c r="C125" s="20"/>
      <c r="D125" s="20"/>
      <c r="E125" s="22"/>
      <c r="F125" s="20" t="s">
        <v>14</v>
      </c>
    </row>
    <row r="126" spans="1:6">
      <c r="A126" s="20"/>
      <c r="B126" s="21"/>
      <c r="C126" s="20"/>
      <c r="D126" s="20"/>
      <c r="E126" s="22"/>
      <c r="F126" s="20" t="s">
        <v>14</v>
      </c>
    </row>
    <row r="127" spans="1:6">
      <c r="A127" s="20"/>
      <c r="B127" s="21"/>
      <c r="C127" s="20"/>
      <c r="D127" s="20"/>
      <c r="E127" s="22"/>
      <c r="F127" s="20" t="s">
        <v>14</v>
      </c>
    </row>
    <row r="128" spans="1:6">
      <c r="A128" s="20"/>
      <c r="B128" s="21"/>
      <c r="C128" s="20"/>
      <c r="D128" s="20"/>
      <c r="E128" s="22"/>
      <c r="F128" s="20" t="s">
        <v>14</v>
      </c>
    </row>
    <row r="129" spans="1:6">
      <c r="A129" s="20"/>
      <c r="B129" s="21"/>
      <c r="C129" s="20"/>
      <c r="D129" s="20"/>
      <c r="E129" s="22"/>
      <c r="F129" s="20" t="s">
        <v>14</v>
      </c>
    </row>
    <row r="130" spans="1:6">
      <c r="A130" s="20"/>
      <c r="B130" s="21"/>
      <c r="C130" s="20"/>
      <c r="D130" s="20"/>
      <c r="E130" s="22"/>
      <c r="F130" s="20" t="s">
        <v>14</v>
      </c>
    </row>
    <row r="131" spans="1:6">
      <c r="A131" s="20"/>
      <c r="B131" s="21"/>
      <c r="C131" s="20"/>
      <c r="D131" s="20"/>
      <c r="E131" s="22"/>
      <c r="F131" s="20" t="s">
        <v>14</v>
      </c>
    </row>
    <row r="132" spans="1:6">
      <c r="A132" s="20"/>
      <c r="B132" s="21"/>
      <c r="C132" s="20"/>
      <c r="D132" s="20"/>
      <c r="E132" s="22"/>
      <c r="F132" s="20" t="s">
        <v>14</v>
      </c>
    </row>
    <row r="133" spans="1:6">
      <c r="A133" s="20"/>
      <c r="B133" s="21"/>
      <c r="C133" s="20"/>
      <c r="D133" s="20"/>
      <c r="E133" s="22"/>
      <c r="F133" s="20" t="s">
        <v>14</v>
      </c>
    </row>
    <row r="134" spans="1:6">
      <c r="A134" s="20"/>
      <c r="B134" s="21"/>
      <c r="C134" s="20"/>
      <c r="D134" s="20"/>
      <c r="E134" s="22"/>
      <c r="F134" s="20" t="s">
        <v>14</v>
      </c>
    </row>
    <row r="135" spans="1:6">
      <c r="A135" s="20"/>
      <c r="B135" s="21"/>
      <c r="C135" s="20"/>
      <c r="D135" s="20"/>
      <c r="E135" s="22"/>
      <c r="F135" s="20" t="s">
        <v>14</v>
      </c>
    </row>
    <row r="136" spans="1:6">
      <c r="A136" s="20"/>
      <c r="B136" s="21"/>
      <c r="C136" s="20"/>
      <c r="D136" s="20"/>
      <c r="E136" s="22"/>
      <c r="F136" s="20" t="s">
        <v>14</v>
      </c>
    </row>
    <row r="137" spans="1:6">
      <c r="A137" s="20"/>
      <c r="B137" s="21"/>
      <c r="C137" s="20"/>
      <c r="D137" s="20"/>
      <c r="E137" s="22"/>
      <c r="F137" s="20" t="s">
        <v>14</v>
      </c>
    </row>
    <row r="138" spans="1:6">
      <c r="A138" s="20"/>
      <c r="B138" s="21"/>
      <c r="C138" s="20"/>
      <c r="D138" s="20"/>
      <c r="E138" s="22"/>
      <c r="F138" s="20" t="s">
        <v>14</v>
      </c>
    </row>
    <row r="139" spans="1:6">
      <c r="A139" s="20"/>
      <c r="B139" s="21"/>
      <c r="C139" s="20"/>
      <c r="D139" s="20"/>
      <c r="E139" s="22"/>
      <c r="F139" s="20" t="s">
        <v>14</v>
      </c>
    </row>
    <row r="140" spans="1:6">
      <c r="A140" s="20"/>
      <c r="B140" s="21"/>
      <c r="C140" s="20"/>
      <c r="D140" s="20"/>
      <c r="E140" s="22"/>
      <c r="F140" s="20" t="s">
        <v>14</v>
      </c>
    </row>
    <row r="141" spans="1:6">
      <c r="A141" s="20"/>
      <c r="B141" s="21"/>
      <c r="C141" s="20"/>
      <c r="D141" s="20"/>
      <c r="E141" s="22"/>
      <c r="F141" s="20" t="s">
        <v>14</v>
      </c>
    </row>
    <row r="142" spans="1:6">
      <c r="A142" s="20"/>
      <c r="B142" s="21"/>
      <c r="C142" s="20"/>
      <c r="D142" s="20"/>
      <c r="E142" s="22"/>
      <c r="F142" s="20" t="s">
        <v>14</v>
      </c>
    </row>
    <row r="143" spans="1:6">
      <c r="A143" s="20"/>
      <c r="B143" s="21"/>
      <c r="C143" s="20"/>
      <c r="D143" s="20"/>
      <c r="E143" s="22"/>
      <c r="F143" s="20" t="s">
        <v>14</v>
      </c>
    </row>
    <row r="144" spans="1:6">
      <c r="A144" s="20"/>
      <c r="B144" s="21"/>
      <c r="C144" s="20"/>
      <c r="D144" s="20"/>
      <c r="E144" s="22"/>
      <c r="F144" s="20" t="s">
        <v>14</v>
      </c>
    </row>
    <row r="145" spans="1:6">
      <c r="A145" s="20"/>
      <c r="B145" s="21"/>
      <c r="C145" s="20"/>
      <c r="D145" s="20"/>
      <c r="E145" s="22"/>
      <c r="F145" s="20" t="s">
        <v>14</v>
      </c>
    </row>
    <row r="146" spans="1:6">
      <c r="A146" s="20"/>
      <c r="B146" s="21"/>
      <c r="C146" s="20"/>
      <c r="D146" s="20"/>
      <c r="E146" s="22"/>
      <c r="F146" s="20" t="s">
        <v>14</v>
      </c>
    </row>
    <row r="147" spans="1:6">
      <c r="A147" s="20"/>
      <c r="B147" s="21"/>
      <c r="C147" s="20"/>
      <c r="D147" s="20"/>
      <c r="E147" s="22"/>
      <c r="F147" s="20" t="s">
        <v>14</v>
      </c>
    </row>
    <row r="148" spans="1:6">
      <c r="A148" s="20"/>
      <c r="B148" s="21"/>
      <c r="C148" s="20"/>
      <c r="D148" s="20"/>
      <c r="E148" s="22"/>
      <c r="F148" s="20" t="s">
        <v>14</v>
      </c>
    </row>
    <row r="149" spans="1:6">
      <c r="A149" s="20"/>
      <c r="B149" s="21"/>
      <c r="C149" s="20"/>
      <c r="D149" s="20"/>
      <c r="E149" s="22"/>
      <c r="F149" s="20" t="s">
        <v>14</v>
      </c>
    </row>
    <row r="150" spans="1:6">
      <c r="A150" s="20"/>
      <c r="B150" s="21"/>
      <c r="C150" s="20"/>
      <c r="D150" s="20"/>
      <c r="E150" s="22"/>
      <c r="F150" s="20" t="s">
        <v>14</v>
      </c>
    </row>
    <row r="151" spans="1:6">
      <c r="A151" s="20"/>
      <c r="B151" s="21"/>
      <c r="C151" s="20"/>
      <c r="D151" s="20"/>
      <c r="E151" s="22"/>
      <c r="F151" s="20" t="s">
        <v>14</v>
      </c>
    </row>
    <row r="152" spans="1:6">
      <c r="A152" s="20"/>
      <c r="B152" s="21"/>
      <c r="C152" s="20"/>
      <c r="D152" s="20"/>
      <c r="E152" s="22"/>
      <c r="F152" s="20" t="s">
        <v>14</v>
      </c>
    </row>
    <row r="153" spans="1:6">
      <c r="A153" s="20"/>
      <c r="B153" s="21"/>
      <c r="C153" s="20"/>
      <c r="D153" s="20"/>
      <c r="E153" s="22"/>
      <c r="F153" s="20" t="s">
        <v>14</v>
      </c>
    </row>
    <row r="154" spans="1:6">
      <c r="A154" s="20"/>
      <c r="B154" s="21"/>
      <c r="C154" s="20"/>
      <c r="D154" s="20"/>
      <c r="E154" s="22"/>
      <c r="F154" s="20" t="s">
        <v>14</v>
      </c>
    </row>
    <row r="155" spans="1:6">
      <c r="A155" s="20"/>
      <c r="B155" s="21"/>
      <c r="C155" s="20"/>
      <c r="D155" s="20"/>
      <c r="E155" s="22"/>
      <c r="F155" s="20" t="s">
        <v>14</v>
      </c>
    </row>
    <row r="156" spans="1:6">
      <c r="A156" s="20"/>
      <c r="B156" s="21"/>
      <c r="C156" s="20"/>
      <c r="D156" s="20"/>
      <c r="E156" s="22"/>
      <c r="F156" s="20" t="s">
        <v>14</v>
      </c>
    </row>
    <row r="157" spans="1:6">
      <c r="A157" s="20"/>
      <c r="B157" s="21"/>
      <c r="C157" s="20"/>
      <c r="D157" s="20"/>
      <c r="E157" s="22"/>
      <c r="F157" s="20" t="s">
        <v>14</v>
      </c>
    </row>
    <row r="158" spans="1:6">
      <c r="A158" s="20"/>
      <c r="B158" s="21"/>
      <c r="C158" s="20"/>
      <c r="D158" s="20"/>
      <c r="E158" s="22"/>
      <c r="F158" s="20" t="s">
        <v>14</v>
      </c>
    </row>
    <row r="159" spans="1:6">
      <c r="A159" s="20"/>
      <c r="B159" s="21"/>
      <c r="C159" s="20"/>
      <c r="D159" s="20"/>
      <c r="E159" s="22"/>
      <c r="F159" s="20" t="s">
        <v>14</v>
      </c>
    </row>
    <row r="160" spans="1:6">
      <c r="A160" s="20"/>
      <c r="B160" s="21"/>
      <c r="C160" s="20"/>
      <c r="D160" s="20"/>
      <c r="E160" s="22"/>
      <c r="F160" s="20" t="s">
        <v>14</v>
      </c>
    </row>
    <row r="161" spans="1:6">
      <c r="A161" s="20"/>
      <c r="B161" s="21"/>
      <c r="C161" s="20"/>
      <c r="D161" s="20"/>
      <c r="E161" s="22"/>
      <c r="F161" s="20" t="s">
        <v>14</v>
      </c>
    </row>
    <row r="162" spans="1:6">
      <c r="A162" s="20"/>
      <c r="B162" s="21"/>
      <c r="C162" s="20"/>
      <c r="D162" s="20"/>
      <c r="E162" s="22"/>
      <c r="F162" s="20" t="s">
        <v>14</v>
      </c>
    </row>
    <row r="163" spans="1:6">
      <c r="A163" s="20"/>
      <c r="B163" s="21"/>
      <c r="C163" s="20"/>
      <c r="D163" s="20"/>
      <c r="E163" s="22"/>
      <c r="F163" s="20" t="s">
        <v>14</v>
      </c>
    </row>
    <row r="164" spans="1:6">
      <c r="A164" s="20"/>
      <c r="B164" s="21"/>
      <c r="C164" s="20"/>
      <c r="D164" s="20"/>
      <c r="E164" s="22"/>
      <c r="F164" s="20" t="s">
        <v>14</v>
      </c>
    </row>
    <row r="165" spans="1:6">
      <c r="A165" s="20"/>
      <c r="B165" s="21"/>
      <c r="C165" s="20"/>
      <c r="D165" s="20"/>
      <c r="E165" s="22"/>
      <c r="F165" s="20" t="s">
        <v>14</v>
      </c>
    </row>
    <row r="166" spans="1:6">
      <c r="A166" s="20"/>
      <c r="B166" s="21"/>
      <c r="C166" s="20"/>
      <c r="D166" s="20"/>
      <c r="E166" s="22"/>
      <c r="F166" s="20" t="s">
        <v>14</v>
      </c>
    </row>
    <row r="167" spans="1:6">
      <c r="A167" s="20"/>
      <c r="B167" s="21"/>
      <c r="C167" s="20"/>
      <c r="D167" s="20"/>
      <c r="E167" s="22"/>
      <c r="F167" s="20" t="s">
        <v>14</v>
      </c>
    </row>
    <row r="168" spans="1:6">
      <c r="A168" s="20"/>
      <c r="B168" s="21"/>
      <c r="C168" s="20"/>
      <c r="D168" s="20"/>
      <c r="E168" s="22"/>
      <c r="F168" s="20" t="s">
        <v>14</v>
      </c>
    </row>
    <row r="169" spans="1:6">
      <c r="A169" s="20"/>
      <c r="B169" s="21"/>
      <c r="C169" s="20"/>
      <c r="D169" s="20"/>
      <c r="E169" s="22"/>
      <c r="F169" s="20" t="s">
        <v>14</v>
      </c>
    </row>
    <row r="170" spans="1:6">
      <c r="A170" s="20"/>
      <c r="B170" s="21"/>
      <c r="C170" s="20"/>
      <c r="D170" s="20"/>
      <c r="E170" s="22"/>
      <c r="F170" s="20" t="s">
        <v>14</v>
      </c>
    </row>
    <row r="171" spans="1:6">
      <c r="A171" s="20"/>
      <c r="B171" s="21"/>
      <c r="C171" s="20"/>
      <c r="D171" s="20"/>
      <c r="E171" s="22"/>
      <c r="F171" s="20" t="s">
        <v>14</v>
      </c>
    </row>
    <row r="172" spans="1:6">
      <c r="A172" s="20"/>
      <c r="B172" s="21"/>
      <c r="C172" s="20"/>
      <c r="D172" s="20"/>
      <c r="E172" s="22"/>
      <c r="F172" s="20" t="s">
        <v>14</v>
      </c>
    </row>
    <row r="173" spans="1:6">
      <c r="A173" s="20"/>
      <c r="B173" s="21"/>
      <c r="C173" s="20"/>
      <c r="D173" s="20"/>
      <c r="E173" s="22"/>
      <c r="F173" s="20" t="s">
        <v>14</v>
      </c>
    </row>
    <row r="174" spans="1:6">
      <c r="A174" s="20"/>
      <c r="B174" s="21"/>
      <c r="C174" s="20"/>
      <c r="D174" s="20"/>
      <c r="E174" s="22"/>
      <c r="F174" s="20" t="s">
        <v>14</v>
      </c>
    </row>
    <row r="175" spans="1:6">
      <c r="A175" s="20"/>
      <c r="B175" s="21"/>
      <c r="C175" s="20"/>
      <c r="D175" s="20"/>
      <c r="E175" s="22"/>
      <c r="F175" s="20" t="s">
        <v>14</v>
      </c>
    </row>
    <row r="176" spans="1:6">
      <c r="A176" s="20"/>
      <c r="B176" s="21"/>
      <c r="C176" s="20"/>
      <c r="D176" s="20"/>
      <c r="E176" s="22"/>
      <c r="F176" s="20" t="s">
        <v>14</v>
      </c>
    </row>
    <row r="177" spans="1:6">
      <c r="A177" s="20"/>
      <c r="B177" s="21"/>
      <c r="C177" s="20"/>
      <c r="D177" s="20"/>
      <c r="E177" s="22"/>
      <c r="F177" s="20" t="s">
        <v>14</v>
      </c>
    </row>
    <row r="178" spans="1:6">
      <c r="A178" s="20"/>
      <c r="B178" s="21"/>
      <c r="C178" s="20"/>
      <c r="D178" s="20"/>
      <c r="E178" s="22"/>
      <c r="F178" s="20" t="s">
        <v>14</v>
      </c>
    </row>
    <row r="179" spans="1:6">
      <c r="A179" s="20"/>
      <c r="B179" s="21"/>
      <c r="C179" s="20"/>
      <c r="D179" s="20"/>
      <c r="E179" s="22"/>
      <c r="F179" s="20" t="s">
        <v>14</v>
      </c>
    </row>
    <row r="180" spans="1:6">
      <c r="A180" s="20"/>
      <c r="B180" s="21"/>
      <c r="C180" s="20"/>
      <c r="D180" s="20"/>
      <c r="E180" s="22"/>
      <c r="F180" s="20" t="s">
        <v>14</v>
      </c>
    </row>
    <row r="181" spans="1:6">
      <c r="A181" s="20"/>
      <c r="B181" s="21"/>
      <c r="C181" s="20"/>
      <c r="D181" s="20"/>
      <c r="E181" s="22"/>
      <c r="F181" s="20" t="s">
        <v>14</v>
      </c>
    </row>
    <row r="182" spans="1:6">
      <c r="A182" s="20"/>
      <c r="B182" s="21"/>
      <c r="C182" s="20"/>
      <c r="D182" s="20"/>
      <c r="E182" s="22"/>
      <c r="F182" s="20" t="s">
        <v>14</v>
      </c>
    </row>
    <row r="183" spans="1:6">
      <c r="A183" s="20"/>
      <c r="B183" s="21"/>
      <c r="C183" s="20"/>
      <c r="D183" s="20"/>
      <c r="E183" s="22"/>
      <c r="F183" s="20" t="s">
        <v>14</v>
      </c>
    </row>
    <row r="184" spans="1:6">
      <c r="A184" s="20"/>
      <c r="B184" s="21"/>
      <c r="C184" s="20"/>
      <c r="D184" s="20"/>
      <c r="E184" s="22"/>
      <c r="F184" s="20" t="s">
        <v>14</v>
      </c>
    </row>
    <row r="185" spans="1:6">
      <c r="A185" s="20"/>
      <c r="B185" s="21"/>
      <c r="C185" s="20"/>
      <c r="D185" s="20"/>
      <c r="E185" s="22"/>
      <c r="F185" s="20" t="s">
        <v>14</v>
      </c>
    </row>
    <row r="186" spans="1:6">
      <c r="A186" s="20"/>
      <c r="B186" s="21"/>
      <c r="C186" s="20"/>
      <c r="D186" s="20"/>
      <c r="E186" s="22"/>
      <c r="F186" s="20" t="s">
        <v>14</v>
      </c>
    </row>
    <row r="187" spans="1:6">
      <c r="A187" s="20"/>
      <c r="B187" s="21"/>
      <c r="C187" s="20"/>
      <c r="D187" s="20"/>
      <c r="E187" s="22"/>
      <c r="F187" s="20" t="s">
        <v>14</v>
      </c>
    </row>
    <row r="188" spans="1:6">
      <c r="A188" s="17"/>
      <c r="B188" s="3"/>
      <c r="C188" s="17"/>
      <c r="D188" s="17"/>
      <c r="E188" s="10"/>
      <c r="F188" s="20" t="s">
        <v>14</v>
      </c>
    </row>
    <row r="189" spans="1:6">
      <c r="A189" s="17"/>
      <c r="B189" s="3"/>
      <c r="C189" s="17"/>
      <c r="D189" s="17"/>
      <c r="E189" s="10"/>
      <c r="F189" s="20" t="s">
        <v>14</v>
      </c>
    </row>
    <row r="190" spans="1:6">
      <c r="A190" s="17"/>
      <c r="B190" s="3"/>
      <c r="C190" s="17"/>
      <c r="D190" s="17"/>
      <c r="E190" s="10"/>
      <c r="F190" s="20" t="s">
        <v>14</v>
      </c>
    </row>
    <row r="191" spans="1:6">
      <c r="A191" s="17"/>
      <c r="B191" s="3"/>
      <c r="C191" s="17"/>
      <c r="D191" s="17"/>
      <c r="E191" s="10"/>
      <c r="F191" s="20" t="s">
        <v>14</v>
      </c>
    </row>
    <row r="192" spans="1:6">
      <c r="A192" s="17"/>
      <c r="B192" s="3"/>
      <c r="C192" s="17"/>
      <c r="D192" s="17"/>
      <c r="E192" s="10"/>
      <c r="F192" s="20" t="s">
        <v>14</v>
      </c>
    </row>
    <row r="193" spans="1:6">
      <c r="A193" s="17"/>
      <c r="B193" s="3"/>
      <c r="C193" s="17"/>
      <c r="D193" s="17"/>
      <c r="E193" s="10"/>
      <c r="F193" s="20" t="s">
        <v>14</v>
      </c>
    </row>
    <row r="194" spans="1:6">
      <c r="A194" s="17"/>
      <c r="B194" s="3"/>
      <c r="C194" s="17"/>
      <c r="D194" s="17"/>
      <c r="E194" s="10"/>
      <c r="F194" s="20" t="s">
        <v>14</v>
      </c>
    </row>
    <row r="195" spans="1:6">
      <c r="A195" s="17"/>
      <c r="B195" s="3"/>
      <c r="C195" s="17"/>
      <c r="D195" s="17"/>
      <c r="E195" s="10"/>
      <c r="F195" s="20" t="s">
        <v>14</v>
      </c>
    </row>
    <row r="196" spans="1:6">
      <c r="A196" s="17"/>
      <c r="B196" s="3"/>
      <c r="C196" s="17"/>
      <c r="D196" s="17"/>
      <c r="E196" s="10"/>
      <c r="F196" s="20" t="s">
        <v>14</v>
      </c>
    </row>
    <row r="197" spans="1:6">
      <c r="A197" s="17"/>
      <c r="B197" s="3"/>
      <c r="C197" s="17"/>
      <c r="D197" s="17"/>
      <c r="E197" s="10"/>
      <c r="F197" s="20" t="s">
        <v>14</v>
      </c>
    </row>
    <row r="198" spans="1:6">
      <c r="A198" s="17"/>
      <c r="B198" s="3"/>
      <c r="C198" s="17"/>
      <c r="D198" s="17"/>
      <c r="E198" s="10"/>
      <c r="F198" s="20" t="s">
        <v>14</v>
      </c>
    </row>
    <row r="199" spans="1:6">
      <c r="A199" s="17"/>
      <c r="B199" s="3"/>
      <c r="C199" s="17"/>
      <c r="D199" s="17"/>
      <c r="E199" s="10"/>
      <c r="F199" s="20" t="s">
        <v>14</v>
      </c>
    </row>
    <row r="200" spans="1:6">
      <c r="A200" s="17"/>
      <c r="B200" s="3"/>
      <c r="C200" s="17"/>
      <c r="D200" s="17"/>
      <c r="E200" s="10"/>
      <c r="F200" s="20" t="s">
        <v>14</v>
      </c>
    </row>
  </sheetData>
  <autoFilter ref="A3:F200" xr:uid="{EF14FDCE-3AB4-7945-B745-B96232E95B9F}"/>
  <mergeCells count="12">
    <mergeCell ref="F3:F4"/>
    <mergeCell ref="A1:F2"/>
    <mergeCell ref="A3:A4"/>
    <mergeCell ref="B3:B4"/>
    <mergeCell ref="C3:C4"/>
    <mergeCell ref="D3:D4"/>
    <mergeCell ref="E3:E4"/>
    <mergeCell ref="H1:I2"/>
    <mergeCell ref="J1:K2"/>
    <mergeCell ref="L1:M2"/>
    <mergeCell ref="O1:P2"/>
    <mergeCell ref="Q1:R2"/>
  </mergeCells>
  <phoneticPr fontId="4" type="noConversion"/>
  <conditionalFormatting sqref="A3:F3 A1 A5:F1048576">
    <cfRule type="expression" dxfId="17" priority="1">
      <formula>$F1="소실"</formula>
    </cfRule>
    <cfRule type="expression" dxfId="16" priority="2">
      <formula>$F1="일반대여"</formula>
    </cfRule>
    <cfRule type="expression" dxfId="15" priority="3">
      <formula>$F1="장기대여"</formula>
    </cfRule>
  </conditionalFormatting>
  <dataValidations count="1">
    <dataValidation type="list" allowBlank="1" showInputMessage="1" showErrorMessage="1" sqref="F5:F277" xr:uid="{03D6C157-FB8D-EA45-9A1B-58E58B38A160}">
      <formula1>"-,일반대여,장기대여,소실"</formula1>
    </dataValidation>
  </dataValidations>
  <hyperlinks>
    <hyperlink ref="H1:I2" location="'TAM-T'!A1" display="TAM-T" xr:uid="{58740728-E4A7-D340-AB53-D168F4F478ED}"/>
    <hyperlink ref="J1:K2" location="'TAM-A'!A1" display="TAM-A" xr:uid="{611F1B34-C49D-AD46-A0C8-30F5846D7B18}"/>
    <hyperlink ref="L1:M2" location="'TAM-M'!A1" display="TAM-M" xr:uid="{F18F51A3-1DA6-214A-8B68-1CF6B64BDC21}"/>
    <hyperlink ref="O1:P2" location="'NA-N'!A1" display="NA-N" xr:uid="{F710E68F-36B0-9C49-BEDF-BC666C4C145B}"/>
    <hyperlink ref="Q1:R2" location="'NA-A'!A1" display="NA-A" xr:uid="{9E5A2BA2-DCB6-2A4E-9CA1-7608C9080D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6B3B-FC79-9049-A9D7-BEF7C606D596}">
  <sheetPr codeName="Sheet3"/>
  <dimension ref="A1:R300"/>
  <sheetViews>
    <sheetView workbookViewId="0">
      <pane ySplit="2" topLeftCell="A241" activePane="bottomLeft" state="frozen"/>
      <selection pane="bottomLeft" activeCell="I225" sqref="I225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44" t="s">
        <v>9</v>
      </c>
      <c r="B1" s="45"/>
      <c r="C1" s="45"/>
      <c r="D1" s="45"/>
      <c r="E1" s="45"/>
      <c r="F1" s="46"/>
      <c r="G1" s="1"/>
      <c r="H1" s="47" t="s">
        <v>27</v>
      </c>
      <c r="I1" s="48"/>
      <c r="J1" s="26" t="s">
        <v>22</v>
      </c>
      <c r="K1" s="27"/>
      <c r="L1" s="30" t="s">
        <v>23</v>
      </c>
      <c r="M1" s="31"/>
      <c r="N1" s="1"/>
      <c r="O1" s="30" t="s">
        <v>24</v>
      </c>
      <c r="P1" s="31"/>
      <c r="Q1" s="30" t="s">
        <v>25</v>
      </c>
      <c r="R1" s="31"/>
    </row>
    <row r="2" spans="1:18" ht="20" customHeight="1" thickBot="1">
      <c r="A2" s="12" t="s">
        <v>1</v>
      </c>
      <c r="B2" s="12" t="s">
        <v>3</v>
      </c>
      <c r="C2" s="12" t="s">
        <v>2</v>
      </c>
      <c r="D2" s="12" t="s">
        <v>0</v>
      </c>
      <c r="E2" s="13" t="s">
        <v>4</v>
      </c>
      <c r="F2" s="14" t="s">
        <v>7</v>
      </c>
      <c r="G2" s="1"/>
      <c r="H2" s="49"/>
      <c r="I2" s="50"/>
      <c r="J2" s="28"/>
      <c r="K2" s="29"/>
      <c r="L2" s="32"/>
      <c r="M2" s="33"/>
      <c r="N2" s="1"/>
      <c r="O2" s="32"/>
      <c r="P2" s="33"/>
      <c r="Q2" s="32"/>
      <c r="R2" s="33"/>
    </row>
    <row r="3" spans="1:18" ht="20" customHeight="1">
      <c r="A3" s="20"/>
      <c r="B3" s="21"/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/>
      <c r="B4" s="21"/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/>
      <c r="B5" s="21"/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/>
      <c r="B6" s="21"/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/>
      <c r="B7" s="21"/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/>
      <c r="B8" s="21"/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/>
      <c r="B9" s="21"/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/>
      <c r="B10" s="21"/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/>
      <c r="B11" s="21"/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/>
      <c r="B12" s="21"/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/>
      <c r="B13" s="21"/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/>
      <c r="B14" s="21"/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/>
      <c r="B15" s="21"/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/>
      <c r="B16" s="21"/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/>
      <c r="B17" s="21"/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/>
      <c r="B18" s="21"/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/>
      <c r="B19" s="21"/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3"/>
      <c r="B20" s="21"/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/>
      <c r="B21" s="21"/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/>
      <c r="B22" s="21"/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/>
      <c r="B23" s="21"/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/>
      <c r="B24" s="21"/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/>
      <c r="B25" s="21"/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/>
      <c r="B26" s="21"/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/>
      <c r="B27" s="21"/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/>
      <c r="B28" s="21"/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/>
      <c r="B29" s="21"/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/>
      <c r="B30" s="21"/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/>
      <c r="B31" s="21"/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/>
      <c r="B32" s="21"/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/>
      <c r="B33" s="21"/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/>
      <c r="B34" s="21"/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/>
      <c r="B35" s="21"/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/>
      <c r="B36" s="21"/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/>
      <c r="B37" s="21"/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/>
      <c r="B38" s="21"/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/>
      <c r="B39" s="21"/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/>
      <c r="B40" s="21"/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/>
      <c r="B41" s="21"/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/>
      <c r="B42" s="21"/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/>
      <c r="B43" s="21"/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/>
      <c r="B44" s="21"/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/>
      <c r="B45" s="21"/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/>
      <c r="B46" s="21"/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/>
      <c r="B47" s="21"/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/>
      <c r="B48" s="21"/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/>
      <c r="B49" s="21"/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/>
      <c r="B50" s="21"/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/>
      <c r="B51" s="21"/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/>
      <c r="B52" s="21"/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/>
      <c r="B53" s="21"/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/>
      <c r="B54" s="21"/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/>
      <c r="B55" s="21"/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/>
      <c r="B56" s="21"/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/>
      <c r="B57" s="21"/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/>
      <c r="B58" s="21"/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/>
      <c r="B59" s="21"/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/>
      <c r="B60" s="21"/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/>
      <c r="B61" s="21"/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/>
      <c r="B62" s="21"/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/>
      <c r="B63" s="21"/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/>
      <c r="B64" s="21"/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/>
      <c r="B65" s="21"/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/>
      <c r="B66" s="21"/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/>
      <c r="B67" s="21"/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/>
      <c r="B68" s="21"/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/>
      <c r="B69" s="21"/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/>
      <c r="B70" s="21"/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/>
      <c r="B71" s="21"/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/>
      <c r="B72" s="21"/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/>
      <c r="B73" s="21"/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/>
      <c r="B74" s="21"/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/>
      <c r="B75" s="21"/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/>
      <c r="B76" s="21"/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/>
      <c r="B77" s="21"/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/>
      <c r="B78" s="21"/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/>
      <c r="B79" s="21"/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/>
      <c r="B80" s="21"/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/>
      <c r="B81" s="21"/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/>
      <c r="B82" s="21"/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/>
      <c r="B83" s="21"/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/>
      <c r="B84" s="21"/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/>
      <c r="B85" s="21"/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/>
      <c r="B86" s="21"/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/>
      <c r="B87" s="21"/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/>
      <c r="B88" s="21"/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/>
      <c r="B89" s="21"/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/>
      <c r="B90" s="21"/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/>
      <c r="B91" s="21"/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/>
      <c r="B92" s="21"/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/>
      <c r="B93" s="21"/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/>
      <c r="B94" s="21"/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/>
      <c r="B95" s="21"/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/>
      <c r="B96" s="21"/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/>
      <c r="B97" s="21"/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/>
      <c r="B98" s="21"/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/>
      <c r="B99" s="21"/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/>
      <c r="B100" s="21"/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/>
      <c r="B101" s="21"/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/>
      <c r="B102" s="21"/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/>
      <c r="B103" s="21"/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/>
      <c r="B104" s="21"/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/>
      <c r="B105" s="21"/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/>
      <c r="B106" s="21"/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/>
      <c r="B107" s="21"/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/>
      <c r="B108" s="21"/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/>
      <c r="B109" s="21"/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/>
      <c r="B110" s="21"/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/>
      <c r="B111" s="21"/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/>
      <c r="B112" s="21"/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9"/>
      <c r="B129" s="3"/>
      <c r="C129" s="9" t="str">
        <f>IF(ISNUMBER(MATCH($A129, 대여현황!$A:$A, 0)), INDEX(대여현황!C:C, MATCH($A129, 대여현황!$A:$A, 0)), "")</f>
        <v/>
      </c>
      <c r="D129" s="9" t="str">
        <f>IF(ISNUMBER(MATCH($A129, 대여현황!$A:$A, 0)), INDEX(대여현황!D:D, MATCH($A129, 대여현황!$A:$A, 0)), "")</f>
        <v/>
      </c>
      <c r="E129" s="10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9"/>
      <c r="B130" s="3"/>
      <c r="C130" s="9" t="str">
        <f>IF(ISNUMBER(MATCH($A130, 대여현황!$A:$A, 0)), INDEX(대여현황!C:C, MATCH($A130, 대여현황!$A:$A, 0)), "")</f>
        <v/>
      </c>
      <c r="D130" s="9" t="str">
        <f>IF(ISNUMBER(MATCH($A130, 대여현황!$A:$A, 0)), INDEX(대여현황!D:D, MATCH($A130, 대여현황!$A:$A, 0)), "")</f>
        <v/>
      </c>
      <c r="E130" s="10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9"/>
      <c r="B131" s="3"/>
      <c r="C131" s="9" t="str">
        <f>IF(ISNUMBER(MATCH($A131, 대여현황!$A:$A, 0)), INDEX(대여현황!C:C, MATCH($A131, 대여현황!$A:$A, 0)), "")</f>
        <v/>
      </c>
      <c r="D131" s="9" t="str">
        <f>IF(ISNUMBER(MATCH($A131, 대여현황!$A:$A, 0)), INDEX(대여현황!D:D, MATCH($A131, 대여현황!$A:$A, 0)), "")</f>
        <v/>
      </c>
      <c r="E131" s="10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9"/>
      <c r="B132" s="3"/>
      <c r="C132" s="9" t="str">
        <f>IF(ISNUMBER(MATCH($A132, 대여현황!$A:$A, 0)), INDEX(대여현황!C:C, MATCH($A132, 대여현황!$A:$A, 0)), "")</f>
        <v/>
      </c>
      <c r="D132" s="9" t="str">
        <f>IF(ISNUMBER(MATCH($A132, 대여현황!$A:$A, 0)), INDEX(대여현황!D:D, MATCH($A132, 대여현황!$A:$A, 0)), "")</f>
        <v/>
      </c>
      <c r="E132" s="10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9"/>
      <c r="B133" s="3"/>
      <c r="C133" s="9" t="str">
        <f>IF(ISNUMBER(MATCH($A133, 대여현황!$A:$A, 0)), INDEX(대여현황!C:C, MATCH($A133, 대여현황!$A:$A, 0)), "")</f>
        <v/>
      </c>
      <c r="D133" s="9" t="str">
        <f>IF(ISNUMBER(MATCH($A133, 대여현황!$A:$A, 0)), INDEX(대여현황!D:D, MATCH($A133, 대여현황!$A:$A, 0)), "")</f>
        <v/>
      </c>
      <c r="E133" s="10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9"/>
      <c r="B134" s="3"/>
      <c r="C134" s="9" t="str">
        <f>IF(ISNUMBER(MATCH($A134, 대여현황!$A:$A, 0)), INDEX(대여현황!C:C, MATCH($A134, 대여현황!$A:$A, 0)), "")</f>
        <v/>
      </c>
      <c r="D134" s="9" t="str">
        <f>IF(ISNUMBER(MATCH($A134, 대여현황!$A:$A, 0)), INDEX(대여현황!D:D, MATCH($A134, 대여현황!$A:$A, 0)), "")</f>
        <v/>
      </c>
      <c r="E134" s="10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9"/>
      <c r="B135" s="3"/>
      <c r="C135" s="9" t="str">
        <f>IF(ISNUMBER(MATCH($A135, 대여현황!$A:$A, 0)), INDEX(대여현황!C:C, MATCH($A135, 대여현황!$A:$A, 0)), "")</f>
        <v/>
      </c>
      <c r="D135" s="9" t="str">
        <f>IF(ISNUMBER(MATCH($A135, 대여현황!$A:$A, 0)), INDEX(대여현황!D:D, MATCH($A135, 대여현황!$A:$A, 0)), "")</f>
        <v/>
      </c>
      <c r="E135" s="10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9"/>
      <c r="B136" s="3"/>
      <c r="C136" s="9" t="str">
        <f>IF(ISNUMBER(MATCH($A136, 대여현황!$A:$A, 0)), INDEX(대여현황!C:C, MATCH($A136, 대여현황!$A:$A, 0)), "")</f>
        <v/>
      </c>
      <c r="D136" s="9" t="str">
        <f>IF(ISNUMBER(MATCH($A136, 대여현황!$A:$A, 0)), INDEX(대여현황!D:D, MATCH($A136, 대여현황!$A:$A, 0)), "")</f>
        <v/>
      </c>
      <c r="E136" s="10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9"/>
      <c r="B137" s="3"/>
      <c r="C137" s="9" t="str">
        <f>IF(ISNUMBER(MATCH($A137, 대여현황!$A:$A, 0)), INDEX(대여현황!C:C, MATCH($A137, 대여현황!$A:$A, 0)), "")</f>
        <v/>
      </c>
      <c r="D137" s="9" t="str">
        <f>IF(ISNUMBER(MATCH($A137, 대여현황!$A:$A, 0)), INDEX(대여현황!D:D, MATCH($A137, 대여현황!$A:$A, 0)), "")</f>
        <v/>
      </c>
      <c r="E137" s="10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9"/>
      <c r="B138" s="3"/>
      <c r="C138" s="9" t="str">
        <f>IF(ISNUMBER(MATCH($A138, 대여현황!$A:$A, 0)), INDEX(대여현황!C:C, MATCH($A138, 대여현황!$A:$A, 0)), "")</f>
        <v/>
      </c>
      <c r="D138" s="9" t="str">
        <f>IF(ISNUMBER(MATCH($A138, 대여현황!$A:$A, 0)), INDEX(대여현황!D:D, MATCH($A138, 대여현황!$A:$A, 0)), "")</f>
        <v/>
      </c>
      <c r="E138" s="10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9"/>
      <c r="B139" s="3"/>
      <c r="C139" s="9" t="str">
        <f>IF(ISNUMBER(MATCH($A139, 대여현황!$A:$A, 0)), INDEX(대여현황!C:C, MATCH($A139, 대여현황!$A:$A, 0)), "")</f>
        <v/>
      </c>
      <c r="D139" s="9" t="str">
        <f>IF(ISNUMBER(MATCH($A139, 대여현황!$A:$A, 0)), INDEX(대여현황!D:D, MATCH($A139, 대여현황!$A:$A, 0)), "")</f>
        <v/>
      </c>
      <c r="E139" s="10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9"/>
      <c r="B140" s="3"/>
      <c r="C140" s="9" t="str">
        <f>IF(ISNUMBER(MATCH($A140, 대여현황!$A:$A, 0)), INDEX(대여현황!C:C, MATCH($A140, 대여현황!$A:$A, 0)), "")</f>
        <v/>
      </c>
      <c r="D140" s="9" t="str">
        <f>IF(ISNUMBER(MATCH($A140, 대여현황!$A:$A, 0)), INDEX(대여현황!D:D, MATCH($A140, 대여현황!$A:$A, 0)), "")</f>
        <v/>
      </c>
      <c r="E140" s="10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9"/>
      <c r="B141" s="3"/>
      <c r="C141" s="9" t="str">
        <f>IF(ISNUMBER(MATCH($A141, 대여현황!$A:$A, 0)), INDEX(대여현황!C:C, MATCH($A141, 대여현황!$A:$A, 0)), "")</f>
        <v/>
      </c>
      <c r="D141" s="9" t="str">
        <f>IF(ISNUMBER(MATCH($A141, 대여현황!$A:$A, 0)), INDEX(대여현황!D:D, MATCH($A141, 대여현황!$A:$A, 0)), "")</f>
        <v/>
      </c>
      <c r="E141" s="10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9"/>
      <c r="B142" s="3"/>
      <c r="C142" s="9" t="str">
        <f>IF(ISNUMBER(MATCH($A142, 대여현황!$A:$A, 0)), INDEX(대여현황!C:C, MATCH($A142, 대여현황!$A:$A, 0)), "")</f>
        <v/>
      </c>
      <c r="D142" s="9" t="str">
        <f>IF(ISNUMBER(MATCH($A142, 대여현황!$A:$A, 0)), INDEX(대여현황!D:D, MATCH($A142, 대여현황!$A:$A, 0)), "")</f>
        <v/>
      </c>
      <c r="E142" s="10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9"/>
      <c r="B143" s="3"/>
      <c r="C143" s="9" t="str">
        <f>IF(ISNUMBER(MATCH($A143, 대여현황!$A:$A, 0)), INDEX(대여현황!C:C, MATCH($A143, 대여현황!$A:$A, 0)), "")</f>
        <v/>
      </c>
      <c r="D143" s="9" t="str">
        <f>IF(ISNUMBER(MATCH($A143, 대여현황!$A:$A, 0)), INDEX(대여현황!D:D, MATCH($A143, 대여현황!$A:$A, 0)), "")</f>
        <v/>
      </c>
      <c r="E143" s="10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9"/>
      <c r="B144" s="3"/>
      <c r="C144" s="9" t="str">
        <f>IF(ISNUMBER(MATCH($A144, 대여현황!$A:$A, 0)), INDEX(대여현황!C:C, MATCH($A144, 대여현황!$A:$A, 0)), "")</f>
        <v/>
      </c>
      <c r="D144" s="9" t="str">
        <f>IF(ISNUMBER(MATCH($A144, 대여현황!$A:$A, 0)), INDEX(대여현황!D:D, MATCH($A144, 대여현황!$A:$A, 0)), "")</f>
        <v/>
      </c>
      <c r="E144" s="10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9"/>
      <c r="B145" s="3"/>
      <c r="C145" s="9" t="str">
        <f>IF(ISNUMBER(MATCH($A145, 대여현황!$A:$A, 0)), INDEX(대여현황!C:C, MATCH($A145, 대여현황!$A:$A, 0)), "")</f>
        <v/>
      </c>
      <c r="D145" s="9" t="str">
        <f>IF(ISNUMBER(MATCH($A145, 대여현황!$A:$A, 0)), INDEX(대여현황!D:D, MATCH($A145, 대여현황!$A:$A, 0)), "")</f>
        <v/>
      </c>
      <c r="E145" s="10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9"/>
      <c r="B146" s="3"/>
      <c r="C146" s="9" t="str">
        <f>IF(ISNUMBER(MATCH($A146, 대여현황!$A:$A, 0)), INDEX(대여현황!C:C, MATCH($A146, 대여현황!$A:$A, 0)), "")</f>
        <v/>
      </c>
      <c r="D146" s="9" t="str">
        <f>IF(ISNUMBER(MATCH($A146, 대여현황!$A:$A, 0)), INDEX(대여현황!D:D, MATCH($A146, 대여현황!$A:$A, 0)), "")</f>
        <v/>
      </c>
      <c r="E146" s="10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9"/>
      <c r="B147" s="3"/>
      <c r="C147" s="9" t="str">
        <f>IF(ISNUMBER(MATCH($A147, 대여현황!$A:$A, 0)), INDEX(대여현황!C:C, MATCH($A147, 대여현황!$A:$A, 0)), "")</f>
        <v/>
      </c>
      <c r="D147" s="9" t="str">
        <f>IF(ISNUMBER(MATCH($A147, 대여현황!$A:$A, 0)), INDEX(대여현황!D:D, MATCH($A147, 대여현황!$A:$A, 0)), "")</f>
        <v/>
      </c>
      <c r="E147" s="10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9"/>
      <c r="B148" s="3"/>
      <c r="C148" s="9" t="str">
        <f>IF(ISNUMBER(MATCH($A148, 대여현황!$A:$A, 0)), INDEX(대여현황!C:C, MATCH($A148, 대여현황!$A:$A, 0)), "")</f>
        <v/>
      </c>
      <c r="D148" s="9" t="str">
        <f>IF(ISNUMBER(MATCH($A148, 대여현황!$A:$A, 0)), INDEX(대여현황!D:D, MATCH($A148, 대여현황!$A:$A, 0)), "")</f>
        <v/>
      </c>
      <c r="E148" s="10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9"/>
      <c r="B149" s="3"/>
      <c r="C149" s="9" t="str">
        <f>IF(ISNUMBER(MATCH($A149, 대여현황!$A:$A, 0)), INDEX(대여현황!C:C, MATCH($A149, 대여현황!$A:$A, 0)), "")</f>
        <v/>
      </c>
      <c r="D149" s="9" t="str">
        <f>IF(ISNUMBER(MATCH($A149, 대여현황!$A:$A, 0)), INDEX(대여현황!D:D, MATCH($A149, 대여현황!$A:$A, 0)), "")</f>
        <v/>
      </c>
      <c r="E149" s="10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1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  <row r="201" spans="1:6" ht="20" customHeight="1">
      <c r="A201" s="17"/>
      <c r="B201" s="3"/>
      <c r="C201" s="17" t="str">
        <f>IF(ISNUMBER(MATCH($A201, 대여현황!$A:$A, 0)), INDEX(대여현황!C:C, MATCH($A201, 대여현황!$A:$A, 0)), "")</f>
        <v/>
      </c>
      <c r="D201" s="17" t="str">
        <f>IF(ISNUMBER(MATCH($A201, 대여현황!$A:$A, 0)), INDEX(대여현황!D:D, MATCH($A201, 대여현황!$A:$A, 0)), "")</f>
        <v/>
      </c>
      <c r="E201" s="10" t="str">
        <f>IF(ISNUMBER(MATCH($A201, 대여현황!$A:$A, 0)), INDEX(대여현황!E:E, MATCH($A201, 대여현황!$A:$A, 0)), "")</f>
        <v/>
      </c>
      <c r="F201" s="22" t="str">
        <f>IF(ISNUMBER(MATCH($A201, 대여현황!$A:$A, 0)), INDEX(대여현황!F:F, MATCH($A201, 대여현황!$A:$A, 0)), "-")</f>
        <v>-</v>
      </c>
    </row>
    <row r="202" spans="1:6" ht="20" customHeight="1">
      <c r="A202" s="17"/>
      <c r="B202" s="3"/>
      <c r="C202" s="17" t="str">
        <f>IF(ISNUMBER(MATCH($A202, 대여현황!$A:$A, 0)), INDEX(대여현황!C:C, MATCH($A202, 대여현황!$A:$A, 0)), "")</f>
        <v/>
      </c>
      <c r="D202" s="17" t="str">
        <f>IF(ISNUMBER(MATCH($A202, 대여현황!$A:$A, 0)), INDEX(대여현황!D:D, MATCH($A202, 대여현황!$A:$A, 0)), "")</f>
        <v/>
      </c>
      <c r="E202" s="10" t="str">
        <f>IF(ISNUMBER(MATCH($A202, 대여현황!$A:$A, 0)), INDEX(대여현황!E:E, MATCH($A202, 대여현황!$A:$A, 0)), "")</f>
        <v/>
      </c>
      <c r="F202" s="22" t="str">
        <f>IF(ISNUMBER(MATCH($A202, 대여현황!$A:$A, 0)), INDEX(대여현황!F:F, MATCH($A202, 대여현황!$A:$A, 0)), "-")</f>
        <v>-</v>
      </c>
    </row>
    <row r="203" spans="1:6" ht="20" customHeight="1">
      <c r="A203" s="17"/>
      <c r="B203" s="3"/>
      <c r="C203" s="17" t="str">
        <f>IF(ISNUMBER(MATCH($A203, 대여현황!$A:$A, 0)), INDEX(대여현황!C:C, MATCH($A203, 대여현황!$A:$A, 0)), "")</f>
        <v/>
      </c>
      <c r="D203" s="17" t="str">
        <f>IF(ISNUMBER(MATCH($A203, 대여현황!$A:$A, 0)), INDEX(대여현황!D:D, MATCH($A203, 대여현황!$A:$A, 0)), "")</f>
        <v/>
      </c>
      <c r="E203" s="10" t="str">
        <f>IF(ISNUMBER(MATCH($A203, 대여현황!$A:$A, 0)), INDEX(대여현황!E:E, MATCH($A203, 대여현황!$A:$A, 0)), "")</f>
        <v/>
      </c>
      <c r="F203" s="22" t="str">
        <f>IF(ISNUMBER(MATCH($A203, 대여현황!$A:$A, 0)), INDEX(대여현황!F:F, MATCH($A203, 대여현황!$A:$A, 0)), "-")</f>
        <v>-</v>
      </c>
    </row>
    <row r="204" spans="1:6" ht="20" customHeight="1">
      <c r="A204" s="17"/>
      <c r="B204" s="3"/>
      <c r="C204" s="17" t="str">
        <f>IF(ISNUMBER(MATCH($A204, 대여현황!$A:$A, 0)), INDEX(대여현황!C:C, MATCH($A204, 대여현황!$A:$A, 0)), "")</f>
        <v/>
      </c>
      <c r="D204" s="17" t="str">
        <f>IF(ISNUMBER(MATCH($A204, 대여현황!$A:$A, 0)), INDEX(대여현황!D:D, MATCH($A204, 대여현황!$A:$A, 0)), "")</f>
        <v/>
      </c>
      <c r="E204" s="10" t="str">
        <f>IF(ISNUMBER(MATCH($A204, 대여현황!$A:$A, 0)), INDEX(대여현황!E:E, MATCH($A204, 대여현황!$A:$A, 0)), "")</f>
        <v/>
      </c>
      <c r="F204" s="22" t="str">
        <f>IF(ISNUMBER(MATCH($A204, 대여현황!$A:$A, 0)), INDEX(대여현황!F:F, MATCH($A204, 대여현황!$A:$A, 0)), "-")</f>
        <v>-</v>
      </c>
    </row>
    <row r="205" spans="1:6" ht="20" customHeight="1">
      <c r="A205" s="17"/>
      <c r="B205" s="3"/>
      <c r="C205" s="17" t="str">
        <f>IF(ISNUMBER(MATCH($A205, 대여현황!$A:$A, 0)), INDEX(대여현황!C:C, MATCH($A205, 대여현황!$A:$A, 0)), "")</f>
        <v/>
      </c>
      <c r="D205" s="17" t="str">
        <f>IF(ISNUMBER(MATCH($A205, 대여현황!$A:$A, 0)), INDEX(대여현황!D:D, MATCH($A205, 대여현황!$A:$A, 0)), "")</f>
        <v/>
      </c>
      <c r="E205" s="10" t="str">
        <f>IF(ISNUMBER(MATCH($A205, 대여현황!$A:$A, 0)), INDEX(대여현황!E:E, MATCH($A205, 대여현황!$A:$A, 0)), "")</f>
        <v/>
      </c>
      <c r="F205" s="22" t="str">
        <f>IF(ISNUMBER(MATCH($A205, 대여현황!$A:$A, 0)), INDEX(대여현황!F:F, MATCH($A205, 대여현황!$A:$A, 0)), "-")</f>
        <v>-</v>
      </c>
    </row>
    <row r="206" spans="1:6" ht="20" customHeight="1">
      <c r="A206" s="17"/>
      <c r="B206" s="3"/>
      <c r="C206" s="17" t="str">
        <f>IF(ISNUMBER(MATCH($A206, 대여현황!$A:$A, 0)), INDEX(대여현황!C:C, MATCH($A206, 대여현황!$A:$A, 0)), "")</f>
        <v/>
      </c>
      <c r="D206" s="17" t="str">
        <f>IF(ISNUMBER(MATCH($A206, 대여현황!$A:$A, 0)), INDEX(대여현황!D:D, MATCH($A206, 대여현황!$A:$A, 0)), "")</f>
        <v/>
      </c>
      <c r="E206" s="10" t="str">
        <f>IF(ISNUMBER(MATCH($A206, 대여현황!$A:$A, 0)), INDEX(대여현황!E:E, MATCH($A206, 대여현황!$A:$A, 0)), "")</f>
        <v/>
      </c>
      <c r="F206" s="22" t="str">
        <f>IF(ISNUMBER(MATCH($A206, 대여현황!$A:$A, 0)), INDEX(대여현황!F:F, MATCH($A206, 대여현황!$A:$A, 0)), "-")</f>
        <v>-</v>
      </c>
    </row>
    <row r="207" spans="1:6" ht="20" customHeight="1">
      <c r="A207" s="17"/>
      <c r="B207" s="3"/>
      <c r="C207" s="17" t="str">
        <f>IF(ISNUMBER(MATCH($A207, 대여현황!$A:$A, 0)), INDEX(대여현황!C:C, MATCH($A207, 대여현황!$A:$A, 0)), "")</f>
        <v/>
      </c>
      <c r="D207" s="17" t="str">
        <f>IF(ISNUMBER(MATCH($A207, 대여현황!$A:$A, 0)), INDEX(대여현황!D:D, MATCH($A207, 대여현황!$A:$A, 0)), "")</f>
        <v/>
      </c>
      <c r="E207" s="10" t="str">
        <f>IF(ISNUMBER(MATCH($A207, 대여현황!$A:$A, 0)), INDEX(대여현황!E:E, MATCH($A207, 대여현황!$A:$A, 0)), "")</f>
        <v/>
      </c>
      <c r="F207" s="22" t="str">
        <f>IF(ISNUMBER(MATCH($A207, 대여현황!$A:$A, 0)), INDEX(대여현황!F:F, MATCH($A207, 대여현황!$A:$A, 0)), "-")</f>
        <v>-</v>
      </c>
    </row>
    <row r="208" spans="1:6" ht="20" customHeight="1">
      <c r="A208" s="17"/>
      <c r="B208" s="3"/>
      <c r="C208" s="17" t="str">
        <f>IF(ISNUMBER(MATCH($A208, 대여현황!$A:$A, 0)), INDEX(대여현황!C:C, MATCH($A208, 대여현황!$A:$A, 0)), "")</f>
        <v/>
      </c>
      <c r="D208" s="17" t="str">
        <f>IF(ISNUMBER(MATCH($A208, 대여현황!$A:$A, 0)), INDEX(대여현황!D:D, MATCH($A208, 대여현황!$A:$A, 0)), "")</f>
        <v/>
      </c>
      <c r="E208" s="10" t="str">
        <f>IF(ISNUMBER(MATCH($A208, 대여현황!$A:$A, 0)), INDEX(대여현황!E:E, MATCH($A208, 대여현황!$A:$A, 0)), "")</f>
        <v/>
      </c>
      <c r="F208" s="22" t="str">
        <f>IF(ISNUMBER(MATCH($A208, 대여현황!$A:$A, 0)), INDEX(대여현황!F:F, MATCH($A208, 대여현황!$A:$A, 0)), "-")</f>
        <v>-</v>
      </c>
    </row>
    <row r="209" spans="1:6" ht="20" customHeight="1">
      <c r="A209" s="17"/>
      <c r="B209" s="3"/>
      <c r="C209" s="17" t="str">
        <f>IF(ISNUMBER(MATCH($A209, 대여현황!$A:$A, 0)), INDEX(대여현황!C:C, MATCH($A209, 대여현황!$A:$A, 0)), "")</f>
        <v/>
      </c>
      <c r="D209" s="17" t="str">
        <f>IF(ISNUMBER(MATCH($A209, 대여현황!$A:$A, 0)), INDEX(대여현황!D:D, MATCH($A209, 대여현황!$A:$A, 0)), "")</f>
        <v/>
      </c>
      <c r="E209" s="10" t="str">
        <f>IF(ISNUMBER(MATCH($A209, 대여현황!$A:$A, 0)), INDEX(대여현황!E:E, MATCH($A209, 대여현황!$A:$A, 0)), "")</f>
        <v/>
      </c>
      <c r="F209" s="22" t="str">
        <f>IF(ISNUMBER(MATCH($A209, 대여현황!$A:$A, 0)), INDEX(대여현황!F:F, MATCH($A209, 대여현황!$A:$A, 0)), "-")</f>
        <v>-</v>
      </c>
    </row>
    <row r="210" spans="1:6" ht="20" customHeight="1">
      <c r="A210" s="17"/>
      <c r="B210" s="3"/>
      <c r="C210" s="17" t="str">
        <f>IF(ISNUMBER(MATCH($A210, 대여현황!$A:$A, 0)), INDEX(대여현황!C:C, MATCH($A210, 대여현황!$A:$A, 0)), "")</f>
        <v/>
      </c>
      <c r="D210" s="17" t="str">
        <f>IF(ISNUMBER(MATCH($A210, 대여현황!$A:$A, 0)), INDEX(대여현황!D:D, MATCH($A210, 대여현황!$A:$A, 0)), "")</f>
        <v/>
      </c>
      <c r="E210" s="10" t="str">
        <f>IF(ISNUMBER(MATCH($A210, 대여현황!$A:$A, 0)), INDEX(대여현황!E:E, MATCH($A210, 대여현황!$A:$A, 0)), "")</f>
        <v/>
      </c>
      <c r="F210" s="22" t="str">
        <f>IF(ISNUMBER(MATCH($A210, 대여현황!$A:$A, 0)), INDEX(대여현황!F:F, MATCH($A210, 대여현황!$A:$A, 0)), "-")</f>
        <v>-</v>
      </c>
    </row>
    <row r="211" spans="1:6" ht="20" customHeight="1">
      <c r="A211" s="17"/>
      <c r="B211" s="3"/>
      <c r="C211" s="17" t="str">
        <f>IF(ISNUMBER(MATCH($A211, 대여현황!$A:$A, 0)), INDEX(대여현황!C:C, MATCH($A211, 대여현황!$A:$A, 0)), "")</f>
        <v/>
      </c>
      <c r="D211" s="17" t="str">
        <f>IF(ISNUMBER(MATCH($A211, 대여현황!$A:$A, 0)), INDEX(대여현황!D:D, MATCH($A211, 대여현황!$A:$A, 0)), "")</f>
        <v/>
      </c>
      <c r="E211" s="10" t="str">
        <f>IF(ISNUMBER(MATCH($A211, 대여현황!$A:$A, 0)), INDEX(대여현황!E:E, MATCH($A211, 대여현황!$A:$A, 0)), "")</f>
        <v/>
      </c>
      <c r="F211" s="22" t="str">
        <f>IF(ISNUMBER(MATCH($A211, 대여현황!$A:$A, 0)), INDEX(대여현황!F:F, MATCH($A211, 대여현황!$A:$A, 0)), "-")</f>
        <v>-</v>
      </c>
    </row>
    <row r="212" spans="1:6" ht="20" customHeight="1">
      <c r="A212" s="17"/>
      <c r="B212" s="3"/>
      <c r="C212" s="17" t="str">
        <f>IF(ISNUMBER(MATCH($A212, 대여현황!$A:$A, 0)), INDEX(대여현황!C:C, MATCH($A212, 대여현황!$A:$A, 0)), "")</f>
        <v/>
      </c>
      <c r="D212" s="17" t="str">
        <f>IF(ISNUMBER(MATCH($A212, 대여현황!$A:$A, 0)), INDEX(대여현황!D:D, MATCH($A212, 대여현황!$A:$A, 0)), "")</f>
        <v/>
      </c>
      <c r="E212" s="10" t="str">
        <f>IF(ISNUMBER(MATCH($A212, 대여현황!$A:$A, 0)), INDEX(대여현황!E:E, MATCH($A212, 대여현황!$A:$A, 0)), "")</f>
        <v/>
      </c>
      <c r="F212" s="22" t="str">
        <f>IF(ISNUMBER(MATCH($A212, 대여현황!$A:$A, 0)), INDEX(대여현황!F:F, MATCH($A212, 대여현황!$A:$A, 0)), "-")</f>
        <v>-</v>
      </c>
    </row>
    <row r="213" spans="1:6" ht="20" customHeight="1">
      <c r="A213" s="17"/>
      <c r="B213" s="3"/>
      <c r="C213" s="17" t="str">
        <f>IF(ISNUMBER(MATCH($A213, 대여현황!$A:$A, 0)), INDEX(대여현황!C:C, MATCH($A213, 대여현황!$A:$A, 0)), "")</f>
        <v/>
      </c>
      <c r="D213" s="17" t="str">
        <f>IF(ISNUMBER(MATCH($A213, 대여현황!$A:$A, 0)), INDEX(대여현황!D:D, MATCH($A213, 대여현황!$A:$A, 0)), "")</f>
        <v/>
      </c>
      <c r="E213" s="10" t="str">
        <f>IF(ISNUMBER(MATCH($A213, 대여현황!$A:$A, 0)), INDEX(대여현황!E:E, MATCH($A213, 대여현황!$A:$A, 0)), "")</f>
        <v/>
      </c>
      <c r="F213" s="22" t="str">
        <f>IF(ISNUMBER(MATCH($A213, 대여현황!$A:$A, 0)), INDEX(대여현황!F:F, MATCH($A213, 대여현황!$A:$A, 0)), "-")</f>
        <v>-</v>
      </c>
    </row>
    <row r="214" spans="1:6" ht="20" customHeight="1">
      <c r="A214" s="17"/>
      <c r="B214" s="3"/>
      <c r="C214" s="17" t="str">
        <f>IF(ISNUMBER(MATCH($A214, 대여현황!$A:$A, 0)), INDEX(대여현황!C:C, MATCH($A214, 대여현황!$A:$A, 0)), "")</f>
        <v/>
      </c>
      <c r="D214" s="17" t="str">
        <f>IF(ISNUMBER(MATCH($A214, 대여현황!$A:$A, 0)), INDEX(대여현황!D:D, MATCH($A214, 대여현황!$A:$A, 0)), "")</f>
        <v/>
      </c>
      <c r="E214" s="10" t="str">
        <f>IF(ISNUMBER(MATCH($A214, 대여현황!$A:$A, 0)), INDEX(대여현황!E:E, MATCH($A214, 대여현황!$A:$A, 0)), "")</f>
        <v/>
      </c>
      <c r="F214" s="22" t="str">
        <f>IF(ISNUMBER(MATCH($A214, 대여현황!$A:$A, 0)), INDEX(대여현황!F:F, MATCH($A214, 대여현황!$A:$A, 0)), "-")</f>
        <v>-</v>
      </c>
    </row>
    <row r="215" spans="1:6" ht="20" customHeight="1">
      <c r="A215" s="17"/>
      <c r="B215" s="3"/>
      <c r="C215" s="17" t="str">
        <f>IF(ISNUMBER(MATCH($A215, 대여현황!$A:$A, 0)), INDEX(대여현황!C:C, MATCH($A215, 대여현황!$A:$A, 0)), "")</f>
        <v/>
      </c>
      <c r="D215" s="17" t="str">
        <f>IF(ISNUMBER(MATCH($A215, 대여현황!$A:$A, 0)), INDEX(대여현황!D:D, MATCH($A215, 대여현황!$A:$A, 0)), "")</f>
        <v/>
      </c>
      <c r="E215" s="10" t="str">
        <f>IF(ISNUMBER(MATCH($A215, 대여현황!$A:$A, 0)), INDEX(대여현황!E:E, MATCH($A215, 대여현황!$A:$A, 0)), "")</f>
        <v/>
      </c>
      <c r="F215" s="22" t="str">
        <f>IF(ISNUMBER(MATCH($A215, 대여현황!$A:$A, 0)), INDEX(대여현황!F:F, MATCH($A215, 대여현황!$A:$A, 0)), "-")</f>
        <v>-</v>
      </c>
    </row>
    <row r="216" spans="1:6" ht="20" customHeight="1">
      <c r="A216" s="17"/>
      <c r="B216" s="3"/>
      <c r="C216" s="17" t="str">
        <f>IF(ISNUMBER(MATCH($A216, 대여현황!$A:$A, 0)), INDEX(대여현황!C:C, MATCH($A216, 대여현황!$A:$A, 0)), "")</f>
        <v/>
      </c>
      <c r="D216" s="17" t="str">
        <f>IF(ISNUMBER(MATCH($A216, 대여현황!$A:$A, 0)), INDEX(대여현황!D:D, MATCH($A216, 대여현황!$A:$A, 0)), "")</f>
        <v/>
      </c>
      <c r="E216" s="10" t="str">
        <f>IF(ISNUMBER(MATCH($A216, 대여현황!$A:$A, 0)), INDEX(대여현황!E:E, MATCH($A216, 대여현황!$A:$A, 0)), "")</f>
        <v/>
      </c>
      <c r="F216" s="22" t="str">
        <f>IF(ISNUMBER(MATCH($A216, 대여현황!$A:$A, 0)), INDEX(대여현황!F:F, MATCH($A216, 대여현황!$A:$A, 0)), "-")</f>
        <v>-</v>
      </c>
    </row>
    <row r="217" spans="1:6" ht="20" customHeight="1">
      <c r="A217" s="17"/>
      <c r="B217" s="3"/>
      <c r="C217" s="17" t="str">
        <f>IF(ISNUMBER(MATCH($A217, 대여현황!$A:$A, 0)), INDEX(대여현황!C:C, MATCH($A217, 대여현황!$A:$A, 0)), "")</f>
        <v/>
      </c>
      <c r="D217" s="17" t="str">
        <f>IF(ISNUMBER(MATCH($A217, 대여현황!$A:$A, 0)), INDEX(대여현황!D:D, MATCH($A217, 대여현황!$A:$A, 0)), "")</f>
        <v/>
      </c>
      <c r="E217" s="10" t="str">
        <f>IF(ISNUMBER(MATCH($A217, 대여현황!$A:$A, 0)), INDEX(대여현황!E:E, MATCH($A217, 대여현황!$A:$A, 0)), "")</f>
        <v/>
      </c>
      <c r="F217" s="22" t="str">
        <f>IF(ISNUMBER(MATCH($A217, 대여현황!$A:$A, 0)), INDEX(대여현황!F:F, MATCH($A217, 대여현황!$A:$A, 0)), "-")</f>
        <v>-</v>
      </c>
    </row>
    <row r="218" spans="1:6" ht="20" customHeight="1">
      <c r="A218" s="17"/>
      <c r="B218" s="3"/>
      <c r="C218" s="17" t="str">
        <f>IF(ISNUMBER(MATCH($A218, 대여현황!$A:$A, 0)), INDEX(대여현황!C:C, MATCH($A218, 대여현황!$A:$A, 0)), "")</f>
        <v/>
      </c>
      <c r="D218" s="17" t="str">
        <f>IF(ISNUMBER(MATCH($A218, 대여현황!$A:$A, 0)), INDEX(대여현황!D:D, MATCH($A218, 대여현황!$A:$A, 0)), "")</f>
        <v/>
      </c>
      <c r="E218" s="10" t="str">
        <f>IF(ISNUMBER(MATCH($A218, 대여현황!$A:$A, 0)), INDEX(대여현황!E:E, MATCH($A218, 대여현황!$A:$A, 0)), "")</f>
        <v/>
      </c>
      <c r="F218" s="22" t="str">
        <f>IF(ISNUMBER(MATCH($A218, 대여현황!$A:$A, 0)), INDEX(대여현황!F:F, MATCH($A218, 대여현황!$A:$A, 0)), "-")</f>
        <v>-</v>
      </c>
    </row>
    <row r="219" spans="1:6" ht="20" customHeight="1">
      <c r="A219" s="17"/>
      <c r="B219" s="3"/>
      <c r="C219" s="17" t="str">
        <f>IF(ISNUMBER(MATCH($A219, 대여현황!$A:$A, 0)), INDEX(대여현황!C:C, MATCH($A219, 대여현황!$A:$A, 0)), "")</f>
        <v/>
      </c>
      <c r="D219" s="17" t="str">
        <f>IF(ISNUMBER(MATCH($A219, 대여현황!$A:$A, 0)), INDEX(대여현황!D:D, MATCH($A219, 대여현황!$A:$A, 0)), "")</f>
        <v/>
      </c>
      <c r="E219" s="10" t="str">
        <f>IF(ISNUMBER(MATCH($A219, 대여현황!$A:$A, 0)), INDEX(대여현황!E:E, MATCH($A219, 대여현황!$A:$A, 0)), "")</f>
        <v/>
      </c>
      <c r="F219" s="22" t="str">
        <f>IF(ISNUMBER(MATCH($A219, 대여현황!$A:$A, 0)), INDEX(대여현황!F:F, MATCH($A219, 대여현황!$A:$A, 0)), "-")</f>
        <v>-</v>
      </c>
    </row>
    <row r="220" spans="1:6" ht="20" customHeight="1">
      <c r="A220" s="17"/>
      <c r="B220" s="3"/>
      <c r="C220" s="17" t="str">
        <f>IF(ISNUMBER(MATCH($A220, 대여현황!$A:$A, 0)), INDEX(대여현황!C:C, MATCH($A220, 대여현황!$A:$A, 0)), "")</f>
        <v/>
      </c>
      <c r="D220" s="17" t="str">
        <f>IF(ISNUMBER(MATCH($A220, 대여현황!$A:$A, 0)), INDEX(대여현황!D:D, MATCH($A220, 대여현황!$A:$A, 0)), "")</f>
        <v/>
      </c>
      <c r="E220" s="10" t="str">
        <f>IF(ISNUMBER(MATCH($A220, 대여현황!$A:$A, 0)), INDEX(대여현황!E:E, MATCH($A220, 대여현황!$A:$A, 0)), "")</f>
        <v/>
      </c>
      <c r="F220" s="22" t="str">
        <f>IF(ISNUMBER(MATCH($A220, 대여현황!$A:$A, 0)), INDEX(대여현황!F:F, MATCH($A220, 대여현황!$A:$A, 0)), "-")</f>
        <v>-</v>
      </c>
    </row>
    <row r="221" spans="1:6" ht="20" customHeight="1">
      <c r="A221" s="17"/>
      <c r="B221" s="3"/>
      <c r="C221" s="17" t="str">
        <f>IF(ISNUMBER(MATCH($A221, 대여현황!$A:$A, 0)), INDEX(대여현황!C:C, MATCH($A221, 대여현황!$A:$A, 0)), "")</f>
        <v/>
      </c>
      <c r="D221" s="17" t="str">
        <f>IF(ISNUMBER(MATCH($A221, 대여현황!$A:$A, 0)), INDEX(대여현황!D:D, MATCH($A221, 대여현황!$A:$A, 0)), "")</f>
        <v/>
      </c>
      <c r="E221" s="10" t="str">
        <f>IF(ISNUMBER(MATCH($A221, 대여현황!$A:$A, 0)), INDEX(대여현황!E:E, MATCH($A221, 대여현황!$A:$A, 0)), "")</f>
        <v/>
      </c>
      <c r="F221" s="22" t="str">
        <f>IF(ISNUMBER(MATCH($A221, 대여현황!$A:$A, 0)), INDEX(대여현황!F:F, MATCH($A221, 대여현황!$A:$A, 0)), "-")</f>
        <v>-</v>
      </c>
    </row>
    <row r="222" spans="1:6" ht="20" customHeight="1">
      <c r="A222" s="17"/>
      <c r="B222" s="3"/>
      <c r="C222" s="17" t="str">
        <f>IF(ISNUMBER(MATCH($A222, 대여현황!$A:$A, 0)), INDEX(대여현황!C:C, MATCH($A222, 대여현황!$A:$A, 0)), "")</f>
        <v/>
      </c>
      <c r="D222" s="17" t="str">
        <f>IF(ISNUMBER(MATCH($A222, 대여현황!$A:$A, 0)), INDEX(대여현황!D:D, MATCH($A222, 대여현황!$A:$A, 0)), "")</f>
        <v/>
      </c>
      <c r="E222" s="10" t="str">
        <f>IF(ISNUMBER(MATCH($A222, 대여현황!$A:$A, 0)), INDEX(대여현황!E:E, MATCH($A222, 대여현황!$A:$A, 0)), "")</f>
        <v/>
      </c>
      <c r="F222" s="22" t="str">
        <f>IF(ISNUMBER(MATCH($A222, 대여현황!$A:$A, 0)), INDEX(대여현황!F:F, MATCH($A222, 대여현황!$A:$A, 0)), "-")</f>
        <v>-</v>
      </c>
    </row>
    <row r="223" spans="1:6" ht="20" customHeight="1">
      <c r="A223" s="17"/>
      <c r="B223" s="3"/>
      <c r="C223" s="17" t="str">
        <f>IF(ISNUMBER(MATCH($A223, 대여현황!$A:$A, 0)), INDEX(대여현황!C:C, MATCH($A223, 대여현황!$A:$A, 0)), "")</f>
        <v/>
      </c>
      <c r="D223" s="17" t="str">
        <f>IF(ISNUMBER(MATCH($A223, 대여현황!$A:$A, 0)), INDEX(대여현황!D:D, MATCH($A223, 대여현황!$A:$A, 0)), "")</f>
        <v/>
      </c>
      <c r="E223" s="10" t="str">
        <f>IF(ISNUMBER(MATCH($A223, 대여현황!$A:$A, 0)), INDEX(대여현황!E:E, MATCH($A223, 대여현황!$A:$A, 0)), "")</f>
        <v/>
      </c>
      <c r="F223" s="22" t="str">
        <f>IF(ISNUMBER(MATCH($A223, 대여현황!$A:$A, 0)), INDEX(대여현황!F:F, MATCH($A223, 대여현황!$A:$A, 0)), "-")</f>
        <v>-</v>
      </c>
    </row>
    <row r="224" spans="1:6" ht="20" customHeight="1">
      <c r="A224" s="17"/>
      <c r="B224" s="3"/>
      <c r="C224" s="17" t="str">
        <f>IF(ISNUMBER(MATCH($A224, 대여현황!$A:$A, 0)), INDEX(대여현황!C:C, MATCH($A224, 대여현황!$A:$A, 0)), "")</f>
        <v/>
      </c>
      <c r="D224" s="17" t="str">
        <f>IF(ISNUMBER(MATCH($A224, 대여현황!$A:$A, 0)), INDEX(대여현황!D:D, MATCH($A224, 대여현황!$A:$A, 0)), "")</f>
        <v/>
      </c>
      <c r="E224" s="10" t="str">
        <f>IF(ISNUMBER(MATCH($A224, 대여현황!$A:$A, 0)), INDEX(대여현황!E:E, MATCH($A224, 대여현황!$A:$A, 0)), "")</f>
        <v/>
      </c>
      <c r="F224" s="22" t="str">
        <f>IF(ISNUMBER(MATCH($A224, 대여현황!$A:$A, 0)), INDEX(대여현황!F:F, MATCH($A224, 대여현황!$A:$A, 0)), "-")</f>
        <v>-</v>
      </c>
    </row>
    <row r="225" spans="1:6" ht="20" customHeight="1">
      <c r="A225" s="17"/>
      <c r="B225" s="3"/>
      <c r="C225" s="17" t="str">
        <f>IF(ISNUMBER(MATCH($A225, 대여현황!$A:$A, 0)), INDEX(대여현황!C:C, MATCH($A225, 대여현황!$A:$A, 0)), "")</f>
        <v/>
      </c>
      <c r="D225" s="17" t="str">
        <f>IF(ISNUMBER(MATCH($A225, 대여현황!$A:$A, 0)), INDEX(대여현황!D:D, MATCH($A225, 대여현황!$A:$A, 0)), "")</f>
        <v/>
      </c>
      <c r="E225" s="10" t="str">
        <f>IF(ISNUMBER(MATCH($A225, 대여현황!$A:$A, 0)), INDEX(대여현황!E:E, MATCH($A225, 대여현황!$A:$A, 0)), "")</f>
        <v/>
      </c>
      <c r="F225" s="22" t="str">
        <f>IF(ISNUMBER(MATCH($A225, 대여현황!$A:$A, 0)), INDEX(대여현황!F:F, MATCH($A225, 대여현황!$A:$A, 0)), "-")</f>
        <v>-</v>
      </c>
    </row>
    <row r="226" spans="1:6" ht="20" customHeight="1">
      <c r="A226" s="17"/>
      <c r="B226" s="3"/>
      <c r="C226" s="17" t="str">
        <f>IF(ISNUMBER(MATCH($A226, 대여현황!$A:$A, 0)), INDEX(대여현황!C:C, MATCH($A226, 대여현황!$A:$A, 0)), "")</f>
        <v/>
      </c>
      <c r="D226" s="17" t="str">
        <f>IF(ISNUMBER(MATCH($A226, 대여현황!$A:$A, 0)), INDEX(대여현황!D:D, MATCH($A226, 대여현황!$A:$A, 0)), "")</f>
        <v/>
      </c>
      <c r="E226" s="10" t="str">
        <f>IF(ISNUMBER(MATCH($A226, 대여현황!$A:$A, 0)), INDEX(대여현황!E:E, MATCH($A226, 대여현황!$A:$A, 0)), "")</f>
        <v/>
      </c>
      <c r="F226" s="22" t="str">
        <f>IF(ISNUMBER(MATCH($A226, 대여현황!$A:$A, 0)), INDEX(대여현황!F:F, MATCH($A226, 대여현황!$A:$A, 0)), "-")</f>
        <v>-</v>
      </c>
    </row>
    <row r="227" spans="1:6" ht="20" customHeight="1">
      <c r="A227" s="17"/>
      <c r="B227" s="3"/>
      <c r="C227" s="17" t="str">
        <f>IF(ISNUMBER(MATCH($A227, 대여현황!$A:$A, 0)), INDEX(대여현황!C:C, MATCH($A227, 대여현황!$A:$A, 0)), "")</f>
        <v/>
      </c>
      <c r="D227" s="17" t="str">
        <f>IF(ISNUMBER(MATCH($A227, 대여현황!$A:$A, 0)), INDEX(대여현황!D:D, MATCH($A227, 대여현황!$A:$A, 0)), "")</f>
        <v/>
      </c>
      <c r="E227" s="10" t="str">
        <f>IF(ISNUMBER(MATCH($A227, 대여현황!$A:$A, 0)), INDEX(대여현황!E:E, MATCH($A227, 대여현황!$A:$A, 0)), "")</f>
        <v/>
      </c>
      <c r="F227" s="22" t="str">
        <f>IF(ISNUMBER(MATCH($A227, 대여현황!$A:$A, 0)), INDEX(대여현황!F:F, MATCH($A227, 대여현황!$A:$A, 0)), "-")</f>
        <v>-</v>
      </c>
    </row>
    <row r="228" spans="1:6" ht="20" customHeight="1">
      <c r="A228" s="17"/>
      <c r="B228" s="3"/>
      <c r="C228" s="17" t="str">
        <f>IF(ISNUMBER(MATCH($A228, 대여현황!$A:$A, 0)), INDEX(대여현황!C:C, MATCH($A228, 대여현황!$A:$A, 0)), "")</f>
        <v/>
      </c>
      <c r="D228" s="17" t="str">
        <f>IF(ISNUMBER(MATCH($A228, 대여현황!$A:$A, 0)), INDEX(대여현황!D:D, MATCH($A228, 대여현황!$A:$A, 0)), "")</f>
        <v/>
      </c>
      <c r="E228" s="10" t="str">
        <f>IF(ISNUMBER(MATCH($A228, 대여현황!$A:$A, 0)), INDEX(대여현황!E:E, MATCH($A228, 대여현황!$A:$A, 0)), "")</f>
        <v/>
      </c>
      <c r="F228" s="22" t="str">
        <f>IF(ISNUMBER(MATCH($A228, 대여현황!$A:$A, 0)), INDEX(대여현황!F:F, MATCH($A228, 대여현황!$A:$A, 0)), "-")</f>
        <v>-</v>
      </c>
    </row>
    <row r="229" spans="1:6" ht="20" customHeight="1">
      <c r="A229" s="17"/>
      <c r="B229" s="3"/>
      <c r="C229" s="17" t="str">
        <f>IF(ISNUMBER(MATCH($A229, 대여현황!$A:$A, 0)), INDEX(대여현황!C:C, MATCH($A229, 대여현황!$A:$A, 0)), "")</f>
        <v/>
      </c>
      <c r="D229" s="17" t="str">
        <f>IF(ISNUMBER(MATCH($A229, 대여현황!$A:$A, 0)), INDEX(대여현황!D:D, MATCH($A229, 대여현황!$A:$A, 0)), "")</f>
        <v/>
      </c>
      <c r="E229" s="10" t="str">
        <f>IF(ISNUMBER(MATCH($A229, 대여현황!$A:$A, 0)), INDEX(대여현황!E:E, MATCH($A229, 대여현황!$A:$A, 0)), "")</f>
        <v/>
      </c>
      <c r="F229" s="22" t="str">
        <f>IF(ISNUMBER(MATCH($A229, 대여현황!$A:$A, 0)), INDEX(대여현황!F:F, MATCH($A229, 대여현황!$A:$A, 0)), "-")</f>
        <v>-</v>
      </c>
    </row>
    <row r="230" spans="1:6" ht="20" customHeight="1">
      <c r="A230" s="17"/>
      <c r="B230" s="3"/>
      <c r="C230" s="17" t="str">
        <f>IF(ISNUMBER(MATCH($A230, 대여현황!$A:$A, 0)), INDEX(대여현황!C:C, MATCH($A230, 대여현황!$A:$A, 0)), "")</f>
        <v/>
      </c>
      <c r="D230" s="17" t="str">
        <f>IF(ISNUMBER(MATCH($A230, 대여현황!$A:$A, 0)), INDEX(대여현황!D:D, MATCH($A230, 대여현황!$A:$A, 0)), "")</f>
        <v/>
      </c>
      <c r="E230" s="10" t="str">
        <f>IF(ISNUMBER(MATCH($A230, 대여현황!$A:$A, 0)), INDEX(대여현황!E:E, MATCH($A230, 대여현황!$A:$A, 0)), "")</f>
        <v/>
      </c>
      <c r="F230" s="22" t="str">
        <f>IF(ISNUMBER(MATCH($A230, 대여현황!$A:$A, 0)), INDEX(대여현황!F:F, MATCH($A230, 대여현황!$A:$A, 0)), "-")</f>
        <v>-</v>
      </c>
    </row>
    <row r="231" spans="1:6" ht="20" customHeight="1">
      <c r="A231" s="17"/>
      <c r="B231" s="3"/>
      <c r="C231" s="17" t="str">
        <f>IF(ISNUMBER(MATCH($A231, 대여현황!$A:$A, 0)), INDEX(대여현황!C:C, MATCH($A231, 대여현황!$A:$A, 0)), "")</f>
        <v/>
      </c>
      <c r="D231" s="17" t="str">
        <f>IF(ISNUMBER(MATCH($A231, 대여현황!$A:$A, 0)), INDEX(대여현황!D:D, MATCH($A231, 대여현황!$A:$A, 0)), "")</f>
        <v/>
      </c>
      <c r="E231" s="10" t="str">
        <f>IF(ISNUMBER(MATCH($A231, 대여현황!$A:$A, 0)), INDEX(대여현황!E:E, MATCH($A231, 대여현황!$A:$A, 0)), "")</f>
        <v/>
      </c>
      <c r="F231" s="22" t="str">
        <f>IF(ISNUMBER(MATCH($A231, 대여현황!$A:$A, 0)), INDEX(대여현황!F:F, MATCH($A231, 대여현황!$A:$A, 0)), "-")</f>
        <v>-</v>
      </c>
    </row>
    <row r="232" spans="1:6" ht="20" customHeight="1">
      <c r="A232" s="17"/>
      <c r="B232" s="3"/>
      <c r="C232" s="17" t="str">
        <f>IF(ISNUMBER(MATCH($A232, 대여현황!$A:$A, 0)), INDEX(대여현황!C:C, MATCH($A232, 대여현황!$A:$A, 0)), "")</f>
        <v/>
      </c>
      <c r="D232" s="17" t="str">
        <f>IF(ISNUMBER(MATCH($A232, 대여현황!$A:$A, 0)), INDEX(대여현황!D:D, MATCH($A232, 대여현황!$A:$A, 0)), "")</f>
        <v/>
      </c>
      <c r="E232" s="10" t="str">
        <f>IF(ISNUMBER(MATCH($A232, 대여현황!$A:$A, 0)), INDEX(대여현황!E:E, MATCH($A232, 대여현황!$A:$A, 0)), "")</f>
        <v/>
      </c>
      <c r="F232" s="22" t="str">
        <f>IF(ISNUMBER(MATCH($A232, 대여현황!$A:$A, 0)), INDEX(대여현황!F:F, MATCH($A232, 대여현황!$A:$A, 0)), "-")</f>
        <v>-</v>
      </c>
    </row>
    <row r="233" spans="1:6" ht="20" customHeight="1">
      <c r="A233" s="17"/>
      <c r="B233" s="3"/>
      <c r="C233" s="17" t="str">
        <f>IF(ISNUMBER(MATCH($A233, 대여현황!$A:$A, 0)), INDEX(대여현황!C:C, MATCH($A233, 대여현황!$A:$A, 0)), "")</f>
        <v/>
      </c>
      <c r="D233" s="17" t="str">
        <f>IF(ISNUMBER(MATCH($A233, 대여현황!$A:$A, 0)), INDEX(대여현황!D:D, MATCH($A233, 대여현황!$A:$A, 0)), "")</f>
        <v/>
      </c>
      <c r="E233" s="10" t="str">
        <f>IF(ISNUMBER(MATCH($A233, 대여현황!$A:$A, 0)), INDEX(대여현황!E:E, MATCH($A233, 대여현황!$A:$A, 0)), "")</f>
        <v/>
      </c>
      <c r="F233" s="22" t="str">
        <f>IF(ISNUMBER(MATCH($A233, 대여현황!$A:$A, 0)), INDEX(대여현황!F:F, MATCH($A233, 대여현황!$A:$A, 0)), "-")</f>
        <v>-</v>
      </c>
    </row>
    <row r="234" spans="1:6" ht="20" customHeight="1">
      <c r="A234" s="17"/>
      <c r="B234" s="3"/>
      <c r="C234" s="17" t="str">
        <f>IF(ISNUMBER(MATCH($A234, 대여현황!$A:$A, 0)), INDEX(대여현황!C:C, MATCH($A234, 대여현황!$A:$A, 0)), "")</f>
        <v/>
      </c>
      <c r="D234" s="17" t="str">
        <f>IF(ISNUMBER(MATCH($A234, 대여현황!$A:$A, 0)), INDEX(대여현황!D:D, MATCH($A234, 대여현황!$A:$A, 0)), "")</f>
        <v/>
      </c>
      <c r="E234" s="10" t="str">
        <f>IF(ISNUMBER(MATCH($A234, 대여현황!$A:$A, 0)), INDEX(대여현황!E:E, MATCH($A234, 대여현황!$A:$A, 0)), "")</f>
        <v/>
      </c>
      <c r="F234" s="22" t="str">
        <f>IF(ISNUMBER(MATCH($A234, 대여현황!$A:$A, 0)), INDEX(대여현황!F:F, MATCH($A234, 대여현황!$A:$A, 0)), "-")</f>
        <v>-</v>
      </c>
    </row>
    <row r="235" spans="1:6" ht="20" customHeight="1">
      <c r="A235" s="17"/>
      <c r="B235" s="3"/>
      <c r="C235" s="17" t="str">
        <f>IF(ISNUMBER(MATCH($A235, 대여현황!$A:$A, 0)), INDEX(대여현황!C:C, MATCH($A235, 대여현황!$A:$A, 0)), "")</f>
        <v/>
      </c>
      <c r="D235" s="17" t="str">
        <f>IF(ISNUMBER(MATCH($A235, 대여현황!$A:$A, 0)), INDEX(대여현황!D:D, MATCH($A235, 대여현황!$A:$A, 0)), "")</f>
        <v/>
      </c>
      <c r="E235" s="10" t="str">
        <f>IF(ISNUMBER(MATCH($A235, 대여현황!$A:$A, 0)), INDEX(대여현황!E:E, MATCH($A235, 대여현황!$A:$A, 0)), "")</f>
        <v/>
      </c>
      <c r="F235" s="22" t="str">
        <f>IF(ISNUMBER(MATCH($A235, 대여현황!$A:$A, 0)), INDEX(대여현황!F:F, MATCH($A235, 대여현황!$A:$A, 0)), "-")</f>
        <v>-</v>
      </c>
    </row>
    <row r="236" spans="1:6" ht="20" customHeight="1">
      <c r="A236" s="17"/>
      <c r="B236" s="3"/>
      <c r="C236" s="17" t="str">
        <f>IF(ISNUMBER(MATCH($A236, 대여현황!$A:$A, 0)), INDEX(대여현황!C:C, MATCH($A236, 대여현황!$A:$A, 0)), "")</f>
        <v/>
      </c>
      <c r="D236" s="17" t="str">
        <f>IF(ISNUMBER(MATCH($A236, 대여현황!$A:$A, 0)), INDEX(대여현황!D:D, MATCH($A236, 대여현황!$A:$A, 0)), "")</f>
        <v/>
      </c>
      <c r="E236" s="10" t="str">
        <f>IF(ISNUMBER(MATCH($A236, 대여현황!$A:$A, 0)), INDEX(대여현황!E:E, MATCH($A236, 대여현황!$A:$A, 0)), "")</f>
        <v/>
      </c>
      <c r="F236" s="22" t="str">
        <f>IF(ISNUMBER(MATCH($A236, 대여현황!$A:$A, 0)), INDEX(대여현황!F:F, MATCH($A236, 대여현황!$A:$A, 0)), "-")</f>
        <v>-</v>
      </c>
    </row>
    <row r="237" spans="1:6" ht="20" customHeight="1">
      <c r="A237" s="17"/>
      <c r="B237" s="3"/>
      <c r="C237" s="17" t="str">
        <f>IF(ISNUMBER(MATCH($A237, 대여현황!$A:$A, 0)), INDEX(대여현황!C:C, MATCH($A237, 대여현황!$A:$A, 0)), "")</f>
        <v/>
      </c>
      <c r="D237" s="17" t="str">
        <f>IF(ISNUMBER(MATCH($A237, 대여현황!$A:$A, 0)), INDEX(대여현황!D:D, MATCH($A237, 대여현황!$A:$A, 0)), "")</f>
        <v/>
      </c>
      <c r="E237" s="10" t="str">
        <f>IF(ISNUMBER(MATCH($A237, 대여현황!$A:$A, 0)), INDEX(대여현황!E:E, MATCH($A237, 대여현황!$A:$A, 0)), "")</f>
        <v/>
      </c>
      <c r="F237" s="22" t="str">
        <f>IF(ISNUMBER(MATCH($A237, 대여현황!$A:$A, 0)), INDEX(대여현황!F:F, MATCH($A237, 대여현황!$A:$A, 0)), "-")</f>
        <v>-</v>
      </c>
    </row>
    <row r="238" spans="1:6" ht="20" customHeight="1">
      <c r="A238" s="17"/>
      <c r="B238" s="3"/>
      <c r="C238" s="17" t="str">
        <f>IF(ISNUMBER(MATCH($A238, 대여현황!$A:$A, 0)), INDEX(대여현황!C:C, MATCH($A238, 대여현황!$A:$A, 0)), "")</f>
        <v/>
      </c>
      <c r="D238" s="17" t="str">
        <f>IF(ISNUMBER(MATCH($A238, 대여현황!$A:$A, 0)), INDEX(대여현황!D:D, MATCH($A238, 대여현황!$A:$A, 0)), "")</f>
        <v/>
      </c>
      <c r="E238" s="10" t="str">
        <f>IF(ISNUMBER(MATCH($A238, 대여현황!$A:$A, 0)), INDEX(대여현황!E:E, MATCH($A238, 대여현황!$A:$A, 0)), "")</f>
        <v/>
      </c>
      <c r="F238" s="22" t="str">
        <f>IF(ISNUMBER(MATCH($A238, 대여현황!$A:$A, 0)), INDEX(대여현황!F:F, MATCH($A238, 대여현황!$A:$A, 0)), "-")</f>
        <v>-</v>
      </c>
    </row>
    <row r="239" spans="1:6" ht="20" customHeight="1">
      <c r="A239" s="17"/>
      <c r="B239" s="3"/>
      <c r="C239" s="17" t="str">
        <f>IF(ISNUMBER(MATCH($A239, 대여현황!$A:$A, 0)), INDEX(대여현황!C:C, MATCH($A239, 대여현황!$A:$A, 0)), "")</f>
        <v/>
      </c>
      <c r="D239" s="17" t="str">
        <f>IF(ISNUMBER(MATCH($A239, 대여현황!$A:$A, 0)), INDEX(대여현황!D:D, MATCH($A239, 대여현황!$A:$A, 0)), "")</f>
        <v/>
      </c>
      <c r="E239" s="10" t="str">
        <f>IF(ISNUMBER(MATCH($A239, 대여현황!$A:$A, 0)), INDEX(대여현황!E:E, MATCH($A239, 대여현황!$A:$A, 0)), "")</f>
        <v/>
      </c>
      <c r="F239" s="22" t="str">
        <f>IF(ISNUMBER(MATCH($A239, 대여현황!$A:$A, 0)), INDEX(대여현황!F:F, MATCH($A239, 대여현황!$A:$A, 0)), "-")</f>
        <v>-</v>
      </c>
    </row>
    <row r="240" spans="1:6" ht="20" customHeight="1">
      <c r="A240" s="17"/>
      <c r="B240" s="3"/>
      <c r="C240" s="17" t="str">
        <f>IF(ISNUMBER(MATCH($A240, 대여현황!$A:$A, 0)), INDEX(대여현황!C:C, MATCH($A240, 대여현황!$A:$A, 0)), "")</f>
        <v/>
      </c>
      <c r="D240" s="17" t="str">
        <f>IF(ISNUMBER(MATCH($A240, 대여현황!$A:$A, 0)), INDEX(대여현황!D:D, MATCH($A240, 대여현황!$A:$A, 0)), "")</f>
        <v/>
      </c>
      <c r="E240" s="10" t="str">
        <f>IF(ISNUMBER(MATCH($A240, 대여현황!$A:$A, 0)), INDEX(대여현황!E:E, MATCH($A240, 대여현황!$A:$A, 0)), "")</f>
        <v/>
      </c>
      <c r="F240" s="22" t="str">
        <f>IF(ISNUMBER(MATCH($A240, 대여현황!$A:$A, 0)), INDEX(대여현황!F:F, MATCH($A240, 대여현황!$A:$A, 0)), "-")</f>
        <v>-</v>
      </c>
    </row>
    <row r="241" spans="1:6" ht="20" customHeight="1">
      <c r="A241" s="17"/>
      <c r="B241" s="3"/>
      <c r="C241" s="17" t="str">
        <f>IF(ISNUMBER(MATCH($A241, 대여현황!$A:$A, 0)), INDEX(대여현황!C:C, MATCH($A241, 대여현황!$A:$A, 0)), "")</f>
        <v/>
      </c>
      <c r="D241" s="17" t="str">
        <f>IF(ISNUMBER(MATCH($A241, 대여현황!$A:$A, 0)), INDEX(대여현황!D:D, MATCH($A241, 대여현황!$A:$A, 0)), "")</f>
        <v/>
      </c>
      <c r="E241" s="10" t="str">
        <f>IF(ISNUMBER(MATCH($A241, 대여현황!$A:$A, 0)), INDEX(대여현황!E:E, MATCH($A241, 대여현황!$A:$A, 0)), "")</f>
        <v/>
      </c>
      <c r="F241" s="22" t="str">
        <f>IF(ISNUMBER(MATCH($A241, 대여현황!$A:$A, 0)), INDEX(대여현황!F:F, MATCH($A241, 대여현황!$A:$A, 0)), "-")</f>
        <v>-</v>
      </c>
    </row>
    <row r="242" spans="1:6" ht="20" customHeight="1">
      <c r="A242" s="17"/>
      <c r="B242" s="3"/>
      <c r="C242" s="17" t="str">
        <f>IF(ISNUMBER(MATCH($A242, 대여현황!$A:$A, 0)), INDEX(대여현황!C:C, MATCH($A242, 대여현황!$A:$A, 0)), "")</f>
        <v/>
      </c>
      <c r="D242" s="17" t="str">
        <f>IF(ISNUMBER(MATCH($A242, 대여현황!$A:$A, 0)), INDEX(대여현황!D:D, MATCH($A242, 대여현황!$A:$A, 0)), "")</f>
        <v/>
      </c>
      <c r="E242" s="10" t="str">
        <f>IF(ISNUMBER(MATCH($A242, 대여현황!$A:$A, 0)), INDEX(대여현황!E:E, MATCH($A242, 대여현황!$A:$A, 0)), "")</f>
        <v/>
      </c>
      <c r="F242" s="22" t="str">
        <f>IF(ISNUMBER(MATCH($A242, 대여현황!$A:$A, 0)), INDEX(대여현황!F:F, MATCH($A242, 대여현황!$A:$A, 0)), "-")</f>
        <v>-</v>
      </c>
    </row>
    <row r="243" spans="1:6" ht="20" customHeight="1">
      <c r="A243" s="17"/>
      <c r="B243" s="3"/>
      <c r="C243" s="17" t="str">
        <f>IF(ISNUMBER(MATCH($A243, 대여현황!$A:$A, 0)), INDEX(대여현황!C:C, MATCH($A243, 대여현황!$A:$A, 0)), "")</f>
        <v/>
      </c>
      <c r="D243" s="17" t="str">
        <f>IF(ISNUMBER(MATCH($A243, 대여현황!$A:$A, 0)), INDEX(대여현황!D:D, MATCH($A243, 대여현황!$A:$A, 0)), "")</f>
        <v/>
      </c>
      <c r="E243" s="10" t="str">
        <f>IF(ISNUMBER(MATCH($A243, 대여현황!$A:$A, 0)), INDEX(대여현황!E:E, MATCH($A243, 대여현황!$A:$A, 0)), "")</f>
        <v/>
      </c>
      <c r="F243" s="22" t="str">
        <f>IF(ISNUMBER(MATCH($A243, 대여현황!$A:$A, 0)), INDEX(대여현황!F:F, MATCH($A243, 대여현황!$A:$A, 0)), "-")</f>
        <v>-</v>
      </c>
    </row>
    <row r="244" spans="1:6" ht="20" customHeight="1">
      <c r="A244" s="17"/>
      <c r="B244" s="3"/>
      <c r="C244" s="17" t="str">
        <f>IF(ISNUMBER(MATCH($A244, 대여현황!$A:$A, 0)), INDEX(대여현황!C:C, MATCH($A244, 대여현황!$A:$A, 0)), "")</f>
        <v/>
      </c>
      <c r="D244" s="17" t="str">
        <f>IF(ISNUMBER(MATCH($A244, 대여현황!$A:$A, 0)), INDEX(대여현황!D:D, MATCH($A244, 대여현황!$A:$A, 0)), "")</f>
        <v/>
      </c>
      <c r="E244" s="10" t="str">
        <f>IF(ISNUMBER(MATCH($A244, 대여현황!$A:$A, 0)), INDEX(대여현황!E:E, MATCH($A244, 대여현황!$A:$A, 0)), "")</f>
        <v/>
      </c>
      <c r="F244" s="22" t="str">
        <f>IF(ISNUMBER(MATCH($A244, 대여현황!$A:$A, 0)), INDEX(대여현황!F:F, MATCH($A244, 대여현황!$A:$A, 0)), "-")</f>
        <v>-</v>
      </c>
    </row>
    <row r="245" spans="1:6" ht="20" customHeight="1">
      <c r="A245" s="17"/>
      <c r="B245" s="3"/>
      <c r="C245" s="17" t="str">
        <f>IF(ISNUMBER(MATCH($A245, 대여현황!$A:$A, 0)), INDEX(대여현황!C:C, MATCH($A245, 대여현황!$A:$A, 0)), "")</f>
        <v/>
      </c>
      <c r="D245" s="17" t="str">
        <f>IF(ISNUMBER(MATCH($A245, 대여현황!$A:$A, 0)), INDEX(대여현황!D:D, MATCH($A245, 대여현황!$A:$A, 0)), "")</f>
        <v/>
      </c>
      <c r="E245" s="10" t="str">
        <f>IF(ISNUMBER(MATCH($A245, 대여현황!$A:$A, 0)), INDEX(대여현황!E:E, MATCH($A245, 대여현황!$A:$A, 0)), "")</f>
        <v/>
      </c>
      <c r="F245" s="22" t="str">
        <f>IF(ISNUMBER(MATCH($A245, 대여현황!$A:$A, 0)), INDEX(대여현황!F:F, MATCH($A245, 대여현황!$A:$A, 0)), "-")</f>
        <v>-</v>
      </c>
    </row>
    <row r="246" spans="1:6" ht="20" customHeight="1">
      <c r="A246" s="17"/>
      <c r="B246" s="3"/>
      <c r="C246" s="17" t="str">
        <f>IF(ISNUMBER(MATCH($A246, 대여현황!$A:$A, 0)), INDEX(대여현황!C:C, MATCH($A246, 대여현황!$A:$A, 0)), "")</f>
        <v/>
      </c>
      <c r="D246" s="17" t="str">
        <f>IF(ISNUMBER(MATCH($A246, 대여현황!$A:$A, 0)), INDEX(대여현황!D:D, MATCH($A246, 대여현황!$A:$A, 0)), "")</f>
        <v/>
      </c>
      <c r="E246" s="10" t="str">
        <f>IF(ISNUMBER(MATCH($A246, 대여현황!$A:$A, 0)), INDEX(대여현황!E:E, MATCH($A246, 대여현황!$A:$A, 0)), "")</f>
        <v/>
      </c>
      <c r="F246" s="22" t="str">
        <f>IF(ISNUMBER(MATCH($A246, 대여현황!$A:$A, 0)), INDEX(대여현황!F:F, MATCH($A246, 대여현황!$A:$A, 0)), "-")</f>
        <v>-</v>
      </c>
    </row>
    <row r="247" spans="1:6" ht="20" customHeight="1">
      <c r="A247" s="17"/>
      <c r="B247" s="3"/>
      <c r="C247" s="17" t="str">
        <f>IF(ISNUMBER(MATCH($A247, 대여현황!$A:$A, 0)), INDEX(대여현황!C:C, MATCH($A247, 대여현황!$A:$A, 0)), "")</f>
        <v/>
      </c>
      <c r="D247" s="17" t="str">
        <f>IF(ISNUMBER(MATCH($A247, 대여현황!$A:$A, 0)), INDEX(대여현황!D:D, MATCH($A247, 대여현황!$A:$A, 0)), "")</f>
        <v/>
      </c>
      <c r="E247" s="10" t="str">
        <f>IF(ISNUMBER(MATCH($A247, 대여현황!$A:$A, 0)), INDEX(대여현황!E:E, MATCH($A247, 대여현황!$A:$A, 0)), "")</f>
        <v/>
      </c>
      <c r="F247" s="22" t="str">
        <f>IF(ISNUMBER(MATCH($A247, 대여현황!$A:$A, 0)), INDEX(대여현황!F:F, MATCH($A247, 대여현황!$A:$A, 0)), "-")</f>
        <v>-</v>
      </c>
    </row>
    <row r="248" spans="1:6" ht="20" customHeight="1">
      <c r="A248" s="17"/>
      <c r="B248" s="3"/>
      <c r="C248" s="17" t="str">
        <f>IF(ISNUMBER(MATCH($A248, 대여현황!$A:$A, 0)), INDEX(대여현황!C:C, MATCH($A248, 대여현황!$A:$A, 0)), "")</f>
        <v/>
      </c>
      <c r="D248" s="17" t="str">
        <f>IF(ISNUMBER(MATCH($A248, 대여현황!$A:$A, 0)), INDEX(대여현황!D:D, MATCH($A248, 대여현황!$A:$A, 0)), "")</f>
        <v/>
      </c>
      <c r="E248" s="10" t="str">
        <f>IF(ISNUMBER(MATCH($A248, 대여현황!$A:$A, 0)), INDEX(대여현황!E:E, MATCH($A248, 대여현황!$A:$A, 0)), "")</f>
        <v/>
      </c>
      <c r="F248" s="22" t="str">
        <f>IF(ISNUMBER(MATCH($A248, 대여현황!$A:$A, 0)), INDEX(대여현황!F:F, MATCH($A248, 대여현황!$A:$A, 0)), "-")</f>
        <v>-</v>
      </c>
    </row>
    <row r="249" spans="1:6" ht="20" customHeight="1">
      <c r="A249" s="17"/>
      <c r="B249" s="3"/>
      <c r="C249" s="17" t="str">
        <f>IF(ISNUMBER(MATCH($A249, 대여현황!$A:$A, 0)), INDEX(대여현황!C:C, MATCH($A249, 대여현황!$A:$A, 0)), "")</f>
        <v/>
      </c>
      <c r="D249" s="17" t="str">
        <f>IF(ISNUMBER(MATCH($A249, 대여현황!$A:$A, 0)), INDEX(대여현황!D:D, MATCH($A249, 대여현황!$A:$A, 0)), "")</f>
        <v/>
      </c>
      <c r="E249" s="10" t="str">
        <f>IF(ISNUMBER(MATCH($A249, 대여현황!$A:$A, 0)), INDEX(대여현황!E:E, MATCH($A249, 대여현황!$A:$A, 0)), "")</f>
        <v/>
      </c>
      <c r="F249" s="22" t="str">
        <f>IF(ISNUMBER(MATCH($A249, 대여현황!$A:$A, 0)), INDEX(대여현황!F:F, MATCH($A249, 대여현황!$A:$A, 0)), "-")</f>
        <v>-</v>
      </c>
    </row>
    <row r="250" spans="1:6" ht="20" customHeight="1">
      <c r="A250" s="17"/>
      <c r="B250" s="3"/>
      <c r="C250" s="17" t="str">
        <f>IF(ISNUMBER(MATCH($A250, 대여현황!$A:$A, 0)), INDEX(대여현황!C:C, MATCH($A250, 대여현황!$A:$A, 0)), "")</f>
        <v/>
      </c>
      <c r="D250" s="17" t="str">
        <f>IF(ISNUMBER(MATCH($A250, 대여현황!$A:$A, 0)), INDEX(대여현황!D:D, MATCH($A250, 대여현황!$A:$A, 0)), "")</f>
        <v/>
      </c>
      <c r="E250" s="10" t="str">
        <f>IF(ISNUMBER(MATCH($A250, 대여현황!$A:$A, 0)), INDEX(대여현황!E:E, MATCH($A250, 대여현황!$A:$A, 0)), "")</f>
        <v/>
      </c>
      <c r="F250" s="22" t="str">
        <f>IF(ISNUMBER(MATCH($A250, 대여현황!$A:$A, 0)), INDEX(대여현황!F:F, MATCH($A250, 대여현황!$A:$A, 0)), "-")</f>
        <v>-</v>
      </c>
    </row>
    <row r="251" spans="1:6" ht="20" customHeight="1">
      <c r="A251" s="17"/>
      <c r="B251" s="3"/>
      <c r="C251" s="17" t="str">
        <f>IF(ISNUMBER(MATCH($A251, 대여현황!$A:$A, 0)), INDEX(대여현황!C:C, MATCH($A251, 대여현황!$A:$A, 0)), "")</f>
        <v/>
      </c>
      <c r="D251" s="17" t="str">
        <f>IF(ISNUMBER(MATCH($A251, 대여현황!$A:$A, 0)), INDEX(대여현황!D:D, MATCH($A251, 대여현황!$A:$A, 0)), "")</f>
        <v/>
      </c>
      <c r="E251" s="10" t="str">
        <f>IF(ISNUMBER(MATCH($A251, 대여현황!$A:$A, 0)), INDEX(대여현황!E:E, MATCH($A251, 대여현황!$A:$A, 0)), "")</f>
        <v/>
      </c>
      <c r="F251" s="22" t="str">
        <f>IF(ISNUMBER(MATCH($A251, 대여현황!$A:$A, 0)), INDEX(대여현황!F:F, MATCH($A251, 대여현황!$A:$A, 0)), "-")</f>
        <v>-</v>
      </c>
    </row>
    <row r="252" spans="1:6" ht="20" customHeight="1">
      <c r="A252" s="17"/>
      <c r="B252" s="3"/>
      <c r="C252" s="17" t="str">
        <f>IF(ISNUMBER(MATCH($A252, 대여현황!$A:$A, 0)), INDEX(대여현황!C:C, MATCH($A252, 대여현황!$A:$A, 0)), "")</f>
        <v/>
      </c>
      <c r="D252" s="17" t="str">
        <f>IF(ISNUMBER(MATCH($A252, 대여현황!$A:$A, 0)), INDEX(대여현황!D:D, MATCH($A252, 대여현황!$A:$A, 0)), "")</f>
        <v/>
      </c>
      <c r="E252" s="10" t="str">
        <f>IF(ISNUMBER(MATCH($A252, 대여현황!$A:$A, 0)), INDEX(대여현황!E:E, MATCH($A252, 대여현황!$A:$A, 0)), "")</f>
        <v/>
      </c>
      <c r="F252" s="22" t="str">
        <f>IF(ISNUMBER(MATCH($A252, 대여현황!$A:$A, 0)), INDEX(대여현황!F:F, MATCH($A252, 대여현황!$A:$A, 0)), "-")</f>
        <v>-</v>
      </c>
    </row>
    <row r="253" spans="1:6" ht="20" customHeight="1">
      <c r="A253" s="17"/>
      <c r="B253" s="3"/>
      <c r="C253" s="17" t="str">
        <f>IF(ISNUMBER(MATCH($A253, 대여현황!$A:$A, 0)), INDEX(대여현황!C:C, MATCH($A253, 대여현황!$A:$A, 0)), "")</f>
        <v/>
      </c>
      <c r="D253" s="17" t="str">
        <f>IF(ISNUMBER(MATCH($A253, 대여현황!$A:$A, 0)), INDEX(대여현황!D:D, MATCH($A253, 대여현황!$A:$A, 0)), "")</f>
        <v/>
      </c>
      <c r="E253" s="10" t="str">
        <f>IF(ISNUMBER(MATCH($A253, 대여현황!$A:$A, 0)), INDEX(대여현황!E:E, MATCH($A253, 대여현황!$A:$A, 0)), "")</f>
        <v/>
      </c>
      <c r="F253" s="22" t="str">
        <f>IF(ISNUMBER(MATCH($A253, 대여현황!$A:$A, 0)), INDEX(대여현황!F:F, MATCH($A253, 대여현황!$A:$A, 0)), "-")</f>
        <v>-</v>
      </c>
    </row>
    <row r="254" spans="1:6" ht="20" customHeight="1">
      <c r="A254" s="17"/>
      <c r="B254" s="3"/>
      <c r="C254" s="17" t="str">
        <f>IF(ISNUMBER(MATCH($A254, 대여현황!$A:$A, 0)), INDEX(대여현황!C:C, MATCH($A254, 대여현황!$A:$A, 0)), "")</f>
        <v/>
      </c>
      <c r="D254" s="17" t="str">
        <f>IF(ISNUMBER(MATCH($A254, 대여현황!$A:$A, 0)), INDEX(대여현황!D:D, MATCH($A254, 대여현황!$A:$A, 0)), "")</f>
        <v/>
      </c>
      <c r="E254" s="10" t="str">
        <f>IF(ISNUMBER(MATCH($A254, 대여현황!$A:$A, 0)), INDEX(대여현황!E:E, MATCH($A254, 대여현황!$A:$A, 0)), "")</f>
        <v/>
      </c>
      <c r="F254" s="22" t="str">
        <f>IF(ISNUMBER(MATCH($A254, 대여현황!$A:$A, 0)), INDEX(대여현황!F:F, MATCH($A254, 대여현황!$A:$A, 0)), "-")</f>
        <v>-</v>
      </c>
    </row>
    <row r="255" spans="1:6" ht="20" customHeight="1">
      <c r="A255" s="17"/>
      <c r="B255" s="3"/>
      <c r="C255" s="17" t="str">
        <f>IF(ISNUMBER(MATCH($A255, 대여현황!$A:$A, 0)), INDEX(대여현황!C:C, MATCH($A255, 대여현황!$A:$A, 0)), "")</f>
        <v/>
      </c>
      <c r="D255" s="17" t="str">
        <f>IF(ISNUMBER(MATCH($A255, 대여현황!$A:$A, 0)), INDEX(대여현황!D:D, MATCH($A255, 대여현황!$A:$A, 0)), "")</f>
        <v/>
      </c>
      <c r="E255" s="10" t="str">
        <f>IF(ISNUMBER(MATCH($A255, 대여현황!$A:$A, 0)), INDEX(대여현황!E:E, MATCH($A255, 대여현황!$A:$A, 0)), "")</f>
        <v/>
      </c>
      <c r="F255" s="22" t="str">
        <f>IF(ISNUMBER(MATCH($A255, 대여현황!$A:$A, 0)), INDEX(대여현황!F:F, MATCH($A255, 대여현황!$A:$A, 0)), "-")</f>
        <v>-</v>
      </c>
    </row>
    <row r="256" spans="1:6" ht="20" customHeight="1">
      <c r="A256" s="17"/>
      <c r="B256" s="3"/>
      <c r="C256" s="17" t="str">
        <f>IF(ISNUMBER(MATCH($A256, 대여현황!$A:$A, 0)), INDEX(대여현황!C:C, MATCH($A256, 대여현황!$A:$A, 0)), "")</f>
        <v/>
      </c>
      <c r="D256" s="17" t="str">
        <f>IF(ISNUMBER(MATCH($A256, 대여현황!$A:$A, 0)), INDEX(대여현황!D:D, MATCH($A256, 대여현황!$A:$A, 0)), "")</f>
        <v/>
      </c>
      <c r="E256" s="10" t="str">
        <f>IF(ISNUMBER(MATCH($A256, 대여현황!$A:$A, 0)), INDEX(대여현황!E:E, MATCH($A256, 대여현황!$A:$A, 0)), "")</f>
        <v/>
      </c>
      <c r="F256" s="22" t="str">
        <f>IF(ISNUMBER(MATCH($A256, 대여현황!$A:$A, 0)), INDEX(대여현황!F:F, MATCH($A256, 대여현황!$A:$A, 0)), "-")</f>
        <v>-</v>
      </c>
    </row>
    <row r="257" spans="1:6" ht="20" customHeight="1">
      <c r="A257" s="17"/>
      <c r="B257" s="3"/>
      <c r="C257" s="17" t="str">
        <f>IF(ISNUMBER(MATCH($A257, 대여현황!$A:$A, 0)), INDEX(대여현황!C:C, MATCH($A257, 대여현황!$A:$A, 0)), "")</f>
        <v/>
      </c>
      <c r="D257" s="17" t="str">
        <f>IF(ISNUMBER(MATCH($A257, 대여현황!$A:$A, 0)), INDEX(대여현황!D:D, MATCH($A257, 대여현황!$A:$A, 0)), "")</f>
        <v/>
      </c>
      <c r="E257" s="10" t="str">
        <f>IF(ISNUMBER(MATCH($A257, 대여현황!$A:$A, 0)), INDEX(대여현황!E:E, MATCH($A257, 대여현황!$A:$A, 0)), "")</f>
        <v/>
      </c>
      <c r="F257" s="22" t="str">
        <f>IF(ISNUMBER(MATCH($A257, 대여현황!$A:$A, 0)), INDEX(대여현황!F:F, MATCH($A257, 대여현황!$A:$A, 0)), "-")</f>
        <v>-</v>
      </c>
    </row>
    <row r="258" spans="1:6" ht="20" customHeight="1">
      <c r="A258" s="17"/>
      <c r="B258" s="3"/>
      <c r="C258" s="17" t="str">
        <f>IF(ISNUMBER(MATCH($A258, 대여현황!$A:$A, 0)), INDEX(대여현황!C:C, MATCH($A258, 대여현황!$A:$A, 0)), "")</f>
        <v/>
      </c>
      <c r="D258" s="17" t="str">
        <f>IF(ISNUMBER(MATCH($A258, 대여현황!$A:$A, 0)), INDEX(대여현황!D:D, MATCH($A258, 대여현황!$A:$A, 0)), "")</f>
        <v/>
      </c>
      <c r="E258" s="10" t="str">
        <f>IF(ISNUMBER(MATCH($A258, 대여현황!$A:$A, 0)), INDEX(대여현황!E:E, MATCH($A258, 대여현황!$A:$A, 0)), "")</f>
        <v/>
      </c>
      <c r="F258" s="22" t="str">
        <f>IF(ISNUMBER(MATCH($A258, 대여현황!$A:$A, 0)), INDEX(대여현황!F:F, MATCH($A258, 대여현황!$A:$A, 0)), "-")</f>
        <v>-</v>
      </c>
    </row>
    <row r="259" spans="1:6" ht="20" customHeight="1">
      <c r="A259" s="17"/>
      <c r="B259" s="3"/>
      <c r="C259" s="17" t="str">
        <f>IF(ISNUMBER(MATCH($A259, 대여현황!$A:$A, 0)), INDEX(대여현황!C:C, MATCH($A259, 대여현황!$A:$A, 0)), "")</f>
        <v/>
      </c>
      <c r="D259" s="17" t="str">
        <f>IF(ISNUMBER(MATCH($A259, 대여현황!$A:$A, 0)), INDEX(대여현황!D:D, MATCH($A259, 대여현황!$A:$A, 0)), "")</f>
        <v/>
      </c>
      <c r="E259" s="10" t="str">
        <f>IF(ISNUMBER(MATCH($A259, 대여현황!$A:$A, 0)), INDEX(대여현황!E:E, MATCH($A259, 대여현황!$A:$A, 0)), "")</f>
        <v/>
      </c>
      <c r="F259" s="22" t="str">
        <f>IF(ISNUMBER(MATCH($A259, 대여현황!$A:$A, 0)), INDEX(대여현황!F:F, MATCH($A259, 대여현황!$A:$A, 0)), "-")</f>
        <v>-</v>
      </c>
    </row>
    <row r="260" spans="1:6" ht="20" customHeight="1">
      <c r="A260" s="17"/>
      <c r="B260" s="3"/>
      <c r="C260" s="17" t="str">
        <f>IF(ISNUMBER(MATCH($A260, 대여현황!$A:$A, 0)), INDEX(대여현황!C:C, MATCH($A260, 대여현황!$A:$A, 0)), "")</f>
        <v/>
      </c>
      <c r="D260" s="17" t="str">
        <f>IF(ISNUMBER(MATCH($A260, 대여현황!$A:$A, 0)), INDEX(대여현황!D:D, MATCH($A260, 대여현황!$A:$A, 0)), "")</f>
        <v/>
      </c>
      <c r="E260" s="10" t="str">
        <f>IF(ISNUMBER(MATCH($A260, 대여현황!$A:$A, 0)), INDEX(대여현황!E:E, MATCH($A260, 대여현황!$A:$A, 0)), "")</f>
        <v/>
      </c>
      <c r="F260" s="22" t="str">
        <f>IF(ISNUMBER(MATCH($A260, 대여현황!$A:$A, 0)), INDEX(대여현황!F:F, MATCH($A260, 대여현황!$A:$A, 0)), "-")</f>
        <v>-</v>
      </c>
    </row>
    <row r="261" spans="1:6" ht="20" customHeight="1">
      <c r="A261" s="17"/>
      <c r="B261" s="3"/>
      <c r="C261" s="17" t="str">
        <f>IF(ISNUMBER(MATCH($A261, 대여현황!$A:$A, 0)), INDEX(대여현황!C:C, MATCH($A261, 대여현황!$A:$A, 0)), "")</f>
        <v/>
      </c>
      <c r="D261" s="17" t="str">
        <f>IF(ISNUMBER(MATCH($A261, 대여현황!$A:$A, 0)), INDEX(대여현황!D:D, MATCH($A261, 대여현황!$A:$A, 0)), "")</f>
        <v/>
      </c>
      <c r="E261" s="10" t="str">
        <f>IF(ISNUMBER(MATCH($A261, 대여현황!$A:$A, 0)), INDEX(대여현황!E:E, MATCH($A261, 대여현황!$A:$A, 0)), "")</f>
        <v/>
      </c>
      <c r="F261" s="22" t="str">
        <f>IF(ISNUMBER(MATCH($A261, 대여현황!$A:$A, 0)), INDEX(대여현황!F:F, MATCH($A261, 대여현황!$A:$A, 0)), "-")</f>
        <v>-</v>
      </c>
    </row>
    <row r="262" spans="1:6" ht="20" customHeight="1">
      <c r="A262" s="17"/>
      <c r="B262" s="3"/>
      <c r="C262" s="17" t="str">
        <f>IF(ISNUMBER(MATCH($A262, 대여현황!$A:$A, 0)), INDEX(대여현황!C:C, MATCH($A262, 대여현황!$A:$A, 0)), "")</f>
        <v/>
      </c>
      <c r="D262" s="17" t="str">
        <f>IF(ISNUMBER(MATCH($A262, 대여현황!$A:$A, 0)), INDEX(대여현황!D:D, MATCH($A262, 대여현황!$A:$A, 0)), "")</f>
        <v/>
      </c>
      <c r="E262" s="10" t="str">
        <f>IF(ISNUMBER(MATCH($A262, 대여현황!$A:$A, 0)), INDEX(대여현황!E:E, MATCH($A262, 대여현황!$A:$A, 0)), "")</f>
        <v/>
      </c>
      <c r="F262" s="22" t="str">
        <f>IF(ISNUMBER(MATCH($A262, 대여현황!$A:$A, 0)), INDEX(대여현황!F:F, MATCH($A262, 대여현황!$A:$A, 0)), "-")</f>
        <v>-</v>
      </c>
    </row>
    <row r="263" spans="1:6" ht="20" customHeight="1">
      <c r="A263" s="17"/>
      <c r="B263" s="3"/>
      <c r="C263" s="17" t="str">
        <f>IF(ISNUMBER(MATCH($A263, 대여현황!$A:$A, 0)), INDEX(대여현황!C:C, MATCH($A263, 대여현황!$A:$A, 0)), "")</f>
        <v/>
      </c>
      <c r="D263" s="17" t="str">
        <f>IF(ISNUMBER(MATCH($A263, 대여현황!$A:$A, 0)), INDEX(대여현황!D:D, MATCH($A263, 대여현황!$A:$A, 0)), "")</f>
        <v/>
      </c>
      <c r="E263" s="10" t="str">
        <f>IF(ISNUMBER(MATCH($A263, 대여현황!$A:$A, 0)), INDEX(대여현황!E:E, MATCH($A263, 대여현황!$A:$A, 0)), "")</f>
        <v/>
      </c>
      <c r="F263" s="22" t="str">
        <f>IF(ISNUMBER(MATCH($A263, 대여현황!$A:$A, 0)), INDEX(대여현황!F:F, MATCH($A263, 대여현황!$A:$A, 0)), "-")</f>
        <v>-</v>
      </c>
    </row>
    <row r="264" spans="1:6" ht="20" customHeight="1">
      <c r="A264" s="17"/>
      <c r="B264" s="3"/>
      <c r="C264" s="17" t="str">
        <f>IF(ISNUMBER(MATCH($A264, 대여현황!$A:$A, 0)), INDEX(대여현황!C:C, MATCH($A264, 대여현황!$A:$A, 0)), "")</f>
        <v/>
      </c>
      <c r="D264" s="17" t="str">
        <f>IF(ISNUMBER(MATCH($A264, 대여현황!$A:$A, 0)), INDEX(대여현황!D:D, MATCH($A264, 대여현황!$A:$A, 0)), "")</f>
        <v/>
      </c>
      <c r="E264" s="10" t="str">
        <f>IF(ISNUMBER(MATCH($A264, 대여현황!$A:$A, 0)), INDEX(대여현황!E:E, MATCH($A264, 대여현황!$A:$A, 0)), "")</f>
        <v/>
      </c>
      <c r="F264" s="22" t="str">
        <f>IF(ISNUMBER(MATCH($A264, 대여현황!$A:$A, 0)), INDEX(대여현황!F:F, MATCH($A264, 대여현황!$A:$A, 0)), "-")</f>
        <v>-</v>
      </c>
    </row>
    <row r="265" spans="1:6" ht="20" customHeight="1">
      <c r="A265" s="17"/>
      <c r="B265" s="3"/>
      <c r="C265" s="17" t="str">
        <f>IF(ISNUMBER(MATCH($A265, 대여현황!$A:$A, 0)), INDEX(대여현황!C:C, MATCH($A265, 대여현황!$A:$A, 0)), "")</f>
        <v/>
      </c>
      <c r="D265" s="17" t="str">
        <f>IF(ISNUMBER(MATCH($A265, 대여현황!$A:$A, 0)), INDEX(대여현황!D:D, MATCH($A265, 대여현황!$A:$A, 0)), "")</f>
        <v/>
      </c>
      <c r="E265" s="10" t="str">
        <f>IF(ISNUMBER(MATCH($A265, 대여현황!$A:$A, 0)), INDEX(대여현황!E:E, MATCH($A265, 대여현황!$A:$A, 0)), "")</f>
        <v/>
      </c>
      <c r="F265" s="22" t="str">
        <f>IF(ISNUMBER(MATCH($A265, 대여현황!$A:$A, 0)), INDEX(대여현황!F:F, MATCH($A265, 대여현황!$A:$A, 0)), "-")</f>
        <v>-</v>
      </c>
    </row>
    <row r="266" spans="1:6" ht="20" customHeight="1">
      <c r="A266" s="17"/>
      <c r="B266" s="3"/>
      <c r="C266" s="17" t="str">
        <f>IF(ISNUMBER(MATCH($A266, 대여현황!$A:$A, 0)), INDEX(대여현황!C:C, MATCH($A266, 대여현황!$A:$A, 0)), "")</f>
        <v/>
      </c>
      <c r="D266" s="17" t="str">
        <f>IF(ISNUMBER(MATCH($A266, 대여현황!$A:$A, 0)), INDEX(대여현황!D:D, MATCH($A266, 대여현황!$A:$A, 0)), "")</f>
        <v/>
      </c>
      <c r="E266" s="10" t="str">
        <f>IF(ISNUMBER(MATCH($A266, 대여현황!$A:$A, 0)), INDEX(대여현황!E:E, MATCH($A266, 대여현황!$A:$A, 0)), "")</f>
        <v/>
      </c>
      <c r="F266" s="22" t="str">
        <f>IF(ISNUMBER(MATCH($A266, 대여현황!$A:$A, 0)), INDEX(대여현황!F:F, MATCH($A266, 대여현황!$A:$A, 0)), "-")</f>
        <v>-</v>
      </c>
    </row>
    <row r="267" spans="1:6" ht="20" customHeight="1">
      <c r="A267" s="17"/>
      <c r="B267" s="3"/>
      <c r="C267" s="17" t="str">
        <f>IF(ISNUMBER(MATCH($A267, 대여현황!$A:$A, 0)), INDEX(대여현황!C:C, MATCH($A267, 대여현황!$A:$A, 0)), "")</f>
        <v/>
      </c>
      <c r="D267" s="17" t="str">
        <f>IF(ISNUMBER(MATCH($A267, 대여현황!$A:$A, 0)), INDEX(대여현황!D:D, MATCH($A267, 대여현황!$A:$A, 0)), "")</f>
        <v/>
      </c>
      <c r="E267" s="10" t="str">
        <f>IF(ISNUMBER(MATCH($A267, 대여현황!$A:$A, 0)), INDEX(대여현황!E:E, MATCH($A267, 대여현황!$A:$A, 0)), "")</f>
        <v/>
      </c>
      <c r="F267" s="22" t="str">
        <f>IF(ISNUMBER(MATCH($A267, 대여현황!$A:$A, 0)), INDEX(대여현황!F:F, MATCH($A267, 대여현황!$A:$A, 0)), "-")</f>
        <v>-</v>
      </c>
    </row>
    <row r="268" spans="1:6" ht="20" customHeight="1">
      <c r="A268" s="17"/>
      <c r="B268" s="3"/>
      <c r="C268" s="17" t="str">
        <f>IF(ISNUMBER(MATCH($A268, 대여현황!$A:$A, 0)), INDEX(대여현황!C:C, MATCH($A268, 대여현황!$A:$A, 0)), "")</f>
        <v/>
      </c>
      <c r="D268" s="17" t="str">
        <f>IF(ISNUMBER(MATCH($A268, 대여현황!$A:$A, 0)), INDEX(대여현황!D:D, MATCH($A268, 대여현황!$A:$A, 0)), "")</f>
        <v/>
      </c>
      <c r="E268" s="10" t="str">
        <f>IF(ISNUMBER(MATCH($A268, 대여현황!$A:$A, 0)), INDEX(대여현황!E:E, MATCH($A268, 대여현황!$A:$A, 0)), "")</f>
        <v/>
      </c>
      <c r="F268" s="22" t="str">
        <f>IF(ISNUMBER(MATCH($A268, 대여현황!$A:$A, 0)), INDEX(대여현황!F:F, MATCH($A268, 대여현황!$A:$A, 0)), "-")</f>
        <v>-</v>
      </c>
    </row>
    <row r="269" spans="1:6" ht="20" customHeight="1">
      <c r="A269" s="17"/>
      <c r="B269" s="3"/>
      <c r="C269" s="17" t="str">
        <f>IF(ISNUMBER(MATCH($A269, 대여현황!$A:$A, 0)), INDEX(대여현황!C:C, MATCH($A269, 대여현황!$A:$A, 0)), "")</f>
        <v/>
      </c>
      <c r="D269" s="17" t="str">
        <f>IF(ISNUMBER(MATCH($A269, 대여현황!$A:$A, 0)), INDEX(대여현황!D:D, MATCH($A269, 대여현황!$A:$A, 0)), "")</f>
        <v/>
      </c>
      <c r="E269" s="10" t="str">
        <f>IF(ISNUMBER(MATCH($A269, 대여현황!$A:$A, 0)), INDEX(대여현황!E:E, MATCH($A269, 대여현황!$A:$A, 0)), "")</f>
        <v/>
      </c>
      <c r="F269" s="22" t="str">
        <f>IF(ISNUMBER(MATCH($A269, 대여현황!$A:$A, 0)), INDEX(대여현황!F:F, MATCH($A269, 대여현황!$A:$A, 0)), "-")</f>
        <v>-</v>
      </c>
    </row>
    <row r="270" spans="1:6" ht="20" customHeight="1">
      <c r="A270" s="17"/>
      <c r="B270" s="3"/>
      <c r="C270" s="17" t="str">
        <f>IF(ISNUMBER(MATCH($A270, 대여현황!$A:$A, 0)), INDEX(대여현황!C:C, MATCH($A270, 대여현황!$A:$A, 0)), "")</f>
        <v/>
      </c>
      <c r="D270" s="17" t="str">
        <f>IF(ISNUMBER(MATCH($A270, 대여현황!$A:$A, 0)), INDEX(대여현황!D:D, MATCH($A270, 대여현황!$A:$A, 0)), "")</f>
        <v/>
      </c>
      <c r="E270" s="10" t="str">
        <f>IF(ISNUMBER(MATCH($A270, 대여현황!$A:$A, 0)), INDEX(대여현황!E:E, MATCH($A270, 대여현황!$A:$A, 0)), "")</f>
        <v/>
      </c>
      <c r="F270" s="22" t="str">
        <f>IF(ISNUMBER(MATCH($A270, 대여현황!$A:$A, 0)), INDEX(대여현황!F:F, MATCH($A270, 대여현황!$A:$A, 0)), "-")</f>
        <v>-</v>
      </c>
    </row>
    <row r="271" spans="1:6" ht="20" customHeight="1">
      <c r="A271" s="17"/>
      <c r="B271" s="3"/>
      <c r="C271" s="17" t="str">
        <f>IF(ISNUMBER(MATCH($A271, 대여현황!$A:$A, 0)), INDEX(대여현황!C:C, MATCH($A271, 대여현황!$A:$A, 0)), "")</f>
        <v/>
      </c>
      <c r="D271" s="17" t="str">
        <f>IF(ISNUMBER(MATCH($A271, 대여현황!$A:$A, 0)), INDEX(대여현황!D:D, MATCH($A271, 대여현황!$A:$A, 0)), "")</f>
        <v/>
      </c>
      <c r="E271" s="10" t="str">
        <f>IF(ISNUMBER(MATCH($A271, 대여현황!$A:$A, 0)), INDEX(대여현황!E:E, MATCH($A271, 대여현황!$A:$A, 0)), "")</f>
        <v/>
      </c>
      <c r="F271" s="22" t="str">
        <f>IF(ISNUMBER(MATCH($A271, 대여현황!$A:$A, 0)), INDEX(대여현황!F:F, MATCH($A271, 대여현황!$A:$A, 0)), "-")</f>
        <v>-</v>
      </c>
    </row>
    <row r="272" spans="1:6" ht="20" customHeight="1">
      <c r="A272" s="17"/>
      <c r="B272" s="3"/>
      <c r="C272" s="17" t="str">
        <f>IF(ISNUMBER(MATCH($A272, 대여현황!$A:$A, 0)), INDEX(대여현황!C:C, MATCH($A272, 대여현황!$A:$A, 0)), "")</f>
        <v/>
      </c>
      <c r="D272" s="17" t="str">
        <f>IF(ISNUMBER(MATCH($A272, 대여현황!$A:$A, 0)), INDEX(대여현황!D:D, MATCH($A272, 대여현황!$A:$A, 0)), "")</f>
        <v/>
      </c>
      <c r="E272" s="10" t="str">
        <f>IF(ISNUMBER(MATCH($A272, 대여현황!$A:$A, 0)), INDEX(대여현황!E:E, MATCH($A272, 대여현황!$A:$A, 0)), "")</f>
        <v/>
      </c>
      <c r="F272" s="22" t="str">
        <f>IF(ISNUMBER(MATCH($A272, 대여현황!$A:$A, 0)), INDEX(대여현황!F:F, MATCH($A272, 대여현황!$A:$A, 0)), "-")</f>
        <v>-</v>
      </c>
    </row>
    <row r="273" spans="1:6" ht="20" customHeight="1">
      <c r="A273" s="17"/>
      <c r="B273" s="3"/>
      <c r="C273" s="17" t="str">
        <f>IF(ISNUMBER(MATCH($A273, 대여현황!$A:$A, 0)), INDEX(대여현황!C:C, MATCH($A273, 대여현황!$A:$A, 0)), "")</f>
        <v/>
      </c>
      <c r="D273" s="17" t="str">
        <f>IF(ISNUMBER(MATCH($A273, 대여현황!$A:$A, 0)), INDEX(대여현황!D:D, MATCH($A273, 대여현황!$A:$A, 0)), "")</f>
        <v/>
      </c>
      <c r="E273" s="10" t="str">
        <f>IF(ISNUMBER(MATCH($A273, 대여현황!$A:$A, 0)), INDEX(대여현황!E:E, MATCH($A273, 대여현황!$A:$A, 0)), "")</f>
        <v/>
      </c>
      <c r="F273" s="22" t="str">
        <f>IF(ISNUMBER(MATCH($A273, 대여현황!$A:$A, 0)), INDEX(대여현황!F:F, MATCH($A273, 대여현황!$A:$A, 0)), "-")</f>
        <v>-</v>
      </c>
    </row>
    <row r="274" spans="1:6" ht="20" customHeight="1">
      <c r="A274" s="17"/>
      <c r="B274" s="3"/>
      <c r="C274" s="17" t="str">
        <f>IF(ISNUMBER(MATCH($A274, 대여현황!$A:$A, 0)), INDEX(대여현황!C:C, MATCH($A274, 대여현황!$A:$A, 0)), "")</f>
        <v/>
      </c>
      <c r="D274" s="17" t="str">
        <f>IF(ISNUMBER(MATCH($A274, 대여현황!$A:$A, 0)), INDEX(대여현황!D:D, MATCH($A274, 대여현황!$A:$A, 0)), "")</f>
        <v/>
      </c>
      <c r="E274" s="10" t="str">
        <f>IF(ISNUMBER(MATCH($A274, 대여현황!$A:$A, 0)), INDEX(대여현황!E:E, MATCH($A274, 대여현황!$A:$A, 0)), "")</f>
        <v/>
      </c>
      <c r="F274" s="22" t="str">
        <f>IF(ISNUMBER(MATCH($A274, 대여현황!$A:$A, 0)), INDEX(대여현황!F:F, MATCH($A274, 대여현황!$A:$A, 0)), "-")</f>
        <v>-</v>
      </c>
    </row>
    <row r="275" spans="1:6" ht="20" customHeight="1">
      <c r="A275" s="17"/>
      <c r="B275" s="3"/>
      <c r="C275" s="17" t="str">
        <f>IF(ISNUMBER(MATCH($A275, 대여현황!$A:$A, 0)), INDEX(대여현황!C:C, MATCH($A275, 대여현황!$A:$A, 0)), "")</f>
        <v/>
      </c>
      <c r="D275" s="17" t="str">
        <f>IF(ISNUMBER(MATCH($A275, 대여현황!$A:$A, 0)), INDEX(대여현황!D:D, MATCH($A275, 대여현황!$A:$A, 0)), "")</f>
        <v/>
      </c>
      <c r="E275" s="10" t="str">
        <f>IF(ISNUMBER(MATCH($A275, 대여현황!$A:$A, 0)), INDEX(대여현황!E:E, MATCH($A275, 대여현황!$A:$A, 0)), "")</f>
        <v/>
      </c>
      <c r="F275" s="22" t="str">
        <f>IF(ISNUMBER(MATCH($A275, 대여현황!$A:$A, 0)), INDEX(대여현황!F:F, MATCH($A275, 대여현황!$A:$A, 0)), "-")</f>
        <v>-</v>
      </c>
    </row>
    <row r="276" spans="1:6" ht="20" customHeight="1">
      <c r="A276" s="17"/>
      <c r="B276" s="3"/>
      <c r="C276" s="17" t="str">
        <f>IF(ISNUMBER(MATCH($A276, 대여현황!$A:$A, 0)), INDEX(대여현황!C:C, MATCH($A276, 대여현황!$A:$A, 0)), "")</f>
        <v/>
      </c>
      <c r="D276" s="17" t="str">
        <f>IF(ISNUMBER(MATCH($A276, 대여현황!$A:$A, 0)), INDEX(대여현황!D:D, MATCH($A276, 대여현황!$A:$A, 0)), "")</f>
        <v/>
      </c>
      <c r="E276" s="10" t="str">
        <f>IF(ISNUMBER(MATCH($A276, 대여현황!$A:$A, 0)), INDEX(대여현황!E:E, MATCH($A276, 대여현황!$A:$A, 0)), "")</f>
        <v/>
      </c>
      <c r="F276" s="22" t="str">
        <f>IF(ISNUMBER(MATCH($A276, 대여현황!$A:$A, 0)), INDEX(대여현황!F:F, MATCH($A276, 대여현황!$A:$A, 0)), "-")</f>
        <v>-</v>
      </c>
    </row>
    <row r="277" spans="1:6" ht="20" customHeight="1">
      <c r="A277" s="17"/>
      <c r="B277" s="3"/>
      <c r="C277" s="17" t="str">
        <f>IF(ISNUMBER(MATCH($A277, 대여현황!$A:$A, 0)), INDEX(대여현황!C:C, MATCH($A277, 대여현황!$A:$A, 0)), "")</f>
        <v/>
      </c>
      <c r="D277" s="17" t="str">
        <f>IF(ISNUMBER(MATCH($A277, 대여현황!$A:$A, 0)), INDEX(대여현황!D:D, MATCH($A277, 대여현황!$A:$A, 0)), "")</f>
        <v/>
      </c>
      <c r="E277" s="10" t="str">
        <f>IF(ISNUMBER(MATCH($A277, 대여현황!$A:$A, 0)), INDEX(대여현황!E:E, MATCH($A277, 대여현황!$A:$A, 0)), "")</f>
        <v/>
      </c>
      <c r="F277" s="22" t="str">
        <f>IF(ISNUMBER(MATCH($A277, 대여현황!$A:$A, 0)), INDEX(대여현황!F:F, MATCH($A277, 대여현황!$A:$A, 0)), "-")</f>
        <v>-</v>
      </c>
    </row>
    <row r="278" spans="1:6" ht="20" customHeight="1">
      <c r="A278" s="17"/>
      <c r="B278" s="3"/>
      <c r="C278" s="17" t="str">
        <f>IF(ISNUMBER(MATCH($A278, 대여현황!$A:$A, 0)), INDEX(대여현황!C:C, MATCH($A278, 대여현황!$A:$A, 0)), "")</f>
        <v/>
      </c>
      <c r="D278" s="17" t="str">
        <f>IF(ISNUMBER(MATCH($A278, 대여현황!$A:$A, 0)), INDEX(대여현황!D:D, MATCH($A278, 대여현황!$A:$A, 0)), "")</f>
        <v/>
      </c>
      <c r="E278" s="10" t="str">
        <f>IF(ISNUMBER(MATCH($A278, 대여현황!$A:$A, 0)), INDEX(대여현황!E:E, MATCH($A278, 대여현황!$A:$A, 0)), "")</f>
        <v/>
      </c>
      <c r="F278" s="22" t="str">
        <f>IF(ISNUMBER(MATCH($A278, 대여현황!$A:$A, 0)), INDEX(대여현황!F:F, MATCH($A278, 대여현황!$A:$A, 0)), "-")</f>
        <v>-</v>
      </c>
    </row>
    <row r="279" spans="1:6" ht="20" customHeight="1">
      <c r="A279" s="17"/>
      <c r="B279" s="3"/>
      <c r="C279" s="17" t="str">
        <f>IF(ISNUMBER(MATCH($A279, 대여현황!$A:$A, 0)), INDEX(대여현황!C:C, MATCH($A279, 대여현황!$A:$A, 0)), "")</f>
        <v/>
      </c>
      <c r="D279" s="17" t="str">
        <f>IF(ISNUMBER(MATCH($A279, 대여현황!$A:$A, 0)), INDEX(대여현황!D:D, MATCH($A279, 대여현황!$A:$A, 0)), "")</f>
        <v/>
      </c>
      <c r="E279" s="10" t="str">
        <f>IF(ISNUMBER(MATCH($A279, 대여현황!$A:$A, 0)), INDEX(대여현황!E:E, MATCH($A279, 대여현황!$A:$A, 0)), "")</f>
        <v/>
      </c>
      <c r="F279" s="22" t="str">
        <f>IF(ISNUMBER(MATCH($A279, 대여현황!$A:$A, 0)), INDEX(대여현황!F:F, MATCH($A279, 대여현황!$A:$A, 0)), "-")</f>
        <v>-</v>
      </c>
    </row>
    <row r="280" spans="1:6" ht="20" customHeight="1">
      <c r="A280" s="17"/>
      <c r="B280" s="3"/>
      <c r="C280" s="17" t="str">
        <f>IF(ISNUMBER(MATCH($A280, 대여현황!$A:$A, 0)), INDEX(대여현황!C:C, MATCH($A280, 대여현황!$A:$A, 0)), "")</f>
        <v/>
      </c>
      <c r="D280" s="17" t="str">
        <f>IF(ISNUMBER(MATCH($A280, 대여현황!$A:$A, 0)), INDEX(대여현황!D:D, MATCH($A280, 대여현황!$A:$A, 0)), "")</f>
        <v/>
      </c>
      <c r="E280" s="10" t="str">
        <f>IF(ISNUMBER(MATCH($A280, 대여현황!$A:$A, 0)), INDEX(대여현황!E:E, MATCH($A280, 대여현황!$A:$A, 0)), "")</f>
        <v/>
      </c>
      <c r="F280" s="22" t="str">
        <f>IF(ISNUMBER(MATCH($A280, 대여현황!$A:$A, 0)), INDEX(대여현황!F:F, MATCH($A280, 대여현황!$A:$A, 0)), "-")</f>
        <v>-</v>
      </c>
    </row>
    <row r="281" spans="1:6" ht="20" customHeight="1">
      <c r="A281" s="17"/>
      <c r="B281" s="3"/>
      <c r="C281" s="17" t="str">
        <f>IF(ISNUMBER(MATCH($A281, 대여현황!$A:$A, 0)), INDEX(대여현황!C:C, MATCH($A281, 대여현황!$A:$A, 0)), "")</f>
        <v/>
      </c>
      <c r="D281" s="17" t="str">
        <f>IF(ISNUMBER(MATCH($A281, 대여현황!$A:$A, 0)), INDEX(대여현황!D:D, MATCH($A281, 대여현황!$A:$A, 0)), "")</f>
        <v/>
      </c>
      <c r="E281" s="10" t="str">
        <f>IF(ISNUMBER(MATCH($A281, 대여현황!$A:$A, 0)), INDEX(대여현황!E:E, MATCH($A281, 대여현황!$A:$A, 0)), "")</f>
        <v/>
      </c>
      <c r="F281" s="22" t="str">
        <f>IF(ISNUMBER(MATCH($A281, 대여현황!$A:$A, 0)), INDEX(대여현황!F:F, MATCH($A281, 대여현황!$A:$A, 0)), "-")</f>
        <v>-</v>
      </c>
    </row>
    <row r="282" spans="1:6" ht="20" customHeight="1">
      <c r="A282" s="17"/>
      <c r="B282" s="3"/>
      <c r="C282" s="17" t="str">
        <f>IF(ISNUMBER(MATCH($A282, 대여현황!$A:$A, 0)), INDEX(대여현황!C:C, MATCH($A282, 대여현황!$A:$A, 0)), "")</f>
        <v/>
      </c>
      <c r="D282" s="17" t="str">
        <f>IF(ISNUMBER(MATCH($A282, 대여현황!$A:$A, 0)), INDEX(대여현황!D:D, MATCH($A282, 대여현황!$A:$A, 0)), "")</f>
        <v/>
      </c>
      <c r="E282" s="10" t="str">
        <f>IF(ISNUMBER(MATCH($A282, 대여현황!$A:$A, 0)), INDEX(대여현황!E:E, MATCH($A282, 대여현황!$A:$A, 0)), "")</f>
        <v/>
      </c>
      <c r="F282" s="22" t="str">
        <f>IF(ISNUMBER(MATCH($A282, 대여현황!$A:$A, 0)), INDEX(대여현황!F:F, MATCH($A282, 대여현황!$A:$A, 0)), "-")</f>
        <v>-</v>
      </c>
    </row>
    <row r="283" spans="1:6" ht="20" customHeight="1">
      <c r="A283" s="17"/>
      <c r="B283" s="3"/>
      <c r="C283" s="17" t="str">
        <f>IF(ISNUMBER(MATCH($A283, 대여현황!$A:$A, 0)), INDEX(대여현황!C:C, MATCH($A283, 대여현황!$A:$A, 0)), "")</f>
        <v/>
      </c>
      <c r="D283" s="17" t="str">
        <f>IF(ISNUMBER(MATCH($A283, 대여현황!$A:$A, 0)), INDEX(대여현황!D:D, MATCH($A283, 대여현황!$A:$A, 0)), "")</f>
        <v/>
      </c>
      <c r="E283" s="10" t="str">
        <f>IF(ISNUMBER(MATCH($A283, 대여현황!$A:$A, 0)), INDEX(대여현황!E:E, MATCH($A283, 대여현황!$A:$A, 0)), "")</f>
        <v/>
      </c>
      <c r="F283" s="22" t="str">
        <f>IF(ISNUMBER(MATCH($A283, 대여현황!$A:$A, 0)), INDEX(대여현황!F:F, MATCH($A283, 대여현황!$A:$A, 0)), "-")</f>
        <v>-</v>
      </c>
    </row>
    <row r="284" spans="1:6" ht="20" customHeight="1">
      <c r="A284" s="17"/>
      <c r="B284" s="3"/>
      <c r="C284" s="17" t="str">
        <f>IF(ISNUMBER(MATCH($A284, 대여현황!$A:$A, 0)), INDEX(대여현황!C:C, MATCH($A284, 대여현황!$A:$A, 0)), "")</f>
        <v/>
      </c>
      <c r="D284" s="17" t="str">
        <f>IF(ISNUMBER(MATCH($A284, 대여현황!$A:$A, 0)), INDEX(대여현황!D:D, MATCH($A284, 대여현황!$A:$A, 0)), "")</f>
        <v/>
      </c>
      <c r="E284" s="10" t="str">
        <f>IF(ISNUMBER(MATCH($A284, 대여현황!$A:$A, 0)), INDEX(대여현황!E:E, MATCH($A284, 대여현황!$A:$A, 0)), "")</f>
        <v/>
      </c>
      <c r="F284" s="22" t="str">
        <f>IF(ISNUMBER(MATCH($A284, 대여현황!$A:$A, 0)), INDEX(대여현황!F:F, MATCH($A284, 대여현황!$A:$A, 0)), "-")</f>
        <v>-</v>
      </c>
    </row>
    <row r="285" spans="1:6" ht="20" customHeight="1">
      <c r="A285" s="17"/>
      <c r="B285" s="3"/>
      <c r="C285" s="17" t="str">
        <f>IF(ISNUMBER(MATCH($A285, 대여현황!$A:$A, 0)), INDEX(대여현황!C:C, MATCH($A285, 대여현황!$A:$A, 0)), "")</f>
        <v/>
      </c>
      <c r="D285" s="17" t="str">
        <f>IF(ISNUMBER(MATCH($A285, 대여현황!$A:$A, 0)), INDEX(대여현황!D:D, MATCH($A285, 대여현황!$A:$A, 0)), "")</f>
        <v/>
      </c>
      <c r="E285" s="10" t="str">
        <f>IF(ISNUMBER(MATCH($A285, 대여현황!$A:$A, 0)), INDEX(대여현황!E:E, MATCH($A285, 대여현황!$A:$A, 0)), "")</f>
        <v/>
      </c>
      <c r="F285" s="22" t="str">
        <f>IF(ISNUMBER(MATCH($A285, 대여현황!$A:$A, 0)), INDEX(대여현황!F:F, MATCH($A285, 대여현황!$A:$A, 0)), "-")</f>
        <v>-</v>
      </c>
    </row>
    <row r="286" spans="1:6" ht="20" customHeight="1">
      <c r="A286" s="17"/>
      <c r="B286" s="3"/>
      <c r="C286" s="17" t="str">
        <f>IF(ISNUMBER(MATCH($A286, 대여현황!$A:$A, 0)), INDEX(대여현황!C:C, MATCH($A286, 대여현황!$A:$A, 0)), "")</f>
        <v/>
      </c>
      <c r="D286" s="17" t="str">
        <f>IF(ISNUMBER(MATCH($A286, 대여현황!$A:$A, 0)), INDEX(대여현황!D:D, MATCH($A286, 대여현황!$A:$A, 0)), "")</f>
        <v/>
      </c>
      <c r="E286" s="10" t="str">
        <f>IF(ISNUMBER(MATCH($A286, 대여현황!$A:$A, 0)), INDEX(대여현황!E:E, MATCH($A286, 대여현황!$A:$A, 0)), "")</f>
        <v/>
      </c>
      <c r="F286" s="22" t="str">
        <f>IF(ISNUMBER(MATCH($A286, 대여현황!$A:$A, 0)), INDEX(대여현황!F:F, MATCH($A286, 대여현황!$A:$A, 0)), "-")</f>
        <v>-</v>
      </c>
    </row>
    <row r="287" spans="1:6" ht="20" customHeight="1">
      <c r="A287" s="17"/>
      <c r="B287" s="3"/>
      <c r="C287" s="17" t="str">
        <f>IF(ISNUMBER(MATCH($A287, 대여현황!$A:$A, 0)), INDEX(대여현황!C:C, MATCH($A287, 대여현황!$A:$A, 0)), "")</f>
        <v/>
      </c>
      <c r="D287" s="17" t="str">
        <f>IF(ISNUMBER(MATCH($A287, 대여현황!$A:$A, 0)), INDEX(대여현황!D:D, MATCH($A287, 대여현황!$A:$A, 0)), "")</f>
        <v/>
      </c>
      <c r="E287" s="10" t="str">
        <f>IF(ISNUMBER(MATCH($A287, 대여현황!$A:$A, 0)), INDEX(대여현황!E:E, MATCH($A287, 대여현황!$A:$A, 0)), "")</f>
        <v/>
      </c>
      <c r="F287" s="22" t="str">
        <f>IF(ISNUMBER(MATCH($A287, 대여현황!$A:$A, 0)), INDEX(대여현황!F:F, MATCH($A287, 대여현황!$A:$A, 0)), "-")</f>
        <v>-</v>
      </c>
    </row>
    <row r="288" spans="1:6" ht="20" customHeight="1">
      <c r="A288" s="17"/>
      <c r="B288" s="3"/>
      <c r="C288" s="17" t="str">
        <f>IF(ISNUMBER(MATCH($A288, 대여현황!$A:$A, 0)), INDEX(대여현황!C:C, MATCH($A288, 대여현황!$A:$A, 0)), "")</f>
        <v/>
      </c>
      <c r="D288" s="17" t="str">
        <f>IF(ISNUMBER(MATCH($A288, 대여현황!$A:$A, 0)), INDEX(대여현황!D:D, MATCH($A288, 대여현황!$A:$A, 0)), "")</f>
        <v/>
      </c>
      <c r="E288" s="10" t="str">
        <f>IF(ISNUMBER(MATCH($A288, 대여현황!$A:$A, 0)), INDEX(대여현황!E:E, MATCH($A288, 대여현황!$A:$A, 0)), "")</f>
        <v/>
      </c>
      <c r="F288" s="22" t="str">
        <f>IF(ISNUMBER(MATCH($A288, 대여현황!$A:$A, 0)), INDEX(대여현황!F:F, MATCH($A288, 대여현황!$A:$A, 0)), "-")</f>
        <v>-</v>
      </c>
    </row>
    <row r="289" spans="1:6" ht="20" customHeight="1">
      <c r="A289" s="17"/>
      <c r="B289" s="3"/>
      <c r="C289" s="17" t="str">
        <f>IF(ISNUMBER(MATCH($A289, 대여현황!$A:$A, 0)), INDEX(대여현황!C:C, MATCH($A289, 대여현황!$A:$A, 0)), "")</f>
        <v/>
      </c>
      <c r="D289" s="17" t="str">
        <f>IF(ISNUMBER(MATCH($A289, 대여현황!$A:$A, 0)), INDEX(대여현황!D:D, MATCH($A289, 대여현황!$A:$A, 0)), "")</f>
        <v/>
      </c>
      <c r="E289" s="10" t="str">
        <f>IF(ISNUMBER(MATCH($A289, 대여현황!$A:$A, 0)), INDEX(대여현황!E:E, MATCH($A289, 대여현황!$A:$A, 0)), "")</f>
        <v/>
      </c>
      <c r="F289" s="22" t="str">
        <f>IF(ISNUMBER(MATCH($A289, 대여현황!$A:$A, 0)), INDEX(대여현황!F:F, MATCH($A289, 대여현황!$A:$A, 0)), "-")</f>
        <v>-</v>
      </c>
    </row>
    <row r="290" spans="1:6" ht="20" customHeight="1">
      <c r="A290" s="17"/>
      <c r="B290" s="3"/>
      <c r="C290" s="17" t="str">
        <f>IF(ISNUMBER(MATCH($A290, 대여현황!$A:$A, 0)), INDEX(대여현황!C:C, MATCH($A290, 대여현황!$A:$A, 0)), "")</f>
        <v/>
      </c>
      <c r="D290" s="17" t="str">
        <f>IF(ISNUMBER(MATCH($A290, 대여현황!$A:$A, 0)), INDEX(대여현황!D:D, MATCH($A290, 대여현황!$A:$A, 0)), "")</f>
        <v/>
      </c>
      <c r="E290" s="10" t="str">
        <f>IF(ISNUMBER(MATCH($A290, 대여현황!$A:$A, 0)), INDEX(대여현황!E:E, MATCH($A290, 대여현황!$A:$A, 0)), "")</f>
        <v/>
      </c>
      <c r="F290" s="22" t="str">
        <f>IF(ISNUMBER(MATCH($A290, 대여현황!$A:$A, 0)), INDEX(대여현황!F:F, MATCH($A290, 대여현황!$A:$A, 0)), "-")</f>
        <v>-</v>
      </c>
    </row>
    <row r="291" spans="1:6" ht="20" customHeight="1">
      <c r="A291" s="17"/>
      <c r="B291" s="3"/>
      <c r="C291" s="17" t="str">
        <f>IF(ISNUMBER(MATCH($A291, 대여현황!$A:$A, 0)), INDEX(대여현황!C:C, MATCH($A291, 대여현황!$A:$A, 0)), "")</f>
        <v/>
      </c>
      <c r="D291" s="17" t="str">
        <f>IF(ISNUMBER(MATCH($A291, 대여현황!$A:$A, 0)), INDEX(대여현황!D:D, MATCH($A291, 대여현황!$A:$A, 0)), "")</f>
        <v/>
      </c>
      <c r="E291" s="10" t="str">
        <f>IF(ISNUMBER(MATCH($A291, 대여현황!$A:$A, 0)), INDEX(대여현황!E:E, MATCH($A291, 대여현황!$A:$A, 0)), "")</f>
        <v/>
      </c>
      <c r="F291" s="22" t="str">
        <f>IF(ISNUMBER(MATCH($A291, 대여현황!$A:$A, 0)), INDEX(대여현황!F:F, MATCH($A291, 대여현황!$A:$A, 0)), "-")</f>
        <v>-</v>
      </c>
    </row>
    <row r="292" spans="1:6" ht="20" customHeight="1">
      <c r="A292" s="17"/>
      <c r="B292" s="3"/>
      <c r="C292" s="17" t="str">
        <f>IF(ISNUMBER(MATCH($A292, 대여현황!$A:$A, 0)), INDEX(대여현황!C:C, MATCH($A292, 대여현황!$A:$A, 0)), "")</f>
        <v/>
      </c>
      <c r="D292" s="17" t="str">
        <f>IF(ISNUMBER(MATCH($A292, 대여현황!$A:$A, 0)), INDEX(대여현황!D:D, MATCH($A292, 대여현황!$A:$A, 0)), "")</f>
        <v/>
      </c>
      <c r="E292" s="10" t="str">
        <f>IF(ISNUMBER(MATCH($A292, 대여현황!$A:$A, 0)), INDEX(대여현황!E:E, MATCH($A292, 대여현황!$A:$A, 0)), "")</f>
        <v/>
      </c>
      <c r="F292" s="22" t="str">
        <f>IF(ISNUMBER(MATCH($A292, 대여현황!$A:$A, 0)), INDEX(대여현황!F:F, MATCH($A292, 대여현황!$A:$A, 0)), "-")</f>
        <v>-</v>
      </c>
    </row>
    <row r="293" spans="1:6" ht="20" customHeight="1">
      <c r="A293" s="17"/>
      <c r="B293" s="3"/>
      <c r="C293" s="17" t="str">
        <f>IF(ISNUMBER(MATCH($A293, 대여현황!$A:$A, 0)), INDEX(대여현황!C:C, MATCH($A293, 대여현황!$A:$A, 0)), "")</f>
        <v/>
      </c>
      <c r="D293" s="17" t="str">
        <f>IF(ISNUMBER(MATCH($A293, 대여현황!$A:$A, 0)), INDEX(대여현황!D:D, MATCH($A293, 대여현황!$A:$A, 0)), "")</f>
        <v/>
      </c>
      <c r="E293" s="10" t="str">
        <f>IF(ISNUMBER(MATCH($A293, 대여현황!$A:$A, 0)), INDEX(대여현황!E:E, MATCH($A293, 대여현황!$A:$A, 0)), "")</f>
        <v/>
      </c>
      <c r="F293" s="22" t="str">
        <f>IF(ISNUMBER(MATCH($A293, 대여현황!$A:$A, 0)), INDEX(대여현황!F:F, MATCH($A293, 대여현황!$A:$A, 0)), "-")</f>
        <v>-</v>
      </c>
    </row>
    <row r="294" spans="1:6" ht="20" customHeight="1">
      <c r="A294" s="17"/>
      <c r="B294" s="3"/>
      <c r="C294" s="17" t="str">
        <f>IF(ISNUMBER(MATCH($A294, 대여현황!$A:$A, 0)), INDEX(대여현황!C:C, MATCH($A294, 대여현황!$A:$A, 0)), "")</f>
        <v/>
      </c>
      <c r="D294" s="17" t="str">
        <f>IF(ISNUMBER(MATCH($A294, 대여현황!$A:$A, 0)), INDEX(대여현황!D:D, MATCH($A294, 대여현황!$A:$A, 0)), "")</f>
        <v/>
      </c>
      <c r="E294" s="10" t="str">
        <f>IF(ISNUMBER(MATCH($A294, 대여현황!$A:$A, 0)), INDEX(대여현황!E:E, MATCH($A294, 대여현황!$A:$A, 0)), "")</f>
        <v/>
      </c>
      <c r="F294" s="22" t="str">
        <f>IF(ISNUMBER(MATCH($A294, 대여현황!$A:$A, 0)), INDEX(대여현황!F:F, MATCH($A294, 대여현황!$A:$A, 0)), "-")</f>
        <v>-</v>
      </c>
    </row>
    <row r="295" spans="1:6" ht="20" customHeight="1">
      <c r="A295" s="17"/>
      <c r="B295" s="3"/>
      <c r="C295" s="17" t="str">
        <f>IF(ISNUMBER(MATCH($A295, 대여현황!$A:$A, 0)), INDEX(대여현황!C:C, MATCH($A295, 대여현황!$A:$A, 0)), "")</f>
        <v/>
      </c>
      <c r="D295" s="17" t="str">
        <f>IF(ISNUMBER(MATCH($A295, 대여현황!$A:$A, 0)), INDEX(대여현황!D:D, MATCH($A295, 대여현황!$A:$A, 0)), "")</f>
        <v/>
      </c>
      <c r="E295" s="10" t="str">
        <f>IF(ISNUMBER(MATCH($A295, 대여현황!$A:$A, 0)), INDEX(대여현황!E:E, MATCH($A295, 대여현황!$A:$A, 0)), "")</f>
        <v/>
      </c>
      <c r="F295" s="22" t="str">
        <f>IF(ISNUMBER(MATCH($A295, 대여현황!$A:$A, 0)), INDEX(대여현황!F:F, MATCH($A295, 대여현황!$A:$A, 0)), "-")</f>
        <v>-</v>
      </c>
    </row>
    <row r="296" spans="1:6" ht="20" customHeight="1">
      <c r="A296" s="17"/>
      <c r="B296" s="3"/>
      <c r="C296" s="17" t="str">
        <f>IF(ISNUMBER(MATCH($A296, 대여현황!$A:$A, 0)), INDEX(대여현황!C:C, MATCH($A296, 대여현황!$A:$A, 0)), "")</f>
        <v/>
      </c>
      <c r="D296" s="17" t="str">
        <f>IF(ISNUMBER(MATCH($A296, 대여현황!$A:$A, 0)), INDEX(대여현황!D:D, MATCH($A296, 대여현황!$A:$A, 0)), "")</f>
        <v/>
      </c>
      <c r="E296" s="10" t="str">
        <f>IF(ISNUMBER(MATCH($A296, 대여현황!$A:$A, 0)), INDEX(대여현황!E:E, MATCH($A296, 대여현황!$A:$A, 0)), "")</f>
        <v/>
      </c>
      <c r="F296" s="22" t="str">
        <f>IF(ISNUMBER(MATCH($A296, 대여현황!$A:$A, 0)), INDEX(대여현황!F:F, MATCH($A296, 대여현황!$A:$A, 0)), "-")</f>
        <v>-</v>
      </c>
    </row>
    <row r="297" spans="1:6" ht="20" customHeight="1">
      <c r="A297" s="17"/>
      <c r="B297" s="3"/>
      <c r="C297" s="17" t="str">
        <f>IF(ISNUMBER(MATCH($A297, 대여현황!$A:$A, 0)), INDEX(대여현황!C:C, MATCH($A297, 대여현황!$A:$A, 0)), "")</f>
        <v/>
      </c>
      <c r="D297" s="17" t="str">
        <f>IF(ISNUMBER(MATCH($A297, 대여현황!$A:$A, 0)), INDEX(대여현황!D:D, MATCH($A297, 대여현황!$A:$A, 0)), "")</f>
        <v/>
      </c>
      <c r="E297" s="10" t="str">
        <f>IF(ISNUMBER(MATCH($A297, 대여현황!$A:$A, 0)), INDEX(대여현황!E:E, MATCH($A297, 대여현황!$A:$A, 0)), "")</f>
        <v/>
      </c>
      <c r="F297" s="22" t="str">
        <f>IF(ISNUMBER(MATCH($A297, 대여현황!$A:$A, 0)), INDEX(대여현황!F:F, MATCH($A297, 대여현황!$A:$A, 0)), "-")</f>
        <v>-</v>
      </c>
    </row>
    <row r="298" spans="1:6" ht="20" customHeight="1">
      <c r="A298" s="17"/>
      <c r="B298" s="3"/>
      <c r="C298" s="17" t="str">
        <f>IF(ISNUMBER(MATCH($A298, 대여현황!$A:$A, 0)), INDEX(대여현황!C:C, MATCH($A298, 대여현황!$A:$A, 0)), "")</f>
        <v/>
      </c>
      <c r="D298" s="17" t="str">
        <f>IF(ISNUMBER(MATCH($A298, 대여현황!$A:$A, 0)), INDEX(대여현황!D:D, MATCH($A298, 대여현황!$A:$A, 0)), "")</f>
        <v/>
      </c>
      <c r="E298" s="10" t="str">
        <f>IF(ISNUMBER(MATCH($A298, 대여현황!$A:$A, 0)), INDEX(대여현황!E:E, MATCH($A298, 대여현황!$A:$A, 0)), "")</f>
        <v/>
      </c>
      <c r="F298" s="22" t="str">
        <f>IF(ISNUMBER(MATCH($A298, 대여현황!$A:$A, 0)), INDEX(대여현황!F:F, MATCH($A298, 대여현황!$A:$A, 0)), "-")</f>
        <v>-</v>
      </c>
    </row>
    <row r="299" spans="1:6" ht="20" customHeight="1">
      <c r="A299" s="17"/>
      <c r="B299" s="3"/>
      <c r="C299" s="17" t="str">
        <f>IF(ISNUMBER(MATCH($A299, 대여현황!$A:$A, 0)), INDEX(대여현황!C:C, MATCH($A299, 대여현황!$A:$A, 0)), "")</f>
        <v/>
      </c>
      <c r="D299" s="17" t="str">
        <f>IF(ISNUMBER(MATCH($A299, 대여현황!$A:$A, 0)), INDEX(대여현황!D:D, MATCH($A299, 대여현황!$A:$A, 0)), "")</f>
        <v/>
      </c>
      <c r="E299" s="10" t="str">
        <f>IF(ISNUMBER(MATCH($A299, 대여현황!$A:$A, 0)), INDEX(대여현황!E:E, MATCH($A299, 대여현황!$A:$A, 0)), "")</f>
        <v/>
      </c>
      <c r="F299" s="22" t="str">
        <f>IF(ISNUMBER(MATCH($A299, 대여현황!$A:$A, 0)), INDEX(대여현황!F:F, MATCH($A299, 대여현황!$A:$A, 0)), "-")</f>
        <v>-</v>
      </c>
    </row>
    <row r="300" spans="1:6">
      <c r="A300" s="17"/>
      <c r="B300" s="3"/>
      <c r="C300" s="17" t="str">
        <f>IF(ISNUMBER(MATCH($A300, 대여현황!$A:$A, 0)), INDEX(대여현황!C:C, MATCH($A300, 대여현황!$A:$A, 0)), "")</f>
        <v/>
      </c>
      <c r="D300" s="17" t="str">
        <f>IF(ISNUMBER(MATCH($A300, 대여현황!$A:$A, 0)), INDEX(대여현황!D:D, MATCH($A300, 대여현황!$A:$A, 0)), "")</f>
        <v/>
      </c>
      <c r="E300" s="10" t="str">
        <f>IF(ISNUMBER(MATCH($A300, 대여현황!$A:$A, 0)), INDEX(대여현황!E:E, MATCH($A300, 대여현황!$A:$A, 0)), "")</f>
        <v/>
      </c>
      <c r="F300" s="22" t="str">
        <f>IF(ISNUMBER(MATCH($A300, 대여현황!$A:$A, 0)), INDEX(대여현황!F:F, MATCH($A300, 대여현황!$A:$A, 0)), "-")</f>
        <v>-</v>
      </c>
    </row>
  </sheetData>
  <autoFilter ref="A2:F200" xr:uid="{733C6B3B-FC79-9049-A9D7-BEF7C606D596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14" priority="1">
      <formula>$F1="소실"</formula>
    </cfRule>
    <cfRule type="expression" dxfId="13" priority="2">
      <formula>$F1="일반대여"</formula>
    </cfRule>
    <cfRule type="expression" dxfId="12" priority="3">
      <formula>$F1="장기대여"</formula>
    </cfRule>
  </conditionalFormatting>
  <hyperlinks>
    <hyperlink ref="H1:I2" location="대여현황!A1" display="대여현황" xr:uid="{DB938A2A-DCB9-7A41-B316-945CC7E887DF}"/>
    <hyperlink ref="J1:K2" location="'TAM-A'!A1" display="TAM-A" xr:uid="{EDEEDABA-9D9F-594D-B38B-4491455C9DEF}"/>
    <hyperlink ref="L1:M2" location="'TAM-M'!A1" display="TAM-M" xr:uid="{A9112BEE-E3F3-D04D-9496-772A03FD8BB3}"/>
    <hyperlink ref="O1:P2" location="'NA-N'!A1" display="NA-N" xr:uid="{2D805891-466C-D849-897B-59FA0F09C82E}"/>
    <hyperlink ref="Q1:R2" location="'NA-A'!A1" display="NA-A" xr:uid="{49C52FBD-27EC-8C49-BFBA-F6B66F44A5D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6335-0E8B-7E47-B209-A59117FB36D5}">
  <sheetPr codeName="Sheet4"/>
  <dimension ref="A1:R300"/>
  <sheetViews>
    <sheetView workbookViewId="0">
      <pane ySplit="2" topLeftCell="A266" activePane="bottomLeft" state="frozen"/>
      <selection pane="bottomLeft" activeCell="B292" sqref="B292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44" t="s">
        <v>10</v>
      </c>
      <c r="B1" s="45"/>
      <c r="C1" s="45"/>
      <c r="D1" s="45"/>
      <c r="E1" s="45"/>
      <c r="F1" s="46"/>
      <c r="G1" s="1"/>
      <c r="H1" s="26" t="s">
        <v>21</v>
      </c>
      <c r="I1" s="27"/>
      <c r="J1" s="47" t="s">
        <v>27</v>
      </c>
      <c r="K1" s="48"/>
      <c r="L1" s="30" t="s">
        <v>23</v>
      </c>
      <c r="M1" s="31"/>
      <c r="N1" s="1"/>
      <c r="O1" s="30" t="s">
        <v>24</v>
      </c>
      <c r="P1" s="31"/>
      <c r="Q1" s="30" t="s">
        <v>25</v>
      </c>
      <c r="R1" s="31"/>
    </row>
    <row r="2" spans="1:18" ht="20" customHeight="1" thickBot="1">
      <c r="A2" s="12" t="s">
        <v>1</v>
      </c>
      <c r="B2" s="12" t="s">
        <v>3</v>
      </c>
      <c r="C2" s="12" t="s">
        <v>2</v>
      </c>
      <c r="D2" s="12" t="s">
        <v>0</v>
      </c>
      <c r="E2" s="13" t="s">
        <v>4</v>
      </c>
      <c r="F2" s="14" t="s">
        <v>7</v>
      </c>
      <c r="G2" s="1"/>
      <c r="H2" s="28"/>
      <c r="I2" s="29"/>
      <c r="J2" s="49"/>
      <c r="K2" s="50"/>
      <c r="L2" s="32"/>
      <c r="M2" s="33"/>
      <c r="N2" s="1"/>
      <c r="O2" s="32"/>
      <c r="P2" s="33"/>
      <c r="Q2" s="32"/>
      <c r="R2" s="33"/>
    </row>
    <row r="3" spans="1:18" ht="20" customHeight="1">
      <c r="A3" s="9"/>
      <c r="B3" s="3"/>
      <c r="C3" s="9" t="str">
        <f>IF(ISNUMBER(MATCH($A3, 대여현황!$A:$A, 0)), INDEX(대여현황!C:C, MATCH($A3, 대여현황!$A:$A, 0)), "")</f>
        <v/>
      </c>
      <c r="D3" s="9" t="str">
        <f>IF(ISNUMBER(MATCH($A3, 대여현황!$A:$A, 0)), INDEX(대여현황!D:D, MATCH($A3, 대여현황!$A:$A, 0)), "")</f>
        <v/>
      </c>
      <c r="E3" s="10" t="str">
        <f>IF(ISNUMBER(MATCH($A3, 대여현황!$A:$A, 0)), INDEX(대여현황!E:E, MATCH($A3, 대여현황!$A:$A, 0)), "")</f>
        <v/>
      </c>
      <c r="F3" s="10" t="str">
        <f>IF(ISNUMBER(MATCH($A3, 대여현황!$A:$A, 0)), INDEX(대여현황!F:F, MATCH($A3, 대여현황!$A:$A, 0)), "-")</f>
        <v>-</v>
      </c>
    </row>
    <row r="4" spans="1:18" ht="20" customHeight="1">
      <c r="A4" s="9"/>
      <c r="B4" s="3"/>
      <c r="C4" s="9" t="str">
        <f>IF(ISNUMBER(MATCH($A4, 대여현황!$A:$A, 0)), INDEX(대여현황!C:C, MATCH($A4, 대여현황!$A:$A, 0)), "")</f>
        <v/>
      </c>
      <c r="D4" s="9" t="str">
        <f>IF(ISNUMBER(MATCH($A4, 대여현황!$A:$A, 0)), INDEX(대여현황!D:D, MATCH($A4, 대여현황!$A:$A, 0)), "")</f>
        <v/>
      </c>
      <c r="E4" s="10" t="str">
        <f>IF(ISNUMBER(MATCH($A4, 대여현황!$A:$A, 0)), INDEX(대여현황!E:E, MATCH($A4, 대여현황!$A:$A, 0)), "")</f>
        <v/>
      </c>
      <c r="F4" s="10" t="str">
        <f>IF(ISNUMBER(MATCH($A4, 대여현황!$A:$A, 0)), INDEX(대여현황!F:F, MATCH($A4, 대여현황!$A:$A, 0)), "-")</f>
        <v>-</v>
      </c>
    </row>
    <row r="5" spans="1:18" ht="20" customHeight="1">
      <c r="A5" s="9"/>
      <c r="B5" s="3"/>
      <c r="C5" s="9" t="str">
        <f>IF(ISNUMBER(MATCH($A5, 대여현황!$A:$A, 0)), INDEX(대여현황!C:C, MATCH($A5, 대여현황!$A:$A, 0)), "")</f>
        <v/>
      </c>
      <c r="D5" s="9" t="str">
        <f>IF(ISNUMBER(MATCH($A5, 대여현황!$A:$A, 0)), INDEX(대여현황!D:D, MATCH($A5, 대여현황!$A:$A, 0)), "")</f>
        <v/>
      </c>
      <c r="E5" s="10" t="str">
        <f>IF(ISNUMBER(MATCH($A5, 대여현황!$A:$A, 0)), INDEX(대여현황!E:E, MATCH($A5, 대여현황!$A:$A, 0)), "")</f>
        <v/>
      </c>
      <c r="F5" s="10" t="str">
        <f>IF(ISNUMBER(MATCH($A5, 대여현황!$A:$A, 0)), INDEX(대여현황!F:F, MATCH($A5, 대여현황!$A:$A, 0)), "-")</f>
        <v>-</v>
      </c>
    </row>
    <row r="6" spans="1:18" ht="20" customHeight="1">
      <c r="A6" s="9"/>
      <c r="B6" s="3"/>
      <c r="C6" s="9" t="str">
        <f>IF(ISNUMBER(MATCH($A6, 대여현황!$A:$A, 0)), INDEX(대여현황!C:C, MATCH($A6, 대여현황!$A:$A, 0)), "")</f>
        <v/>
      </c>
      <c r="D6" s="9" t="str">
        <f>IF(ISNUMBER(MATCH($A6, 대여현황!$A:$A, 0)), INDEX(대여현황!D:D, MATCH($A6, 대여현황!$A:$A, 0)), "")</f>
        <v/>
      </c>
      <c r="E6" s="10" t="str">
        <f>IF(ISNUMBER(MATCH($A6, 대여현황!$A:$A, 0)), INDEX(대여현황!E:E, MATCH($A6, 대여현황!$A:$A, 0)), "")</f>
        <v/>
      </c>
      <c r="F6" s="10" t="str">
        <f>IF(ISNUMBER(MATCH($A6, 대여현황!$A:$A, 0)), INDEX(대여현황!F:F, MATCH($A6, 대여현황!$A:$A, 0)), "-")</f>
        <v>-</v>
      </c>
    </row>
    <row r="7" spans="1:18" ht="20" customHeight="1">
      <c r="A7" s="9"/>
      <c r="B7" s="3"/>
      <c r="C7" s="9" t="str">
        <f>IF(ISNUMBER(MATCH($A7, 대여현황!$A:$A, 0)), INDEX(대여현황!C:C, MATCH($A7, 대여현황!$A:$A, 0)), "")</f>
        <v/>
      </c>
      <c r="D7" s="9" t="str">
        <f>IF(ISNUMBER(MATCH($A7, 대여현황!$A:$A, 0)), INDEX(대여현황!D:D, MATCH($A7, 대여현황!$A:$A, 0)), "")</f>
        <v/>
      </c>
      <c r="E7" s="10" t="str">
        <f>IF(ISNUMBER(MATCH($A7, 대여현황!$A:$A, 0)), INDEX(대여현황!E:E, MATCH($A7, 대여현황!$A:$A, 0)), "")</f>
        <v/>
      </c>
      <c r="F7" s="10" t="str">
        <f>IF(ISNUMBER(MATCH($A7, 대여현황!$A:$A, 0)), INDEX(대여현황!F:F, MATCH($A7, 대여현황!$A:$A, 0)), "-")</f>
        <v>-</v>
      </c>
    </row>
    <row r="8" spans="1:18" ht="20" customHeight="1">
      <c r="A8" s="9"/>
      <c r="B8" s="3"/>
      <c r="C8" s="9" t="str">
        <f>IF(ISNUMBER(MATCH($A8, 대여현황!$A:$A, 0)), INDEX(대여현황!C:C, MATCH($A8, 대여현황!$A:$A, 0)), "")</f>
        <v/>
      </c>
      <c r="D8" s="9" t="str">
        <f>IF(ISNUMBER(MATCH($A8, 대여현황!$A:$A, 0)), INDEX(대여현황!D:D, MATCH($A8, 대여현황!$A:$A, 0)), "")</f>
        <v/>
      </c>
      <c r="E8" s="10" t="str">
        <f>IF(ISNUMBER(MATCH($A8, 대여현황!$A:$A, 0)), INDEX(대여현황!E:E, MATCH($A8, 대여현황!$A:$A, 0)), "")</f>
        <v/>
      </c>
      <c r="F8" s="10" t="str">
        <f>IF(ISNUMBER(MATCH($A8, 대여현황!$A:$A, 0)), INDEX(대여현황!F:F, MATCH($A8, 대여현황!$A:$A, 0)), "-")</f>
        <v>-</v>
      </c>
    </row>
    <row r="9" spans="1:18" ht="20" customHeight="1">
      <c r="A9" s="9"/>
      <c r="B9" s="3"/>
      <c r="C9" s="9" t="str">
        <f>IF(ISNUMBER(MATCH($A9, 대여현황!$A:$A, 0)), INDEX(대여현황!C:C, MATCH($A9, 대여현황!$A:$A, 0)), "")</f>
        <v/>
      </c>
      <c r="D9" s="9" t="str">
        <f>IF(ISNUMBER(MATCH($A9, 대여현황!$A:$A, 0)), INDEX(대여현황!D:D, MATCH($A9, 대여현황!$A:$A, 0)), "")</f>
        <v/>
      </c>
      <c r="E9" s="10" t="str">
        <f>IF(ISNUMBER(MATCH($A9, 대여현황!$A:$A, 0)), INDEX(대여현황!E:E, MATCH($A9, 대여현황!$A:$A, 0)), "")</f>
        <v/>
      </c>
      <c r="F9" s="10" t="str">
        <f>IF(ISNUMBER(MATCH($A9, 대여현황!$A:$A, 0)), INDEX(대여현황!F:F, MATCH($A9, 대여현황!$A:$A, 0)), "-")</f>
        <v>-</v>
      </c>
    </row>
    <row r="10" spans="1:18" ht="20" customHeight="1">
      <c r="A10" s="9"/>
      <c r="B10" s="3"/>
      <c r="C10" s="9" t="str">
        <f>IF(ISNUMBER(MATCH($A10, 대여현황!$A:$A, 0)), INDEX(대여현황!C:C, MATCH($A10, 대여현황!$A:$A, 0)), "")</f>
        <v/>
      </c>
      <c r="D10" s="9" t="str">
        <f>IF(ISNUMBER(MATCH($A10, 대여현황!$A:$A, 0)), INDEX(대여현황!D:D, MATCH($A10, 대여현황!$A:$A, 0)), "")</f>
        <v/>
      </c>
      <c r="E10" s="10" t="str">
        <f>IF(ISNUMBER(MATCH($A10, 대여현황!$A:$A, 0)), INDEX(대여현황!E:E, MATCH($A10, 대여현황!$A:$A, 0)), "")</f>
        <v/>
      </c>
      <c r="F10" s="10" t="str">
        <f>IF(ISNUMBER(MATCH($A10, 대여현황!$A:$A, 0)), INDEX(대여현황!F:F, MATCH($A10, 대여현황!$A:$A, 0)), "-")</f>
        <v>-</v>
      </c>
    </row>
    <row r="11" spans="1:18" ht="20" customHeight="1">
      <c r="A11" s="9"/>
      <c r="B11" s="3"/>
      <c r="C11" s="9" t="str">
        <f>IF(ISNUMBER(MATCH($A11, 대여현황!$A:$A, 0)), INDEX(대여현황!C:C, MATCH($A11, 대여현황!$A:$A, 0)), "")</f>
        <v/>
      </c>
      <c r="D11" s="9" t="str">
        <f>IF(ISNUMBER(MATCH($A11, 대여현황!$A:$A, 0)), INDEX(대여현황!D:D, MATCH($A11, 대여현황!$A:$A, 0)), "")</f>
        <v/>
      </c>
      <c r="E11" s="10" t="str">
        <f>IF(ISNUMBER(MATCH($A11, 대여현황!$A:$A, 0)), INDEX(대여현황!E:E, MATCH($A11, 대여현황!$A:$A, 0)), "")</f>
        <v/>
      </c>
      <c r="F11" s="10" t="str">
        <f>IF(ISNUMBER(MATCH($A11, 대여현황!$A:$A, 0)), INDEX(대여현황!F:F, MATCH($A11, 대여현황!$A:$A, 0)), "-")</f>
        <v>-</v>
      </c>
    </row>
    <row r="12" spans="1:18" ht="20" customHeight="1">
      <c r="A12" s="9"/>
      <c r="B12" s="3"/>
      <c r="C12" s="9" t="str">
        <f>IF(ISNUMBER(MATCH($A12, 대여현황!$A:$A, 0)), INDEX(대여현황!C:C, MATCH($A12, 대여현황!$A:$A, 0)), "")</f>
        <v/>
      </c>
      <c r="D12" s="9" t="str">
        <f>IF(ISNUMBER(MATCH($A12, 대여현황!$A:$A, 0)), INDEX(대여현황!D:D, MATCH($A12, 대여현황!$A:$A, 0)), "")</f>
        <v/>
      </c>
      <c r="E12" s="10" t="str">
        <f>IF(ISNUMBER(MATCH($A12, 대여현황!$A:$A, 0)), INDEX(대여현황!E:E, MATCH($A12, 대여현황!$A:$A, 0)), "")</f>
        <v/>
      </c>
      <c r="F12" s="10" t="str">
        <f>IF(ISNUMBER(MATCH($A12, 대여현황!$A:$A, 0)), INDEX(대여현황!F:F, MATCH($A12, 대여현황!$A:$A, 0)), "-")</f>
        <v>-</v>
      </c>
    </row>
    <row r="13" spans="1:18" ht="20" customHeight="1">
      <c r="A13" s="9"/>
      <c r="B13" s="3"/>
      <c r="C13" s="9" t="str">
        <f>IF(ISNUMBER(MATCH($A13, 대여현황!$A:$A, 0)), INDEX(대여현황!C:C, MATCH($A13, 대여현황!$A:$A, 0)), "")</f>
        <v/>
      </c>
      <c r="D13" s="9" t="str">
        <f>IF(ISNUMBER(MATCH($A13, 대여현황!$A:$A, 0)), INDEX(대여현황!D:D, MATCH($A13, 대여현황!$A:$A, 0)), "")</f>
        <v/>
      </c>
      <c r="E13" s="10" t="str">
        <f>IF(ISNUMBER(MATCH($A13, 대여현황!$A:$A, 0)), INDEX(대여현황!E:E, MATCH($A13, 대여현황!$A:$A, 0)), "")</f>
        <v/>
      </c>
      <c r="F13" s="10" t="str">
        <f>IF(ISNUMBER(MATCH($A13, 대여현황!$A:$A, 0)), INDEX(대여현황!F:F, MATCH($A13, 대여현황!$A:$A, 0)), "-")</f>
        <v>-</v>
      </c>
    </row>
    <row r="14" spans="1:18" ht="20" customHeight="1">
      <c r="A14" s="9"/>
      <c r="B14" s="3"/>
      <c r="C14" s="9" t="str">
        <f>IF(ISNUMBER(MATCH($A14, 대여현황!$A:$A, 0)), INDEX(대여현황!C:C, MATCH($A14, 대여현황!$A:$A, 0)), "")</f>
        <v/>
      </c>
      <c r="D14" s="9" t="str">
        <f>IF(ISNUMBER(MATCH($A14, 대여현황!$A:$A, 0)), INDEX(대여현황!D:D, MATCH($A14, 대여현황!$A:$A, 0)), "")</f>
        <v/>
      </c>
      <c r="E14" s="10" t="str">
        <f>IF(ISNUMBER(MATCH($A14, 대여현황!$A:$A, 0)), INDEX(대여현황!E:E, MATCH($A14, 대여현황!$A:$A, 0)), "")</f>
        <v/>
      </c>
      <c r="F14" s="10" t="str">
        <f>IF(ISNUMBER(MATCH($A14, 대여현황!$A:$A, 0)), INDEX(대여현황!F:F, MATCH($A14, 대여현황!$A:$A, 0)), "-")</f>
        <v>-</v>
      </c>
    </row>
    <row r="15" spans="1:18" ht="20" customHeight="1">
      <c r="A15" s="5"/>
      <c r="B15" s="6"/>
      <c r="C15" s="9" t="str">
        <f>IF(ISNUMBER(MATCH($A15, 대여현황!$A:$A, 0)), INDEX(대여현황!C:C, MATCH($A15, 대여현황!$A:$A, 0)), "")</f>
        <v/>
      </c>
      <c r="D15" s="9" t="str">
        <f>IF(ISNUMBER(MATCH($A15, 대여현황!$A:$A, 0)), INDEX(대여현황!D:D, MATCH($A15, 대여현황!$A:$A, 0)), "")</f>
        <v/>
      </c>
      <c r="E15" s="10" t="str">
        <f>IF(ISNUMBER(MATCH($A15, 대여현황!$A:$A, 0)), INDEX(대여현황!E:E, MATCH($A15, 대여현황!$A:$A, 0)), "")</f>
        <v/>
      </c>
      <c r="F15" s="10" t="str">
        <f>IF(ISNUMBER(MATCH($A15, 대여현황!$A:$A, 0)), INDEX(대여현황!F:F, MATCH($A15, 대여현황!$A:$A, 0)), "-")</f>
        <v>-</v>
      </c>
    </row>
    <row r="16" spans="1:18" ht="20" customHeight="1">
      <c r="A16" s="15"/>
      <c r="B16" s="16"/>
      <c r="C16" s="9" t="str">
        <f>IF(ISNUMBER(MATCH($A16, 대여현황!$A:$A, 0)), INDEX(대여현황!C:C, MATCH($A16, 대여현황!$A:$A, 0)), "")</f>
        <v/>
      </c>
      <c r="D16" s="9" t="str">
        <f>IF(ISNUMBER(MATCH($A16, 대여현황!$A:$A, 0)), INDEX(대여현황!D:D, MATCH($A16, 대여현황!$A:$A, 0)), "")</f>
        <v/>
      </c>
      <c r="E16" s="10" t="str">
        <f>IF(ISNUMBER(MATCH($A16, 대여현황!$A:$A, 0)), INDEX(대여현황!E:E, MATCH($A16, 대여현황!$A:$A, 0)), "")</f>
        <v/>
      </c>
      <c r="F16" s="10" t="str">
        <f>IF(ISNUMBER(MATCH($A16, 대여현황!$A:$A, 0)), INDEX(대여현황!F:F, MATCH($A16, 대여현황!$A:$A, 0)), "-")</f>
        <v>-</v>
      </c>
    </row>
    <row r="17" spans="1:6" ht="20" customHeight="1">
      <c r="A17" s="9"/>
      <c r="B17" s="3"/>
      <c r="C17" s="9" t="str">
        <f>IF(ISNUMBER(MATCH($A17, 대여현황!$A:$A, 0)), INDEX(대여현황!C:C, MATCH($A17, 대여현황!$A:$A, 0)), "")</f>
        <v/>
      </c>
      <c r="D17" s="9" t="str">
        <f>IF(ISNUMBER(MATCH($A17, 대여현황!$A:$A, 0)), INDEX(대여현황!D:D, MATCH($A17, 대여현황!$A:$A, 0)), "")</f>
        <v/>
      </c>
      <c r="E17" s="10" t="str">
        <f>IF(ISNUMBER(MATCH($A17, 대여현황!$A:$A, 0)), INDEX(대여현황!E:E, MATCH($A17, 대여현황!$A:$A, 0)), "")</f>
        <v/>
      </c>
      <c r="F17" s="10" t="str">
        <f>IF(ISNUMBER(MATCH($A17, 대여현황!$A:$A, 0)), INDEX(대여현황!F:F, MATCH($A17, 대여현황!$A:$A, 0)), "-")</f>
        <v>-</v>
      </c>
    </row>
    <row r="18" spans="1:6" ht="20" customHeight="1">
      <c r="A18" s="9"/>
      <c r="B18" s="3"/>
      <c r="C18" s="9" t="str">
        <f>IF(ISNUMBER(MATCH($A18, 대여현황!$A:$A, 0)), INDEX(대여현황!C:C, MATCH($A18, 대여현황!$A:$A, 0)), "")</f>
        <v/>
      </c>
      <c r="D18" s="9" t="str">
        <f>IF(ISNUMBER(MATCH($A18, 대여현황!$A:$A, 0)), INDEX(대여현황!D:D, MATCH($A18, 대여현황!$A:$A, 0)), "")</f>
        <v/>
      </c>
      <c r="E18" s="10" t="str">
        <f>IF(ISNUMBER(MATCH($A18, 대여현황!$A:$A, 0)), INDEX(대여현황!E:E, MATCH($A18, 대여현황!$A:$A, 0)), "")</f>
        <v/>
      </c>
      <c r="F18" s="10" t="str">
        <f>IF(ISNUMBER(MATCH($A18, 대여현황!$A:$A, 0)), INDEX(대여현황!F:F, MATCH($A18, 대여현황!$A:$A, 0)), "-")</f>
        <v>-</v>
      </c>
    </row>
    <row r="19" spans="1:6" ht="20" customHeight="1">
      <c r="A19" s="9"/>
      <c r="B19" s="3"/>
      <c r="C19" s="9" t="str">
        <f>IF(ISNUMBER(MATCH($A19, 대여현황!$A:$A, 0)), INDEX(대여현황!C:C, MATCH($A19, 대여현황!$A:$A, 0)), "")</f>
        <v/>
      </c>
      <c r="D19" s="9" t="str">
        <f>IF(ISNUMBER(MATCH($A19, 대여현황!$A:$A, 0)), INDEX(대여현황!D:D, MATCH($A19, 대여현황!$A:$A, 0)), "")</f>
        <v/>
      </c>
      <c r="E19" s="10" t="str">
        <f>IF(ISNUMBER(MATCH($A19, 대여현황!$A:$A, 0)), INDEX(대여현황!E:E, MATCH($A19, 대여현황!$A:$A, 0)), "")</f>
        <v/>
      </c>
      <c r="F19" s="10" t="str">
        <f>IF(ISNUMBER(MATCH($A19, 대여현황!$A:$A, 0)), INDEX(대여현황!F:F, MATCH($A19, 대여현황!$A:$A, 0)), "-")</f>
        <v>-</v>
      </c>
    </row>
    <row r="20" spans="1:6" ht="20" customHeight="1">
      <c r="A20" s="18"/>
      <c r="B20" s="7"/>
      <c r="C20" s="9" t="str">
        <f>IF(ISNUMBER(MATCH($A20, 대여현황!$A:$A, 0)), INDEX(대여현황!C:C, MATCH($A20, 대여현황!$A:$A, 0)), "")</f>
        <v/>
      </c>
      <c r="D20" s="9" t="str">
        <f>IF(ISNUMBER(MATCH($A20, 대여현황!$A:$A, 0)), INDEX(대여현황!D:D, MATCH($A20, 대여현황!$A:$A, 0)), "")</f>
        <v/>
      </c>
      <c r="E20" s="10" t="str">
        <f>IF(ISNUMBER(MATCH($A20, 대여현황!$A:$A, 0)), INDEX(대여현황!E:E, MATCH($A20, 대여현황!$A:$A, 0)), "")</f>
        <v/>
      </c>
      <c r="F20" s="10" t="str">
        <f>IF(ISNUMBER(MATCH($A20, 대여현황!$A:$A, 0)), INDEX(대여현황!F:F, MATCH($A20, 대여현황!$A:$A, 0)), "-")</f>
        <v>-</v>
      </c>
    </row>
    <row r="21" spans="1:6" ht="20" customHeight="1">
      <c r="A21" s="9"/>
      <c r="B21" s="3"/>
      <c r="C21" s="9" t="str">
        <f>IF(ISNUMBER(MATCH($A21, 대여현황!$A:$A, 0)), INDEX(대여현황!C:C, MATCH($A21, 대여현황!$A:$A, 0)), "")</f>
        <v/>
      </c>
      <c r="D21" s="9" t="str">
        <f>IF(ISNUMBER(MATCH($A21, 대여현황!$A:$A, 0)), INDEX(대여현황!D:D, MATCH($A21, 대여현황!$A:$A, 0)), "")</f>
        <v/>
      </c>
      <c r="E21" s="10" t="str">
        <f>IF(ISNUMBER(MATCH($A21, 대여현황!$A:$A, 0)), INDEX(대여현황!E:E, MATCH($A21, 대여현황!$A:$A, 0)), "")</f>
        <v/>
      </c>
      <c r="F21" s="10" t="str">
        <f>IF(ISNUMBER(MATCH($A21, 대여현황!$A:$A, 0)), INDEX(대여현황!F:F, MATCH($A21, 대여현황!$A:$A, 0)), "-")</f>
        <v>-</v>
      </c>
    </row>
    <row r="22" spans="1:6" ht="20" customHeight="1">
      <c r="A22" s="9"/>
      <c r="B22" s="3"/>
      <c r="C22" s="9" t="str">
        <f>IF(ISNUMBER(MATCH($A22, 대여현황!$A:$A, 0)), INDEX(대여현황!C:C, MATCH($A22, 대여현황!$A:$A, 0)), "")</f>
        <v/>
      </c>
      <c r="D22" s="9" t="str">
        <f>IF(ISNUMBER(MATCH($A22, 대여현황!$A:$A, 0)), INDEX(대여현황!D:D, MATCH($A22, 대여현황!$A:$A, 0)), "")</f>
        <v/>
      </c>
      <c r="E22" s="10" t="str">
        <f>IF(ISNUMBER(MATCH($A22, 대여현황!$A:$A, 0)), INDEX(대여현황!E:E, MATCH($A22, 대여현황!$A:$A, 0)), "")</f>
        <v/>
      </c>
      <c r="F22" s="10" t="str">
        <f>IF(ISNUMBER(MATCH($A22, 대여현황!$A:$A, 0)), INDEX(대여현황!F:F, MATCH($A22, 대여현황!$A:$A, 0)), "-")</f>
        <v>-</v>
      </c>
    </row>
    <row r="23" spans="1:6" ht="20" customHeight="1">
      <c r="A23" s="9"/>
      <c r="B23" s="3"/>
      <c r="C23" s="9" t="str">
        <f>IF(ISNUMBER(MATCH($A23, 대여현황!$A:$A, 0)), INDEX(대여현황!C:C, MATCH($A23, 대여현황!$A:$A, 0)), "")</f>
        <v/>
      </c>
      <c r="D23" s="9" t="str">
        <f>IF(ISNUMBER(MATCH($A23, 대여현황!$A:$A, 0)), INDEX(대여현황!D:D, MATCH($A23, 대여현황!$A:$A, 0)), "")</f>
        <v/>
      </c>
      <c r="E23" s="10" t="str">
        <f>IF(ISNUMBER(MATCH($A23, 대여현황!$A:$A, 0)), INDEX(대여현황!E:E, MATCH($A23, 대여현황!$A:$A, 0)), "")</f>
        <v/>
      </c>
      <c r="F23" s="10" t="str">
        <f>IF(ISNUMBER(MATCH($A23, 대여현황!$A:$A, 0)), INDEX(대여현황!F:F, MATCH($A23, 대여현황!$A:$A, 0)), "-")</f>
        <v>-</v>
      </c>
    </row>
    <row r="24" spans="1:6" ht="20" customHeight="1">
      <c r="A24" s="9"/>
      <c r="B24" s="3"/>
      <c r="C24" s="9" t="str">
        <f>IF(ISNUMBER(MATCH($A24, 대여현황!$A:$A, 0)), INDEX(대여현황!C:C, MATCH($A24, 대여현황!$A:$A, 0)), "")</f>
        <v/>
      </c>
      <c r="D24" s="9" t="str">
        <f>IF(ISNUMBER(MATCH($A24, 대여현황!$A:$A, 0)), INDEX(대여현황!D:D, MATCH($A24, 대여현황!$A:$A, 0)), "")</f>
        <v/>
      </c>
      <c r="E24" s="10" t="str">
        <f>IF(ISNUMBER(MATCH($A24, 대여현황!$A:$A, 0)), INDEX(대여현황!E:E, MATCH($A24, 대여현황!$A:$A, 0)), "")</f>
        <v/>
      </c>
      <c r="F24" s="10" t="str">
        <f>IF(ISNUMBER(MATCH($A24, 대여현황!$A:$A, 0)), INDEX(대여현황!F:F, MATCH($A24, 대여현황!$A:$A, 0)), "-")</f>
        <v>-</v>
      </c>
    </row>
    <row r="25" spans="1:6" ht="20" customHeight="1">
      <c r="A25" s="9"/>
      <c r="B25" s="3"/>
      <c r="C25" s="9" t="str">
        <f>IF(ISNUMBER(MATCH($A25, 대여현황!$A:$A, 0)), INDEX(대여현황!C:C, MATCH($A25, 대여현황!$A:$A, 0)), "")</f>
        <v/>
      </c>
      <c r="D25" s="9" t="str">
        <f>IF(ISNUMBER(MATCH($A25, 대여현황!$A:$A, 0)), INDEX(대여현황!D:D, MATCH($A25, 대여현황!$A:$A, 0)), "")</f>
        <v/>
      </c>
      <c r="E25" s="10" t="str">
        <f>IF(ISNUMBER(MATCH($A25, 대여현황!$A:$A, 0)), INDEX(대여현황!E:E, MATCH($A25, 대여현황!$A:$A, 0)), "")</f>
        <v/>
      </c>
      <c r="F25" s="10" t="str">
        <f>IF(ISNUMBER(MATCH($A25, 대여현황!$A:$A, 0)), INDEX(대여현황!F:F, MATCH($A25, 대여현황!$A:$A, 0)), "-")</f>
        <v>-</v>
      </c>
    </row>
    <row r="26" spans="1:6" ht="20" customHeight="1">
      <c r="A26" s="9"/>
      <c r="B26" s="3"/>
      <c r="C26" s="9" t="str">
        <f>IF(ISNUMBER(MATCH($A26, 대여현황!$A:$A, 0)), INDEX(대여현황!C:C, MATCH($A26, 대여현황!$A:$A, 0)), "")</f>
        <v/>
      </c>
      <c r="D26" s="9" t="str">
        <f>IF(ISNUMBER(MATCH($A26, 대여현황!$A:$A, 0)), INDEX(대여현황!D:D, MATCH($A26, 대여현황!$A:$A, 0)), "")</f>
        <v/>
      </c>
      <c r="E26" s="10" t="str">
        <f>IF(ISNUMBER(MATCH($A26, 대여현황!$A:$A, 0)), INDEX(대여현황!E:E, MATCH($A26, 대여현황!$A:$A, 0)), "")</f>
        <v/>
      </c>
      <c r="F26" s="10" t="str">
        <f>IF(ISNUMBER(MATCH($A26, 대여현황!$A:$A, 0)), INDEX(대여현황!F:F, MATCH($A26, 대여현황!$A:$A, 0)), "-")</f>
        <v>-</v>
      </c>
    </row>
    <row r="27" spans="1:6" ht="20" customHeight="1">
      <c r="A27" s="9"/>
      <c r="B27" s="3"/>
      <c r="C27" s="9" t="str">
        <f>IF(ISNUMBER(MATCH($A27, 대여현황!$A:$A, 0)), INDEX(대여현황!C:C, MATCH($A27, 대여현황!$A:$A, 0)), "")</f>
        <v/>
      </c>
      <c r="D27" s="9" t="str">
        <f>IF(ISNUMBER(MATCH($A27, 대여현황!$A:$A, 0)), INDEX(대여현황!D:D, MATCH($A27, 대여현황!$A:$A, 0)), "")</f>
        <v/>
      </c>
      <c r="E27" s="10" t="str">
        <f>IF(ISNUMBER(MATCH($A27, 대여현황!$A:$A, 0)), INDEX(대여현황!E:E, MATCH($A27, 대여현황!$A:$A, 0)), "")</f>
        <v/>
      </c>
      <c r="F27" s="10" t="str">
        <f>IF(ISNUMBER(MATCH($A27, 대여현황!$A:$A, 0)), INDEX(대여현황!F:F, MATCH($A27, 대여현황!$A:$A, 0)), "-")</f>
        <v>-</v>
      </c>
    </row>
    <row r="28" spans="1:6" ht="20" customHeight="1">
      <c r="A28" s="9"/>
      <c r="B28" s="3"/>
      <c r="C28" s="9" t="str">
        <f>IF(ISNUMBER(MATCH($A28, 대여현황!$A:$A, 0)), INDEX(대여현황!C:C, MATCH($A28, 대여현황!$A:$A, 0)), "")</f>
        <v/>
      </c>
      <c r="D28" s="9" t="str">
        <f>IF(ISNUMBER(MATCH($A28, 대여현황!$A:$A, 0)), INDEX(대여현황!D:D, MATCH($A28, 대여현황!$A:$A, 0)), "")</f>
        <v/>
      </c>
      <c r="E28" s="10" t="str">
        <f>IF(ISNUMBER(MATCH($A28, 대여현황!$A:$A, 0)), INDEX(대여현황!E:E, MATCH($A28, 대여현황!$A:$A, 0)), "")</f>
        <v/>
      </c>
      <c r="F28" s="10" t="str">
        <f>IF(ISNUMBER(MATCH($A28, 대여현황!$A:$A, 0)), INDEX(대여현황!F:F, MATCH($A28, 대여현황!$A:$A, 0)), "-")</f>
        <v>-</v>
      </c>
    </row>
    <row r="29" spans="1:6" ht="20" customHeight="1">
      <c r="A29" s="9"/>
      <c r="B29" s="3"/>
      <c r="C29" s="9" t="str">
        <f>IF(ISNUMBER(MATCH($A29, 대여현황!$A:$A, 0)), INDEX(대여현황!C:C, MATCH($A29, 대여현황!$A:$A, 0)), "")</f>
        <v/>
      </c>
      <c r="D29" s="9" t="str">
        <f>IF(ISNUMBER(MATCH($A29, 대여현황!$A:$A, 0)), INDEX(대여현황!D:D, MATCH($A29, 대여현황!$A:$A, 0)), "")</f>
        <v/>
      </c>
      <c r="E29" s="10" t="str">
        <f>IF(ISNUMBER(MATCH($A29, 대여현황!$A:$A, 0)), INDEX(대여현황!E:E, MATCH($A29, 대여현황!$A:$A, 0)), "")</f>
        <v/>
      </c>
      <c r="F29" s="10" t="str">
        <f>IF(ISNUMBER(MATCH($A29, 대여현황!$A:$A, 0)), INDEX(대여현황!F:F, MATCH($A29, 대여현황!$A:$A, 0)), "-")</f>
        <v>-</v>
      </c>
    </row>
    <row r="30" spans="1:6" ht="20" customHeight="1">
      <c r="A30" s="9"/>
      <c r="B30" s="3"/>
      <c r="C30" s="9" t="str">
        <f>IF(ISNUMBER(MATCH($A30, 대여현황!$A:$A, 0)), INDEX(대여현황!C:C, MATCH($A30, 대여현황!$A:$A, 0)), "")</f>
        <v/>
      </c>
      <c r="D30" s="9" t="str">
        <f>IF(ISNUMBER(MATCH($A30, 대여현황!$A:$A, 0)), INDEX(대여현황!D:D, MATCH($A30, 대여현황!$A:$A, 0)), "")</f>
        <v/>
      </c>
      <c r="E30" s="10" t="str">
        <f>IF(ISNUMBER(MATCH($A30, 대여현황!$A:$A, 0)), INDEX(대여현황!E:E, MATCH($A30, 대여현황!$A:$A, 0)), "")</f>
        <v/>
      </c>
      <c r="F30" s="10" t="str">
        <f>IF(ISNUMBER(MATCH($A30, 대여현황!$A:$A, 0)), INDEX(대여현황!F:F, MATCH($A30, 대여현황!$A:$A, 0)), "-")</f>
        <v>-</v>
      </c>
    </row>
    <row r="31" spans="1:6" ht="20" customHeight="1">
      <c r="A31" s="9"/>
      <c r="B31" s="3"/>
      <c r="C31" s="9" t="str">
        <f>IF(ISNUMBER(MATCH($A31, 대여현황!$A:$A, 0)), INDEX(대여현황!C:C, MATCH($A31, 대여현황!$A:$A, 0)), "")</f>
        <v/>
      </c>
      <c r="D31" s="9" t="str">
        <f>IF(ISNUMBER(MATCH($A31, 대여현황!$A:$A, 0)), INDEX(대여현황!D:D, MATCH($A31, 대여현황!$A:$A, 0)), "")</f>
        <v/>
      </c>
      <c r="E31" s="10" t="str">
        <f>IF(ISNUMBER(MATCH($A31, 대여현황!$A:$A, 0)), INDEX(대여현황!E:E, MATCH($A31, 대여현황!$A:$A, 0)), "")</f>
        <v/>
      </c>
      <c r="F31" s="10" t="str">
        <f>IF(ISNUMBER(MATCH($A31, 대여현황!$A:$A, 0)), INDEX(대여현황!F:F, MATCH($A31, 대여현황!$A:$A, 0)), "-")</f>
        <v>-</v>
      </c>
    </row>
    <row r="32" spans="1:6" ht="20" customHeight="1">
      <c r="A32" s="9"/>
      <c r="B32" s="3"/>
      <c r="C32" s="9" t="str">
        <f>IF(ISNUMBER(MATCH($A32, 대여현황!$A:$A, 0)), INDEX(대여현황!C:C, MATCH($A32, 대여현황!$A:$A, 0)), "")</f>
        <v/>
      </c>
      <c r="D32" s="9" t="str">
        <f>IF(ISNUMBER(MATCH($A32, 대여현황!$A:$A, 0)), INDEX(대여현황!D:D, MATCH($A32, 대여현황!$A:$A, 0)), "")</f>
        <v/>
      </c>
      <c r="E32" s="10" t="str">
        <f>IF(ISNUMBER(MATCH($A32, 대여현황!$A:$A, 0)), INDEX(대여현황!E:E, MATCH($A32, 대여현황!$A:$A, 0)), "")</f>
        <v/>
      </c>
      <c r="F32" s="10" t="str">
        <f>IF(ISNUMBER(MATCH($A32, 대여현황!$A:$A, 0)), INDEX(대여현황!F:F, MATCH($A32, 대여현황!$A:$A, 0)), "-")</f>
        <v>-</v>
      </c>
    </row>
    <row r="33" spans="1:6" ht="20" customHeight="1">
      <c r="A33" s="9"/>
      <c r="B33" s="3"/>
      <c r="C33" s="9" t="str">
        <f>IF(ISNUMBER(MATCH($A33, 대여현황!$A:$A, 0)), INDEX(대여현황!C:C, MATCH($A33, 대여현황!$A:$A, 0)), "")</f>
        <v/>
      </c>
      <c r="D33" s="9" t="str">
        <f>IF(ISNUMBER(MATCH($A33, 대여현황!$A:$A, 0)), INDEX(대여현황!D:D, MATCH($A33, 대여현황!$A:$A, 0)), "")</f>
        <v/>
      </c>
      <c r="E33" s="10" t="str">
        <f>IF(ISNUMBER(MATCH($A33, 대여현황!$A:$A, 0)), INDEX(대여현황!E:E, MATCH($A33, 대여현황!$A:$A, 0)), "")</f>
        <v/>
      </c>
      <c r="F33" s="10" t="str">
        <f>IF(ISNUMBER(MATCH($A33, 대여현황!$A:$A, 0)), INDEX(대여현황!F:F, MATCH($A33, 대여현황!$A:$A, 0)), "-")</f>
        <v>-</v>
      </c>
    </row>
    <row r="34" spans="1:6" ht="20" customHeight="1">
      <c r="A34" s="9"/>
      <c r="B34" s="3"/>
      <c r="C34" s="9" t="str">
        <f>IF(ISNUMBER(MATCH($A34, 대여현황!$A:$A, 0)), INDEX(대여현황!C:C, MATCH($A34, 대여현황!$A:$A, 0)), "")</f>
        <v/>
      </c>
      <c r="D34" s="9" t="str">
        <f>IF(ISNUMBER(MATCH($A34, 대여현황!$A:$A, 0)), INDEX(대여현황!D:D, MATCH($A34, 대여현황!$A:$A, 0)), "")</f>
        <v/>
      </c>
      <c r="E34" s="10" t="str">
        <f>IF(ISNUMBER(MATCH($A34, 대여현황!$A:$A, 0)), INDEX(대여현황!E:E, MATCH($A34, 대여현황!$A:$A, 0)), "")</f>
        <v/>
      </c>
      <c r="F34" s="10" t="str">
        <f>IF(ISNUMBER(MATCH($A34, 대여현황!$A:$A, 0)), INDEX(대여현황!F:F, MATCH($A34, 대여현황!$A:$A, 0)), "-")</f>
        <v>-</v>
      </c>
    </row>
    <row r="35" spans="1:6" ht="20" customHeight="1">
      <c r="A35" s="9"/>
      <c r="B35" s="3"/>
      <c r="C35" s="9" t="str">
        <f>IF(ISNUMBER(MATCH($A35, 대여현황!$A:$A, 0)), INDEX(대여현황!C:C, MATCH($A35, 대여현황!$A:$A, 0)), "")</f>
        <v/>
      </c>
      <c r="D35" s="9" t="str">
        <f>IF(ISNUMBER(MATCH($A35, 대여현황!$A:$A, 0)), INDEX(대여현황!D:D, MATCH($A35, 대여현황!$A:$A, 0)), "")</f>
        <v/>
      </c>
      <c r="E35" s="10" t="str">
        <f>IF(ISNUMBER(MATCH($A35, 대여현황!$A:$A, 0)), INDEX(대여현황!E:E, MATCH($A35, 대여현황!$A:$A, 0)), "")</f>
        <v/>
      </c>
      <c r="F35" s="10" t="str">
        <f>IF(ISNUMBER(MATCH($A35, 대여현황!$A:$A, 0)), INDEX(대여현황!F:F, MATCH($A35, 대여현황!$A:$A, 0)), "-")</f>
        <v>-</v>
      </c>
    </row>
    <row r="36" spans="1:6" ht="20" customHeight="1">
      <c r="A36" s="9"/>
      <c r="B36" s="3"/>
      <c r="C36" s="9" t="str">
        <f>IF(ISNUMBER(MATCH($A36, 대여현황!$A:$A, 0)), INDEX(대여현황!C:C, MATCH($A36, 대여현황!$A:$A, 0)), "")</f>
        <v/>
      </c>
      <c r="D36" s="9" t="str">
        <f>IF(ISNUMBER(MATCH($A36, 대여현황!$A:$A, 0)), INDEX(대여현황!D:D, MATCH($A36, 대여현황!$A:$A, 0)), "")</f>
        <v/>
      </c>
      <c r="E36" s="10" t="str">
        <f>IF(ISNUMBER(MATCH($A36, 대여현황!$A:$A, 0)), INDEX(대여현황!E:E, MATCH($A36, 대여현황!$A:$A, 0)), "")</f>
        <v/>
      </c>
      <c r="F36" s="10" t="str">
        <f>IF(ISNUMBER(MATCH($A36, 대여현황!$A:$A, 0)), INDEX(대여현황!F:F, MATCH($A36, 대여현황!$A:$A, 0)), "-")</f>
        <v>-</v>
      </c>
    </row>
    <row r="37" spans="1:6" ht="20" customHeight="1">
      <c r="A37" s="9"/>
      <c r="B37" s="3"/>
      <c r="C37" s="9" t="str">
        <f>IF(ISNUMBER(MATCH($A37, 대여현황!$A:$A, 0)), INDEX(대여현황!C:C, MATCH($A37, 대여현황!$A:$A, 0)), "")</f>
        <v/>
      </c>
      <c r="D37" s="9" t="str">
        <f>IF(ISNUMBER(MATCH($A37, 대여현황!$A:$A, 0)), INDEX(대여현황!D:D, MATCH($A37, 대여현황!$A:$A, 0)), "")</f>
        <v/>
      </c>
      <c r="E37" s="10" t="str">
        <f>IF(ISNUMBER(MATCH($A37, 대여현황!$A:$A, 0)), INDEX(대여현황!E:E, MATCH($A37, 대여현황!$A:$A, 0)), "")</f>
        <v/>
      </c>
      <c r="F37" s="10" t="str">
        <f>IF(ISNUMBER(MATCH($A37, 대여현황!$A:$A, 0)), INDEX(대여현황!F:F, MATCH($A37, 대여현황!$A:$A, 0)), "-")</f>
        <v>-</v>
      </c>
    </row>
    <row r="38" spans="1:6" ht="20" customHeight="1">
      <c r="A38" s="9"/>
      <c r="B38" s="3"/>
      <c r="C38" s="9" t="str">
        <f>IF(ISNUMBER(MATCH($A38, 대여현황!$A:$A, 0)), INDEX(대여현황!C:C, MATCH($A38, 대여현황!$A:$A, 0)), "")</f>
        <v/>
      </c>
      <c r="D38" s="9" t="str">
        <f>IF(ISNUMBER(MATCH($A38, 대여현황!$A:$A, 0)), INDEX(대여현황!D:D, MATCH($A38, 대여현황!$A:$A, 0)), "")</f>
        <v/>
      </c>
      <c r="E38" s="10" t="str">
        <f>IF(ISNUMBER(MATCH($A38, 대여현황!$A:$A, 0)), INDEX(대여현황!E:E, MATCH($A38, 대여현황!$A:$A, 0)), "")</f>
        <v/>
      </c>
      <c r="F38" s="10" t="str">
        <f>IF(ISNUMBER(MATCH($A38, 대여현황!$A:$A, 0)), INDEX(대여현황!F:F, MATCH($A38, 대여현황!$A:$A, 0)), "-")</f>
        <v>-</v>
      </c>
    </row>
    <row r="39" spans="1:6" ht="20" customHeight="1">
      <c r="A39" s="9"/>
      <c r="B39" s="3"/>
      <c r="C39" s="9" t="str">
        <f>IF(ISNUMBER(MATCH($A39, 대여현황!$A:$A, 0)), INDEX(대여현황!C:C, MATCH($A39, 대여현황!$A:$A, 0)), "")</f>
        <v/>
      </c>
      <c r="D39" s="9" t="str">
        <f>IF(ISNUMBER(MATCH($A39, 대여현황!$A:$A, 0)), INDEX(대여현황!D:D, MATCH($A39, 대여현황!$A:$A, 0)), "")</f>
        <v/>
      </c>
      <c r="E39" s="10" t="str">
        <f>IF(ISNUMBER(MATCH($A39, 대여현황!$A:$A, 0)), INDEX(대여현황!E:E, MATCH($A39, 대여현황!$A:$A, 0)), "")</f>
        <v/>
      </c>
      <c r="F39" s="10" t="str">
        <f>IF(ISNUMBER(MATCH($A39, 대여현황!$A:$A, 0)), INDEX(대여현황!F:F, MATCH($A39, 대여현황!$A:$A, 0)), "-")</f>
        <v>-</v>
      </c>
    </row>
    <row r="40" spans="1:6" ht="20" customHeight="1">
      <c r="A40" s="9"/>
      <c r="B40" s="3"/>
      <c r="C40" s="9" t="str">
        <f>IF(ISNUMBER(MATCH($A40, 대여현황!$A:$A, 0)), INDEX(대여현황!C:C, MATCH($A40, 대여현황!$A:$A, 0)), "")</f>
        <v/>
      </c>
      <c r="D40" s="9" t="str">
        <f>IF(ISNUMBER(MATCH($A40, 대여현황!$A:$A, 0)), INDEX(대여현황!D:D, MATCH($A40, 대여현황!$A:$A, 0)), "")</f>
        <v/>
      </c>
      <c r="E40" s="10" t="str">
        <f>IF(ISNUMBER(MATCH($A40, 대여현황!$A:$A, 0)), INDEX(대여현황!E:E, MATCH($A40, 대여현황!$A:$A, 0)), "")</f>
        <v/>
      </c>
      <c r="F40" s="10" t="str">
        <f>IF(ISNUMBER(MATCH($A40, 대여현황!$A:$A, 0)), INDEX(대여현황!F:F, MATCH($A40, 대여현황!$A:$A, 0)), "-")</f>
        <v>-</v>
      </c>
    </row>
    <row r="41" spans="1:6" ht="20" customHeight="1">
      <c r="A41" s="9"/>
      <c r="B41" s="3"/>
      <c r="C41" s="9" t="str">
        <f>IF(ISNUMBER(MATCH($A41, 대여현황!$A:$A, 0)), INDEX(대여현황!C:C, MATCH($A41, 대여현황!$A:$A, 0)), "")</f>
        <v/>
      </c>
      <c r="D41" s="9" t="str">
        <f>IF(ISNUMBER(MATCH($A41, 대여현황!$A:$A, 0)), INDEX(대여현황!D:D, MATCH($A41, 대여현황!$A:$A, 0)), "")</f>
        <v/>
      </c>
      <c r="E41" s="10" t="str">
        <f>IF(ISNUMBER(MATCH($A41, 대여현황!$A:$A, 0)), INDEX(대여현황!E:E, MATCH($A41, 대여현황!$A:$A, 0)), "")</f>
        <v/>
      </c>
      <c r="F41" s="10" t="str">
        <f>IF(ISNUMBER(MATCH($A41, 대여현황!$A:$A, 0)), INDEX(대여현황!F:F, MATCH($A41, 대여현황!$A:$A, 0)), "-")</f>
        <v>-</v>
      </c>
    </row>
    <row r="42" spans="1:6" ht="20" customHeight="1">
      <c r="A42" s="9"/>
      <c r="B42" s="3"/>
      <c r="C42" s="9" t="str">
        <f>IF(ISNUMBER(MATCH($A42, 대여현황!$A:$A, 0)), INDEX(대여현황!C:C, MATCH($A42, 대여현황!$A:$A, 0)), "")</f>
        <v/>
      </c>
      <c r="D42" s="9" t="str">
        <f>IF(ISNUMBER(MATCH($A42, 대여현황!$A:$A, 0)), INDEX(대여현황!D:D, MATCH($A42, 대여현황!$A:$A, 0)), "")</f>
        <v/>
      </c>
      <c r="E42" s="10" t="str">
        <f>IF(ISNUMBER(MATCH($A42, 대여현황!$A:$A, 0)), INDEX(대여현황!E:E, MATCH($A42, 대여현황!$A:$A, 0)), "")</f>
        <v/>
      </c>
      <c r="F42" s="10" t="str">
        <f>IF(ISNUMBER(MATCH($A42, 대여현황!$A:$A, 0)), INDEX(대여현황!F:F, MATCH($A42, 대여현황!$A:$A, 0)), "-")</f>
        <v>-</v>
      </c>
    </row>
    <row r="43" spans="1:6" ht="20" customHeight="1">
      <c r="A43" s="9"/>
      <c r="B43" s="3"/>
      <c r="C43" s="9" t="str">
        <f>IF(ISNUMBER(MATCH($A43, 대여현황!$A:$A, 0)), INDEX(대여현황!C:C, MATCH($A43, 대여현황!$A:$A, 0)), "")</f>
        <v/>
      </c>
      <c r="D43" s="9" t="str">
        <f>IF(ISNUMBER(MATCH($A43, 대여현황!$A:$A, 0)), INDEX(대여현황!D:D, MATCH($A43, 대여현황!$A:$A, 0)), "")</f>
        <v/>
      </c>
      <c r="E43" s="10" t="str">
        <f>IF(ISNUMBER(MATCH($A43, 대여현황!$A:$A, 0)), INDEX(대여현황!E:E, MATCH($A43, 대여현황!$A:$A, 0)), "")</f>
        <v/>
      </c>
      <c r="F43" s="10" t="str">
        <f>IF(ISNUMBER(MATCH($A43, 대여현황!$A:$A, 0)), INDEX(대여현황!F:F, MATCH($A43, 대여현황!$A:$A, 0)), "-")</f>
        <v>-</v>
      </c>
    </row>
    <row r="44" spans="1:6" ht="20" customHeight="1">
      <c r="A44" s="15"/>
      <c r="B44" s="16"/>
      <c r="C44" s="9" t="str">
        <f>IF(ISNUMBER(MATCH($A44, 대여현황!$A:$A, 0)), INDEX(대여현황!C:C, MATCH($A44, 대여현황!$A:$A, 0)), "")</f>
        <v/>
      </c>
      <c r="D44" s="9" t="str">
        <f>IF(ISNUMBER(MATCH($A44, 대여현황!$A:$A, 0)), INDEX(대여현황!D:D, MATCH($A44, 대여현황!$A:$A, 0)), "")</f>
        <v/>
      </c>
      <c r="E44" s="10" t="str">
        <f>IF(ISNUMBER(MATCH($A44, 대여현황!$A:$A, 0)), INDEX(대여현황!E:E, MATCH($A44, 대여현황!$A:$A, 0)), "")</f>
        <v/>
      </c>
      <c r="F44" s="10" t="str">
        <f>IF(ISNUMBER(MATCH($A44, 대여현황!$A:$A, 0)), INDEX(대여현황!F:F, MATCH($A44, 대여현황!$A:$A, 0)), "-")</f>
        <v>-</v>
      </c>
    </row>
    <row r="45" spans="1:6" ht="20" customHeight="1">
      <c r="A45" s="9"/>
      <c r="B45" s="3"/>
      <c r="C45" s="9" t="str">
        <f>IF(ISNUMBER(MATCH($A45, 대여현황!$A:$A, 0)), INDEX(대여현황!C:C, MATCH($A45, 대여현황!$A:$A, 0)), "")</f>
        <v/>
      </c>
      <c r="D45" s="9" t="str">
        <f>IF(ISNUMBER(MATCH($A45, 대여현황!$A:$A, 0)), INDEX(대여현황!D:D, MATCH($A45, 대여현황!$A:$A, 0)), "")</f>
        <v/>
      </c>
      <c r="E45" s="10" t="str">
        <f>IF(ISNUMBER(MATCH($A45, 대여현황!$A:$A, 0)), INDEX(대여현황!E:E, MATCH($A45, 대여현황!$A:$A, 0)), "")</f>
        <v/>
      </c>
      <c r="F45" s="10" t="str">
        <f>IF(ISNUMBER(MATCH($A45, 대여현황!$A:$A, 0)), INDEX(대여현황!F:F, MATCH($A45, 대여현황!$A:$A, 0)), "-")</f>
        <v>-</v>
      </c>
    </row>
    <row r="46" spans="1:6" ht="20" customHeight="1">
      <c r="A46" s="9"/>
      <c r="B46" s="3"/>
      <c r="C46" s="9" t="str">
        <f>IF(ISNUMBER(MATCH($A46, 대여현황!$A:$A, 0)), INDEX(대여현황!C:C, MATCH($A46, 대여현황!$A:$A, 0)), "")</f>
        <v/>
      </c>
      <c r="D46" s="9" t="str">
        <f>IF(ISNUMBER(MATCH($A46, 대여현황!$A:$A, 0)), INDEX(대여현황!D:D, MATCH($A46, 대여현황!$A:$A, 0)), "")</f>
        <v/>
      </c>
      <c r="E46" s="10" t="str">
        <f>IF(ISNUMBER(MATCH($A46, 대여현황!$A:$A, 0)), INDEX(대여현황!E:E, MATCH($A46, 대여현황!$A:$A, 0)), "")</f>
        <v/>
      </c>
      <c r="F46" s="10" t="str">
        <f>IF(ISNUMBER(MATCH($A46, 대여현황!$A:$A, 0)), INDEX(대여현황!F:F, MATCH($A46, 대여현황!$A:$A, 0)), "-")</f>
        <v>-</v>
      </c>
    </row>
    <row r="47" spans="1:6" ht="20" customHeight="1">
      <c r="A47" s="9"/>
      <c r="B47" s="3"/>
      <c r="C47" s="9" t="str">
        <f>IF(ISNUMBER(MATCH($A47, 대여현황!$A:$A, 0)), INDEX(대여현황!C:C, MATCH($A47, 대여현황!$A:$A, 0)), "")</f>
        <v/>
      </c>
      <c r="D47" s="9" t="str">
        <f>IF(ISNUMBER(MATCH($A47, 대여현황!$A:$A, 0)), INDEX(대여현황!D:D, MATCH($A47, 대여현황!$A:$A, 0)), "")</f>
        <v/>
      </c>
      <c r="E47" s="10" t="str">
        <f>IF(ISNUMBER(MATCH($A47, 대여현황!$A:$A, 0)), INDEX(대여현황!E:E, MATCH($A47, 대여현황!$A:$A, 0)), "")</f>
        <v/>
      </c>
      <c r="F47" s="10" t="str">
        <f>IF(ISNUMBER(MATCH($A47, 대여현황!$A:$A, 0)), INDEX(대여현황!F:F, MATCH($A47, 대여현황!$A:$A, 0)), "-")</f>
        <v>-</v>
      </c>
    </row>
    <row r="48" spans="1:6" ht="20" customHeight="1">
      <c r="A48" s="9"/>
      <c r="B48" s="3"/>
      <c r="C48" s="9" t="str">
        <f>IF(ISNUMBER(MATCH($A48, 대여현황!$A:$A, 0)), INDEX(대여현황!C:C, MATCH($A48, 대여현황!$A:$A, 0)), "")</f>
        <v/>
      </c>
      <c r="D48" s="9" t="str">
        <f>IF(ISNUMBER(MATCH($A48, 대여현황!$A:$A, 0)), INDEX(대여현황!D:D, MATCH($A48, 대여현황!$A:$A, 0)), "")</f>
        <v/>
      </c>
      <c r="E48" s="10" t="str">
        <f>IF(ISNUMBER(MATCH($A48, 대여현황!$A:$A, 0)), INDEX(대여현황!E:E, MATCH($A48, 대여현황!$A:$A, 0)), "")</f>
        <v/>
      </c>
      <c r="F48" s="10" t="str">
        <f>IF(ISNUMBER(MATCH($A48, 대여현황!$A:$A, 0)), INDEX(대여현황!F:F, MATCH($A48, 대여현황!$A:$A, 0)), "-")</f>
        <v>-</v>
      </c>
    </row>
    <row r="49" spans="1:6" ht="20" customHeight="1">
      <c r="A49" s="9"/>
      <c r="B49" s="3"/>
      <c r="C49" s="9" t="str">
        <f>IF(ISNUMBER(MATCH($A49, 대여현황!$A:$A, 0)), INDEX(대여현황!C:C, MATCH($A49, 대여현황!$A:$A, 0)), "")</f>
        <v/>
      </c>
      <c r="D49" s="9" t="str">
        <f>IF(ISNUMBER(MATCH($A49, 대여현황!$A:$A, 0)), INDEX(대여현황!D:D, MATCH($A49, 대여현황!$A:$A, 0)), "")</f>
        <v/>
      </c>
      <c r="E49" s="10" t="str">
        <f>IF(ISNUMBER(MATCH($A49, 대여현황!$A:$A, 0)), INDEX(대여현황!E:E, MATCH($A49, 대여현황!$A:$A, 0)), "")</f>
        <v/>
      </c>
      <c r="F49" s="10" t="str">
        <f>IF(ISNUMBER(MATCH($A49, 대여현황!$A:$A, 0)), INDEX(대여현황!F:F, MATCH($A49, 대여현황!$A:$A, 0)), "-")</f>
        <v>-</v>
      </c>
    </row>
    <row r="50" spans="1:6" ht="20" customHeight="1">
      <c r="A50" s="9"/>
      <c r="B50" s="3"/>
      <c r="C50" s="9" t="str">
        <f>IF(ISNUMBER(MATCH($A50, 대여현황!$A:$A, 0)), INDEX(대여현황!C:C, MATCH($A50, 대여현황!$A:$A, 0)), "")</f>
        <v/>
      </c>
      <c r="D50" s="9" t="str">
        <f>IF(ISNUMBER(MATCH($A50, 대여현황!$A:$A, 0)), INDEX(대여현황!D:D, MATCH($A50, 대여현황!$A:$A, 0)), "")</f>
        <v/>
      </c>
      <c r="E50" s="10" t="str">
        <f>IF(ISNUMBER(MATCH($A50, 대여현황!$A:$A, 0)), INDEX(대여현황!E:E, MATCH($A50, 대여현황!$A:$A, 0)), "")</f>
        <v/>
      </c>
      <c r="F50" s="10" t="str">
        <f>IF(ISNUMBER(MATCH($A50, 대여현황!$A:$A, 0)), INDEX(대여현황!F:F, MATCH($A50, 대여현황!$A:$A, 0)), "-")</f>
        <v>-</v>
      </c>
    </row>
    <row r="51" spans="1:6" ht="20" customHeight="1">
      <c r="A51" s="9"/>
      <c r="B51" s="3"/>
      <c r="C51" s="9" t="str">
        <f>IF(ISNUMBER(MATCH($A51, 대여현황!$A:$A, 0)), INDEX(대여현황!C:C, MATCH($A51, 대여현황!$A:$A, 0)), "")</f>
        <v/>
      </c>
      <c r="D51" s="9" t="str">
        <f>IF(ISNUMBER(MATCH($A51, 대여현황!$A:$A, 0)), INDEX(대여현황!D:D, MATCH($A51, 대여현황!$A:$A, 0)), "")</f>
        <v/>
      </c>
      <c r="E51" s="10" t="str">
        <f>IF(ISNUMBER(MATCH($A51, 대여현황!$A:$A, 0)), INDEX(대여현황!E:E, MATCH($A51, 대여현황!$A:$A, 0)), "")</f>
        <v/>
      </c>
      <c r="F51" s="10" t="str">
        <f>IF(ISNUMBER(MATCH($A51, 대여현황!$A:$A, 0)), INDEX(대여현황!F:F, MATCH($A51, 대여현황!$A:$A, 0)), "-")</f>
        <v>-</v>
      </c>
    </row>
    <row r="52" spans="1:6" ht="20" customHeight="1">
      <c r="A52" s="9"/>
      <c r="B52" s="3"/>
      <c r="C52" s="9" t="str">
        <f>IF(ISNUMBER(MATCH($A52, 대여현황!$A:$A, 0)), INDEX(대여현황!C:C, MATCH($A52, 대여현황!$A:$A, 0)), "")</f>
        <v/>
      </c>
      <c r="D52" s="9" t="str">
        <f>IF(ISNUMBER(MATCH($A52, 대여현황!$A:$A, 0)), INDEX(대여현황!D:D, MATCH($A52, 대여현황!$A:$A, 0)), "")</f>
        <v/>
      </c>
      <c r="E52" s="10" t="str">
        <f>IF(ISNUMBER(MATCH($A52, 대여현황!$A:$A, 0)), INDEX(대여현황!E:E, MATCH($A52, 대여현황!$A:$A, 0)), "")</f>
        <v/>
      </c>
      <c r="F52" s="10" t="str">
        <f>IF(ISNUMBER(MATCH($A52, 대여현황!$A:$A, 0)), INDEX(대여현황!F:F, MATCH($A52, 대여현황!$A:$A, 0)), "-")</f>
        <v>-</v>
      </c>
    </row>
    <row r="53" spans="1:6" ht="20" customHeight="1">
      <c r="A53" s="9"/>
      <c r="B53" s="3"/>
      <c r="C53" s="9" t="str">
        <f>IF(ISNUMBER(MATCH($A53, 대여현황!$A:$A, 0)), INDEX(대여현황!C:C, MATCH($A53, 대여현황!$A:$A, 0)), "")</f>
        <v/>
      </c>
      <c r="D53" s="9" t="str">
        <f>IF(ISNUMBER(MATCH($A53, 대여현황!$A:$A, 0)), INDEX(대여현황!D:D, MATCH($A53, 대여현황!$A:$A, 0)), "")</f>
        <v/>
      </c>
      <c r="E53" s="10" t="str">
        <f>IF(ISNUMBER(MATCH($A53, 대여현황!$A:$A, 0)), INDEX(대여현황!E:E, MATCH($A53, 대여현황!$A:$A, 0)), "")</f>
        <v/>
      </c>
      <c r="F53" s="10" t="str">
        <f>IF(ISNUMBER(MATCH($A53, 대여현황!$A:$A, 0)), INDEX(대여현황!F:F, MATCH($A53, 대여현황!$A:$A, 0)), "-")</f>
        <v>-</v>
      </c>
    </row>
    <row r="54" spans="1:6" ht="20" customHeight="1">
      <c r="A54" s="9"/>
      <c r="B54" s="3"/>
      <c r="C54" s="9" t="str">
        <f>IF(ISNUMBER(MATCH($A54, 대여현황!$A:$A, 0)), INDEX(대여현황!C:C, MATCH($A54, 대여현황!$A:$A, 0)), "")</f>
        <v/>
      </c>
      <c r="D54" s="9" t="str">
        <f>IF(ISNUMBER(MATCH($A54, 대여현황!$A:$A, 0)), INDEX(대여현황!D:D, MATCH($A54, 대여현황!$A:$A, 0)), "")</f>
        <v/>
      </c>
      <c r="E54" s="10" t="str">
        <f>IF(ISNUMBER(MATCH($A54, 대여현황!$A:$A, 0)), INDEX(대여현황!E:E, MATCH($A54, 대여현황!$A:$A, 0)), "")</f>
        <v/>
      </c>
      <c r="F54" s="10" t="str">
        <f>IF(ISNUMBER(MATCH($A54, 대여현황!$A:$A, 0)), INDEX(대여현황!F:F, MATCH($A54, 대여현황!$A:$A, 0)), "-")</f>
        <v>-</v>
      </c>
    </row>
    <row r="55" spans="1:6" ht="20" customHeight="1">
      <c r="A55" s="9"/>
      <c r="B55" s="3"/>
      <c r="C55" s="9" t="str">
        <f>IF(ISNUMBER(MATCH($A55, 대여현황!$A:$A, 0)), INDEX(대여현황!C:C, MATCH($A55, 대여현황!$A:$A, 0)), "")</f>
        <v/>
      </c>
      <c r="D55" s="9" t="str">
        <f>IF(ISNUMBER(MATCH($A55, 대여현황!$A:$A, 0)), INDEX(대여현황!D:D, MATCH($A55, 대여현황!$A:$A, 0)), "")</f>
        <v/>
      </c>
      <c r="E55" s="10" t="str">
        <f>IF(ISNUMBER(MATCH($A55, 대여현황!$A:$A, 0)), INDEX(대여현황!E:E, MATCH($A55, 대여현황!$A:$A, 0)), "")</f>
        <v/>
      </c>
      <c r="F55" s="10" t="str">
        <f>IF(ISNUMBER(MATCH($A55, 대여현황!$A:$A, 0)), INDEX(대여현황!F:F, MATCH($A55, 대여현황!$A:$A, 0)), "-")</f>
        <v>-</v>
      </c>
    </row>
    <row r="56" spans="1:6" ht="20" customHeight="1">
      <c r="A56" s="9"/>
      <c r="B56" s="3"/>
      <c r="C56" s="9" t="str">
        <f>IF(ISNUMBER(MATCH($A56, 대여현황!$A:$A, 0)), INDEX(대여현황!C:C, MATCH($A56, 대여현황!$A:$A, 0)), "")</f>
        <v/>
      </c>
      <c r="D56" s="9" t="str">
        <f>IF(ISNUMBER(MATCH($A56, 대여현황!$A:$A, 0)), INDEX(대여현황!D:D, MATCH($A56, 대여현황!$A:$A, 0)), "")</f>
        <v/>
      </c>
      <c r="E56" s="10" t="str">
        <f>IF(ISNUMBER(MATCH($A56, 대여현황!$A:$A, 0)), INDEX(대여현황!E:E, MATCH($A56, 대여현황!$A:$A, 0)), "")</f>
        <v/>
      </c>
      <c r="F56" s="10" t="str">
        <f>IF(ISNUMBER(MATCH($A56, 대여현황!$A:$A, 0)), INDEX(대여현황!F:F, MATCH($A56, 대여현황!$A:$A, 0)), "-")</f>
        <v>-</v>
      </c>
    </row>
    <row r="57" spans="1:6" ht="20" customHeight="1">
      <c r="A57" s="9"/>
      <c r="B57" s="3"/>
      <c r="C57" s="9" t="str">
        <f>IF(ISNUMBER(MATCH($A57, 대여현황!$A:$A, 0)), INDEX(대여현황!C:C, MATCH($A57, 대여현황!$A:$A, 0)), "")</f>
        <v/>
      </c>
      <c r="D57" s="9" t="str">
        <f>IF(ISNUMBER(MATCH($A57, 대여현황!$A:$A, 0)), INDEX(대여현황!D:D, MATCH($A57, 대여현황!$A:$A, 0)), "")</f>
        <v/>
      </c>
      <c r="E57" s="10" t="str">
        <f>IF(ISNUMBER(MATCH($A57, 대여현황!$A:$A, 0)), INDEX(대여현황!E:E, MATCH($A57, 대여현황!$A:$A, 0)), "")</f>
        <v/>
      </c>
      <c r="F57" s="10" t="str">
        <f>IF(ISNUMBER(MATCH($A57, 대여현황!$A:$A, 0)), INDEX(대여현황!F:F, MATCH($A57, 대여현황!$A:$A, 0)), "-")</f>
        <v>-</v>
      </c>
    </row>
    <row r="58" spans="1:6" ht="20" customHeight="1">
      <c r="A58" s="9"/>
      <c r="B58" s="3"/>
      <c r="C58" s="9" t="str">
        <f>IF(ISNUMBER(MATCH($A58, 대여현황!$A:$A, 0)), INDEX(대여현황!C:C, MATCH($A58, 대여현황!$A:$A, 0)), "")</f>
        <v/>
      </c>
      <c r="D58" s="9" t="str">
        <f>IF(ISNUMBER(MATCH($A58, 대여현황!$A:$A, 0)), INDEX(대여현황!D:D, MATCH($A58, 대여현황!$A:$A, 0)), "")</f>
        <v/>
      </c>
      <c r="E58" s="10" t="str">
        <f>IF(ISNUMBER(MATCH($A58, 대여현황!$A:$A, 0)), INDEX(대여현황!E:E, MATCH($A58, 대여현황!$A:$A, 0)), "")</f>
        <v/>
      </c>
      <c r="F58" s="10" t="str">
        <f>IF(ISNUMBER(MATCH($A58, 대여현황!$A:$A, 0)), INDEX(대여현황!F:F, MATCH($A58, 대여현황!$A:$A, 0)), "-")</f>
        <v>-</v>
      </c>
    </row>
    <row r="59" spans="1:6" ht="20" customHeight="1">
      <c r="A59" s="9"/>
      <c r="B59" s="3"/>
      <c r="C59" s="9" t="str">
        <f>IF(ISNUMBER(MATCH($A59, 대여현황!$A:$A, 0)), INDEX(대여현황!C:C, MATCH($A59, 대여현황!$A:$A, 0)), "")</f>
        <v/>
      </c>
      <c r="D59" s="9" t="str">
        <f>IF(ISNUMBER(MATCH($A59, 대여현황!$A:$A, 0)), INDEX(대여현황!D:D, MATCH($A59, 대여현황!$A:$A, 0)), "")</f>
        <v/>
      </c>
      <c r="E59" s="10" t="str">
        <f>IF(ISNUMBER(MATCH($A59, 대여현황!$A:$A, 0)), INDEX(대여현황!E:E, MATCH($A59, 대여현황!$A:$A, 0)), "")</f>
        <v/>
      </c>
      <c r="F59" s="10" t="str">
        <f>IF(ISNUMBER(MATCH($A59, 대여현황!$A:$A, 0)), INDEX(대여현황!F:F, MATCH($A59, 대여현황!$A:$A, 0)), "-")</f>
        <v>-</v>
      </c>
    </row>
    <row r="60" spans="1:6" ht="20" customHeight="1">
      <c r="A60" s="9"/>
      <c r="B60" s="3"/>
      <c r="C60" s="9" t="str">
        <f>IF(ISNUMBER(MATCH($A60, 대여현황!$A:$A, 0)), INDEX(대여현황!C:C, MATCH($A60, 대여현황!$A:$A, 0)), "")</f>
        <v/>
      </c>
      <c r="D60" s="9" t="str">
        <f>IF(ISNUMBER(MATCH($A60, 대여현황!$A:$A, 0)), INDEX(대여현황!D:D, MATCH($A60, 대여현황!$A:$A, 0)), "")</f>
        <v/>
      </c>
      <c r="E60" s="10" t="str">
        <f>IF(ISNUMBER(MATCH($A60, 대여현황!$A:$A, 0)), INDEX(대여현황!E:E, MATCH($A60, 대여현황!$A:$A, 0)), "")</f>
        <v/>
      </c>
      <c r="F60" s="10" t="str">
        <f>IF(ISNUMBER(MATCH($A60, 대여현황!$A:$A, 0)), INDEX(대여현황!F:F, MATCH($A60, 대여현황!$A:$A, 0)), "-")</f>
        <v>-</v>
      </c>
    </row>
    <row r="61" spans="1:6" ht="20" customHeight="1">
      <c r="A61" s="9"/>
      <c r="B61" s="3"/>
      <c r="C61" s="9" t="str">
        <f>IF(ISNUMBER(MATCH($A61, 대여현황!$A:$A, 0)), INDEX(대여현황!C:C, MATCH($A61, 대여현황!$A:$A, 0)), "")</f>
        <v/>
      </c>
      <c r="D61" s="9" t="str">
        <f>IF(ISNUMBER(MATCH($A61, 대여현황!$A:$A, 0)), INDEX(대여현황!D:D, MATCH($A61, 대여현황!$A:$A, 0)), "")</f>
        <v/>
      </c>
      <c r="E61" s="10" t="str">
        <f>IF(ISNUMBER(MATCH($A61, 대여현황!$A:$A, 0)), INDEX(대여현황!E:E, MATCH($A61, 대여현황!$A:$A, 0)), "")</f>
        <v/>
      </c>
      <c r="F61" s="10" t="str">
        <f>IF(ISNUMBER(MATCH($A61, 대여현황!$A:$A, 0)), INDEX(대여현황!F:F, MATCH($A61, 대여현황!$A:$A, 0)), "-")</f>
        <v>-</v>
      </c>
    </row>
    <row r="62" spans="1:6" ht="20" customHeight="1">
      <c r="A62" s="9"/>
      <c r="B62" s="3"/>
      <c r="C62" s="9" t="str">
        <f>IF(ISNUMBER(MATCH($A62, 대여현황!$A:$A, 0)), INDEX(대여현황!C:C, MATCH($A62, 대여현황!$A:$A, 0)), "")</f>
        <v/>
      </c>
      <c r="D62" s="9" t="str">
        <f>IF(ISNUMBER(MATCH($A62, 대여현황!$A:$A, 0)), INDEX(대여현황!D:D, MATCH($A62, 대여현황!$A:$A, 0)), "")</f>
        <v/>
      </c>
      <c r="E62" s="10" t="str">
        <f>IF(ISNUMBER(MATCH($A62, 대여현황!$A:$A, 0)), INDEX(대여현황!E:E, MATCH($A62, 대여현황!$A:$A, 0)), "")</f>
        <v/>
      </c>
      <c r="F62" s="10" t="str">
        <f>IF(ISNUMBER(MATCH($A62, 대여현황!$A:$A, 0)), INDEX(대여현황!F:F, MATCH($A62, 대여현황!$A:$A, 0)), "-")</f>
        <v>-</v>
      </c>
    </row>
    <row r="63" spans="1:6" ht="20" customHeight="1">
      <c r="A63" s="9"/>
      <c r="B63" s="3"/>
      <c r="C63" s="9" t="str">
        <f>IF(ISNUMBER(MATCH($A63, 대여현황!$A:$A, 0)), INDEX(대여현황!C:C, MATCH($A63, 대여현황!$A:$A, 0)), "")</f>
        <v/>
      </c>
      <c r="D63" s="9" t="str">
        <f>IF(ISNUMBER(MATCH($A63, 대여현황!$A:$A, 0)), INDEX(대여현황!D:D, MATCH($A63, 대여현황!$A:$A, 0)), "")</f>
        <v/>
      </c>
      <c r="E63" s="10" t="str">
        <f>IF(ISNUMBER(MATCH($A63, 대여현황!$A:$A, 0)), INDEX(대여현황!E:E, MATCH($A63, 대여현황!$A:$A, 0)), "")</f>
        <v/>
      </c>
      <c r="F63" s="10" t="str">
        <f>IF(ISNUMBER(MATCH($A63, 대여현황!$A:$A, 0)), INDEX(대여현황!F:F, MATCH($A63, 대여현황!$A:$A, 0)), "-")</f>
        <v>-</v>
      </c>
    </row>
    <row r="64" spans="1:6" ht="20" customHeight="1">
      <c r="A64" s="9"/>
      <c r="B64" s="3"/>
      <c r="C64" s="9" t="str">
        <f>IF(ISNUMBER(MATCH($A64, 대여현황!$A:$A, 0)), INDEX(대여현황!C:C, MATCH($A64, 대여현황!$A:$A, 0)), "")</f>
        <v/>
      </c>
      <c r="D64" s="9" t="str">
        <f>IF(ISNUMBER(MATCH($A64, 대여현황!$A:$A, 0)), INDEX(대여현황!D:D, MATCH($A64, 대여현황!$A:$A, 0)), "")</f>
        <v/>
      </c>
      <c r="E64" s="10" t="str">
        <f>IF(ISNUMBER(MATCH($A64, 대여현황!$A:$A, 0)), INDEX(대여현황!E:E, MATCH($A64, 대여현황!$A:$A, 0)), "")</f>
        <v/>
      </c>
      <c r="F64" s="10" t="str">
        <f>IF(ISNUMBER(MATCH($A64, 대여현황!$A:$A, 0)), INDEX(대여현황!F:F, MATCH($A64, 대여현황!$A:$A, 0)), "-")</f>
        <v>-</v>
      </c>
    </row>
    <row r="65" spans="1:6" ht="20" customHeight="1">
      <c r="A65" s="9"/>
      <c r="B65" s="3"/>
      <c r="C65" s="9" t="str">
        <f>IF(ISNUMBER(MATCH($A65, 대여현황!$A:$A, 0)), INDEX(대여현황!C:C, MATCH($A65, 대여현황!$A:$A, 0)), "")</f>
        <v/>
      </c>
      <c r="D65" s="9" t="str">
        <f>IF(ISNUMBER(MATCH($A65, 대여현황!$A:$A, 0)), INDEX(대여현황!D:D, MATCH($A65, 대여현황!$A:$A, 0)), "")</f>
        <v/>
      </c>
      <c r="E65" s="10" t="str">
        <f>IF(ISNUMBER(MATCH($A65, 대여현황!$A:$A, 0)), INDEX(대여현황!E:E, MATCH($A65, 대여현황!$A:$A, 0)), "")</f>
        <v/>
      </c>
      <c r="F65" s="10" t="str">
        <f>IF(ISNUMBER(MATCH($A65, 대여현황!$A:$A, 0)), INDEX(대여현황!F:F, MATCH($A65, 대여현황!$A:$A, 0)), "-")</f>
        <v>-</v>
      </c>
    </row>
    <row r="66" spans="1:6" ht="20" customHeight="1">
      <c r="A66" s="9"/>
      <c r="B66" s="3"/>
      <c r="C66" s="9" t="str">
        <f>IF(ISNUMBER(MATCH($A66, 대여현황!$A:$A, 0)), INDEX(대여현황!C:C, MATCH($A66, 대여현황!$A:$A, 0)), "")</f>
        <v/>
      </c>
      <c r="D66" s="9" t="str">
        <f>IF(ISNUMBER(MATCH($A66, 대여현황!$A:$A, 0)), INDEX(대여현황!D:D, MATCH($A66, 대여현황!$A:$A, 0)), "")</f>
        <v/>
      </c>
      <c r="E66" s="10" t="str">
        <f>IF(ISNUMBER(MATCH($A66, 대여현황!$A:$A, 0)), INDEX(대여현황!E:E, MATCH($A66, 대여현황!$A:$A, 0)), "")</f>
        <v/>
      </c>
      <c r="F66" s="10" t="str">
        <f>IF(ISNUMBER(MATCH($A66, 대여현황!$A:$A, 0)), INDEX(대여현황!F:F, MATCH($A66, 대여현황!$A:$A, 0)), "-")</f>
        <v>-</v>
      </c>
    </row>
    <row r="67" spans="1:6" ht="20" customHeight="1">
      <c r="A67" s="2"/>
      <c r="B67" s="4"/>
      <c r="C67" s="9" t="str">
        <f>IF(ISNUMBER(MATCH($A67, 대여현황!$A:$A, 0)), INDEX(대여현황!C:C, MATCH($A67, 대여현황!$A:$A, 0)), "")</f>
        <v/>
      </c>
      <c r="D67" s="9" t="str">
        <f>IF(ISNUMBER(MATCH($A67, 대여현황!$A:$A, 0)), INDEX(대여현황!D:D, MATCH($A67, 대여현황!$A:$A, 0)), "")</f>
        <v/>
      </c>
      <c r="E67" s="10" t="str">
        <f>IF(ISNUMBER(MATCH($A67, 대여현황!$A:$A, 0)), INDEX(대여현황!E:E, MATCH($A67, 대여현황!$A:$A, 0)), "")</f>
        <v/>
      </c>
      <c r="F67" s="10" t="str">
        <f>IF(ISNUMBER(MATCH($A67, 대여현황!$A:$A, 0)), INDEX(대여현황!F:F, MATCH($A67, 대여현황!$A:$A, 0)), "-")</f>
        <v>-</v>
      </c>
    </row>
    <row r="68" spans="1:6" ht="20" customHeight="1">
      <c r="A68" s="9"/>
      <c r="B68" s="3"/>
      <c r="C68" s="9" t="str">
        <f>IF(ISNUMBER(MATCH($A68, 대여현황!$A:$A, 0)), INDEX(대여현황!C:C, MATCH($A68, 대여현황!$A:$A, 0)), "")</f>
        <v/>
      </c>
      <c r="D68" s="9" t="str">
        <f>IF(ISNUMBER(MATCH($A68, 대여현황!$A:$A, 0)), INDEX(대여현황!D:D, MATCH($A68, 대여현황!$A:$A, 0)), "")</f>
        <v/>
      </c>
      <c r="E68" s="10" t="str">
        <f>IF(ISNUMBER(MATCH($A68, 대여현황!$A:$A, 0)), INDEX(대여현황!E:E, MATCH($A68, 대여현황!$A:$A, 0)), "")</f>
        <v/>
      </c>
      <c r="F68" s="10" t="str">
        <f>IF(ISNUMBER(MATCH($A68, 대여현황!$A:$A, 0)), INDEX(대여현황!F:F, MATCH($A68, 대여현황!$A:$A, 0)), "-")</f>
        <v>-</v>
      </c>
    </row>
    <row r="69" spans="1:6" ht="20" customHeight="1">
      <c r="A69" s="9"/>
      <c r="B69" s="3"/>
      <c r="C69" s="9" t="str">
        <f>IF(ISNUMBER(MATCH($A69, 대여현황!$A:$A, 0)), INDEX(대여현황!C:C, MATCH($A69, 대여현황!$A:$A, 0)), "")</f>
        <v/>
      </c>
      <c r="D69" s="9" t="str">
        <f>IF(ISNUMBER(MATCH($A69, 대여현황!$A:$A, 0)), INDEX(대여현황!D:D, MATCH($A69, 대여현황!$A:$A, 0)), "")</f>
        <v/>
      </c>
      <c r="E69" s="10" t="str">
        <f>IF(ISNUMBER(MATCH($A69, 대여현황!$A:$A, 0)), INDEX(대여현황!E:E, MATCH($A69, 대여현황!$A:$A, 0)), "")</f>
        <v/>
      </c>
      <c r="F69" s="10" t="str">
        <f>IF(ISNUMBER(MATCH($A69, 대여현황!$A:$A, 0)), INDEX(대여현황!F:F, MATCH($A69, 대여현황!$A:$A, 0)), "-")</f>
        <v>-</v>
      </c>
    </row>
    <row r="70" spans="1:6" ht="20" customHeight="1">
      <c r="A70" s="9"/>
      <c r="B70" s="3"/>
      <c r="C70" s="9" t="str">
        <f>IF(ISNUMBER(MATCH($A70, 대여현황!$A:$A, 0)), INDEX(대여현황!C:C, MATCH($A70, 대여현황!$A:$A, 0)), "")</f>
        <v/>
      </c>
      <c r="D70" s="9" t="str">
        <f>IF(ISNUMBER(MATCH($A70, 대여현황!$A:$A, 0)), INDEX(대여현황!D:D, MATCH($A70, 대여현황!$A:$A, 0)), "")</f>
        <v/>
      </c>
      <c r="E70" s="10" t="str">
        <f>IF(ISNUMBER(MATCH($A70, 대여현황!$A:$A, 0)), INDEX(대여현황!E:E, MATCH($A70, 대여현황!$A:$A, 0)), "")</f>
        <v/>
      </c>
      <c r="F70" s="10" t="str">
        <f>IF(ISNUMBER(MATCH($A70, 대여현황!$A:$A, 0)), INDEX(대여현황!F:F, MATCH($A70, 대여현황!$A:$A, 0)), "-")</f>
        <v>-</v>
      </c>
    </row>
    <row r="71" spans="1:6" ht="20" customHeight="1">
      <c r="A71" s="9"/>
      <c r="B71" s="3"/>
      <c r="C71" s="9" t="str">
        <f>IF(ISNUMBER(MATCH($A71, 대여현황!$A:$A, 0)), INDEX(대여현황!C:C, MATCH($A71, 대여현황!$A:$A, 0)), "")</f>
        <v/>
      </c>
      <c r="D71" s="9" t="str">
        <f>IF(ISNUMBER(MATCH($A71, 대여현황!$A:$A, 0)), INDEX(대여현황!D:D, MATCH($A71, 대여현황!$A:$A, 0)), "")</f>
        <v/>
      </c>
      <c r="E71" s="10" t="str">
        <f>IF(ISNUMBER(MATCH($A71, 대여현황!$A:$A, 0)), INDEX(대여현황!E:E, MATCH($A71, 대여현황!$A:$A, 0)), "")</f>
        <v/>
      </c>
      <c r="F71" s="10" t="str">
        <f>IF(ISNUMBER(MATCH($A71, 대여현황!$A:$A, 0)), INDEX(대여현황!F:F, MATCH($A71, 대여현황!$A:$A, 0)), "-")</f>
        <v>-</v>
      </c>
    </row>
    <row r="72" spans="1:6" ht="20" customHeight="1">
      <c r="A72" s="9"/>
      <c r="B72" s="3"/>
      <c r="C72" s="9" t="str">
        <f>IF(ISNUMBER(MATCH($A72, 대여현황!$A:$A, 0)), INDEX(대여현황!C:C, MATCH($A72, 대여현황!$A:$A, 0)), "")</f>
        <v/>
      </c>
      <c r="D72" s="9" t="str">
        <f>IF(ISNUMBER(MATCH($A72, 대여현황!$A:$A, 0)), INDEX(대여현황!D:D, MATCH($A72, 대여현황!$A:$A, 0)), "")</f>
        <v/>
      </c>
      <c r="E72" s="10" t="str">
        <f>IF(ISNUMBER(MATCH($A72, 대여현황!$A:$A, 0)), INDEX(대여현황!E:E, MATCH($A72, 대여현황!$A:$A, 0)), "")</f>
        <v/>
      </c>
      <c r="F72" s="10" t="str">
        <f>IF(ISNUMBER(MATCH($A72, 대여현황!$A:$A, 0)), INDEX(대여현황!F:F, MATCH($A72, 대여현황!$A:$A, 0)), "-")</f>
        <v>-</v>
      </c>
    </row>
    <row r="73" spans="1:6" ht="20" customHeight="1">
      <c r="A73" s="9"/>
      <c r="B73" s="3"/>
      <c r="C73" s="9" t="str">
        <f>IF(ISNUMBER(MATCH($A73, 대여현황!$A:$A, 0)), INDEX(대여현황!C:C, MATCH($A73, 대여현황!$A:$A, 0)), "")</f>
        <v/>
      </c>
      <c r="D73" s="9" t="str">
        <f>IF(ISNUMBER(MATCH($A73, 대여현황!$A:$A, 0)), INDEX(대여현황!D:D, MATCH($A73, 대여현황!$A:$A, 0)), "")</f>
        <v/>
      </c>
      <c r="E73" s="10" t="str">
        <f>IF(ISNUMBER(MATCH($A73, 대여현황!$A:$A, 0)), INDEX(대여현황!E:E, MATCH($A73, 대여현황!$A:$A, 0)), "")</f>
        <v/>
      </c>
      <c r="F73" s="10" t="str">
        <f>IF(ISNUMBER(MATCH($A73, 대여현황!$A:$A, 0)), INDEX(대여현황!F:F, MATCH($A73, 대여현황!$A:$A, 0)), "-")</f>
        <v>-</v>
      </c>
    </row>
    <row r="74" spans="1:6" ht="20" customHeight="1">
      <c r="A74" s="15"/>
      <c r="B74" s="16"/>
      <c r="C74" s="15" t="str">
        <f>IF(ISNUMBER(MATCH($A74, 대여현황!$A:$A, 0)), INDEX(대여현황!C:C, MATCH($A74, 대여현황!$A:$A, 0)), "")</f>
        <v/>
      </c>
      <c r="D74" s="15" t="str">
        <f>IF(ISNUMBER(MATCH($A74, 대여현황!$A:$A, 0)), INDEX(대여현황!D:D, MATCH($A74, 대여현황!$A:$A, 0)), "")</f>
        <v/>
      </c>
      <c r="E74" s="19" t="str">
        <f>IF(ISNUMBER(MATCH($A74, 대여현황!$A:$A, 0)), INDEX(대여현황!E:E, MATCH($A74, 대여현황!$A:$A, 0)), "")</f>
        <v/>
      </c>
      <c r="F74" s="10" t="str">
        <f>IF(ISNUMBER(MATCH($A74, 대여현황!$A:$A, 0)), INDEX(대여현황!F:F, MATCH($A74, 대여현황!$A:$A, 0)), "-")</f>
        <v>-</v>
      </c>
    </row>
    <row r="75" spans="1:6" ht="20" customHeight="1">
      <c r="A75" s="15"/>
      <c r="B75" s="16"/>
      <c r="C75" s="15" t="str">
        <f>IF(ISNUMBER(MATCH($A75, 대여현황!$A:$A, 0)), INDEX(대여현황!C:C, MATCH($A75, 대여현황!$A:$A, 0)), "")</f>
        <v/>
      </c>
      <c r="D75" s="15" t="str">
        <f>IF(ISNUMBER(MATCH($A75, 대여현황!$A:$A, 0)), INDEX(대여현황!D:D, MATCH($A75, 대여현황!$A:$A, 0)), "")</f>
        <v/>
      </c>
      <c r="E75" s="19" t="str">
        <f>IF(ISNUMBER(MATCH($A75, 대여현황!$A:$A, 0)), INDEX(대여현황!E:E, MATCH($A75, 대여현황!$A:$A, 0)), "")</f>
        <v/>
      </c>
      <c r="F75" s="10" t="str">
        <f>IF(ISNUMBER(MATCH($A75, 대여현황!$A:$A, 0)), INDEX(대여현황!F:F, MATCH($A75, 대여현황!$A:$A, 0)), "-")</f>
        <v>-</v>
      </c>
    </row>
    <row r="76" spans="1:6" ht="20" customHeight="1">
      <c r="A76" s="9"/>
      <c r="B76" s="3"/>
      <c r="C76" s="9" t="str">
        <f>IF(ISNUMBER(MATCH($A76, 대여현황!$A:$A, 0)), INDEX(대여현황!C:C, MATCH($A76, 대여현황!$A:$A, 0)), "")</f>
        <v/>
      </c>
      <c r="D76" s="9" t="str">
        <f>IF(ISNUMBER(MATCH($A76, 대여현황!$A:$A, 0)), INDEX(대여현황!D:D, MATCH($A76, 대여현황!$A:$A, 0)), "")</f>
        <v/>
      </c>
      <c r="E76" s="10" t="str">
        <f>IF(ISNUMBER(MATCH($A76, 대여현황!$A:$A, 0)), INDEX(대여현황!E:E, MATCH($A76, 대여현황!$A:$A, 0)), "")</f>
        <v/>
      </c>
      <c r="F76" s="10" t="str">
        <f>IF(ISNUMBER(MATCH($A76, 대여현황!$A:$A, 0)), INDEX(대여현황!F:F, MATCH($A76, 대여현황!$A:$A, 0)), "-")</f>
        <v>-</v>
      </c>
    </row>
    <row r="77" spans="1:6" ht="20" customHeight="1">
      <c r="A77" s="9"/>
      <c r="B77" s="3"/>
      <c r="C77" s="9" t="str">
        <f>IF(ISNUMBER(MATCH($A77, 대여현황!$A:$A, 0)), INDEX(대여현황!C:C, MATCH($A77, 대여현황!$A:$A, 0)), "")</f>
        <v/>
      </c>
      <c r="D77" s="9" t="str">
        <f>IF(ISNUMBER(MATCH($A77, 대여현황!$A:$A, 0)), INDEX(대여현황!D:D, MATCH($A77, 대여현황!$A:$A, 0)), "")</f>
        <v/>
      </c>
      <c r="E77" s="10" t="str">
        <f>IF(ISNUMBER(MATCH($A77, 대여현황!$A:$A, 0)), INDEX(대여현황!E:E, MATCH($A77, 대여현황!$A:$A, 0)), "")</f>
        <v/>
      </c>
      <c r="F77" s="10" t="str">
        <f>IF(ISNUMBER(MATCH($A77, 대여현황!$A:$A, 0)), INDEX(대여현황!F:F, MATCH($A77, 대여현황!$A:$A, 0)), "-")</f>
        <v>-</v>
      </c>
    </row>
    <row r="78" spans="1:6" ht="20" customHeight="1">
      <c r="A78" s="9"/>
      <c r="B78" s="3"/>
      <c r="C78" s="9" t="str">
        <f>IF(ISNUMBER(MATCH($A78, 대여현황!$A:$A, 0)), INDEX(대여현황!C:C, MATCH($A78, 대여현황!$A:$A, 0)), "")</f>
        <v/>
      </c>
      <c r="D78" s="9" t="str">
        <f>IF(ISNUMBER(MATCH($A78, 대여현황!$A:$A, 0)), INDEX(대여현황!D:D, MATCH($A78, 대여현황!$A:$A, 0)), "")</f>
        <v/>
      </c>
      <c r="E78" s="10" t="str">
        <f>IF(ISNUMBER(MATCH($A78, 대여현황!$A:$A, 0)), INDEX(대여현황!E:E, MATCH($A78, 대여현황!$A:$A, 0)), "")</f>
        <v/>
      </c>
      <c r="F78" s="10" t="str">
        <f>IF(ISNUMBER(MATCH($A78, 대여현황!$A:$A, 0)), INDEX(대여현황!F:F, MATCH($A78, 대여현황!$A:$A, 0)), "-")</f>
        <v>-</v>
      </c>
    </row>
    <row r="79" spans="1:6" ht="20" customHeight="1">
      <c r="A79" s="9"/>
      <c r="B79" s="3"/>
      <c r="C79" s="9" t="str">
        <f>IF(ISNUMBER(MATCH($A79, 대여현황!$A:$A, 0)), INDEX(대여현황!C:C, MATCH($A79, 대여현황!$A:$A, 0)), "")</f>
        <v/>
      </c>
      <c r="D79" s="9" t="str">
        <f>IF(ISNUMBER(MATCH($A79, 대여현황!$A:$A, 0)), INDEX(대여현황!D:D, MATCH($A79, 대여현황!$A:$A, 0)), "")</f>
        <v/>
      </c>
      <c r="E79" s="10" t="str">
        <f>IF(ISNUMBER(MATCH($A79, 대여현황!$A:$A, 0)), INDEX(대여현황!E:E, MATCH($A79, 대여현황!$A:$A, 0)), "")</f>
        <v/>
      </c>
      <c r="F79" s="10" t="str">
        <f>IF(ISNUMBER(MATCH($A79, 대여현황!$A:$A, 0)), INDEX(대여현황!F:F, MATCH($A79, 대여현황!$A:$A, 0)), "-")</f>
        <v>-</v>
      </c>
    </row>
    <row r="80" spans="1:6" ht="20" customHeight="1">
      <c r="A80" s="9"/>
      <c r="B80" s="3"/>
      <c r="C80" s="9" t="str">
        <f>IF(ISNUMBER(MATCH($A80, 대여현황!$A:$A, 0)), INDEX(대여현황!C:C, MATCH($A80, 대여현황!$A:$A, 0)), "")</f>
        <v/>
      </c>
      <c r="D80" s="9" t="str">
        <f>IF(ISNUMBER(MATCH($A80, 대여현황!$A:$A, 0)), INDEX(대여현황!D:D, MATCH($A80, 대여현황!$A:$A, 0)), "")</f>
        <v/>
      </c>
      <c r="E80" s="10" t="str">
        <f>IF(ISNUMBER(MATCH($A80, 대여현황!$A:$A, 0)), INDEX(대여현황!E:E, MATCH($A80, 대여현황!$A:$A, 0)), "")</f>
        <v/>
      </c>
      <c r="F80" s="10" t="str">
        <f>IF(ISNUMBER(MATCH($A80, 대여현황!$A:$A, 0)), INDEX(대여현황!F:F, MATCH($A80, 대여현황!$A:$A, 0)), "-")</f>
        <v>-</v>
      </c>
    </row>
    <row r="81" spans="1:6" ht="20" customHeight="1">
      <c r="A81" s="9"/>
      <c r="B81" s="3"/>
      <c r="C81" s="9" t="str">
        <f>IF(ISNUMBER(MATCH($A81, 대여현황!$A:$A, 0)), INDEX(대여현황!C:C, MATCH($A81, 대여현황!$A:$A, 0)), "")</f>
        <v/>
      </c>
      <c r="D81" s="9" t="str">
        <f>IF(ISNUMBER(MATCH($A81, 대여현황!$A:$A, 0)), INDEX(대여현황!D:D, MATCH($A81, 대여현황!$A:$A, 0)), "")</f>
        <v/>
      </c>
      <c r="E81" s="10" t="str">
        <f>IF(ISNUMBER(MATCH($A81, 대여현황!$A:$A, 0)), INDEX(대여현황!E:E, MATCH($A81, 대여현황!$A:$A, 0)), "")</f>
        <v/>
      </c>
      <c r="F81" s="10" t="str">
        <f>IF(ISNUMBER(MATCH($A81, 대여현황!$A:$A, 0)), INDEX(대여현황!F:F, MATCH($A81, 대여현황!$A:$A, 0)), "-")</f>
        <v>-</v>
      </c>
    </row>
    <row r="82" spans="1:6" ht="20" customHeight="1">
      <c r="A82" s="9"/>
      <c r="B82" s="3"/>
      <c r="C82" s="9" t="str">
        <f>IF(ISNUMBER(MATCH($A82, 대여현황!$A:$A, 0)), INDEX(대여현황!C:C, MATCH($A82, 대여현황!$A:$A, 0)), "")</f>
        <v/>
      </c>
      <c r="D82" s="9" t="str">
        <f>IF(ISNUMBER(MATCH($A82, 대여현황!$A:$A, 0)), INDEX(대여현황!D:D, MATCH($A82, 대여현황!$A:$A, 0)), "")</f>
        <v/>
      </c>
      <c r="E82" s="10" t="str">
        <f>IF(ISNUMBER(MATCH($A82, 대여현황!$A:$A, 0)), INDEX(대여현황!E:E, MATCH($A82, 대여현황!$A:$A, 0)), "")</f>
        <v/>
      </c>
      <c r="F82" s="10" t="str">
        <f>IF(ISNUMBER(MATCH($A82, 대여현황!$A:$A, 0)), INDEX(대여현황!F:F, MATCH($A82, 대여현황!$A:$A, 0)), "-")</f>
        <v>-</v>
      </c>
    </row>
    <row r="83" spans="1:6" ht="20" customHeight="1">
      <c r="A83" s="9"/>
      <c r="B83" s="3"/>
      <c r="C83" s="9" t="str">
        <f>IF(ISNUMBER(MATCH($A83, 대여현황!$A:$A, 0)), INDEX(대여현황!C:C, MATCH($A83, 대여현황!$A:$A, 0)), "")</f>
        <v/>
      </c>
      <c r="D83" s="9" t="str">
        <f>IF(ISNUMBER(MATCH($A83, 대여현황!$A:$A, 0)), INDEX(대여현황!D:D, MATCH($A83, 대여현황!$A:$A, 0)), "")</f>
        <v/>
      </c>
      <c r="E83" s="10" t="str">
        <f>IF(ISNUMBER(MATCH($A83, 대여현황!$A:$A, 0)), INDEX(대여현황!E:E, MATCH($A83, 대여현황!$A:$A, 0)), "")</f>
        <v/>
      </c>
      <c r="F83" s="10" t="str">
        <f>IF(ISNUMBER(MATCH($A83, 대여현황!$A:$A, 0)), INDEX(대여현황!F:F, MATCH($A83, 대여현황!$A:$A, 0)), "-")</f>
        <v>-</v>
      </c>
    </row>
    <row r="84" spans="1:6" ht="20" customHeight="1">
      <c r="A84" s="9"/>
      <c r="B84" s="3"/>
      <c r="C84" s="9" t="str">
        <f>IF(ISNUMBER(MATCH($A84, 대여현황!$A:$A, 0)), INDEX(대여현황!C:C, MATCH($A84, 대여현황!$A:$A, 0)), "")</f>
        <v/>
      </c>
      <c r="D84" s="9" t="str">
        <f>IF(ISNUMBER(MATCH($A84, 대여현황!$A:$A, 0)), INDEX(대여현황!D:D, MATCH($A84, 대여현황!$A:$A, 0)), "")</f>
        <v/>
      </c>
      <c r="E84" s="10" t="str">
        <f>IF(ISNUMBER(MATCH($A84, 대여현황!$A:$A, 0)), INDEX(대여현황!E:E, MATCH($A84, 대여현황!$A:$A, 0)), "")</f>
        <v/>
      </c>
      <c r="F84" s="10" t="str">
        <f>IF(ISNUMBER(MATCH($A84, 대여현황!$A:$A, 0)), INDEX(대여현황!F:F, MATCH($A84, 대여현황!$A:$A, 0)), "-")</f>
        <v>-</v>
      </c>
    </row>
    <row r="85" spans="1:6" ht="20" customHeight="1">
      <c r="A85" s="9"/>
      <c r="B85" s="3"/>
      <c r="C85" s="9" t="str">
        <f>IF(ISNUMBER(MATCH($A85, 대여현황!$A:$A, 0)), INDEX(대여현황!C:C, MATCH($A85, 대여현황!$A:$A, 0)), "")</f>
        <v/>
      </c>
      <c r="D85" s="9" t="str">
        <f>IF(ISNUMBER(MATCH($A85, 대여현황!$A:$A, 0)), INDEX(대여현황!D:D, MATCH($A85, 대여현황!$A:$A, 0)), "")</f>
        <v/>
      </c>
      <c r="E85" s="10" t="str">
        <f>IF(ISNUMBER(MATCH($A85, 대여현황!$A:$A, 0)), INDEX(대여현황!E:E, MATCH($A85, 대여현황!$A:$A, 0)), "")</f>
        <v/>
      </c>
      <c r="F85" s="10" t="str">
        <f>IF(ISNUMBER(MATCH($A85, 대여현황!$A:$A, 0)), INDEX(대여현황!F:F, MATCH($A85, 대여현황!$A:$A, 0)), "-")</f>
        <v>-</v>
      </c>
    </row>
    <row r="86" spans="1:6" ht="20" customHeight="1">
      <c r="A86" s="9"/>
      <c r="B86" s="3"/>
      <c r="C86" s="9" t="str">
        <f>IF(ISNUMBER(MATCH($A86, 대여현황!$A:$A, 0)), INDEX(대여현황!C:C, MATCH($A86, 대여현황!$A:$A, 0)), "")</f>
        <v/>
      </c>
      <c r="D86" s="9" t="str">
        <f>IF(ISNUMBER(MATCH($A86, 대여현황!$A:$A, 0)), INDEX(대여현황!D:D, MATCH($A86, 대여현황!$A:$A, 0)), "")</f>
        <v/>
      </c>
      <c r="E86" s="10" t="str">
        <f>IF(ISNUMBER(MATCH($A86, 대여현황!$A:$A, 0)), INDEX(대여현황!E:E, MATCH($A86, 대여현황!$A:$A, 0)), "")</f>
        <v/>
      </c>
      <c r="F86" s="10" t="str">
        <f>IF(ISNUMBER(MATCH($A86, 대여현황!$A:$A, 0)), INDEX(대여현황!F:F, MATCH($A86, 대여현황!$A:$A, 0)), "-")</f>
        <v>-</v>
      </c>
    </row>
    <row r="87" spans="1:6" ht="20" customHeight="1">
      <c r="A87" s="9"/>
      <c r="B87" s="3"/>
      <c r="C87" s="9" t="str">
        <f>IF(ISNUMBER(MATCH($A87, 대여현황!$A:$A, 0)), INDEX(대여현황!C:C, MATCH($A87, 대여현황!$A:$A, 0)), "")</f>
        <v/>
      </c>
      <c r="D87" s="9" t="str">
        <f>IF(ISNUMBER(MATCH($A87, 대여현황!$A:$A, 0)), INDEX(대여현황!D:D, MATCH($A87, 대여현황!$A:$A, 0)), "")</f>
        <v/>
      </c>
      <c r="E87" s="10" t="str">
        <f>IF(ISNUMBER(MATCH($A87, 대여현황!$A:$A, 0)), INDEX(대여현황!E:E, MATCH($A87, 대여현황!$A:$A, 0)), "")</f>
        <v/>
      </c>
      <c r="F87" s="10" t="str">
        <f>IF(ISNUMBER(MATCH($A87, 대여현황!$A:$A, 0)), INDEX(대여현황!F:F, MATCH($A87, 대여현황!$A:$A, 0)), "-")</f>
        <v>-</v>
      </c>
    </row>
    <row r="88" spans="1:6" ht="20" customHeight="1">
      <c r="A88" s="9"/>
      <c r="B88" s="3"/>
      <c r="C88" s="9" t="str">
        <f>IF(ISNUMBER(MATCH($A88, 대여현황!$A:$A, 0)), INDEX(대여현황!C:C, MATCH($A88, 대여현황!$A:$A, 0)), "")</f>
        <v/>
      </c>
      <c r="D88" s="9" t="str">
        <f>IF(ISNUMBER(MATCH($A88, 대여현황!$A:$A, 0)), INDEX(대여현황!D:D, MATCH($A88, 대여현황!$A:$A, 0)), "")</f>
        <v/>
      </c>
      <c r="E88" s="10" t="str">
        <f>IF(ISNUMBER(MATCH($A88, 대여현황!$A:$A, 0)), INDEX(대여현황!E:E, MATCH($A88, 대여현황!$A:$A, 0)), "")</f>
        <v/>
      </c>
      <c r="F88" s="10" t="str">
        <f>IF(ISNUMBER(MATCH($A88, 대여현황!$A:$A, 0)), INDEX(대여현황!F:F, MATCH($A88, 대여현황!$A:$A, 0)), "-")</f>
        <v>-</v>
      </c>
    </row>
    <row r="89" spans="1:6" ht="20" customHeight="1">
      <c r="A89" s="9"/>
      <c r="B89" s="3"/>
      <c r="C89" s="9" t="str">
        <f>IF(ISNUMBER(MATCH($A89, 대여현황!$A:$A, 0)), INDEX(대여현황!C:C, MATCH($A89, 대여현황!$A:$A, 0)), "")</f>
        <v/>
      </c>
      <c r="D89" s="9" t="str">
        <f>IF(ISNUMBER(MATCH($A89, 대여현황!$A:$A, 0)), INDEX(대여현황!D:D, MATCH($A89, 대여현황!$A:$A, 0)), "")</f>
        <v/>
      </c>
      <c r="E89" s="10" t="str">
        <f>IF(ISNUMBER(MATCH($A89, 대여현황!$A:$A, 0)), INDEX(대여현황!E:E, MATCH($A89, 대여현황!$A:$A, 0)), "")</f>
        <v/>
      </c>
      <c r="F89" s="10" t="str">
        <f>IF(ISNUMBER(MATCH($A89, 대여현황!$A:$A, 0)), INDEX(대여현황!F:F, MATCH($A89, 대여현황!$A:$A, 0)), "-")</f>
        <v>-</v>
      </c>
    </row>
    <row r="90" spans="1:6" ht="20" customHeight="1">
      <c r="A90" s="9"/>
      <c r="B90" s="3"/>
      <c r="C90" s="9" t="str">
        <f>IF(ISNUMBER(MATCH($A90, 대여현황!$A:$A, 0)), INDEX(대여현황!C:C, MATCH($A90, 대여현황!$A:$A, 0)), "")</f>
        <v/>
      </c>
      <c r="D90" s="9" t="str">
        <f>IF(ISNUMBER(MATCH($A90, 대여현황!$A:$A, 0)), INDEX(대여현황!D:D, MATCH($A90, 대여현황!$A:$A, 0)), "")</f>
        <v/>
      </c>
      <c r="E90" s="10" t="str">
        <f>IF(ISNUMBER(MATCH($A90, 대여현황!$A:$A, 0)), INDEX(대여현황!E:E, MATCH($A90, 대여현황!$A:$A, 0)), "")</f>
        <v/>
      </c>
      <c r="F90" s="10" t="str">
        <f>IF(ISNUMBER(MATCH($A90, 대여현황!$A:$A, 0)), INDEX(대여현황!F:F, MATCH($A90, 대여현황!$A:$A, 0)), "-")</f>
        <v>-</v>
      </c>
    </row>
    <row r="91" spans="1:6" ht="20" customHeight="1">
      <c r="A91" s="9"/>
      <c r="B91" s="3"/>
      <c r="C91" s="9" t="str">
        <f>IF(ISNUMBER(MATCH($A91, 대여현황!$A:$A, 0)), INDEX(대여현황!C:C, MATCH($A91, 대여현황!$A:$A, 0)), "")</f>
        <v/>
      </c>
      <c r="D91" s="9" t="str">
        <f>IF(ISNUMBER(MATCH($A91, 대여현황!$A:$A, 0)), INDEX(대여현황!D:D, MATCH($A91, 대여현황!$A:$A, 0)), "")</f>
        <v/>
      </c>
      <c r="E91" s="10" t="str">
        <f>IF(ISNUMBER(MATCH($A91, 대여현황!$A:$A, 0)), INDEX(대여현황!E:E, MATCH($A91, 대여현황!$A:$A, 0)), "")</f>
        <v/>
      </c>
      <c r="F91" s="10" t="str">
        <f>IF(ISNUMBER(MATCH($A91, 대여현황!$A:$A, 0)), INDEX(대여현황!F:F, MATCH($A91, 대여현황!$A:$A, 0)), "-")</f>
        <v>-</v>
      </c>
    </row>
    <row r="92" spans="1:6" ht="20" customHeight="1">
      <c r="A92" s="9"/>
      <c r="B92" s="3"/>
      <c r="C92" s="9" t="str">
        <f>IF(ISNUMBER(MATCH($A92, 대여현황!$A:$A, 0)), INDEX(대여현황!C:C, MATCH($A92, 대여현황!$A:$A, 0)), "")</f>
        <v/>
      </c>
      <c r="D92" s="9" t="str">
        <f>IF(ISNUMBER(MATCH($A92, 대여현황!$A:$A, 0)), INDEX(대여현황!D:D, MATCH($A92, 대여현황!$A:$A, 0)), "")</f>
        <v/>
      </c>
      <c r="E92" s="10" t="str">
        <f>IF(ISNUMBER(MATCH($A92, 대여현황!$A:$A, 0)), INDEX(대여현황!E:E, MATCH($A92, 대여현황!$A:$A, 0)), "")</f>
        <v/>
      </c>
      <c r="F92" s="10" t="str">
        <f>IF(ISNUMBER(MATCH($A92, 대여현황!$A:$A, 0)), INDEX(대여현황!F:F, MATCH($A92, 대여현황!$A:$A, 0)), "-")</f>
        <v>-</v>
      </c>
    </row>
    <row r="93" spans="1:6" ht="20" customHeight="1">
      <c r="A93" s="9"/>
      <c r="B93" s="3"/>
      <c r="C93" s="9" t="str">
        <f>IF(ISNUMBER(MATCH($A93, 대여현황!$A:$A, 0)), INDEX(대여현황!C:C, MATCH($A93, 대여현황!$A:$A, 0)), "")</f>
        <v/>
      </c>
      <c r="D93" s="9" t="str">
        <f>IF(ISNUMBER(MATCH($A93, 대여현황!$A:$A, 0)), INDEX(대여현황!D:D, MATCH($A93, 대여현황!$A:$A, 0)), "")</f>
        <v/>
      </c>
      <c r="E93" s="10" t="str">
        <f>IF(ISNUMBER(MATCH($A93, 대여현황!$A:$A, 0)), INDEX(대여현황!E:E, MATCH($A93, 대여현황!$A:$A, 0)), "")</f>
        <v/>
      </c>
      <c r="F93" s="10" t="str">
        <f>IF(ISNUMBER(MATCH($A93, 대여현황!$A:$A, 0)), INDEX(대여현황!F:F, MATCH($A93, 대여현황!$A:$A, 0)), "-")</f>
        <v>-</v>
      </c>
    </row>
    <row r="94" spans="1:6" ht="20" customHeight="1">
      <c r="A94" s="9"/>
      <c r="B94" s="3"/>
      <c r="C94" s="9" t="str">
        <f>IF(ISNUMBER(MATCH($A94, 대여현황!$A:$A, 0)), INDEX(대여현황!C:C, MATCH($A94, 대여현황!$A:$A, 0)), "")</f>
        <v/>
      </c>
      <c r="D94" s="9" t="str">
        <f>IF(ISNUMBER(MATCH($A94, 대여현황!$A:$A, 0)), INDEX(대여현황!D:D, MATCH($A94, 대여현황!$A:$A, 0)), "")</f>
        <v/>
      </c>
      <c r="E94" s="10" t="str">
        <f>IF(ISNUMBER(MATCH($A94, 대여현황!$A:$A, 0)), INDEX(대여현황!E:E, MATCH($A94, 대여현황!$A:$A, 0)), "")</f>
        <v/>
      </c>
      <c r="F94" s="10" t="str">
        <f>IF(ISNUMBER(MATCH($A94, 대여현황!$A:$A, 0)), INDEX(대여현황!F:F, MATCH($A94, 대여현황!$A:$A, 0)), "-")</f>
        <v>-</v>
      </c>
    </row>
    <row r="95" spans="1:6" ht="20" customHeight="1">
      <c r="A95" s="9"/>
      <c r="B95" s="3"/>
      <c r="C95" s="9" t="str">
        <f>IF(ISNUMBER(MATCH($A95, 대여현황!$A:$A, 0)), INDEX(대여현황!C:C, MATCH($A95, 대여현황!$A:$A, 0)), "")</f>
        <v/>
      </c>
      <c r="D95" s="9" t="str">
        <f>IF(ISNUMBER(MATCH($A95, 대여현황!$A:$A, 0)), INDEX(대여현황!D:D, MATCH($A95, 대여현황!$A:$A, 0)), "")</f>
        <v/>
      </c>
      <c r="E95" s="10" t="str">
        <f>IF(ISNUMBER(MATCH($A95, 대여현황!$A:$A, 0)), INDEX(대여현황!E:E, MATCH($A95, 대여현황!$A:$A, 0)), "")</f>
        <v/>
      </c>
      <c r="F95" s="10" t="str">
        <f>IF(ISNUMBER(MATCH($A95, 대여현황!$A:$A, 0)), INDEX(대여현황!F:F, MATCH($A95, 대여현황!$A:$A, 0)), "-")</f>
        <v>-</v>
      </c>
    </row>
    <row r="96" spans="1:6" ht="20" customHeight="1">
      <c r="A96" s="9"/>
      <c r="B96" s="3"/>
      <c r="C96" s="9" t="str">
        <f>IF(ISNUMBER(MATCH($A96, 대여현황!$A:$A, 0)), INDEX(대여현황!C:C, MATCH($A96, 대여현황!$A:$A, 0)), "")</f>
        <v/>
      </c>
      <c r="D96" s="9" t="str">
        <f>IF(ISNUMBER(MATCH($A96, 대여현황!$A:$A, 0)), INDEX(대여현황!D:D, MATCH($A96, 대여현황!$A:$A, 0)), "")</f>
        <v/>
      </c>
      <c r="E96" s="10" t="str">
        <f>IF(ISNUMBER(MATCH($A96, 대여현황!$A:$A, 0)), INDEX(대여현황!E:E, MATCH($A96, 대여현황!$A:$A, 0)), "")</f>
        <v/>
      </c>
      <c r="F96" s="10" t="str">
        <f>IF(ISNUMBER(MATCH($A96, 대여현황!$A:$A, 0)), INDEX(대여현황!F:F, MATCH($A96, 대여현황!$A:$A, 0)), "-")</f>
        <v>-</v>
      </c>
    </row>
    <row r="97" spans="1:6" ht="20" customHeight="1">
      <c r="A97" s="9"/>
      <c r="B97" s="3"/>
      <c r="C97" s="9" t="str">
        <f>IF(ISNUMBER(MATCH($A97, 대여현황!$A:$A, 0)), INDEX(대여현황!C:C, MATCH($A97, 대여현황!$A:$A, 0)), "")</f>
        <v/>
      </c>
      <c r="D97" s="9" t="str">
        <f>IF(ISNUMBER(MATCH($A97, 대여현황!$A:$A, 0)), INDEX(대여현황!D:D, MATCH($A97, 대여현황!$A:$A, 0)), "")</f>
        <v/>
      </c>
      <c r="E97" s="10" t="str">
        <f>IF(ISNUMBER(MATCH($A97, 대여현황!$A:$A, 0)), INDEX(대여현황!E:E, MATCH($A97, 대여현황!$A:$A, 0)), "")</f>
        <v/>
      </c>
      <c r="F97" s="10" t="str">
        <f>IF(ISNUMBER(MATCH($A97, 대여현황!$A:$A, 0)), INDEX(대여현황!F:F, MATCH($A97, 대여현황!$A:$A, 0)), "-")</f>
        <v>-</v>
      </c>
    </row>
    <row r="98" spans="1:6" ht="20" customHeight="1">
      <c r="A98" s="15"/>
      <c r="B98" s="16"/>
      <c r="C98" s="9" t="str">
        <f>IF(ISNUMBER(MATCH($A98, 대여현황!$A:$A, 0)), INDEX(대여현황!C:C, MATCH($A98, 대여현황!$A:$A, 0)), "")</f>
        <v/>
      </c>
      <c r="D98" s="9" t="str">
        <f>IF(ISNUMBER(MATCH($A98, 대여현황!$A:$A, 0)), INDEX(대여현황!D:D, MATCH($A98, 대여현황!$A:$A, 0)), "")</f>
        <v/>
      </c>
      <c r="E98" s="10" t="str">
        <f>IF(ISNUMBER(MATCH($A98, 대여현황!$A:$A, 0)), INDEX(대여현황!E:E, MATCH($A98, 대여현황!$A:$A, 0)), "")</f>
        <v/>
      </c>
      <c r="F98" s="10" t="str">
        <f>IF(ISNUMBER(MATCH($A98, 대여현황!$A:$A, 0)), INDEX(대여현황!F:F, MATCH($A98, 대여현황!$A:$A, 0)), "-")</f>
        <v>-</v>
      </c>
    </row>
    <row r="99" spans="1:6" ht="20" customHeight="1">
      <c r="A99" s="15"/>
      <c r="B99" s="16"/>
      <c r="C99" s="9" t="str">
        <f>IF(ISNUMBER(MATCH($A99, 대여현황!$A:$A, 0)), INDEX(대여현황!C:C, MATCH($A99, 대여현황!$A:$A, 0)), "")</f>
        <v/>
      </c>
      <c r="D99" s="9" t="str">
        <f>IF(ISNUMBER(MATCH($A99, 대여현황!$A:$A, 0)), INDEX(대여현황!D:D, MATCH($A99, 대여현황!$A:$A, 0)), "")</f>
        <v/>
      </c>
      <c r="E99" s="10" t="str">
        <f>IF(ISNUMBER(MATCH($A99, 대여현황!$A:$A, 0)), INDEX(대여현황!E:E, MATCH($A99, 대여현황!$A:$A, 0)), "")</f>
        <v/>
      </c>
      <c r="F99" s="10" t="str">
        <f>IF(ISNUMBER(MATCH($A99, 대여현황!$A:$A, 0)), INDEX(대여현황!F:F, MATCH($A99, 대여현황!$A:$A, 0)), "-")</f>
        <v>-</v>
      </c>
    </row>
    <row r="100" spans="1:6" ht="20" customHeight="1">
      <c r="A100" s="15"/>
      <c r="B100" s="16"/>
      <c r="C100" s="9" t="str">
        <f>IF(ISNUMBER(MATCH($A100, 대여현황!$A:$A, 0)), INDEX(대여현황!C:C, MATCH($A100, 대여현황!$A:$A, 0)), "")</f>
        <v/>
      </c>
      <c r="D100" s="9" t="str">
        <f>IF(ISNUMBER(MATCH($A100, 대여현황!$A:$A, 0)), INDEX(대여현황!D:D, MATCH($A100, 대여현황!$A:$A, 0)), "")</f>
        <v/>
      </c>
      <c r="E100" s="10" t="str">
        <f>IF(ISNUMBER(MATCH($A100, 대여현황!$A:$A, 0)), INDEX(대여현황!E:E, MATCH($A100, 대여현황!$A:$A, 0)), "")</f>
        <v/>
      </c>
      <c r="F100" s="10" t="str">
        <f>IF(ISNUMBER(MATCH($A100, 대여현황!$A:$A, 0)), INDEX(대여현황!F:F, MATCH($A100, 대여현황!$A:$A, 0)), "-")</f>
        <v>-</v>
      </c>
    </row>
    <row r="101" spans="1:6" ht="20" customHeight="1">
      <c r="A101" s="15"/>
      <c r="B101" s="16"/>
      <c r="C101" s="9" t="str">
        <f>IF(ISNUMBER(MATCH($A101, 대여현황!$A:$A, 0)), INDEX(대여현황!C:C, MATCH($A101, 대여현황!$A:$A, 0)), "")</f>
        <v/>
      </c>
      <c r="D101" s="9" t="str">
        <f>IF(ISNUMBER(MATCH($A101, 대여현황!$A:$A, 0)), INDEX(대여현황!D:D, MATCH($A101, 대여현황!$A:$A, 0)), "")</f>
        <v/>
      </c>
      <c r="E101" s="10" t="str">
        <f>IF(ISNUMBER(MATCH($A101, 대여현황!$A:$A, 0)), INDEX(대여현황!E:E, MATCH($A101, 대여현황!$A:$A, 0)), "")</f>
        <v/>
      </c>
      <c r="F101" s="10" t="str">
        <f>IF(ISNUMBER(MATCH($A101, 대여현황!$A:$A, 0)), INDEX(대여현황!F:F, MATCH($A101, 대여현황!$A:$A, 0)), "-")</f>
        <v>-</v>
      </c>
    </row>
    <row r="102" spans="1:6" ht="20" customHeight="1">
      <c r="A102" s="9"/>
      <c r="B102" s="3"/>
      <c r="C102" s="9" t="str">
        <f>IF(ISNUMBER(MATCH($A102, 대여현황!$A:$A, 0)), INDEX(대여현황!C:C, MATCH($A102, 대여현황!$A:$A, 0)), "")</f>
        <v/>
      </c>
      <c r="D102" s="9" t="str">
        <f>IF(ISNUMBER(MATCH($A102, 대여현황!$A:$A, 0)), INDEX(대여현황!D:D, MATCH($A102, 대여현황!$A:$A, 0)), "")</f>
        <v/>
      </c>
      <c r="E102" s="10" t="str">
        <f>IF(ISNUMBER(MATCH($A102, 대여현황!$A:$A, 0)), INDEX(대여현황!E:E, MATCH($A102, 대여현황!$A:$A, 0)), "")</f>
        <v/>
      </c>
      <c r="F102" s="10" t="str">
        <f>IF(ISNUMBER(MATCH($A102, 대여현황!$A:$A, 0)), INDEX(대여현황!F:F, MATCH($A102, 대여현황!$A:$A, 0)), "-")</f>
        <v>-</v>
      </c>
    </row>
    <row r="103" spans="1:6" ht="20" customHeight="1">
      <c r="A103" s="9"/>
      <c r="B103" s="3"/>
      <c r="C103" s="9" t="str">
        <f>IF(ISNUMBER(MATCH($A103, 대여현황!$A:$A, 0)), INDEX(대여현황!C:C, MATCH($A103, 대여현황!$A:$A, 0)), "")</f>
        <v/>
      </c>
      <c r="D103" s="9" t="str">
        <f>IF(ISNUMBER(MATCH($A103, 대여현황!$A:$A, 0)), INDEX(대여현황!D:D, MATCH($A103, 대여현황!$A:$A, 0)), "")</f>
        <v/>
      </c>
      <c r="E103" s="10" t="str">
        <f>IF(ISNUMBER(MATCH($A103, 대여현황!$A:$A, 0)), INDEX(대여현황!E:E, MATCH($A103, 대여현황!$A:$A, 0)), "")</f>
        <v/>
      </c>
      <c r="F103" s="10" t="str">
        <f>IF(ISNUMBER(MATCH($A103, 대여현황!$A:$A, 0)), INDEX(대여현황!F:F, MATCH($A103, 대여현황!$A:$A, 0)), "-")</f>
        <v>-</v>
      </c>
    </row>
    <row r="104" spans="1:6" ht="20" customHeight="1">
      <c r="A104" s="9"/>
      <c r="B104" s="3"/>
      <c r="C104" s="9" t="str">
        <f>IF(ISNUMBER(MATCH($A104, 대여현황!$A:$A, 0)), INDEX(대여현황!C:C, MATCH($A104, 대여현황!$A:$A, 0)), "")</f>
        <v/>
      </c>
      <c r="D104" s="9" t="str">
        <f>IF(ISNUMBER(MATCH($A104, 대여현황!$A:$A, 0)), INDEX(대여현황!D:D, MATCH($A104, 대여현황!$A:$A, 0)), "")</f>
        <v/>
      </c>
      <c r="E104" s="10" t="str">
        <f>IF(ISNUMBER(MATCH($A104, 대여현황!$A:$A, 0)), INDEX(대여현황!E:E, MATCH($A104, 대여현황!$A:$A, 0)), "")</f>
        <v/>
      </c>
      <c r="F104" s="10" t="str">
        <f>IF(ISNUMBER(MATCH($A104, 대여현황!$A:$A, 0)), INDEX(대여현황!F:F, MATCH($A104, 대여현황!$A:$A, 0)), "-")</f>
        <v>-</v>
      </c>
    </row>
    <row r="105" spans="1:6" ht="20" customHeight="1">
      <c r="A105" s="9"/>
      <c r="B105" s="3"/>
      <c r="C105" s="9" t="str">
        <f>IF(ISNUMBER(MATCH($A105, 대여현황!$A:$A, 0)), INDEX(대여현황!C:C, MATCH($A105, 대여현황!$A:$A, 0)), "")</f>
        <v/>
      </c>
      <c r="D105" s="9" t="str">
        <f>IF(ISNUMBER(MATCH($A105, 대여현황!$A:$A, 0)), INDEX(대여현황!D:D, MATCH($A105, 대여현황!$A:$A, 0)), "")</f>
        <v/>
      </c>
      <c r="E105" s="10" t="str">
        <f>IF(ISNUMBER(MATCH($A105, 대여현황!$A:$A, 0)), INDEX(대여현황!E:E, MATCH($A105, 대여현황!$A:$A, 0)), "")</f>
        <v/>
      </c>
      <c r="F105" s="10" t="str">
        <f>IF(ISNUMBER(MATCH($A105, 대여현황!$A:$A, 0)), INDEX(대여현황!F:F, MATCH($A105, 대여현황!$A:$A, 0)), "-")</f>
        <v>-</v>
      </c>
    </row>
    <row r="106" spans="1:6" ht="20" customHeight="1">
      <c r="A106" s="9"/>
      <c r="B106" s="3"/>
      <c r="C106" s="9" t="str">
        <f>IF(ISNUMBER(MATCH($A106, 대여현황!$A:$A, 0)), INDEX(대여현황!C:C, MATCH($A106, 대여현황!$A:$A, 0)), "")</f>
        <v/>
      </c>
      <c r="D106" s="9" t="str">
        <f>IF(ISNUMBER(MATCH($A106, 대여현황!$A:$A, 0)), INDEX(대여현황!D:D, MATCH($A106, 대여현황!$A:$A, 0)), "")</f>
        <v/>
      </c>
      <c r="E106" s="10" t="str">
        <f>IF(ISNUMBER(MATCH($A106, 대여현황!$A:$A, 0)), INDEX(대여현황!E:E, MATCH($A106, 대여현황!$A:$A, 0)), "")</f>
        <v/>
      </c>
      <c r="F106" s="10" t="str">
        <f>IF(ISNUMBER(MATCH($A106, 대여현황!$A:$A, 0)), INDEX(대여현황!F:F, MATCH($A106, 대여현황!$A:$A, 0)), "-")</f>
        <v>-</v>
      </c>
    </row>
    <row r="107" spans="1:6" ht="20" customHeight="1">
      <c r="A107" s="9"/>
      <c r="B107" s="3"/>
      <c r="C107" s="9" t="str">
        <f>IF(ISNUMBER(MATCH($A107, 대여현황!$A:$A, 0)), INDEX(대여현황!C:C, MATCH($A107, 대여현황!$A:$A, 0)), "")</f>
        <v/>
      </c>
      <c r="D107" s="9" t="str">
        <f>IF(ISNUMBER(MATCH($A107, 대여현황!$A:$A, 0)), INDEX(대여현황!D:D, MATCH($A107, 대여현황!$A:$A, 0)), "")</f>
        <v/>
      </c>
      <c r="E107" s="10" t="str">
        <f>IF(ISNUMBER(MATCH($A107, 대여현황!$A:$A, 0)), INDEX(대여현황!E:E, MATCH($A107, 대여현황!$A:$A, 0)), "")</f>
        <v/>
      </c>
      <c r="F107" s="10" t="str">
        <f>IF(ISNUMBER(MATCH($A107, 대여현황!$A:$A, 0)), INDEX(대여현황!F:F, MATCH($A107, 대여현황!$A:$A, 0)), "-")</f>
        <v>-</v>
      </c>
    </row>
    <row r="108" spans="1:6" ht="20" customHeight="1">
      <c r="A108" s="9"/>
      <c r="B108" s="3"/>
      <c r="C108" s="9" t="str">
        <f>IF(ISNUMBER(MATCH($A108, 대여현황!$A:$A, 0)), INDEX(대여현황!C:C, MATCH($A108, 대여현황!$A:$A, 0)), "")</f>
        <v/>
      </c>
      <c r="D108" s="9" t="str">
        <f>IF(ISNUMBER(MATCH($A108, 대여현황!$A:$A, 0)), INDEX(대여현황!D:D, MATCH($A108, 대여현황!$A:$A, 0)), "")</f>
        <v/>
      </c>
      <c r="E108" s="10" t="str">
        <f>IF(ISNUMBER(MATCH($A108, 대여현황!$A:$A, 0)), INDEX(대여현황!E:E, MATCH($A108, 대여현황!$A:$A, 0)), "")</f>
        <v/>
      </c>
      <c r="F108" s="10" t="str">
        <f>IF(ISNUMBER(MATCH($A108, 대여현황!$A:$A, 0)), INDEX(대여현황!F:F, MATCH($A108, 대여현황!$A:$A, 0)), "-")</f>
        <v>-</v>
      </c>
    </row>
    <row r="109" spans="1:6" ht="20" customHeight="1">
      <c r="A109" s="9"/>
      <c r="B109" s="3"/>
      <c r="C109" s="9" t="str">
        <f>IF(ISNUMBER(MATCH($A109, 대여현황!$A:$A, 0)), INDEX(대여현황!C:C, MATCH($A109, 대여현황!$A:$A, 0)), "")</f>
        <v/>
      </c>
      <c r="D109" s="9" t="str">
        <f>IF(ISNUMBER(MATCH($A109, 대여현황!$A:$A, 0)), INDEX(대여현황!D:D, MATCH($A109, 대여현황!$A:$A, 0)), "")</f>
        <v/>
      </c>
      <c r="E109" s="10" t="str">
        <f>IF(ISNUMBER(MATCH($A109, 대여현황!$A:$A, 0)), INDEX(대여현황!E:E, MATCH($A109, 대여현황!$A:$A, 0)), "")</f>
        <v/>
      </c>
      <c r="F109" s="10" t="str">
        <f>IF(ISNUMBER(MATCH($A109, 대여현황!$A:$A, 0)), INDEX(대여현황!F:F, MATCH($A109, 대여현황!$A:$A, 0)), "-")</f>
        <v>-</v>
      </c>
    </row>
    <row r="110" spans="1:6" ht="20" customHeight="1">
      <c r="A110" s="9"/>
      <c r="B110" s="3"/>
      <c r="C110" s="9" t="str">
        <f>IF(ISNUMBER(MATCH($A110, 대여현황!$A:$A, 0)), INDEX(대여현황!C:C, MATCH($A110, 대여현황!$A:$A, 0)), "")</f>
        <v/>
      </c>
      <c r="D110" s="9" t="str">
        <f>IF(ISNUMBER(MATCH($A110, 대여현황!$A:$A, 0)), INDEX(대여현황!D:D, MATCH($A110, 대여현황!$A:$A, 0)), "")</f>
        <v/>
      </c>
      <c r="E110" s="10" t="str">
        <f>IF(ISNUMBER(MATCH($A110, 대여현황!$A:$A, 0)), INDEX(대여현황!E:E, MATCH($A110, 대여현황!$A:$A, 0)), "")</f>
        <v/>
      </c>
      <c r="F110" s="10" t="str">
        <f>IF(ISNUMBER(MATCH($A110, 대여현황!$A:$A, 0)), INDEX(대여현황!F:F, MATCH($A110, 대여현황!$A:$A, 0)), "-")</f>
        <v>-</v>
      </c>
    </row>
    <row r="111" spans="1:6" ht="20" customHeight="1">
      <c r="A111" s="9"/>
      <c r="B111" s="3"/>
      <c r="C111" s="9" t="str">
        <f>IF(ISNUMBER(MATCH($A111, 대여현황!$A:$A, 0)), INDEX(대여현황!C:C, MATCH($A111, 대여현황!$A:$A, 0)), "")</f>
        <v/>
      </c>
      <c r="D111" s="9" t="str">
        <f>IF(ISNUMBER(MATCH($A111, 대여현황!$A:$A, 0)), INDEX(대여현황!D:D, MATCH($A111, 대여현황!$A:$A, 0)), "")</f>
        <v/>
      </c>
      <c r="E111" s="10" t="str">
        <f>IF(ISNUMBER(MATCH($A111, 대여현황!$A:$A, 0)), INDEX(대여현황!E:E, MATCH($A111, 대여현황!$A:$A, 0)), "")</f>
        <v/>
      </c>
      <c r="F111" s="10" t="str">
        <f>IF(ISNUMBER(MATCH($A111, 대여현황!$A:$A, 0)), INDEX(대여현황!F:F, MATCH($A111, 대여현황!$A:$A, 0)), "-")</f>
        <v>-</v>
      </c>
    </row>
    <row r="112" spans="1:6" ht="20" customHeight="1">
      <c r="A112" s="9"/>
      <c r="B112" s="3"/>
      <c r="C112" s="9" t="str">
        <f>IF(ISNUMBER(MATCH($A112, 대여현황!$A:$A, 0)), INDEX(대여현황!C:C, MATCH($A112, 대여현황!$A:$A, 0)), "")</f>
        <v/>
      </c>
      <c r="D112" s="9" t="str">
        <f>IF(ISNUMBER(MATCH($A112, 대여현황!$A:$A, 0)), INDEX(대여현황!D:D, MATCH($A112, 대여현황!$A:$A, 0)), "")</f>
        <v/>
      </c>
      <c r="E112" s="10" t="str">
        <f>IF(ISNUMBER(MATCH($A112, 대여현황!$A:$A, 0)), INDEX(대여현황!E:E, MATCH($A112, 대여현황!$A:$A, 0)), "")</f>
        <v/>
      </c>
      <c r="F112" s="10" t="str">
        <f>IF(ISNUMBER(MATCH($A112, 대여현황!$A:$A, 0)), INDEX(대여현황!F:F, MATCH($A112, 대여현황!$A:$A, 0)), "-")</f>
        <v>-</v>
      </c>
    </row>
    <row r="113" spans="1:6" ht="20" customHeight="1">
      <c r="A113" s="9"/>
      <c r="B113" s="3"/>
      <c r="C113" s="9" t="str">
        <f>IF(ISNUMBER(MATCH($A113, 대여현황!$A:$A, 0)), INDEX(대여현황!C:C, MATCH($A113, 대여현황!$A:$A, 0)), "")</f>
        <v/>
      </c>
      <c r="D113" s="9" t="str">
        <f>IF(ISNUMBER(MATCH($A113, 대여현황!$A:$A, 0)), INDEX(대여현황!D:D, MATCH($A113, 대여현황!$A:$A, 0)), "")</f>
        <v/>
      </c>
      <c r="E113" s="10" t="str">
        <f>IF(ISNUMBER(MATCH($A113, 대여현황!$A:$A, 0)), INDEX(대여현황!E:E, MATCH($A113, 대여현황!$A:$A, 0)), "")</f>
        <v/>
      </c>
      <c r="F113" s="10" t="str">
        <f>IF(ISNUMBER(MATCH($A113, 대여현황!$A:$A, 0)), INDEX(대여현황!F:F, MATCH($A113, 대여현황!$A:$A, 0)), "-")</f>
        <v>-</v>
      </c>
    </row>
    <row r="114" spans="1:6" ht="20" customHeight="1">
      <c r="A114" s="9"/>
      <c r="B114" s="3"/>
      <c r="C114" s="9" t="str">
        <f>IF(ISNUMBER(MATCH($A114, 대여현황!$A:$A, 0)), INDEX(대여현황!C:C, MATCH($A114, 대여현황!$A:$A, 0)), "")</f>
        <v/>
      </c>
      <c r="D114" s="9" t="str">
        <f>IF(ISNUMBER(MATCH($A114, 대여현황!$A:$A, 0)), INDEX(대여현황!D:D, MATCH($A114, 대여현황!$A:$A, 0)), "")</f>
        <v/>
      </c>
      <c r="E114" s="10" t="str">
        <f>IF(ISNUMBER(MATCH($A114, 대여현황!$A:$A, 0)), INDEX(대여현황!E:E, MATCH($A114, 대여현황!$A:$A, 0)), "")</f>
        <v/>
      </c>
      <c r="F114" s="10" t="str">
        <f>IF(ISNUMBER(MATCH($A114, 대여현황!$A:$A, 0)), INDEX(대여현황!F:F, MATCH($A114, 대여현황!$A:$A, 0)), "-")</f>
        <v>-</v>
      </c>
    </row>
    <row r="115" spans="1:6" ht="20" customHeight="1">
      <c r="A115" s="9"/>
      <c r="B115" s="3"/>
      <c r="C115" s="9" t="str">
        <f>IF(ISNUMBER(MATCH($A115, 대여현황!$A:$A, 0)), INDEX(대여현황!C:C, MATCH($A115, 대여현황!$A:$A, 0)), "")</f>
        <v/>
      </c>
      <c r="D115" s="9" t="str">
        <f>IF(ISNUMBER(MATCH($A115, 대여현황!$A:$A, 0)), INDEX(대여현황!D:D, MATCH($A115, 대여현황!$A:$A, 0)), "")</f>
        <v/>
      </c>
      <c r="E115" s="10" t="str">
        <f>IF(ISNUMBER(MATCH($A115, 대여현황!$A:$A, 0)), INDEX(대여현황!E:E, MATCH($A115, 대여현황!$A:$A, 0)), "")</f>
        <v/>
      </c>
      <c r="F115" s="10" t="str">
        <f>IF(ISNUMBER(MATCH($A115, 대여현황!$A:$A, 0)), INDEX(대여현황!F:F, MATCH($A115, 대여현황!$A:$A, 0)), "-")</f>
        <v>-</v>
      </c>
    </row>
    <row r="116" spans="1:6" ht="20" customHeight="1">
      <c r="A116" s="9"/>
      <c r="B116" s="3"/>
      <c r="C116" s="9" t="str">
        <f>IF(ISNUMBER(MATCH($A116, 대여현황!$A:$A, 0)), INDEX(대여현황!C:C, MATCH($A116, 대여현황!$A:$A, 0)), "")</f>
        <v/>
      </c>
      <c r="D116" s="9" t="str">
        <f>IF(ISNUMBER(MATCH($A116, 대여현황!$A:$A, 0)), INDEX(대여현황!D:D, MATCH($A116, 대여현황!$A:$A, 0)), "")</f>
        <v/>
      </c>
      <c r="E116" s="10" t="str">
        <f>IF(ISNUMBER(MATCH($A116, 대여현황!$A:$A, 0)), INDEX(대여현황!E:E, MATCH($A116, 대여현황!$A:$A, 0)), "")</f>
        <v/>
      </c>
      <c r="F116" s="10" t="str">
        <f>IF(ISNUMBER(MATCH($A116, 대여현황!$A:$A, 0)), INDEX(대여현황!F:F, MATCH($A116, 대여현황!$A:$A, 0)), "-")</f>
        <v>-</v>
      </c>
    </row>
    <row r="117" spans="1:6" ht="20" customHeight="1">
      <c r="A117" s="9"/>
      <c r="B117" s="3"/>
      <c r="C117" s="9" t="str">
        <f>IF(ISNUMBER(MATCH($A117, 대여현황!$A:$A, 0)), INDEX(대여현황!C:C, MATCH($A117, 대여현황!$A:$A, 0)), "")</f>
        <v/>
      </c>
      <c r="D117" s="9" t="str">
        <f>IF(ISNUMBER(MATCH($A117, 대여현황!$A:$A, 0)), INDEX(대여현황!D:D, MATCH($A117, 대여현황!$A:$A, 0)), "")</f>
        <v/>
      </c>
      <c r="E117" s="10" t="str">
        <f>IF(ISNUMBER(MATCH($A117, 대여현황!$A:$A, 0)), INDEX(대여현황!E:E, MATCH($A117, 대여현황!$A:$A, 0)), "")</f>
        <v/>
      </c>
      <c r="F117" s="10" t="str">
        <f>IF(ISNUMBER(MATCH($A117, 대여현황!$A:$A, 0)), INDEX(대여현황!F:F, MATCH($A117, 대여현황!$A:$A, 0)), "-")</f>
        <v>-</v>
      </c>
    </row>
    <row r="118" spans="1:6" ht="20" customHeight="1">
      <c r="A118" s="9"/>
      <c r="B118" s="3"/>
      <c r="C118" s="9" t="str">
        <f>IF(ISNUMBER(MATCH($A118, 대여현황!$A:$A, 0)), INDEX(대여현황!C:C, MATCH($A118, 대여현황!$A:$A, 0)), "")</f>
        <v/>
      </c>
      <c r="D118" s="9" t="str">
        <f>IF(ISNUMBER(MATCH($A118, 대여현황!$A:$A, 0)), INDEX(대여현황!D:D, MATCH($A118, 대여현황!$A:$A, 0)), "")</f>
        <v/>
      </c>
      <c r="E118" s="10" t="str">
        <f>IF(ISNUMBER(MATCH($A118, 대여현황!$A:$A, 0)), INDEX(대여현황!E:E, MATCH($A118, 대여현황!$A:$A, 0)), "")</f>
        <v/>
      </c>
      <c r="F118" s="10" t="str">
        <f>IF(ISNUMBER(MATCH($A118, 대여현황!$A:$A, 0)), INDEX(대여현황!F:F, MATCH($A118, 대여현황!$A:$A, 0)), "-")</f>
        <v>-</v>
      </c>
    </row>
    <row r="119" spans="1:6" ht="20" customHeight="1">
      <c r="A119" s="9"/>
      <c r="B119" s="3"/>
      <c r="C119" s="9" t="str">
        <f>IF(ISNUMBER(MATCH($A119, 대여현황!$A:$A, 0)), INDEX(대여현황!C:C, MATCH($A119, 대여현황!$A:$A, 0)), "")</f>
        <v/>
      </c>
      <c r="D119" s="9" t="str">
        <f>IF(ISNUMBER(MATCH($A119, 대여현황!$A:$A, 0)), INDEX(대여현황!D:D, MATCH($A119, 대여현황!$A:$A, 0)), "")</f>
        <v/>
      </c>
      <c r="E119" s="10" t="str">
        <f>IF(ISNUMBER(MATCH($A119, 대여현황!$A:$A, 0)), INDEX(대여현황!E:E, MATCH($A119, 대여현황!$A:$A, 0)), "")</f>
        <v/>
      </c>
      <c r="F119" s="10" t="str">
        <f>IF(ISNUMBER(MATCH($A119, 대여현황!$A:$A, 0)), INDEX(대여현황!F:F, MATCH($A119, 대여현황!$A:$A, 0)), "-")</f>
        <v>-</v>
      </c>
    </row>
    <row r="120" spans="1:6" ht="20" customHeight="1">
      <c r="A120" s="9"/>
      <c r="B120" s="3"/>
      <c r="C120" s="9" t="str">
        <f>IF(ISNUMBER(MATCH($A120, 대여현황!$A:$A, 0)), INDEX(대여현황!C:C, MATCH($A120, 대여현황!$A:$A, 0)), "")</f>
        <v/>
      </c>
      <c r="D120" s="9" t="str">
        <f>IF(ISNUMBER(MATCH($A120, 대여현황!$A:$A, 0)), INDEX(대여현황!D:D, MATCH($A120, 대여현황!$A:$A, 0)), "")</f>
        <v/>
      </c>
      <c r="E120" s="10" t="str">
        <f>IF(ISNUMBER(MATCH($A120, 대여현황!$A:$A, 0)), INDEX(대여현황!E:E, MATCH($A120, 대여현황!$A:$A, 0)), "")</f>
        <v/>
      </c>
      <c r="F120" s="10" t="str">
        <f>IF(ISNUMBER(MATCH($A120, 대여현황!$A:$A, 0)), INDEX(대여현황!F:F, MATCH($A120, 대여현황!$A:$A, 0)), "-")</f>
        <v>-</v>
      </c>
    </row>
    <row r="121" spans="1:6" ht="20" customHeight="1">
      <c r="A121" s="9"/>
      <c r="B121" s="3"/>
      <c r="C121" s="9" t="str">
        <f>IF(ISNUMBER(MATCH($A121, 대여현황!$A:$A, 0)), INDEX(대여현황!C:C, MATCH($A121, 대여현황!$A:$A, 0)), "")</f>
        <v/>
      </c>
      <c r="D121" s="9" t="str">
        <f>IF(ISNUMBER(MATCH($A121, 대여현황!$A:$A, 0)), INDEX(대여현황!D:D, MATCH($A121, 대여현황!$A:$A, 0)), "")</f>
        <v/>
      </c>
      <c r="E121" s="10" t="str">
        <f>IF(ISNUMBER(MATCH($A121, 대여현황!$A:$A, 0)), INDEX(대여현황!E:E, MATCH($A121, 대여현황!$A:$A, 0)), "")</f>
        <v/>
      </c>
      <c r="F121" s="10" t="str">
        <f>IF(ISNUMBER(MATCH($A121, 대여현황!$A:$A, 0)), INDEX(대여현황!F:F, MATCH($A121, 대여현황!$A:$A, 0)), "-")</f>
        <v>-</v>
      </c>
    </row>
    <row r="122" spans="1:6" ht="20" customHeight="1">
      <c r="A122" s="9"/>
      <c r="B122" s="3"/>
      <c r="C122" s="9" t="str">
        <f>IF(ISNUMBER(MATCH($A122, 대여현황!$A:$A, 0)), INDEX(대여현황!C:C, MATCH($A122, 대여현황!$A:$A, 0)), "")</f>
        <v/>
      </c>
      <c r="D122" s="9" t="str">
        <f>IF(ISNUMBER(MATCH($A122, 대여현황!$A:$A, 0)), INDEX(대여현황!D:D, MATCH($A122, 대여현황!$A:$A, 0)), "")</f>
        <v/>
      </c>
      <c r="E122" s="10" t="str">
        <f>IF(ISNUMBER(MATCH($A122, 대여현황!$A:$A, 0)), INDEX(대여현황!E:E, MATCH($A122, 대여현황!$A:$A, 0)), "")</f>
        <v/>
      </c>
      <c r="F122" s="10" t="str">
        <f>IF(ISNUMBER(MATCH($A122, 대여현황!$A:$A, 0)), INDEX(대여현황!F:F, MATCH($A122, 대여현황!$A:$A, 0)), "-")</f>
        <v>-</v>
      </c>
    </row>
    <row r="123" spans="1:6" ht="20" customHeight="1">
      <c r="A123" s="9"/>
      <c r="B123" s="3"/>
      <c r="C123" s="9" t="str">
        <f>IF(ISNUMBER(MATCH($A123, 대여현황!$A:$A, 0)), INDEX(대여현황!C:C, MATCH($A123, 대여현황!$A:$A, 0)), "")</f>
        <v/>
      </c>
      <c r="D123" s="9" t="str">
        <f>IF(ISNUMBER(MATCH($A123, 대여현황!$A:$A, 0)), INDEX(대여현황!D:D, MATCH($A123, 대여현황!$A:$A, 0)), "")</f>
        <v/>
      </c>
      <c r="E123" s="10" t="str">
        <f>IF(ISNUMBER(MATCH($A123, 대여현황!$A:$A, 0)), INDEX(대여현황!E:E, MATCH($A123, 대여현황!$A:$A, 0)), "")</f>
        <v/>
      </c>
      <c r="F123" s="10" t="str">
        <f>IF(ISNUMBER(MATCH($A123, 대여현황!$A:$A, 0)), INDEX(대여현황!F:F, MATCH($A123, 대여현황!$A:$A, 0)), "-")</f>
        <v>-</v>
      </c>
    </row>
    <row r="124" spans="1:6" ht="20" customHeight="1">
      <c r="A124" s="9"/>
      <c r="B124" s="3"/>
      <c r="C124" s="9" t="str">
        <f>IF(ISNUMBER(MATCH($A124, 대여현황!$A:$A, 0)), INDEX(대여현황!C:C, MATCH($A124, 대여현황!$A:$A, 0)), "")</f>
        <v/>
      </c>
      <c r="D124" s="9" t="str">
        <f>IF(ISNUMBER(MATCH($A124, 대여현황!$A:$A, 0)), INDEX(대여현황!D:D, MATCH($A124, 대여현황!$A:$A, 0)), "")</f>
        <v/>
      </c>
      <c r="E124" s="10" t="str">
        <f>IF(ISNUMBER(MATCH($A124, 대여현황!$A:$A, 0)), INDEX(대여현황!E:E, MATCH($A124, 대여현황!$A:$A, 0)), "")</f>
        <v/>
      </c>
      <c r="F124" s="10" t="str">
        <f>IF(ISNUMBER(MATCH($A124, 대여현황!$A:$A, 0)), INDEX(대여현황!F:F, MATCH($A124, 대여현황!$A:$A, 0)), "-")</f>
        <v>-</v>
      </c>
    </row>
    <row r="125" spans="1:6" ht="20" customHeight="1">
      <c r="A125" s="9"/>
      <c r="B125" s="3"/>
      <c r="C125" s="9" t="str">
        <f>IF(ISNUMBER(MATCH($A125, 대여현황!$A:$A, 0)), INDEX(대여현황!C:C, MATCH($A125, 대여현황!$A:$A, 0)), "")</f>
        <v/>
      </c>
      <c r="D125" s="9" t="str">
        <f>IF(ISNUMBER(MATCH($A125, 대여현황!$A:$A, 0)), INDEX(대여현황!D:D, MATCH($A125, 대여현황!$A:$A, 0)), "")</f>
        <v/>
      </c>
      <c r="E125" s="10" t="str">
        <f>IF(ISNUMBER(MATCH($A125, 대여현황!$A:$A, 0)), INDEX(대여현황!E:E, MATCH($A125, 대여현황!$A:$A, 0)), "")</f>
        <v/>
      </c>
      <c r="F125" s="10" t="str">
        <f>IF(ISNUMBER(MATCH($A125, 대여현황!$A:$A, 0)), INDEX(대여현황!F:F, MATCH($A125, 대여현황!$A:$A, 0)), "-")</f>
        <v>-</v>
      </c>
    </row>
    <row r="126" spans="1:6" ht="20" customHeight="1">
      <c r="A126" s="9"/>
      <c r="B126" s="3"/>
      <c r="C126" s="9" t="str">
        <f>IF(ISNUMBER(MATCH($A126, 대여현황!$A:$A, 0)), INDEX(대여현황!C:C, MATCH($A126, 대여현황!$A:$A, 0)), "")</f>
        <v/>
      </c>
      <c r="D126" s="9" t="str">
        <f>IF(ISNUMBER(MATCH($A126, 대여현황!$A:$A, 0)), INDEX(대여현황!D:D, MATCH($A126, 대여현황!$A:$A, 0)), "")</f>
        <v/>
      </c>
      <c r="E126" s="10" t="str">
        <f>IF(ISNUMBER(MATCH($A126, 대여현황!$A:$A, 0)), INDEX(대여현황!E:E, MATCH($A126, 대여현황!$A:$A, 0)), "")</f>
        <v/>
      </c>
      <c r="F126" s="10" t="str">
        <f>IF(ISNUMBER(MATCH($A126, 대여현황!$A:$A, 0)), INDEX(대여현황!F:F, MATCH($A126, 대여현황!$A:$A, 0)), "-")</f>
        <v>-</v>
      </c>
    </row>
    <row r="127" spans="1:6" ht="20" customHeight="1">
      <c r="A127" s="9"/>
      <c r="B127" s="3"/>
      <c r="C127" s="9" t="str">
        <f>IF(ISNUMBER(MATCH($A127, 대여현황!$A:$A, 0)), INDEX(대여현황!C:C, MATCH($A127, 대여현황!$A:$A, 0)), "")</f>
        <v/>
      </c>
      <c r="D127" s="9" t="str">
        <f>IF(ISNUMBER(MATCH($A127, 대여현황!$A:$A, 0)), INDEX(대여현황!D:D, MATCH($A127, 대여현황!$A:$A, 0)), "")</f>
        <v/>
      </c>
      <c r="E127" s="10" t="str">
        <f>IF(ISNUMBER(MATCH($A127, 대여현황!$A:$A, 0)), INDEX(대여현황!E:E, MATCH($A127, 대여현황!$A:$A, 0)), "")</f>
        <v/>
      </c>
      <c r="F127" s="10" t="str">
        <f>IF(ISNUMBER(MATCH($A127, 대여현황!$A:$A, 0)), INDEX(대여현황!F:F, MATCH($A127, 대여현황!$A:$A, 0)), "-")</f>
        <v>-</v>
      </c>
    </row>
    <row r="128" spans="1:6" ht="20" customHeight="1">
      <c r="A128" s="9"/>
      <c r="B128" s="3"/>
      <c r="C128" s="9" t="str">
        <f>IF(ISNUMBER(MATCH($A128, 대여현황!$A:$A, 0)), INDEX(대여현황!C:C, MATCH($A128, 대여현황!$A:$A, 0)), "")</f>
        <v/>
      </c>
      <c r="D128" s="9" t="str">
        <f>IF(ISNUMBER(MATCH($A128, 대여현황!$A:$A, 0)), INDEX(대여현황!D:D, MATCH($A128, 대여현황!$A:$A, 0)), "")</f>
        <v/>
      </c>
      <c r="E128" s="10" t="str">
        <f>IF(ISNUMBER(MATCH($A128, 대여현황!$A:$A, 0)), INDEX(대여현황!E:E, MATCH($A128, 대여현황!$A:$A, 0)), "")</f>
        <v/>
      </c>
      <c r="F128" s="10" t="str">
        <f>IF(ISNUMBER(MATCH($A128, 대여현황!$A:$A, 0)), INDEX(대여현황!F:F, MATCH($A128, 대여현황!$A:$A, 0)), "-")</f>
        <v>-</v>
      </c>
    </row>
    <row r="129" spans="1:6" ht="20" customHeight="1">
      <c r="A129" s="9"/>
      <c r="B129" s="3"/>
      <c r="C129" s="9" t="str">
        <f>IF(ISNUMBER(MATCH($A129, 대여현황!$A:$A, 0)), INDEX(대여현황!C:C, MATCH($A129, 대여현황!$A:$A, 0)), "")</f>
        <v/>
      </c>
      <c r="D129" s="9" t="str">
        <f>IF(ISNUMBER(MATCH($A129, 대여현황!$A:$A, 0)), INDEX(대여현황!D:D, MATCH($A129, 대여현황!$A:$A, 0)), "")</f>
        <v/>
      </c>
      <c r="E129" s="10" t="str">
        <f>IF(ISNUMBER(MATCH($A129, 대여현황!$A:$A, 0)), INDEX(대여현황!E:E, MATCH($A129, 대여현황!$A:$A, 0)), "")</f>
        <v/>
      </c>
      <c r="F129" s="10" t="str">
        <f>IF(ISNUMBER(MATCH($A129, 대여현황!$A:$A, 0)), INDEX(대여현황!F:F, MATCH($A129, 대여현황!$A:$A, 0)), "-")</f>
        <v>-</v>
      </c>
    </row>
    <row r="130" spans="1:6" ht="20" customHeight="1">
      <c r="A130" s="9"/>
      <c r="B130" s="3"/>
      <c r="C130" s="9" t="str">
        <f>IF(ISNUMBER(MATCH($A130, 대여현황!$A:$A, 0)), INDEX(대여현황!C:C, MATCH($A130, 대여현황!$A:$A, 0)), "")</f>
        <v/>
      </c>
      <c r="D130" s="9" t="str">
        <f>IF(ISNUMBER(MATCH($A130, 대여현황!$A:$A, 0)), INDEX(대여현황!D:D, MATCH($A130, 대여현황!$A:$A, 0)), "")</f>
        <v/>
      </c>
      <c r="E130" s="10" t="str">
        <f>IF(ISNUMBER(MATCH($A130, 대여현황!$A:$A, 0)), INDEX(대여현황!E:E, MATCH($A130, 대여현황!$A:$A, 0)), "")</f>
        <v/>
      </c>
      <c r="F130" s="10" t="str">
        <f>IF(ISNUMBER(MATCH($A130, 대여현황!$A:$A, 0)), INDEX(대여현황!F:F, MATCH($A130, 대여현황!$A:$A, 0)), "-")</f>
        <v>-</v>
      </c>
    </row>
    <row r="131" spans="1:6" ht="20" customHeight="1">
      <c r="A131" s="9"/>
      <c r="B131" s="3"/>
      <c r="C131" s="9" t="str">
        <f>IF(ISNUMBER(MATCH($A131, 대여현황!$A:$A, 0)), INDEX(대여현황!C:C, MATCH($A131, 대여현황!$A:$A, 0)), "")</f>
        <v/>
      </c>
      <c r="D131" s="9" t="str">
        <f>IF(ISNUMBER(MATCH($A131, 대여현황!$A:$A, 0)), INDEX(대여현황!D:D, MATCH($A131, 대여현황!$A:$A, 0)), "")</f>
        <v/>
      </c>
      <c r="E131" s="10" t="str">
        <f>IF(ISNUMBER(MATCH($A131, 대여현황!$A:$A, 0)), INDEX(대여현황!E:E, MATCH($A131, 대여현황!$A:$A, 0)), "")</f>
        <v/>
      </c>
      <c r="F131" s="10" t="str">
        <f>IF(ISNUMBER(MATCH($A131, 대여현황!$A:$A, 0)), INDEX(대여현황!F:F, MATCH($A131, 대여현황!$A:$A, 0)), "-")</f>
        <v>-</v>
      </c>
    </row>
    <row r="132" spans="1:6" ht="20" customHeight="1">
      <c r="A132" s="9"/>
      <c r="B132" s="3"/>
      <c r="C132" s="9" t="str">
        <f>IF(ISNUMBER(MATCH($A132, 대여현황!$A:$A, 0)), INDEX(대여현황!C:C, MATCH($A132, 대여현황!$A:$A, 0)), "")</f>
        <v/>
      </c>
      <c r="D132" s="9" t="str">
        <f>IF(ISNUMBER(MATCH($A132, 대여현황!$A:$A, 0)), INDEX(대여현황!D:D, MATCH($A132, 대여현황!$A:$A, 0)), "")</f>
        <v/>
      </c>
      <c r="E132" s="10" t="str">
        <f>IF(ISNUMBER(MATCH($A132, 대여현황!$A:$A, 0)), INDEX(대여현황!E:E, MATCH($A132, 대여현황!$A:$A, 0)), "")</f>
        <v/>
      </c>
      <c r="F132" s="10" t="str">
        <f>IF(ISNUMBER(MATCH($A132, 대여현황!$A:$A, 0)), INDEX(대여현황!F:F, MATCH($A132, 대여현황!$A:$A, 0)), "-")</f>
        <v>-</v>
      </c>
    </row>
    <row r="133" spans="1:6" ht="20" customHeight="1">
      <c r="A133" s="9"/>
      <c r="B133" s="3"/>
      <c r="C133" s="9" t="str">
        <f>IF(ISNUMBER(MATCH($A133, 대여현황!$A:$A, 0)), INDEX(대여현황!C:C, MATCH($A133, 대여현황!$A:$A, 0)), "")</f>
        <v/>
      </c>
      <c r="D133" s="9" t="str">
        <f>IF(ISNUMBER(MATCH($A133, 대여현황!$A:$A, 0)), INDEX(대여현황!D:D, MATCH($A133, 대여현황!$A:$A, 0)), "")</f>
        <v/>
      </c>
      <c r="E133" s="10" t="str">
        <f>IF(ISNUMBER(MATCH($A133, 대여현황!$A:$A, 0)), INDEX(대여현황!E:E, MATCH($A133, 대여현황!$A:$A, 0)), "")</f>
        <v/>
      </c>
      <c r="F133" s="10" t="str">
        <f>IF(ISNUMBER(MATCH($A133, 대여현황!$A:$A, 0)), INDEX(대여현황!F:F, MATCH($A133, 대여현황!$A:$A, 0)), "-")</f>
        <v>-</v>
      </c>
    </row>
    <row r="134" spans="1:6" ht="20" customHeight="1">
      <c r="A134" s="9"/>
      <c r="B134" s="3"/>
      <c r="C134" s="9" t="str">
        <f>IF(ISNUMBER(MATCH($A134, 대여현황!$A:$A, 0)), INDEX(대여현황!C:C, MATCH($A134, 대여현황!$A:$A, 0)), "")</f>
        <v/>
      </c>
      <c r="D134" s="9" t="str">
        <f>IF(ISNUMBER(MATCH($A134, 대여현황!$A:$A, 0)), INDEX(대여현황!D:D, MATCH($A134, 대여현황!$A:$A, 0)), "")</f>
        <v/>
      </c>
      <c r="E134" s="10" t="str">
        <f>IF(ISNUMBER(MATCH($A134, 대여현황!$A:$A, 0)), INDEX(대여현황!E:E, MATCH($A134, 대여현황!$A:$A, 0)), "")</f>
        <v/>
      </c>
      <c r="F134" s="10" t="str">
        <f>IF(ISNUMBER(MATCH($A134, 대여현황!$A:$A, 0)), INDEX(대여현황!F:F, MATCH($A134, 대여현황!$A:$A, 0)), "-")</f>
        <v>-</v>
      </c>
    </row>
    <row r="135" spans="1:6" ht="20" customHeight="1">
      <c r="A135" s="9"/>
      <c r="B135" s="3"/>
      <c r="C135" s="9" t="str">
        <f>IF(ISNUMBER(MATCH($A135, 대여현황!$A:$A, 0)), INDEX(대여현황!C:C, MATCH($A135, 대여현황!$A:$A, 0)), "")</f>
        <v/>
      </c>
      <c r="D135" s="9" t="str">
        <f>IF(ISNUMBER(MATCH($A135, 대여현황!$A:$A, 0)), INDEX(대여현황!D:D, MATCH($A135, 대여현황!$A:$A, 0)), "")</f>
        <v/>
      </c>
      <c r="E135" s="10" t="str">
        <f>IF(ISNUMBER(MATCH($A135, 대여현황!$A:$A, 0)), INDEX(대여현황!E:E, MATCH($A135, 대여현황!$A:$A, 0)), "")</f>
        <v/>
      </c>
      <c r="F135" s="10" t="str">
        <f>IF(ISNUMBER(MATCH($A135, 대여현황!$A:$A, 0)), INDEX(대여현황!F:F, MATCH($A135, 대여현황!$A:$A, 0)), "-")</f>
        <v>-</v>
      </c>
    </row>
    <row r="136" spans="1:6" ht="20" customHeight="1">
      <c r="A136" s="9"/>
      <c r="B136" s="3"/>
      <c r="C136" s="9" t="str">
        <f>IF(ISNUMBER(MATCH($A136, 대여현황!$A:$A, 0)), INDEX(대여현황!C:C, MATCH($A136, 대여현황!$A:$A, 0)), "")</f>
        <v/>
      </c>
      <c r="D136" s="9" t="str">
        <f>IF(ISNUMBER(MATCH($A136, 대여현황!$A:$A, 0)), INDEX(대여현황!D:D, MATCH($A136, 대여현황!$A:$A, 0)), "")</f>
        <v/>
      </c>
      <c r="E136" s="10" t="str">
        <f>IF(ISNUMBER(MATCH($A136, 대여현황!$A:$A, 0)), INDEX(대여현황!E:E, MATCH($A136, 대여현황!$A:$A, 0)), "")</f>
        <v/>
      </c>
      <c r="F136" s="10" t="str">
        <f>IF(ISNUMBER(MATCH($A136, 대여현황!$A:$A, 0)), INDEX(대여현황!F:F, MATCH($A136, 대여현황!$A:$A, 0)), "-")</f>
        <v>-</v>
      </c>
    </row>
    <row r="137" spans="1:6" ht="20" customHeight="1">
      <c r="A137" s="9"/>
      <c r="B137" s="3"/>
      <c r="C137" s="9" t="str">
        <f>IF(ISNUMBER(MATCH($A137, 대여현황!$A:$A, 0)), INDEX(대여현황!C:C, MATCH($A137, 대여현황!$A:$A, 0)), "")</f>
        <v/>
      </c>
      <c r="D137" s="9" t="str">
        <f>IF(ISNUMBER(MATCH($A137, 대여현황!$A:$A, 0)), INDEX(대여현황!D:D, MATCH($A137, 대여현황!$A:$A, 0)), "")</f>
        <v/>
      </c>
      <c r="E137" s="10" t="str">
        <f>IF(ISNUMBER(MATCH($A137, 대여현황!$A:$A, 0)), INDEX(대여현황!E:E, MATCH($A137, 대여현황!$A:$A, 0)), "")</f>
        <v/>
      </c>
      <c r="F137" s="10" t="str">
        <f>IF(ISNUMBER(MATCH($A137, 대여현황!$A:$A, 0)), INDEX(대여현황!F:F, MATCH($A137, 대여현황!$A:$A, 0)), "-")</f>
        <v>-</v>
      </c>
    </row>
    <row r="138" spans="1:6" ht="20" customHeight="1">
      <c r="A138" s="9"/>
      <c r="B138" s="3"/>
      <c r="C138" s="9" t="str">
        <f>IF(ISNUMBER(MATCH($A138, 대여현황!$A:$A, 0)), INDEX(대여현황!C:C, MATCH($A138, 대여현황!$A:$A, 0)), "")</f>
        <v/>
      </c>
      <c r="D138" s="9" t="str">
        <f>IF(ISNUMBER(MATCH($A138, 대여현황!$A:$A, 0)), INDEX(대여현황!D:D, MATCH($A138, 대여현황!$A:$A, 0)), "")</f>
        <v/>
      </c>
      <c r="E138" s="10" t="str">
        <f>IF(ISNUMBER(MATCH($A138, 대여현황!$A:$A, 0)), INDEX(대여현황!E:E, MATCH($A138, 대여현황!$A:$A, 0)), "")</f>
        <v/>
      </c>
      <c r="F138" s="10" t="str">
        <f>IF(ISNUMBER(MATCH($A138, 대여현황!$A:$A, 0)), INDEX(대여현황!F:F, MATCH($A138, 대여현황!$A:$A, 0)), "-")</f>
        <v>-</v>
      </c>
    </row>
    <row r="139" spans="1:6" ht="20" customHeight="1">
      <c r="A139" s="9"/>
      <c r="B139" s="3"/>
      <c r="C139" s="9" t="str">
        <f>IF(ISNUMBER(MATCH($A139, 대여현황!$A:$A, 0)), INDEX(대여현황!C:C, MATCH($A139, 대여현황!$A:$A, 0)), "")</f>
        <v/>
      </c>
      <c r="D139" s="9" t="str">
        <f>IF(ISNUMBER(MATCH($A139, 대여현황!$A:$A, 0)), INDEX(대여현황!D:D, MATCH($A139, 대여현황!$A:$A, 0)), "")</f>
        <v/>
      </c>
      <c r="E139" s="10" t="str">
        <f>IF(ISNUMBER(MATCH($A139, 대여현황!$A:$A, 0)), INDEX(대여현황!E:E, MATCH($A139, 대여현황!$A:$A, 0)), "")</f>
        <v/>
      </c>
      <c r="F139" s="10" t="str">
        <f>IF(ISNUMBER(MATCH($A139, 대여현황!$A:$A, 0)), INDEX(대여현황!F:F, MATCH($A139, 대여현황!$A:$A, 0)), "-")</f>
        <v>-</v>
      </c>
    </row>
    <row r="140" spans="1:6" ht="20" customHeight="1">
      <c r="A140" s="9"/>
      <c r="B140" s="3"/>
      <c r="C140" s="9" t="str">
        <f>IF(ISNUMBER(MATCH($A140, 대여현황!$A:$A, 0)), INDEX(대여현황!C:C, MATCH($A140, 대여현황!$A:$A, 0)), "")</f>
        <v/>
      </c>
      <c r="D140" s="9" t="str">
        <f>IF(ISNUMBER(MATCH($A140, 대여현황!$A:$A, 0)), INDEX(대여현황!D:D, MATCH($A140, 대여현황!$A:$A, 0)), "")</f>
        <v/>
      </c>
      <c r="E140" s="10" t="str">
        <f>IF(ISNUMBER(MATCH($A140, 대여현황!$A:$A, 0)), INDEX(대여현황!E:E, MATCH($A140, 대여현황!$A:$A, 0)), "")</f>
        <v/>
      </c>
      <c r="F140" s="10" t="str">
        <f>IF(ISNUMBER(MATCH($A140, 대여현황!$A:$A, 0)), INDEX(대여현황!F:F, MATCH($A140, 대여현황!$A:$A, 0)), "-")</f>
        <v>-</v>
      </c>
    </row>
    <row r="141" spans="1:6" ht="20" customHeight="1">
      <c r="A141" s="9"/>
      <c r="B141" s="3"/>
      <c r="C141" s="9" t="str">
        <f>IF(ISNUMBER(MATCH($A141, 대여현황!$A:$A, 0)), INDEX(대여현황!C:C, MATCH($A141, 대여현황!$A:$A, 0)), "")</f>
        <v/>
      </c>
      <c r="D141" s="9" t="str">
        <f>IF(ISNUMBER(MATCH($A141, 대여현황!$A:$A, 0)), INDEX(대여현황!D:D, MATCH($A141, 대여현황!$A:$A, 0)), "")</f>
        <v/>
      </c>
      <c r="E141" s="10" t="str">
        <f>IF(ISNUMBER(MATCH($A141, 대여현황!$A:$A, 0)), INDEX(대여현황!E:E, MATCH($A141, 대여현황!$A:$A, 0)), "")</f>
        <v/>
      </c>
      <c r="F141" s="10" t="str">
        <f>IF(ISNUMBER(MATCH($A141, 대여현황!$A:$A, 0)), INDEX(대여현황!F:F, MATCH($A141, 대여현황!$A:$A, 0)), "-")</f>
        <v>-</v>
      </c>
    </row>
    <row r="142" spans="1:6" ht="20" customHeight="1">
      <c r="A142" s="9"/>
      <c r="B142" s="3"/>
      <c r="C142" s="9" t="str">
        <f>IF(ISNUMBER(MATCH($A142, 대여현황!$A:$A, 0)), INDEX(대여현황!C:C, MATCH($A142, 대여현황!$A:$A, 0)), "")</f>
        <v/>
      </c>
      <c r="D142" s="9" t="str">
        <f>IF(ISNUMBER(MATCH($A142, 대여현황!$A:$A, 0)), INDEX(대여현황!D:D, MATCH($A142, 대여현황!$A:$A, 0)), "")</f>
        <v/>
      </c>
      <c r="E142" s="10" t="str">
        <f>IF(ISNUMBER(MATCH($A142, 대여현황!$A:$A, 0)), INDEX(대여현황!E:E, MATCH($A142, 대여현황!$A:$A, 0)), "")</f>
        <v/>
      </c>
      <c r="F142" s="10" t="str">
        <f>IF(ISNUMBER(MATCH($A142, 대여현황!$A:$A, 0)), INDEX(대여현황!F:F, MATCH($A142, 대여현황!$A:$A, 0)), "-")</f>
        <v>-</v>
      </c>
    </row>
    <row r="143" spans="1:6" ht="20" customHeight="1">
      <c r="A143" s="9"/>
      <c r="B143" s="3"/>
      <c r="C143" s="9" t="str">
        <f>IF(ISNUMBER(MATCH($A143, 대여현황!$A:$A, 0)), INDEX(대여현황!C:C, MATCH($A143, 대여현황!$A:$A, 0)), "")</f>
        <v/>
      </c>
      <c r="D143" s="9" t="str">
        <f>IF(ISNUMBER(MATCH($A143, 대여현황!$A:$A, 0)), INDEX(대여현황!D:D, MATCH($A143, 대여현황!$A:$A, 0)), "")</f>
        <v/>
      </c>
      <c r="E143" s="10" t="str">
        <f>IF(ISNUMBER(MATCH($A143, 대여현황!$A:$A, 0)), INDEX(대여현황!E:E, MATCH($A143, 대여현황!$A:$A, 0)), "")</f>
        <v/>
      </c>
      <c r="F143" s="10" t="str">
        <f>IF(ISNUMBER(MATCH($A143, 대여현황!$A:$A, 0)), INDEX(대여현황!F:F, MATCH($A143, 대여현황!$A:$A, 0)), "-")</f>
        <v>-</v>
      </c>
    </row>
    <row r="144" spans="1:6" ht="20" customHeight="1">
      <c r="A144" s="9"/>
      <c r="B144" s="3"/>
      <c r="C144" s="9" t="str">
        <f>IF(ISNUMBER(MATCH($A144, 대여현황!$A:$A, 0)), INDEX(대여현황!C:C, MATCH($A144, 대여현황!$A:$A, 0)), "")</f>
        <v/>
      </c>
      <c r="D144" s="9" t="str">
        <f>IF(ISNUMBER(MATCH($A144, 대여현황!$A:$A, 0)), INDEX(대여현황!D:D, MATCH($A144, 대여현황!$A:$A, 0)), "")</f>
        <v/>
      </c>
      <c r="E144" s="10" t="str">
        <f>IF(ISNUMBER(MATCH($A144, 대여현황!$A:$A, 0)), INDEX(대여현황!E:E, MATCH($A144, 대여현황!$A:$A, 0)), "")</f>
        <v/>
      </c>
      <c r="F144" s="10" t="str">
        <f>IF(ISNUMBER(MATCH($A144, 대여현황!$A:$A, 0)), INDEX(대여현황!F:F, MATCH($A144, 대여현황!$A:$A, 0)), "-")</f>
        <v>-</v>
      </c>
    </row>
    <row r="145" spans="1:6" ht="20" customHeight="1">
      <c r="A145" s="9"/>
      <c r="B145" s="3"/>
      <c r="C145" s="9" t="str">
        <f>IF(ISNUMBER(MATCH($A145, 대여현황!$A:$A, 0)), INDEX(대여현황!C:C, MATCH($A145, 대여현황!$A:$A, 0)), "")</f>
        <v/>
      </c>
      <c r="D145" s="9" t="str">
        <f>IF(ISNUMBER(MATCH($A145, 대여현황!$A:$A, 0)), INDEX(대여현황!D:D, MATCH($A145, 대여현황!$A:$A, 0)), "")</f>
        <v/>
      </c>
      <c r="E145" s="10" t="str">
        <f>IF(ISNUMBER(MATCH($A145, 대여현황!$A:$A, 0)), INDEX(대여현황!E:E, MATCH($A145, 대여현황!$A:$A, 0)), "")</f>
        <v/>
      </c>
      <c r="F145" s="10" t="str">
        <f>IF(ISNUMBER(MATCH($A145, 대여현황!$A:$A, 0)), INDEX(대여현황!F:F, MATCH($A145, 대여현황!$A:$A, 0)), "-")</f>
        <v>-</v>
      </c>
    </row>
    <row r="146" spans="1:6" ht="20" customHeight="1">
      <c r="A146" s="9"/>
      <c r="B146" s="3"/>
      <c r="C146" s="9" t="str">
        <f>IF(ISNUMBER(MATCH($A146, 대여현황!$A:$A, 0)), INDEX(대여현황!C:C, MATCH($A146, 대여현황!$A:$A, 0)), "")</f>
        <v/>
      </c>
      <c r="D146" s="9" t="str">
        <f>IF(ISNUMBER(MATCH($A146, 대여현황!$A:$A, 0)), INDEX(대여현황!D:D, MATCH($A146, 대여현황!$A:$A, 0)), "")</f>
        <v/>
      </c>
      <c r="E146" s="10" t="str">
        <f>IF(ISNUMBER(MATCH($A146, 대여현황!$A:$A, 0)), INDEX(대여현황!E:E, MATCH($A146, 대여현황!$A:$A, 0)), "")</f>
        <v/>
      </c>
      <c r="F146" s="10" t="str">
        <f>IF(ISNUMBER(MATCH($A146, 대여현황!$A:$A, 0)), INDEX(대여현황!F:F, MATCH($A146, 대여현황!$A:$A, 0)), "-")</f>
        <v>-</v>
      </c>
    </row>
    <row r="147" spans="1:6" ht="20" customHeight="1">
      <c r="A147" s="9"/>
      <c r="B147" s="3"/>
      <c r="C147" s="9" t="str">
        <f>IF(ISNUMBER(MATCH($A147, 대여현황!$A:$A, 0)), INDEX(대여현황!C:C, MATCH($A147, 대여현황!$A:$A, 0)), "")</f>
        <v/>
      </c>
      <c r="D147" s="9" t="str">
        <f>IF(ISNUMBER(MATCH($A147, 대여현황!$A:$A, 0)), INDEX(대여현황!D:D, MATCH($A147, 대여현황!$A:$A, 0)), "")</f>
        <v/>
      </c>
      <c r="E147" s="10" t="str">
        <f>IF(ISNUMBER(MATCH($A147, 대여현황!$A:$A, 0)), INDEX(대여현황!E:E, MATCH($A147, 대여현황!$A:$A, 0)), "")</f>
        <v/>
      </c>
      <c r="F147" s="10" t="str">
        <f>IF(ISNUMBER(MATCH($A147, 대여현황!$A:$A, 0)), INDEX(대여현황!F:F, MATCH($A147, 대여현황!$A:$A, 0)), "-")</f>
        <v>-</v>
      </c>
    </row>
    <row r="148" spans="1:6" ht="20" customHeight="1">
      <c r="A148" s="9"/>
      <c r="B148" s="3"/>
      <c r="C148" s="9" t="str">
        <f>IF(ISNUMBER(MATCH($A148, 대여현황!$A:$A, 0)), INDEX(대여현황!C:C, MATCH($A148, 대여현황!$A:$A, 0)), "")</f>
        <v/>
      </c>
      <c r="D148" s="9" t="str">
        <f>IF(ISNUMBER(MATCH($A148, 대여현황!$A:$A, 0)), INDEX(대여현황!D:D, MATCH($A148, 대여현황!$A:$A, 0)), "")</f>
        <v/>
      </c>
      <c r="E148" s="10" t="str">
        <f>IF(ISNUMBER(MATCH($A148, 대여현황!$A:$A, 0)), INDEX(대여현황!E:E, MATCH($A148, 대여현황!$A:$A, 0)), "")</f>
        <v/>
      </c>
      <c r="F148" s="10" t="str">
        <f>IF(ISNUMBER(MATCH($A148, 대여현황!$A:$A, 0)), INDEX(대여현황!F:F, MATCH($A148, 대여현황!$A:$A, 0)), "-")</f>
        <v>-</v>
      </c>
    </row>
    <row r="149" spans="1:6" ht="20" customHeight="1">
      <c r="A149" s="9"/>
      <c r="B149" s="3"/>
      <c r="C149" s="9" t="str">
        <f>IF(ISNUMBER(MATCH($A149, 대여현황!$A:$A, 0)), INDEX(대여현황!C:C, MATCH($A149, 대여현황!$A:$A, 0)), "")</f>
        <v/>
      </c>
      <c r="D149" s="9" t="str">
        <f>IF(ISNUMBER(MATCH($A149, 대여현황!$A:$A, 0)), INDEX(대여현황!D:D, MATCH($A149, 대여현황!$A:$A, 0)), "")</f>
        <v/>
      </c>
      <c r="E149" s="10" t="str">
        <f>IF(ISNUMBER(MATCH($A149, 대여현황!$A:$A, 0)), INDEX(대여현황!E:E, MATCH($A149, 대여현황!$A:$A, 0)), "")</f>
        <v/>
      </c>
      <c r="F149" s="10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10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10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10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10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10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10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10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10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10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10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10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10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10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10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10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10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10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10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10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10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10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10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10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10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10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10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10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10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10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10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10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10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10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10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10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10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10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10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10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10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10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10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10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10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10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10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10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10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10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10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10" t="str">
        <f>IF(ISNUMBER(MATCH($A200, 대여현황!$A:$A, 0)), INDEX(대여현황!F:F, MATCH($A200, 대여현황!$A:$A, 0)), "-")</f>
        <v>-</v>
      </c>
    </row>
    <row r="201" spans="1:6" ht="20" customHeight="1">
      <c r="A201" s="17"/>
      <c r="B201" s="3"/>
      <c r="C201" s="17" t="str">
        <f>IF(ISNUMBER(MATCH($A201, 대여현황!$A:$A, 0)), INDEX(대여현황!C:C, MATCH($A201, 대여현황!$A:$A, 0)), "")</f>
        <v/>
      </c>
      <c r="D201" s="17" t="str">
        <f>IF(ISNUMBER(MATCH($A201, 대여현황!$A:$A, 0)), INDEX(대여현황!D:D, MATCH($A201, 대여현황!$A:$A, 0)), "")</f>
        <v/>
      </c>
      <c r="E201" s="10" t="str">
        <f>IF(ISNUMBER(MATCH($A201, 대여현황!$A:$A, 0)), INDEX(대여현황!E:E, MATCH($A201, 대여현황!$A:$A, 0)), "")</f>
        <v/>
      </c>
      <c r="F201" s="10" t="str">
        <f>IF(ISNUMBER(MATCH($A201, 대여현황!$A:$A, 0)), INDEX(대여현황!F:F, MATCH($A201, 대여현황!$A:$A, 0)), "-")</f>
        <v>-</v>
      </c>
    </row>
    <row r="202" spans="1:6" ht="20" customHeight="1">
      <c r="A202" s="17"/>
      <c r="B202" s="3"/>
      <c r="C202" s="17" t="str">
        <f>IF(ISNUMBER(MATCH($A202, 대여현황!$A:$A, 0)), INDEX(대여현황!C:C, MATCH($A202, 대여현황!$A:$A, 0)), "")</f>
        <v/>
      </c>
      <c r="D202" s="17" t="str">
        <f>IF(ISNUMBER(MATCH($A202, 대여현황!$A:$A, 0)), INDEX(대여현황!D:D, MATCH($A202, 대여현황!$A:$A, 0)), "")</f>
        <v/>
      </c>
      <c r="E202" s="10" t="str">
        <f>IF(ISNUMBER(MATCH($A202, 대여현황!$A:$A, 0)), INDEX(대여현황!E:E, MATCH($A202, 대여현황!$A:$A, 0)), "")</f>
        <v/>
      </c>
      <c r="F202" s="10" t="str">
        <f>IF(ISNUMBER(MATCH($A202, 대여현황!$A:$A, 0)), INDEX(대여현황!F:F, MATCH($A202, 대여현황!$A:$A, 0)), "-")</f>
        <v>-</v>
      </c>
    </row>
    <row r="203" spans="1:6" ht="20" customHeight="1">
      <c r="A203" s="17"/>
      <c r="B203" s="3"/>
      <c r="C203" s="17" t="str">
        <f>IF(ISNUMBER(MATCH($A203, 대여현황!$A:$A, 0)), INDEX(대여현황!C:C, MATCH($A203, 대여현황!$A:$A, 0)), "")</f>
        <v/>
      </c>
      <c r="D203" s="17" t="str">
        <f>IF(ISNUMBER(MATCH($A203, 대여현황!$A:$A, 0)), INDEX(대여현황!D:D, MATCH($A203, 대여현황!$A:$A, 0)), "")</f>
        <v/>
      </c>
      <c r="E203" s="10" t="str">
        <f>IF(ISNUMBER(MATCH($A203, 대여현황!$A:$A, 0)), INDEX(대여현황!E:E, MATCH($A203, 대여현황!$A:$A, 0)), "")</f>
        <v/>
      </c>
      <c r="F203" s="10" t="str">
        <f>IF(ISNUMBER(MATCH($A203, 대여현황!$A:$A, 0)), INDEX(대여현황!F:F, MATCH($A203, 대여현황!$A:$A, 0)), "-")</f>
        <v>-</v>
      </c>
    </row>
    <row r="204" spans="1:6" ht="20" customHeight="1">
      <c r="A204" s="17"/>
      <c r="B204" s="3"/>
      <c r="C204" s="17" t="str">
        <f>IF(ISNUMBER(MATCH($A204, 대여현황!$A:$A, 0)), INDEX(대여현황!C:C, MATCH($A204, 대여현황!$A:$A, 0)), "")</f>
        <v/>
      </c>
      <c r="D204" s="17" t="str">
        <f>IF(ISNUMBER(MATCH($A204, 대여현황!$A:$A, 0)), INDEX(대여현황!D:D, MATCH($A204, 대여현황!$A:$A, 0)), "")</f>
        <v/>
      </c>
      <c r="E204" s="10" t="str">
        <f>IF(ISNUMBER(MATCH($A204, 대여현황!$A:$A, 0)), INDEX(대여현황!E:E, MATCH($A204, 대여현황!$A:$A, 0)), "")</f>
        <v/>
      </c>
      <c r="F204" s="10" t="str">
        <f>IF(ISNUMBER(MATCH($A204, 대여현황!$A:$A, 0)), INDEX(대여현황!F:F, MATCH($A204, 대여현황!$A:$A, 0)), "-")</f>
        <v>-</v>
      </c>
    </row>
    <row r="205" spans="1:6" ht="20" customHeight="1">
      <c r="A205" s="17"/>
      <c r="B205" s="3"/>
      <c r="C205" s="17" t="str">
        <f>IF(ISNUMBER(MATCH($A205, 대여현황!$A:$A, 0)), INDEX(대여현황!C:C, MATCH($A205, 대여현황!$A:$A, 0)), "")</f>
        <v/>
      </c>
      <c r="D205" s="17" t="str">
        <f>IF(ISNUMBER(MATCH($A205, 대여현황!$A:$A, 0)), INDEX(대여현황!D:D, MATCH($A205, 대여현황!$A:$A, 0)), "")</f>
        <v/>
      </c>
      <c r="E205" s="10" t="str">
        <f>IF(ISNUMBER(MATCH($A205, 대여현황!$A:$A, 0)), INDEX(대여현황!E:E, MATCH($A205, 대여현황!$A:$A, 0)), "")</f>
        <v/>
      </c>
      <c r="F205" s="10" t="str">
        <f>IF(ISNUMBER(MATCH($A205, 대여현황!$A:$A, 0)), INDEX(대여현황!F:F, MATCH($A205, 대여현황!$A:$A, 0)), "-")</f>
        <v>-</v>
      </c>
    </row>
    <row r="206" spans="1:6" ht="20" customHeight="1">
      <c r="A206" s="17"/>
      <c r="B206" s="3"/>
      <c r="C206" s="17" t="str">
        <f>IF(ISNUMBER(MATCH($A206, 대여현황!$A:$A, 0)), INDEX(대여현황!C:C, MATCH($A206, 대여현황!$A:$A, 0)), "")</f>
        <v/>
      </c>
      <c r="D206" s="17" t="str">
        <f>IF(ISNUMBER(MATCH($A206, 대여현황!$A:$A, 0)), INDEX(대여현황!D:D, MATCH($A206, 대여현황!$A:$A, 0)), "")</f>
        <v/>
      </c>
      <c r="E206" s="10" t="str">
        <f>IF(ISNUMBER(MATCH($A206, 대여현황!$A:$A, 0)), INDEX(대여현황!E:E, MATCH($A206, 대여현황!$A:$A, 0)), "")</f>
        <v/>
      </c>
      <c r="F206" s="10" t="str">
        <f>IF(ISNUMBER(MATCH($A206, 대여현황!$A:$A, 0)), INDEX(대여현황!F:F, MATCH($A206, 대여현황!$A:$A, 0)), "-")</f>
        <v>-</v>
      </c>
    </row>
    <row r="207" spans="1:6" ht="20" customHeight="1">
      <c r="A207" s="17"/>
      <c r="B207" s="3"/>
      <c r="C207" s="17" t="str">
        <f>IF(ISNUMBER(MATCH($A207, 대여현황!$A:$A, 0)), INDEX(대여현황!C:C, MATCH($A207, 대여현황!$A:$A, 0)), "")</f>
        <v/>
      </c>
      <c r="D207" s="17" t="str">
        <f>IF(ISNUMBER(MATCH($A207, 대여현황!$A:$A, 0)), INDEX(대여현황!D:D, MATCH($A207, 대여현황!$A:$A, 0)), "")</f>
        <v/>
      </c>
      <c r="E207" s="10" t="str">
        <f>IF(ISNUMBER(MATCH($A207, 대여현황!$A:$A, 0)), INDEX(대여현황!E:E, MATCH($A207, 대여현황!$A:$A, 0)), "")</f>
        <v/>
      </c>
      <c r="F207" s="10" t="str">
        <f>IF(ISNUMBER(MATCH($A207, 대여현황!$A:$A, 0)), INDEX(대여현황!F:F, MATCH($A207, 대여현황!$A:$A, 0)), "-")</f>
        <v>-</v>
      </c>
    </row>
    <row r="208" spans="1:6" ht="20" customHeight="1">
      <c r="A208" s="17"/>
      <c r="B208" s="3"/>
      <c r="C208" s="17" t="str">
        <f>IF(ISNUMBER(MATCH($A208, 대여현황!$A:$A, 0)), INDEX(대여현황!C:C, MATCH($A208, 대여현황!$A:$A, 0)), "")</f>
        <v/>
      </c>
      <c r="D208" s="17" t="str">
        <f>IF(ISNUMBER(MATCH($A208, 대여현황!$A:$A, 0)), INDEX(대여현황!D:D, MATCH($A208, 대여현황!$A:$A, 0)), "")</f>
        <v/>
      </c>
      <c r="E208" s="10" t="str">
        <f>IF(ISNUMBER(MATCH($A208, 대여현황!$A:$A, 0)), INDEX(대여현황!E:E, MATCH($A208, 대여현황!$A:$A, 0)), "")</f>
        <v/>
      </c>
      <c r="F208" s="10" t="str">
        <f>IF(ISNUMBER(MATCH($A208, 대여현황!$A:$A, 0)), INDEX(대여현황!F:F, MATCH($A208, 대여현황!$A:$A, 0)), "-")</f>
        <v>-</v>
      </c>
    </row>
    <row r="209" spans="1:6" ht="20" customHeight="1">
      <c r="A209" s="17"/>
      <c r="B209" s="3"/>
      <c r="C209" s="17" t="str">
        <f>IF(ISNUMBER(MATCH($A209, 대여현황!$A:$A, 0)), INDEX(대여현황!C:C, MATCH($A209, 대여현황!$A:$A, 0)), "")</f>
        <v/>
      </c>
      <c r="D209" s="17" t="str">
        <f>IF(ISNUMBER(MATCH($A209, 대여현황!$A:$A, 0)), INDEX(대여현황!D:D, MATCH($A209, 대여현황!$A:$A, 0)), "")</f>
        <v/>
      </c>
      <c r="E209" s="10" t="str">
        <f>IF(ISNUMBER(MATCH($A209, 대여현황!$A:$A, 0)), INDEX(대여현황!E:E, MATCH($A209, 대여현황!$A:$A, 0)), "")</f>
        <v/>
      </c>
      <c r="F209" s="10" t="str">
        <f>IF(ISNUMBER(MATCH($A209, 대여현황!$A:$A, 0)), INDEX(대여현황!F:F, MATCH($A209, 대여현황!$A:$A, 0)), "-")</f>
        <v>-</v>
      </c>
    </row>
    <row r="210" spans="1:6" ht="20" customHeight="1">
      <c r="A210" s="17"/>
      <c r="B210" s="3"/>
      <c r="C210" s="17" t="str">
        <f>IF(ISNUMBER(MATCH($A210, 대여현황!$A:$A, 0)), INDEX(대여현황!C:C, MATCH($A210, 대여현황!$A:$A, 0)), "")</f>
        <v/>
      </c>
      <c r="D210" s="17" t="str">
        <f>IF(ISNUMBER(MATCH($A210, 대여현황!$A:$A, 0)), INDEX(대여현황!D:D, MATCH($A210, 대여현황!$A:$A, 0)), "")</f>
        <v/>
      </c>
      <c r="E210" s="10" t="str">
        <f>IF(ISNUMBER(MATCH($A210, 대여현황!$A:$A, 0)), INDEX(대여현황!E:E, MATCH($A210, 대여현황!$A:$A, 0)), "")</f>
        <v/>
      </c>
      <c r="F210" s="10" t="str">
        <f>IF(ISNUMBER(MATCH($A210, 대여현황!$A:$A, 0)), INDEX(대여현황!F:F, MATCH($A210, 대여현황!$A:$A, 0)), "-")</f>
        <v>-</v>
      </c>
    </row>
    <row r="211" spans="1:6" ht="20" customHeight="1">
      <c r="A211" s="17"/>
      <c r="B211" s="3"/>
      <c r="C211" s="17" t="str">
        <f>IF(ISNUMBER(MATCH($A211, 대여현황!$A:$A, 0)), INDEX(대여현황!C:C, MATCH($A211, 대여현황!$A:$A, 0)), "")</f>
        <v/>
      </c>
      <c r="D211" s="17" t="str">
        <f>IF(ISNUMBER(MATCH($A211, 대여현황!$A:$A, 0)), INDEX(대여현황!D:D, MATCH($A211, 대여현황!$A:$A, 0)), "")</f>
        <v/>
      </c>
      <c r="E211" s="10" t="str">
        <f>IF(ISNUMBER(MATCH($A211, 대여현황!$A:$A, 0)), INDEX(대여현황!E:E, MATCH($A211, 대여현황!$A:$A, 0)), "")</f>
        <v/>
      </c>
      <c r="F211" s="10" t="str">
        <f>IF(ISNUMBER(MATCH($A211, 대여현황!$A:$A, 0)), INDEX(대여현황!F:F, MATCH($A211, 대여현황!$A:$A, 0)), "-")</f>
        <v>-</v>
      </c>
    </row>
    <row r="212" spans="1:6" ht="20" customHeight="1">
      <c r="A212" s="17"/>
      <c r="B212" s="3"/>
      <c r="C212" s="17" t="str">
        <f>IF(ISNUMBER(MATCH($A212, 대여현황!$A:$A, 0)), INDEX(대여현황!C:C, MATCH($A212, 대여현황!$A:$A, 0)), "")</f>
        <v/>
      </c>
      <c r="D212" s="17" t="str">
        <f>IF(ISNUMBER(MATCH($A212, 대여현황!$A:$A, 0)), INDEX(대여현황!D:D, MATCH($A212, 대여현황!$A:$A, 0)), "")</f>
        <v/>
      </c>
      <c r="E212" s="10" t="str">
        <f>IF(ISNUMBER(MATCH($A212, 대여현황!$A:$A, 0)), INDEX(대여현황!E:E, MATCH($A212, 대여현황!$A:$A, 0)), "")</f>
        <v/>
      </c>
      <c r="F212" s="10" t="str">
        <f>IF(ISNUMBER(MATCH($A212, 대여현황!$A:$A, 0)), INDEX(대여현황!F:F, MATCH($A212, 대여현황!$A:$A, 0)), "-")</f>
        <v>-</v>
      </c>
    </row>
    <row r="213" spans="1:6" ht="20" customHeight="1">
      <c r="A213" s="17"/>
      <c r="B213" s="3"/>
      <c r="C213" s="17" t="str">
        <f>IF(ISNUMBER(MATCH($A213, 대여현황!$A:$A, 0)), INDEX(대여현황!C:C, MATCH($A213, 대여현황!$A:$A, 0)), "")</f>
        <v/>
      </c>
      <c r="D213" s="17" t="str">
        <f>IF(ISNUMBER(MATCH($A213, 대여현황!$A:$A, 0)), INDEX(대여현황!D:D, MATCH($A213, 대여현황!$A:$A, 0)), "")</f>
        <v/>
      </c>
      <c r="E213" s="10" t="str">
        <f>IF(ISNUMBER(MATCH($A213, 대여현황!$A:$A, 0)), INDEX(대여현황!E:E, MATCH($A213, 대여현황!$A:$A, 0)), "")</f>
        <v/>
      </c>
      <c r="F213" s="10" t="str">
        <f>IF(ISNUMBER(MATCH($A213, 대여현황!$A:$A, 0)), INDEX(대여현황!F:F, MATCH($A213, 대여현황!$A:$A, 0)), "-")</f>
        <v>-</v>
      </c>
    </row>
    <row r="214" spans="1:6" ht="20" customHeight="1">
      <c r="A214" s="17"/>
      <c r="B214" s="3"/>
      <c r="C214" s="17" t="str">
        <f>IF(ISNUMBER(MATCH($A214, 대여현황!$A:$A, 0)), INDEX(대여현황!C:C, MATCH($A214, 대여현황!$A:$A, 0)), "")</f>
        <v/>
      </c>
      <c r="D214" s="17" t="str">
        <f>IF(ISNUMBER(MATCH($A214, 대여현황!$A:$A, 0)), INDEX(대여현황!D:D, MATCH($A214, 대여현황!$A:$A, 0)), "")</f>
        <v/>
      </c>
      <c r="E214" s="10" t="str">
        <f>IF(ISNUMBER(MATCH($A214, 대여현황!$A:$A, 0)), INDEX(대여현황!E:E, MATCH($A214, 대여현황!$A:$A, 0)), "")</f>
        <v/>
      </c>
      <c r="F214" s="10" t="str">
        <f>IF(ISNUMBER(MATCH($A214, 대여현황!$A:$A, 0)), INDEX(대여현황!F:F, MATCH($A214, 대여현황!$A:$A, 0)), "-")</f>
        <v>-</v>
      </c>
    </row>
    <row r="215" spans="1:6" ht="20" customHeight="1">
      <c r="A215" s="17"/>
      <c r="B215" s="3"/>
      <c r="C215" s="17" t="str">
        <f>IF(ISNUMBER(MATCH($A215, 대여현황!$A:$A, 0)), INDEX(대여현황!C:C, MATCH($A215, 대여현황!$A:$A, 0)), "")</f>
        <v/>
      </c>
      <c r="D215" s="17" t="str">
        <f>IF(ISNUMBER(MATCH($A215, 대여현황!$A:$A, 0)), INDEX(대여현황!D:D, MATCH($A215, 대여현황!$A:$A, 0)), "")</f>
        <v/>
      </c>
      <c r="E215" s="10" t="str">
        <f>IF(ISNUMBER(MATCH($A215, 대여현황!$A:$A, 0)), INDEX(대여현황!E:E, MATCH($A215, 대여현황!$A:$A, 0)), "")</f>
        <v/>
      </c>
      <c r="F215" s="10" t="str">
        <f>IF(ISNUMBER(MATCH($A215, 대여현황!$A:$A, 0)), INDEX(대여현황!F:F, MATCH($A215, 대여현황!$A:$A, 0)), "-")</f>
        <v>-</v>
      </c>
    </row>
    <row r="216" spans="1:6" ht="20" customHeight="1">
      <c r="A216" s="17"/>
      <c r="B216" s="3"/>
      <c r="C216" s="17" t="str">
        <f>IF(ISNUMBER(MATCH($A216, 대여현황!$A:$A, 0)), INDEX(대여현황!C:C, MATCH($A216, 대여현황!$A:$A, 0)), "")</f>
        <v/>
      </c>
      <c r="D216" s="17" t="str">
        <f>IF(ISNUMBER(MATCH($A216, 대여현황!$A:$A, 0)), INDEX(대여현황!D:D, MATCH($A216, 대여현황!$A:$A, 0)), "")</f>
        <v/>
      </c>
      <c r="E216" s="10" t="str">
        <f>IF(ISNUMBER(MATCH($A216, 대여현황!$A:$A, 0)), INDEX(대여현황!E:E, MATCH($A216, 대여현황!$A:$A, 0)), "")</f>
        <v/>
      </c>
      <c r="F216" s="10" t="str">
        <f>IF(ISNUMBER(MATCH($A216, 대여현황!$A:$A, 0)), INDEX(대여현황!F:F, MATCH($A216, 대여현황!$A:$A, 0)), "-")</f>
        <v>-</v>
      </c>
    </row>
    <row r="217" spans="1:6" ht="20" customHeight="1">
      <c r="A217" s="17"/>
      <c r="B217" s="3"/>
      <c r="C217" s="17" t="str">
        <f>IF(ISNUMBER(MATCH($A217, 대여현황!$A:$A, 0)), INDEX(대여현황!C:C, MATCH($A217, 대여현황!$A:$A, 0)), "")</f>
        <v/>
      </c>
      <c r="D217" s="17" t="str">
        <f>IF(ISNUMBER(MATCH($A217, 대여현황!$A:$A, 0)), INDEX(대여현황!D:D, MATCH($A217, 대여현황!$A:$A, 0)), "")</f>
        <v/>
      </c>
      <c r="E217" s="10" t="str">
        <f>IF(ISNUMBER(MATCH($A217, 대여현황!$A:$A, 0)), INDEX(대여현황!E:E, MATCH($A217, 대여현황!$A:$A, 0)), "")</f>
        <v/>
      </c>
      <c r="F217" s="10" t="str">
        <f>IF(ISNUMBER(MATCH($A217, 대여현황!$A:$A, 0)), INDEX(대여현황!F:F, MATCH($A217, 대여현황!$A:$A, 0)), "-")</f>
        <v>-</v>
      </c>
    </row>
    <row r="218" spans="1:6" ht="20" customHeight="1">
      <c r="A218" s="17"/>
      <c r="B218" s="3"/>
      <c r="C218" s="17" t="str">
        <f>IF(ISNUMBER(MATCH($A218, 대여현황!$A:$A, 0)), INDEX(대여현황!C:C, MATCH($A218, 대여현황!$A:$A, 0)), "")</f>
        <v/>
      </c>
      <c r="D218" s="17" t="str">
        <f>IF(ISNUMBER(MATCH($A218, 대여현황!$A:$A, 0)), INDEX(대여현황!D:D, MATCH($A218, 대여현황!$A:$A, 0)), "")</f>
        <v/>
      </c>
      <c r="E218" s="10" t="str">
        <f>IF(ISNUMBER(MATCH($A218, 대여현황!$A:$A, 0)), INDEX(대여현황!E:E, MATCH($A218, 대여현황!$A:$A, 0)), "")</f>
        <v/>
      </c>
      <c r="F218" s="10" t="str">
        <f>IF(ISNUMBER(MATCH($A218, 대여현황!$A:$A, 0)), INDEX(대여현황!F:F, MATCH($A218, 대여현황!$A:$A, 0)), "-")</f>
        <v>-</v>
      </c>
    </row>
    <row r="219" spans="1:6" ht="20" customHeight="1">
      <c r="A219" s="17"/>
      <c r="B219" s="3"/>
      <c r="C219" s="17" t="str">
        <f>IF(ISNUMBER(MATCH($A219, 대여현황!$A:$A, 0)), INDEX(대여현황!C:C, MATCH($A219, 대여현황!$A:$A, 0)), "")</f>
        <v/>
      </c>
      <c r="D219" s="17" t="str">
        <f>IF(ISNUMBER(MATCH($A219, 대여현황!$A:$A, 0)), INDEX(대여현황!D:D, MATCH($A219, 대여현황!$A:$A, 0)), "")</f>
        <v/>
      </c>
      <c r="E219" s="10" t="str">
        <f>IF(ISNUMBER(MATCH($A219, 대여현황!$A:$A, 0)), INDEX(대여현황!E:E, MATCH($A219, 대여현황!$A:$A, 0)), "")</f>
        <v/>
      </c>
      <c r="F219" s="10" t="str">
        <f>IF(ISNUMBER(MATCH($A219, 대여현황!$A:$A, 0)), INDEX(대여현황!F:F, MATCH($A219, 대여현황!$A:$A, 0)), "-")</f>
        <v>-</v>
      </c>
    </row>
    <row r="220" spans="1:6" ht="20" customHeight="1">
      <c r="A220" s="17"/>
      <c r="B220" s="3"/>
      <c r="C220" s="17" t="str">
        <f>IF(ISNUMBER(MATCH($A220, 대여현황!$A:$A, 0)), INDEX(대여현황!C:C, MATCH($A220, 대여현황!$A:$A, 0)), "")</f>
        <v/>
      </c>
      <c r="D220" s="17" t="str">
        <f>IF(ISNUMBER(MATCH($A220, 대여현황!$A:$A, 0)), INDEX(대여현황!D:D, MATCH($A220, 대여현황!$A:$A, 0)), "")</f>
        <v/>
      </c>
      <c r="E220" s="10" t="str">
        <f>IF(ISNUMBER(MATCH($A220, 대여현황!$A:$A, 0)), INDEX(대여현황!E:E, MATCH($A220, 대여현황!$A:$A, 0)), "")</f>
        <v/>
      </c>
      <c r="F220" s="10" t="str">
        <f>IF(ISNUMBER(MATCH($A220, 대여현황!$A:$A, 0)), INDEX(대여현황!F:F, MATCH($A220, 대여현황!$A:$A, 0)), "-")</f>
        <v>-</v>
      </c>
    </row>
    <row r="221" spans="1:6" ht="20" customHeight="1">
      <c r="A221" s="17"/>
      <c r="B221" s="3"/>
      <c r="C221" s="17" t="str">
        <f>IF(ISNUMBER(MATCH($A221, 대여현황!$A:$A, 0)), INDEX(대여현황!C:C, MATCH($A221, 대여현황!$A:$A, 0)), "")</f>
        <v/>
      </c>
      <c r="D221" s="17" t="str">
        <f>IF(ISNUMBER(MATCH($A221, 대여현황!$A:$A, 0)), INDEX(대여현황!D:D, MATCH($A221, 대여현황!$A:$A, 0)), "")</f>
        <v/>
      </c>
      <c r="E221" s="10" t="str">
        <f>IF(ISNUMBER(MATCH($A221, 대여현황!$A:$A, 0)), INDEX(대여현황!E:E, MATCH($A221, 대여현황!$A:$A, 0)), "")</f>
        <v/>
      </c>
      <c r="F221" s="10" t="str">
        <f>IF(ISNUMBER(MATCH($A221, 대여현황!$A:$A, 0)), INDEX(대여현황!F:F, MATCH($A221, 대여현황!$A:$A, 0)), "-")</f>
        <v>-</v>
      </c>
    </row>
    <row r="222" spans="1:6" ht="20" customHeight="1">
      <c r="A222" s="17"/>
      <c r="B222" s="3"/>
      <c r="C222" s="17" t="str">
        <f>IF(ISNUMBER(MATCH($A222, 대여현황!$A:$A, 0)), INDEX(대여현황!C:C, MATCH($A222, 대여현황!$A:$A, 0)), "")</f>
        <v/>
      </c>
      <c r="D222" s="17" t="str">
        <f>IF(ISNUMBER(MATCH($A222, 대여현황!$A:$A, 0)), INDEX(대여현황!D:D, MATCH($A222, 대여현황!$A:$A, 0)), "")</f>
        <v/>
      </c>
      <c r="E222" s="10" t="str">
        <f>IF(ISNUMBER(MATCH($A222, 대여현황!$A:$A, 0)), INDEX(대여현황!E:E, MATCH($A222, 대여현황!$A:$A, 0)), "")</f>
        <v/>
      </c>
      <c r="F222" s="10" t="str">
        <f>IF(ISNUMBER(MATCH($A222, 대여현황!$A:$A, 0)), INDEX(대여현황!F:F, MATCH($A222, 대여현황!$A:$A, 0)), "-")</f>
        <v>-</v>
      </c>
    </row>
    <row r="223" spans="1:6" ht="20" customHeight="1">
      <c r="A223" s="17"/>
      <c r="B223" s="3"/>
      <c r="C223" s="17" t="str">
        <f>IF(ISNUMBER(MATCH($A223, 대여현황!$A:$A, 0)), INDEX(대여현황!C:C, MATCH($A223, 대여현황!$A:$A, 0)), "")</f>
        <v/>
      </c>
      <c r="D223" s="17" t="str">
        <f>IF(ISNUMBER(MATCH($A223, 대여현황!$A:$A, 0)), INDEX(대여현황!D:D, MATCH($A223, 대여현황!$A:$A, 0)), "")</f>
        <v/>
      </c>
      <c r="E223" s="10" t="str">
        <f>IF(ISNUMBER(MATCH($A223, 대여현황!$A:$A, 0)), INDEX(대여현황!E:E, MATCH($A223, 대여현황!$A:$A, 0)), "")</f>
        <v/>
      </c>
      <c r="F223" s="10" t="str">
        <f>IF(ISNUMBER(MATCH($A223, 대여현황!$A:$A, 0)), INDEX(대여현황!F:F, MATCH($A223, 대여현황!$A:$A, 0)), "-")</f>
        <v>-</v>
      </c>
    </row>
    <row r="224" spans="1:6" ht="20" customHeight="1">
      <c r="A224" s="17"/>
      <c r="B224" s="3"/>
      <c r="C224" s="17" t="str">
        <f>IF(ISNUMBER(MATCH($A224, 대여현황!$A:$A, 0)), INDEX(대여현황!C:C, MATCH($A224, 대여현황!$A:$A, 0)), "")</f>
        <v/>
      </c>
      <c r="D224" s="17" t="str">
        <f>IF(ISNUMBER(MATCH($A224, 대여현황!$A:$A, 0)), INDEX(대여현황!D:D, MATCH($A224, 대여현황!$A:$A, 0)), "")</f>
        <v/>
      </c>
      <c r="E224" s="10" t="str">
        <f>IF(ISNUMBER(MATCH($A224, 대여현황!$A:$A, 0)), INDEX(대여현황!E:E, MATCH($A224, 대여현황!$A:$A, 0)), "")</f>
        <v/>
      </c>
      <c r="F224" s="10" t="str">
        <f>IF(ISNUMBER(MATCH($A224, 대여현황!$A:$A, 0)), INDEX(대여현황!F:F, MATCH($A224, 대여현황!$A:$A, 0)), "-")</f>
        <v>-</v>
      </c>
    </row>
    <row r="225" spans="1:6" ht="20" customHeight="1">
      <c r="A225" s="17"/>
      <c r="B225" s="3"/>
      <c r="C225" s="17" t="str">
        <f>IF(ISNUMBER(MATCH($A225, 대여현황!$A:$A, 0)), INDEX(대여현황!C:C, MATCH($A225, 대여현황!$A:$A, 0)), "")</f>
        <v/>
      </c>
      <c r="D225" s="17" t="str">
        <f>IF(ISNUMBER(MATCH($A225, 대여현황!$A:$A, 0)), INDEX(대여현황!D:D, MATCH($A225, 대여현황!$A:$A, 0)), "")</f>
        <v/>
      </c>
      <c r="E225" s="10" t="str">
        <f>IF(ISNUMBER(MATCH($A225, 대여현황!$A:$A, 0)), INDEX(대여현황!E:E, MATCH($A225, 대여현황!$A:$A, 0)), "")</f>
        <v/>
      </c>
      <c r="F225" s="10" t="str">
        <f>IF(ISNUMBER(MATCH($A225, 대여현황!$A:$A, 0)), INDEX(대여현황!F:F, MATCH($A225, 대여현황!$A:$A, 0)), "-")</f>
        <v>-</v>
      </c>
    </row>
    <row r="226" spans="1:6" ht="20" customHeight="1">
      <c r="A226" s="17"/>
      <c r="B226" s="3"/>
      <c r="C226" s="17" t="str">
        <f>IF(ISNUMBER(MATCH($A226, 대여현황!$A:$A, 0)), INDEX(대여현황!C:C, MATCH($A226, 대여현황!$A:$A, 0)), "")</f>
        <v/>
      </c>
      <c r="D226" s="17" t="str">
        <f>IF(ISNUMBER(MATCH($A226, 대여현황!$A:$A, 0)), INDEX(대여현황!D:D, MATCH($A226, 대여현황!$A:$A, 0)), "")</f>
        <v/>
      </c>
      <c r="E226" s="10" t="str">
        <f>IF(ISNUMBER(MATCH($A226, 대여현황!$A:$A, 0)), INDEX(대여현황!E:E, MATCH($A226, 대여현황!$A:$A, 0)), "")</f>
        <v/>
      </c>
      <c r="F226" s="10" t="str">
        <f>IF(ISNUMBER(MATCH($A226, 대여현황!$A:$A, 0)), INDEX(대여현황!F:F, MATCH($A226, 대여현황!$A:$A, 0)), "-")</f>
        <v>-</v>
      </c>
    </row>
    <row r="227" spans="1:6" ht="20" customHeight="1">
      <c r="A227" s="17"/>
      <c r="B227" s="3"/>
      <c r="C227" s="17" t="str">
        <f>IF(ISNUMBER(MATCH($A227, 대여현황!$A:$A, 0)), INDEX(대여현황!C:C, MATCH($A227, 대여현황!$A:$A, 0)), "")</f>
        <v/>
      </c>
      <c r="D227" s="17" t="str">
        <f>IF(ISNUMBER(MATCH($A227, 대여현황!$A:$A, 0)), INDEX(대여현황!D:D, MATCH($A227, 대여현황!$A:$A, 0)), "")</f>
        <v/>
      </c>
      <c r="E227" s="10" t="str">
        <f>IF(ISNUMBER(MATCH($A227, 대여현황!$A:$A, 0)), INDEX(대여현황!E:E, MATCH($A227, 대여현황!$A:$A, 0)), "")</f>
        <v/>
      </c>
      <c r="F227" s="10" t="str">
        <f>IF(ISNUMBER(MATCH($A227, 대여현황!$A:$A, 0)), INDEX(대여현황!F:F, MATCH($A227, 대여현황!$A:$A, 0)), "-")</f>
        <v>-</v>
      </c>
    </row>
    <row r="228" spans="1:6" ht="20" customHeight="1">
      <c r="A228" s="17"/>
      <c r="B228" s="3"/>
      <c r="C228" s="17" t="str">
        <f>IF(ISNUMBER(MATCH($A228, 대여현황!$A:$A, 0)), INDEX(대여현황!C:C, MATCH($A228, 대여현황!$A:$A, 0)), "")</f>
        <v/>
      </c>
      <c r="D228" s="17" t="str">
        <f>IF(ISNUMBER(MATCH($A228, 대여현황!$A:$A, 0)), INDEX(대여현황!D:D, MATCH($A228, 대여현황!$A:$A, 0)), "")</f>
        <v/>
      </c>
      <c r="E228" s="10" t="str">
        <f>IF(ISNUMBER(MATCH($A228, 대여현황!$A:$A, 0)), INDEX(대여현황!E:E, MATCH($A228, 대여현황!$A:$A, 0)), "")</f>
        <v/>
      </c>
      <c r="F228" s="10" t="str">
        <f>IF(ISNUMBER(MATCH($A228, 대여현황!$A:$A, 0)), INDEX(대여현황!F:F, MATCH($A228, 대여현황!$A:$A, 0)), "-")</f>
        <v>-</v>
      </c>
    </row>
    <row r="229" spans="1:6" ht="20" customHeight="1">
      <c r="A229" s="17"/>
      <c r="B229" s="3"/>
      <c r="C229" s="17" t="str">
        <f>IF(ISNUMBER(MATCH($A229, 대여현황!$A:$A, 0)), INDEX(대여현황!C:C, MATCH($A229, 대여현황!$A:$A, 0)), "")</f>
        <v/>
      </c>
      <c r="D229" s="17" t="str">
        <f>IF(ISNUMBER(MATCH($A229, 대여현황!$A:$A, 0)), INDEX(대여현황!D:D, MATCH($A229, 대여현황!$A:$A, 0)), "")</f>
        <v/>
      </c>
      <c r="E229" s="10" t="str">
        <f>IF(ISNUMBER(MATCH($A229, 대여현황!$A:$A, 0)), INDEX(대여현황!E:E, MATCH($A229, 대여현황!$A:$A, 0)), "")</f>
        <v/>
      </c>
      <c r="F229" s="10" t="str">
        <f>IF(ISNUMBER(MATCH($A229, 대여현황!$A:$A, 0)), INDEX(대여현황!F:F, MATCH($A229, 대여현황!$A:$A, 0)), "-")</f>
        <v>-</v>
      </c>
    </row>
    <row r="230" spans="1:6" ht="20" customHeight="1">
      <c r="A230" s="17"/>
      <c r="B230" s="3"/>
      <c r="C230" s="17" t="str">
        <f>IF(ISNUMBER(MATCH($A230, 대여현황!$A:$A, 0)), INDEX(대여현황!C:C, MATCH($A230, 대여현황!$A:$A, 0)), "")</f>
        <v/>
      </c>
      <c r="D230" s="17" t="str">
        <f>IF(ISNUMBER(MATCH($A230, 대여현황!$A:$A, 0)), INDEX(대여현황!D:D, MATCH($A230, 대여현황!$A:$A, 0)), "")</f>
        <v/>
      </c>
      <c r="E230" s="10" t="str">
        <f>IF(ISNUMBER(MATCH($A230, 대여현황!$A:$A, 0)), INDEX(대여현황!E:E, MATCH($A230, 대여현황!$A:$A, 0)), "")</f>
        <v/>
      </c>
      <c r="F230" s="10" t="str">
        <f>IF(ISNUMBER(MATCH($A230, 대여현황!$A:$A, 0)), INDEX(대여현황!F:F, MATCH($A230, 대여현황!$A:$A, 0)), "-")</f>
        <v>-</v>
      </c>
    </row>
    <row r="231" spans="1:6" ht="20" customHeight="1">
      <c r="A231" s="17"/>
      <c r="B231" s="3"/>
      <c r="C231" s="17" t="str">
        <f>IF(ISNUMBER(MATCH($A231, 대여현황!$A:$A, 0)), INDEX(대여현황!C:C, MATCH($A231, 대여현황!$A:$A, 0)), "")</f>
        <v/>
      </c>
      <c r="D231" s="17" t="str">
        <f>IF(ISNUMBER(MATCH($A231, 대여현황!$A:$A, 0)), INDEX(대여현황!D:D, MATCH($A231, 대여현황!$A:$A, 0)), "")</f>
        <v/>
      </c>
      <c r="E231" s="10" t="str">
        <f>IF(ISNUMBER(MATCH($A231, 대여현황!$A:$A, 0)), INDEX(대여현황!E:E, MATCH($A231, 대여현황!$A:$A, 0)), "")</f>
        <v/>
      </c>
      <c r="F231" s="10" t="str">
        <f>IF(ISNUMBER(MATCH($A231, 대여현황!$A:$A, 0)), INDEX(대여현황!F:F, MATCH($A231, 대여현황!$A:$A, 0)), "-")</f>
        <v>-</v>
      </c>
    </row>
    <row r="232" spans="1:6" ht="20" customHeight="1">
      <c r="A232" s="17"/>
      <c r="B232" s="3"/>
      <c r="C232" s="17" t="str">
        <f>IF(ISNUMBER(MATCH($A232, 대여현황!$A:$A, 0)), INDEX(대여현황!C:C, MATCH($A232, 대여현황!$A:$A, 0)), "")</f>
        <v/>
      </c>
      <c r="D232" s="17" t="str">
        <f>IF(ISNUMBER(MATCH($A232, 대여현황!$A:$A, 0)), INDEX(대여현황!D:D, MATCH($A232, 대여현황!$A:$A, 0)), "")</f>
        <v/>
      </c>
      <c r="E232" s="10" t="str">
        <f>IF(ISNUMBER(MATCH($A232, 대여현황!$A:$A, 0)), INDEX(대여현황!E:E, MATCH($A232, 대여현황!$A:$A, 0)), "")</f>
        <v/>
      </c>
      <c r="F232" s="10" t="str">
        <f>IF(ISNUMBER(MATCH($A232, 대여현황!$A:$A, 0)), INDEX(대여현황!F:F, MATCH($A232, 대여현황!$A:$A, 0)), "-")</f>
        <v>-</v>
      </c>
    </row>
    <row r="233" spans="1:6" ht="20" customHeight="1">
      <c r="A233" s="17"/>
      <c r="B233" s="3"/>
      <c r="C233" s="17" t="str">
        <f>IF(ISNUMBER(MATCH($A233, 대여현황!$A:$A, 0)), INDEX(대여현황!C:C, MATCH($A233, 대여현황!$A:$A, 0)), "")</f>
        <v/>
      </c>
      <c r="D233" s="17" t="str">
        <f>IF(ISNUMBER(MATCH($A233, 대여현황!$A:$A, 0)), INDEX(대여현황!D:D, MATCH($A233, 대여현황!$A:$A, 0)), "")</f>
        <v/>
      </c>
      <c r="E233" s="10" t="str">
        <f>IF(ISNUMBER(MATCH($A233, 대여현황!$A:$A, 0)), INDEX(대여현황!E:E, MATCH($A233, 대여현황!$A:$A, 0)), "")</f>
        <v/>
      </c>
      <c r="F233" s="10" t="str">
        <f>IF(ISNUMBER(MATCH($A233, 대여현황!$A:$A, 0)), INDEX(대여현황!F:F, MATCH($A233, 대여현황!$A:$A, 0)), "-")</f>
        <v>-</v>
      </c>
    </row>
    <row r="234" spans="1:6" ht="20" customHeight="1">
      <c r="A234" s="17"/>
      <c r="B234" s="3"/>
      <c r="C234" s="17" t="str">
        <f>IF(ISNUMBER(MATCH($A234, 대여현황!$A:$A, 0)), INDEX(대여현황!C:C, MATCH($A234, 대여현황!$A:$A, 0)), "")</f>
        <v/>
      </c>
      <c r="D234" s="17" t="str">
        <f>IF(ISNUMBER(MATCH($A234, 대여현황!$A:$A, 0)), INDEX(대여현황!D:D, MATCH($A234, 대여현황!$A:$A, 0)), "")</f>
        <v/>
      </c>
      <c r="E234" s="10" t="str">
        <f>IF(ISNUMBER(MATCH($A234, 대여현황!$A:$A, 0)), INDEX(대여현황!E:E, MATCH($A234, 대여현황!$A:$A, 0)), "")</f>
        <v/>
      </c>
      <c r="F234" s="10" t="str">
        <f>IF(ISNUMBER(MATCH($A234, 대여현황!$A:$A, 0)), INDEX(대여현황!F:F, MATCH($A234, 대여현황!$A:$A, 0)), "-")</f>
        <v>-</v>
      </c>
    </row>
    <row r="235" spans="1:6" ht="20" customHeight="1">
      <c r="A235" s="17"/>
      <c r="B235" s="3"/>
      <c r="C235" s="17" t="str">
        <f>IF(ISNUMBER(MATCH($A235, 대여현황!$A:$A, 0)), INDEX(대여현황!C:C, MATCH($A235, 대여현황!$A:$A, 0)), "")</f>
        <v/>
      </c>
      <c r="D235" s="17" t="str">
        <f>IF(ISNUMBER(MATCH($A235, 대여현황!$A:$A, 0)), INDEX(대여현황!D:D, MATCH($A235, 대여현황!$A:$A, 0)), "")</f>
        <v/>
      </c>
      <c r="E235" s="10" t="str">
        <f>IF(ISNUMBER(MATCH($A235, 대여현황!$A:$A, 0)), INDEX(대여현황!E:E, MATCH($A235, 대여현황!$A:$A, 0)), "")</f>
        <v/>
      </c>
      <c r="F235" s="10" t="str">
        <f>IF(ISNUMBER(MATCH($A235, 대여현황!$A:$A, 0)), INDEX(대여현황!F:F, MATCH($A235, 대여현황!$A:$A, 0)), "-")</f>
        <v>-</v>
      </c>
    </row>
    <row r="236" spans="1:6" ht="20" customHeight="1">
      <c r="A236" s="17"/>
      <c r="B236" s="3"/>
      <c r="C236" s="17" t="str">
        <f>IF(ISNUMBER(MATCH($A236, 대여현황!$A:$A, 0)), INDEX(대여현황!C:C, MATCH($A236, 대여현황!$A:$A, 0)), "")</f>
        <v/>
      </c>
      <c r="D236" s="17" t="str">
        <f>IF(ISNUMBER(MATCH($A236, 대여현황!$A:$A, 0)), INDEX(대여현황!D:D, MATCH($A236, 대여현황!$A:$A, 0)), "")</f>
        <v/>
      </c>
      <c r="E236" s="10" t="str">
        <f>IF(ISNUMBER(MATCH($A236, 대여현황!$A:$A, 0)), INDEX(대여현황!E:E, MATCH($A236, 대여현황!$A:$A, 0)), "")</f>
        <v/>
      </c>
      <c r="F236" s="10" t="str">
        <f>IF(ISNUMBER(MATCH($A236, 대여현황!$A:$A, 0)), INDEX(대여현황!F:F, MATCH($A236, 대여현황!$A:$A, 0)), "-")</f>
        <v>-</v>
      </c>
    </row>
    <row r="237" spans="1:6" ht="20" customHeight="1">
      <c r="A237" s="17"/>
      <c r="B237" s="3"/>
      <c r="C237" s="17" t="str">
        <f>IF(ISNUMBER(MATCH($A237, 대여현황!$A:$A, 0)), INDEX(대여현황!C:C, MATCH($A237, 대여현황!$A:$A, 0)), "")</f>
        <v/>
      </c>
      <c r="D237" s="17" t="str">
        <f>IF(ISNUMBER(MATCH($A237, 대여현황!$A:$A, 0)), INDEX(대여현황!D:D, MATCH($A237, 대여현황!$A:$A, 0)), "")</f>
        <v/>
      </c>
      <c r="E237" s="10" t="str">
        <f>IF(ISNUMBER(MATCH($A237, 대여현황!$A:$A, 0)), INDEX(대여현황!E:E, MATCH($A237, 대여현황!$A:$A, 0)), "")</f>
        <v/>
      </c>
      <c r="F237" s="10" t="str">
        <f>IF(ISNUMBER(MATCH($A237, 대여현황!$A:$A, 0)), INDEX(대여현황!F:F, MATCH($A237, 대여현황!$A:$A, 0)), "-")</f>
        <v>-</v>
      </c>
    </row>
    <row r="238" spans="1:6" ht="20" customHeight="1">
      <c r="A238" s="17"/>
      <c r="B238" s="3"/>
      <c r="C238" s="17" t="str">
        <f>IF(ISNUMBER(MATCH($A238, 대여현황!$A:$A, 0)), INDEX(대여현황!C:C, MATCH($A238, 대여현황!$A:$A, 0)), "")</f>
        <v/>
      </c>
      <c r="D238" s="17" t="str">
        <f>IF(ISNUMBER(MATCH($A238, 대여현황!$A:$A, 0)), INDEX(대여현황!D:D, MATCH($A238, 대여현황!$A:$A, 0)), "")</f>
        <v/>
      </c>
      <c r="E238" s="10" t="str">
        <f>IF(ISNUMBER(MATCH($A238, 대여현황!$A:$A, 0)), INDEX(대여현황!E:E, MATCH($A238, 대여현황!$A:$A, 0)), "")</f>
        <v/>
      </c>
      <c r="F238" s="10" t="str">
        <f>IF(ISNUMBER(MATCH($A238, 대여현황!$A:$A, 0)), INDEX(대여현황!F:F, MATCH($A238, 대여현황!$A:$A, 0)), "-")</f>
        <v>-</v>
      </c>
    </row>
    <row r="239" spans="1:6" ht="20" customHeight="1">
      <c r="A239" s="17"/>
      <c r="B239" s="3"/>
      <c r="C239" s="17" t="str">
        <f>IF(ISNUMBER(MATCH($A239, 대여현황!$A:$A, 0)), INDEX(대여현황!C:C, MATCH($A239, 대여현황!$A:$A, 0)), "")</f>
        <v/>
      </c>
      <c r="D239" s="17" t="str">
        <f>IF(ISNUMBER(MATCH($A239, 대여현황!$A:$A, 0)), INDEX(대여현황!D:D, MATCH($A239, 대여현황!$A:$A, 0)), "")</f>
        <v/>
      </c>
      <c r="E239" s="10" t="str">
        <f>IF(ISNUMBER(MATCH($A239, 대여현황!$A:$A, 0)), INDEX(대여현황!E:E, MATCH($A239, 대여현황!$A:$A, 0)), "")</f>
        <v/>
      </c>
      <c r="F239" s="10" t="str">
        <f>IF(ISNUMBER(MATCH($A239, 대여현황!$A:$A, 0)), INDEX(대여현황!F:F, MATCH($A239, 대여현황!$A:$A, 0)), "-")</f>
        <v>-</v>
      </c>
    </row>
    <row r="240" spans="1:6" ht="20" customHeight="1">
      <c r="A240" s="17"/>
      <c r="B240" s="3"/>
      <c r="C240" s="17" t="str">
        <f>IF(ISNUMBER(MATCH($A240, 대여현황!$A:$A, 0)), INDEX(대여현황!C:C, MATCH($A240, 대여현황!$A:$A, 0)), "")</f>
        <v/>
      </c>
      <c r="D240" s="17" t="str">
        <f>IF(ISNUMBER(MATCH($A240, 대여현황!$A:$A, 0)), INDEX(대여현황!D:D, MATCH($A240, 대여현황!$A:$A, 0)), "")</f>
        <v/>
      </c>
      <c r="E240" s="10" t="str">
        <f>IF(ISNUMBER(MATCH($A240, 대여현황!$A:$A, 0)), INDEX(대여현황!E:E, MATCH($A240, 대여현황!$A:$A, 0)), "")</f>
        <v/>
      </c>
      <c r="F240" s="10" t="str">
        <f>IF(ISNUMBER(MATCH($A240, 대여현황!$A:$A, 0)), INDEX(대여현황!F:F, MATCH($A240, 대여현황!$A:$A, 0)), "-")</f>
        <v>-</v>
      </c>
    </row>
    <row r="241" spans="1:6" ht="20" customHeight="1">
      <c r="A241" s="17"/>
      <c r="B241" s="3"/>
      <c r="C241" s="17" t="str">
        <f>IF(ISNUMBER(MATCH($A241, 대여현황!$A:$A, 0)), INDEX(대여현황!C:C, MATCH($A241, 대여현황!$A:$A, 0)), "")</f>
        <v/>
      </c>
      <c r="D241" s="17" t="str">
        <f>IF(ISNUMBER(MATCH($A241, 대여현황!$A:$A, 0)), INDEX(대여현황!D:D, MATCH($A241, 대여현황!$A:$A, 0)), "")</f>
        <v/>
      </c>
      <c r="E241" s="10" t="str">
        <f>IF(ISNUMBER(MATCH($A241, 대여현황!$A:$A, 0)), INDEX(대여현황!E:E, MATCH($A241, 대여현황!$A:$A, 0)), "")</f>
        <v/>
      </c>
      <c r="F241" s="10" t="str">
        <f>IF(ISNUMBER(MATCH($A241, 대여현황!$A:$A, 0)), INDEX(대여현황!F:F, MATCH($A241, 대여현황!$A:$A, 0)), "-")</f>
        <v>-</v>
      </c>
    </row>
    <row r="242" spans="1:6" ht="20" customHeight="1">
      <c r="A242" s="17"/>
      <c r="B242" s="3"/>
      <c r="C242" s="17" t="str">
        <f>IF(ISNUMBER(MATCH($A242, 대여현황!$A:$A, 0)), INDEX(대여현황!C:C, MATCH($A242, 대여현황!$A:$A, 0)), "")</f>
        <v/>
      </c>
      <c r="D242" s="17" t="str">
        <f>IF(ISNUMBER(MATCH($A242, 대여현황!$A:$A, 0)), INDEX(대여현황!D:D, MATCH($A242, 대여현황!$A:$A, 0)), "")</f>
        <v/>
      </c>
      <c r="E242" s="10" t="str">
        <f>IF(ISNUMBER(MATCH($A242, 대여현황!$A:$A, 0)), INDEX(대여현황!E:E, MATCH($A242, 대여현황!$A:$A, 0)), "")</f>
        <v/>
      </c>
      <c r="F242" s="10" t="str">
        <f>IF(ISNUMBER(MATCH($A242, 대여현황!$A:$A, 0)), INDEX(대여현황!F:F, MATCH($A242, 대여현황!$A:$A, 0)), "-")</f>
        <v>-</v>
      </c>
    </row>
    <row r="243" spans="1:6" ht="20" customHeight="1">
      <c r="A243" s="17"/>
      <c r="B243" s="3"/>
      <c r="C243" s="17" t="str">
        <f>IF(ISNUMBER(MATCH($A243, 대여현황!$A:$A, 0)), INDEX(대여현황!C:C, MATCH($A243, 대여현황!$A:$A, 0)), "")</f>
        <v/>
      </c>
      <c r="D243" s="17" t="str">
        <f>IF(ISNUMBER(MATCH($A243, 대여현황!$A:$A, 0)), INDEX(대여현황!D:D, MATCH($A243, 대여현황!$A:$A, 0)), "")</f>
        <v/>
      </c>
      <c r="E243" s="10" t="str">
        <f>IF(ISNUMBER(MATCH($A243, 대여현황!$A:$A, 0)), INDEX(대여현황!E:E, MATCH($A243, 대여현황!$A:$A, 0)), "")</f>
        <v/>
      </c>
      <c r="F243" s="10" t="str">
        <f>IF(ISNUMBER(MATCH($A243, 대여현황!$A:$A, 0)), INDEX(대여현황!F:F, MATCH($A243, 대여현황!$A:$A, 0)), "-")</f>
        <v>-</v>
      </c>
    </row>
    <row r="244" spans="1:6" ht="20" customHeight="1">
      <c r="A244" s="17"/>
      <c r="B244" s="3"/>
      <c r="C244" s="17" t="str">
        <f>IF(ISNUMBER(MATCH($A244, 대여현황!$A:$A, 0)), INDEX(대여현황!C:C, MATCH($A244, 대여현황!$A:$A, 0)), "")</f>
        <v/>
      </c>
      <c r="D244" s="17" t="str">
        <f>IF(ISNUMBER(MATCH($A244, 대여현황!$A:$A, 0)), INDEX(대여현황!D:D, MATCH($A244, 대여현황!$A:$A, 0)), "")</f>
        <v/>
      </c>
      <c r="E244" s="10" t="str">
        <f>IF(ISNUMBER(MATCH($A244, 대여현황!$A:$A, 0)), INDEX(대여현황!E:E, MATCH($A244, 대여현황!$A:$A, 0)), "")</f>
        <v/>
      </c>
      <c r="F244" s="10" t="str">
        <f>IF(ISNUMBER(MATCH($A244, 대여현황!$A:$A, 0)), INDEX(대여현황!F:F, MATCH($A244, 대여현황!$A:$A, 0)), "-")</f>
        <v>-</v>
      </c>
    </row>
    <row r="245" spans="1:6" ht="20" customHeight="1">
      <c r="A245" s="17"/>
      <c r="B245" s="3"/>
      <c r="C245" s="17" t="str">
        <f>IF(ISNUMBER(MATCH($A245, 대여현황!$A:$A, 0)), INDEX(대여현황!C:C, MATCH($A245, 대여현황!$A:$A, 0)), "")</f>
        <v/>
      </c>
      <c r="D245" s="17" t="str">
        <f>IF(ISNUMBER(MATCH($A245, 대여현황!$A:$A, 0)), INDEX(대여현황!D:D, MATCH($A245, 대여현황!$A:$A, 0)), "")</f>
        <v/>
      </c>
      <c r="E245" s="10" t="str">
        <f>IF(ISNUMBER(MATCH($A245, 대여현황!$A:$A, 0)), INDEX(대여현황!E:E, MATCH($A245, 대여현황!$A:$A, 0)), "")</f>
        <v/>
      </c>
      <c r="F245" s="10" t="str">
        <f>IF(ISNUMBER(MATCH($A245, 대여현황!$A:$A, 0)), INDEX(대여현황!F:F, MATCH($A245, 대여현황!$A:$A, 0)), "-")</f>
        <v>-</v>
      </c>
    </row>
    <row r="246" spans="1:6" ht="20" customHeight="1">
      <c r="A246" s="17"/>
      <c r="B246" s="3"/>
      <c r="C246" s="17" t="str">
        <f>IF(ISNUMBER(MATCH($A246, 대여현황!$A:$A, 0)), INDEX(대여현황!C:C, MATCH($A246, 대여현황!$A:$A, 0)), "")</f>
        <v/>
      </c>
      <c r="D246" s="17" t="str">
        <f>IF(ISNUMBER(MATCH($A246, 대여현황!$A:$A, 0)), INDEX(대여현황!D:D, MATCH($A246, 대여현황!$A:$A, 0)), "")</f>
        <v/>
      </c>
      <c r="E246" s="10" t="str">
        <f>IF(ISNUMBER(MATCH($A246, 대여현황!$A:$A, 0)), INDEX(대여현황!E:E, MATCH($A246, 대여현황!$A:$A, 0)), "")</f>
        <v/>
      </c>
      <c r="F246" s="10" t="str">
        <f>IF(ISNUMBER(MATCH($A246, 대여현황!$A:$A, 0)), INDEX(대여현황!F:F, MATCH($A246, 대여현황!$A:$A, 0)), "-")</f>
        <v>-</v>
      </c>
    </row>
    <row r="247" spans="1:6" ht="20" customHeight="1">
      <c r="A247" s="17"/>
      <c r="B247" s="3"/>
      <c r="C247" s="17" t="str">
        <f>IF(ISNUMBER(MATCH($A247, 대여현황!$A:$A, 0)), INDEX(대여현황!C:C, MATCH($A247, 대여현황!$A:$A, 0)), "")</f>
        <v/>
      </c>
      <c r="D247" s="17" t="str">
        <f>IF(ISNUMBER(MATCH($A247, 대여현황!$A:$A, 0)), INDEX(대여현황!D:D, MATCH($A247, 대여현황!$A:$A, 0)), "")</f>
        <v/>
      </c>
      <c r="E247" s="10" t="str">
        <f>IF(ISNUMBER(MATCH($A247, 대여현황!$A:$A, 0)), INDEX(대여현황!E:E, MATCH($A247, 대여현황!$A:$A, 0)), "")</f>
        <v/>
      </c>
      <c r="F247" s="10" t="str">
        <f>IF(ISNUMBER(MATCH($A247, 대여현황!$A:$A, 0)), INDEX(대여현황!F:F, MATCH($A247, 대여현황!$A:$A, 0)), "-")</f>
        <v>-</v>
      </c>
    </row>
    <row r="248" spans="1:6" ht="20" customHeight="1">
      <c r="A248" s="17"/>
      <c r="B248" s="3"/>
      <c r="C248" s="17" t="str">
        <f>IF(ISNUMBER(MATCH($A248, 대여현황!$A:$A, 0)), INDEX(대여현황!C:C, MATCH($A248, 대여현황!$A:$A, 0)), "")</f>
        <v/>
      </c>
      <c r="D248" s="17" t="str">
        <f>IF(ISNUMBER(MATCH($A248, 대여현황!$A:$A, 0)), INDEX(대여현황!D:D, MATCH($A248, 대여현황!$A:$A, 0)), "")</f>
        <v/>
      </c>
      <c r="E248" s="10" t="str">
        <f>IF(ISNUMBER(MATCH($A248, 대여현황!$A:$A, 0)), INDEX(대여현황!E:E, MATCH($A248, 대여현황!$A:$A, 0)), "")</f>
        <v/>
      </c>
      <c r="F248" s="10" t="str">
        <f>IF(ISNUMBER(MATCH($A248, 대여현황!$A:$A, 0)), INDEX(대여현황!F:F, MATCH($A248, 대여현황!$A:$A, 0)), "-")</f>
        <v>-</v>
      </c>
    </row>
    <row r="249" spans="1:6" ht="20" customHeight="1">
      <c r="A249" s="17"/>
      <c r="B249" s="3"/>
      <c r="C249" s="17" t="str">
        <f>IF(ISNUMBER(MATCH($A249, 대여현황!$A:$A, 0)), INDEX(대여현황!C:C, MATCH($A249, 대여현황!$A:$A, 0)), "")</f>
        <v/>
      </c>
      <c r="D249" s="17" t="str">
        <f>IF(ISNUMBER(MATCH($A249, 대여현황!$A:$A, 0)), INDEX(대여현황!D:D, MATCH($A249, 대여현황!$A:$A, 0)), "")</f>
        <v/>
      </c>
      <c r="E249" s="10" t="str">
        <f>IF(ISNUMBER(MATCH($A249, 대여현황!$A:$A, 0)), INDEX(대여현황!E:E, MATCH($A249, 대여현황!$A:$A, 0)), "")</f>
        <v/>
      </c>
      <c r="F249" s="10" t="str">
        <f>IF(ISNUMBER(MATCH($A249, 대여현황!$A:$A, 0)), INDEX(대여현황!F:F, MATCH($A249, 대여현황!$A:$A, 0)), "-")</f>
        <v>-</v>
      </c>
    </row>
    <row r="250" spans="1:6" ht="20" customHeight="1">
      <c r="A250" s="17"/>
      <c r="B250" s="3"/>
      <c r="C250" s="17" t="str">
        <f>IF(ISNUMBER(MATCH($A250, 대여현황!$A:$A, 0)), INDEX(대여현황!C:C, MATCH($A250, 대여현황!$A:$A, 0)), "")</f>
        <v/>
      </c>
      <c r="D250" s="17" t="str">
        <f>IF(ISNUMBER(MATCH($A250, 대여현황!$A:$A, 0)), INDEX(대여현황!D:D, MATCH($A250, 대여현황!$A:$A, 0)), "")</f>
        <v/>
      </c>
      <c r="E250" s="10" t="str">
        <f>IF(ISNUMBER(MATCH($A250, 대여현황!$A:$A, 0)), INDEX(대여현황!E:E, MATCH($A250, 대여현황!$A:$A, 0)), "")</f>
        <v/>
      </c>
      <c r="F250" s="10" t="str">
        <f>IF(ISNUMBER(MATCH($A250, 대여현황!$A:$A, 0)), INDEX(대여현황!F:F, MATCH($A250, 대여현황!$A:$A, 0)), "-")</f>
        <v>-</v>
      </c>
    </row>
    <row r="251" spans="1:6" ht="20" customHeight="1">
      <c r="A251" s="17"/>
      <c r="B251" s="3"/>
      <c r="C251" s="17" t="str">
        <f>IF(ISNUMBER(MATCH($A251, 대여현황!$A:$A, 0)), INDEX(대여현황!C:C, MATCH($A251, 대여현황!$A:$A, 0)), "")</f>
        <v/>
      </c>
      <c r="D251" s="17" t="str">
        <f>IF(ISNUMBER(MATCH($A251, 대여현황!$A:$A, 0)), INDEX(대여현황!D:D, MATCH($A251, 대여현황!$A:$A, 0)), "")</f>
        <v/>
      </c>
      <c r="E251" s="10" t="str">
        <f>IF(ISNUMBER(MATCH($A251, 대여현황!$A:$A, 0)), INDEX(대여현황!E:E, MATCH($A251, 대여현황!$A:$A, 0)), "")</f>
        <v/>
      </c>
      <c r="F251" s="10" t="str">
        <f>IF(ISNUMBER(MATCH($A251, 대여현황!$A:$A, 0)), INDEX(대여현황!F:F, MATCH($A251, 대여현황!$A:$A, 0)), "-")</f>
        <v>-</v>
      </c>
    </row>
    <row r="252" spans="1:6" ht="20" customHeight="1">
      <c r="A252" s="17"/>
      <c r="B252" s="3"/>
      <c r="C252" s="17" t="str">
        <f>IF(ISNUMBER(MATCH($A252, 대여현황!$A:$A, 0)), INDEX(대여현황!C:C, MATCH($A252, 대여현황!$A:$A, 0)), "")</f>
        <v/>
      </c>
      <c r="D252" s="17" t="str">
        <f>IF(ISNUMBER(MATCH($A252, 대여현황!$A:$A, 0)), INDEX(대여현황!D:D, MATCH($A252, 대여현황!$A:$A, 0)), "")</f>
        <v/>
      </c>
      <c r="E252" s="10" t="str">
        <f>IF(ISNUMBER(MATCH($A252, 대여현황!$A:$A, 0)), INDEX(대여현황!E:E, MATCH($A252, 대여현황!$A:$A, 0)), "")</f>
        <v/>
      </c>
      <c r="F252" s="10" t="str">
        <f>IF(ISNUMBER(MATCH($A252, 대여현황!$A:$A, 0)), INDEX(대여현황!F:F, MATCH($A252, 대여현황!$A:$A, 0)), "-")</f>
        <v>-</v>
      </c>
    </row>
    <row r="253" spans="1:6" ht="20" customHeight="1">
      <c r="A253" s="17"/>
      <c r="B253" s="3"/>
      <c r="C253" s="17" t="str">
        <f>IF(ISNUMBER(MATCH($A253, 대여현황!$A:$A, 0)), INDEX(대여현황!C:C, MATCH($A253, 대여현황!$A:$A, 0)), "")</f>
        <v/>
      </c>
      <c r="D253" s="17" t="str">
        <f>IF(ISNUMBER(MATCH($A253, 대여현황!$A:$A, 0)), INDEX(대여현황!D:D, MATCH($A253, 대여현황!$A:$A, 0)), "")</f>
        <v/>
      </c>
      <c r="E253" s="10" t="str">
        <f>IF(ISNUMBER(MATCH($A253, 대여현황!$A:$A, 0)), INDEX(대여현황!E:E, MATCH($A253, 대여현황!$A:$A, 0)), "")</f>
        <v/>
      </c>
      <c r="F253" s="10" t="str">
        <f>IF(ISNUMBER(MATCH($A253, 대여현황!$A:$A, 0)), INDEX(대여현황!F:F, MATCH($A253, 대여현황!$A:$A, 0)), "-")</f>
        <v>-</v>
      </c>
    </row>
    <row r="254" spans="1:6" ht="20" customHeight="1">
      <c r="A254" s="17"/>
      <c r="B254" s="3"/>
      <c r="C254" s="17" t="str">
        <f>IF(ISNUMBER(MATCH($A254, 대여현황!$A:$A, 0)), INDEX(대여현황!C:C, MATCH($A254, 대여현황!$A:$A, 0)), "")</f>
        <v/>
      </c>
      <c r="D254" s="17" t="str">
        <f>IF(ISNUMBER(MATCH($A254, 대여현황!$A:$A, 0)), INDEX(대여현황!D:D, MATCH($A254, 대여현황!$A:$A, 0)), "")</f>
        <v/>
      </c>
      <c r="E254" s="10" t="str">
        <f>IF(ISNUMBER(MATCH($A254, 대여현황!$A:$A, 0)), INDEX(대여현황!E:E, MATCH($A254, 대여현황!$A:$A, 0)), "")</f>
        <v/>
      </c>
      <c r="F254" s="10" t="str">
        <f>IF(ISNUMBER(MATCH($A254, 대여현황!$A:$A, 0)), INDEX(대여현황!F:F, MATCH($A254, 대여현황!$A:$A, 0)), "-")</f>
        <v>-</v>
      </c>
    </row>
    <row r="255" spans="1:6" ht="20" customHeight="1">
      <c r="A255" s="17"/>
      <c r="B255" s="3"/>
      <c r="C255" s="17" t="str">
        <f>IF(ISNUMBER(MATCH($A255, 대여현황!$A:$A, 0)), INDEX(대여현황!C:C, MATCH($A255, 대여현황!$A:$A, 0)), "")</f>
        <v/>
      </c>
      <c r="D255" s="17" t="str">
        <f>IF(ISNUMBER(MATCH($A255, 대여현황!$A:$A, 0)), INDEX(대여현황!D:D, MATCH($A255, 대여현황!$A:$A, 0)), "")</f>
        <v/>
      </c>
      <c r="E255" s="10" t="str">
        <f>IF(ISNUMBER(MATCH($A255, 대여현황!$A:$A, 0)), INDEX(대여현황!E:E, MATCH($A255, 대여현황!$A:$A, 0)), "")</f>
        <v/>
      </c>
      <c r="F255" s="10" t="str">
        <f>IF(ISNUMBER(MATCH($A255, 대여현황!$A:$A, 0)), INDEX(대여현황!F:F, MATCH($A255, 대여현황!$A:$A, 0)), "-")</f>
        <v>-</v>
      </c>
    </row>
    <row r="256" spans="1:6" ht="20" customHeight="1">
      <c r="A256" s="17"/>
      <c r="B256" s="3"/>
      <c r="C256" s="17" t="str">
        <f>IF(ISNUMBER(MATCH($A256, 대여현황!$A:$A, 0)), INDEX(대여현황!C:C, MATCH($A256, 대여현황!$A:$A, 0)), "")</f>
        <v/>
      </c>
      <c r="D256" s="17" t="str">
        <f>IF(ISNUMBER(MATCH($A256, 대여현황!$A:$A, 0)), INDEX(대여현황!D:D, MATCH($A256, 대여현황!$A:$A, 0)), "")</f>
        <v/>
      </c>
      <c r="E256" s="10" t="str">
        <f>IF(ISNUMBER(MATCH($A256, 대여현황!$A:$A, 0)), INDEX(대여현황!E:E, MATCH($A256, 대여현황!$A:$A, 0)), "")</f>
        <v/>
      </c>
      <c r="F256" s="10" t="str">
        <f>IF(ISNUMBER(MATCH($A256, 대여현황!$A:$A, 0)), INDEX(대여현황!F:F, MATCH($A256, 대여현황!$A:$A, 0)), "-")</f>
        <v>-</v>
      </c>
    </row>
    <row r="257" spans="1:6" ht="20" customHeight="1">
      <c r="A257" s="17"/>
      <c r="B257" s="3"/>
      <c r="C257" s="17" t="str">
        <f>IF(ISNUMBER(MATCH($A257, 대여현황!$A:$A, 0)), INDEX(대여현황!C:C, MATCH($A257, 대여현황!$A:$A, 0)), "")</f>
        <v/>
      </c>
      <c r="D257" s="17" t="str">
        <f>IF(ISNUMBER(MATCH($A257, 대여현황!$A:$A, 0)), INDEX(대여현황!D:D, MATCH($A257, 대여현황!$A:$A, 0)), "")</f>
        <v/>
      </c>
      <c r="E257" s="10" t="str">
        <f>IF(ISNUMBER(MATCH($A257, 대여현황!$A:$A, 0)), INDEX(대여현황!E:E, MATCH($A257, 대여현황!$A:$A, 0)), "")</f>
        <v/>
      </c>
      <c r="F257" s="10" t="str">
        <f>IF(ISNUMBER(MATCH($A257, 대여현황!$A:$A, 0)), INDEX(대여현황!F:F, MATCH($A257, 대여현황!$A:$A, 0)), "-")</f>
        <v>-</v>
      </c>
    </row>
    <row r="258" spans="1:6" ht="20" customHeight="1">
      <c r="A258" s="17"/>
      <c r="B258" s="3"/>
      <c r="C258" s="17" t="str">
        <f>IF(ISNUMBER(MATCH($A258, 대여현황!$A:$A, 0)), INDEX(대여현황!C:C, MATCH($A258, 대여현황!$A:$A, 0)), "")</f>
        <v/>
      </c>
      <c r="D258" s="17" t="str">
        <f>IF(ISNUMBER(MATCH($A258, 대여현황!$A:$A, 0)), INDEX(대여현황!D:D, MATCH($A258, 대여현황!$A:$A, 0)), "")</f>
        <v/>
      </c>
      <c r="E258" s="10" t="str">
        <f>IF(ISNUMBER(MATCH($A258, 대여현황!$A:$A, 0)), INDEX(대여현황!E:E, MATCH($A258, 대여현황!$A:$A, 0)), "")</f>
        <v/>
      </c>
      <c r="F258" s="10" t="str">
        <f>IF(ISNUMBER(MATCH($A258, 대여현황!$A:$A, 0)), INDEX(대여현황!F:F, MATCH($A258, 대여현황!$A:$A, 0)), "-")</f>
        <v>-</v>
      </c>
    </row>
    <row r="259" spans="1:6" ht="20" customHeight="1">
      <c r="A259" s="17"/>
      <c r="B259" s="3"/>
      <c r="C259" s="17" t="str">
        <f>IF(ISNUMBER(MATCH($A259, 대여현황!$A:$A, 0)), INDEX(대여현황!C:C, MATCH($A259, 대여현황!$A:$A, 0)), "")</f>
        <v/>
      </c>
      <c r="D259" s="17" t="str">
        <f>IF(ISNUMBER(MATCH($A259, 대여현황!$A:$A, 0)), INDEX(대여현황!D:D, MATCH($A259, 대여현황!$A:$A, 0)), "")</f>
        <v/>
      </c>
      <c r="E259" s="10" t="str">
        <f>IF(ISNUMBER(MATCH($A259, 대여현황!$A:$A, 0)), INDEX(대여현황!E:E, MATCH($A259, 대여현황!$A:$A, 0)), "")</f>
        <v/>
      </c>
      <c r="F259" s="10" t="str">
        <f>IF(ISNUMBER(MATCH($A259, 대여현황!$A:$A, 0)), INDEX(대여현황!F:F, MATCH($A259, 대여현황!$A:$A, 0)), "-")</f>
        <v>-</v>
      </c>
    </row>
    <row r="260" spans="1:6" ht="20" customHeight="1">
      <c r="A260" s="17"/>
      <c r="B260" s="3"/>
      <c r="C260" s="17" t="str">
        <f>IF(ISNUMBER(MATCH($A260, 대여현황!$A:$A, 0)), INDEX(대여현황!C:C, MATCH($A260, 대여현황!$A:$A, 0)), "")</f>
        <v/>
      </c>
      <c r="D260" s="17" t="str">
        <f>IF(ISNUMBER(MATCH($A260, 대여현황!$A:$A, 0)), INDEX(대여현황!D:D, MATCH($A260, 대여현황!$A:$A, 0)), "")</f>
        <v/>
      </c>
      <c r="E260" s="10" t="str">
        <f>IF(ISNUMBER(MATCH($A260, 대여현황!$A:$A, 0)), INDEX(대여현황!E:E, MATCH($A260, 대여현황!$A:$A, 0)), "")</f>
        <v/>
      </c>
      <c r="F260" s="10" t="str">
        <f>IF(ISNUMBER(MATCH($A260, 대여현황!$A:$A, 0)), INDEX(대여현황!F:F, MATCH($A260, 대여현황!$A:$A, 0)), "-")</f>
        <v>-</v>
      </c>
    </row>
    <row r="261" spans="1:6" ht="20" customHeight="1">
      <c r="A261" s="17"/>
      <c r="B261" s="3"/>
      <c r="C261" s="17" t="str">
        <f>IF(ISNUMBER(MATCH($A261, 대여현황!$A:$A, 0)), INDEX(대여현황!C:C, MATCH($A261, 대여현황!$A:$A, 0)), "")</f>
        <v/>
      </c>
      <c r="D261" s="17" t="str">
        <f>IF(ISNUMBER(MATCH($A261, 대여현황!$A:$A, 0)), INDEX(대여현황!D:D, MATCH($A261, 대여현황!$A:$A, 0)), "")</f>
        <v/>
      </c>
      <c r="E261" s="10" t="str">
        <f>IF(ISNUMBER(MATCH($A261, 대여현황!$A:$A, 0)), INDEX(대여현황!E:E, MATCH($A261, 대여현황!$A:$A, 0)), "")</f>
        <v/>
      </c>
      <c r="F261" s="10" t="str">
        <f>IF(ISNUMBER(MATCH($A261, 대여현황!$A:$A, 0)), INDEX(대여현황!F:F, MATCH($A261, 대여현황!$A:$A, 0)), "-")</f>
        <v>-</v>
      </c>
    </row>
    <row r="262" spans="1:6" ht="20" customHeight="1">
      <c r="A262" s="17"/>
      <c r="B262" s="3"/>
      <c r="C262" s="17" t="str">
        <f>IF(ISNUMBER(MATCH($A262, 대여현황!$A:$A, 0)), INDEX(대여현황!C:C, MATCH($A262, 대여현황!$A:$A, 0)), "")</f>
        <v/>
      </c>
      <c r="D262" s="17" t="str">
        <f>IF(ISNUMBER(MATCH($A262, 대여현황!$A:$A, 0)), INDEX(대여현황!D:D, MATCH($A262, 대여현황!$A:$A, 0)), "")</f>
        <v/>
      </c>
      <c r="E262" s="10" t="str">
        <f>IF(ISNUMBER(MATCH($A262, 대여현황!$A:$A, 0)), INDEX(대여현황!E:E, MATCH($A262, 대여현황!$A:$A, 0)), "")</f>
        <v/>
      </c>
      <c r="F262" s="10" t="str">
        <f>IF(ISNUMBER(MATCH($A262, 대여현황!$A:$A, 0)), INDEX(대여현황!F:F, MATCH($A262, 대여현황!$A:$A, 0)), "-")</f>
        <v>-</v>
      </c>
    </row>
    <row r="263" spans="1:6" ht="20" customHeight="1">
      <c r="A263" s="17"/>
      <c r="B263" s="3"/>
      <c r="C263" s="17" t="str">
        <f>IF(ISNUMBER(MATCH($A263, 대여현황!$A:$A, 0)), INDEX(대여현황!C:C, MATCH($A263, 대여현황!$A:$A, 0)), "")</f>
        <v/>
      </c>
      <c r="D263" s="17" t="str">
        <f>IF(ISNUMBER(MATCH($A263, 대여현황!$A:$A, 0)), INDEX(대여현황!D:D, MATCH($A263, 대여현황!$A:$A, 0)), "")</f>
        <v/>
      </c>
      <c r="E263" s="10" t="str">
        <f>IF(ISNUMBER(MATCH($A263, 대여현황!$A:$A, 0)), INDEX(대여현황!E:E, MATCH($A263, 대여현황!$A:$A, 0)), "")</f>
        <v/>
      </c>
      <c r="F263" s="10" t="str">
        <f>IF(ISNUMBER(MATCH($A263, 대여현황!$A:$A, 0)), INDEX(대여현황!F:F, MATCH($A263, 대여현황!$A:$A, 0)), "-")</f>
        <v>-</v>
      </c>
    </row>
    <row r="264" spans="1:6" ht="20" customHeight="1">
      <c r="A264" s="17"/>
      <c r="B264" s="3"/>
      <c r="C264" s="17" t="str">
        <f>IF(ISNUMBER(MATCH($A264, 대여현황!$A:$A, 0)), INDEX(대여현황!C:C, MATCH($A264, 대여현황!$A:$A, 0)), "")</f>
        <v/>
      </c>
      <c r="D264" s="17" t="str">
        <f>IF(ISNUMBER(MATCH($A264, 대여현황!$A:$A, 0)), INDEX(대여현황!D:D, MATCH($A264, 대여현황!$A:$A, 0)), "")</f>
        <v/>
      </c>
      <c r="E264" s="10" t="str">
        <f>IF(ISNUMBER(MATCH($A264, 대여현황!$A:$A, 0)), INDEX(대여현황!E:E, MATCH($A264, 대여현황!$A:$A, 0)), "")</f>
        <v/>
      </c>
      <c r="F264" s="10" t="str">
        <f>IF(ISNUMBER(MATCH($A264, 대여현황!$A:$A, 0)), INDEX(대여현황!F:F, MATCH($A264, 대여현황!$A:$A, 0)), "-")</f>
        <v>-</v>
      </c>
    </row>
    <row r="265" spans="1:6" ht="20" customHeight="1">
      <c r="A265" s="17"/>
      <c r="B265" s="3"/>
      <c r="C265" s="17" t="str">
        <f>IF(ISNUMBER(MATCH($A265, 대여현황!$A:$A, 0)), INDEX(대여현황!C:C, MATCH($A265, 대여현황!$A:$A, 0)), "")</f>
        <v/>
      </c>
      <c r="D265" s="17" t="str">
        <f>IF(ISNUMBER(MATCH($A265, 대여현황!$A:$A, 0)), INDEX(대여현황!D:D, MATCH($A265, 대여현황!$A:$A, 0)), "")</f>
        <v/>
      </c>
      <c r="E265" s="10" t="str">
        <f>IF(ISNUMBER(MATCH($A265, 대여현황!$A:$A, 0)), INDEX(대여현황!E:E, MATCH($A265, 대여현황!$A:$A, 0)), "")</f>
        <v/>
      </c>
      <c r="F265" s="10" t="str">
        <f>IF(ISNUMBER(MATCH($A265, 대여현황!$A:$A, 0)), INDEX(대여현황!F:F, MATCH($A265, 대여현황!$A:$A, 0)), "-")</f>
        <v>-</v>
      </c>
    </row>
    <row r="266" spans="1:6" ht="20" customHeight="1">
      <c r="A266" s="17"/>
      <c r="B266" s="3"/>
      <c r="C266" s="17" t="str">
        <f>IF(ISNUMBER(MATCH($A266, 대여현황!$A:$A, 0)), INDEX(대여현황!C:C, MATCH($A266, 대여현황!$A:$A, 0)), "")</f>
        <v/>
      </c>
      <c r="D266" s="17" t="str">
        <f>IF(ISNUMBER(MATCH($A266, 대여현황!$A:$A, 0)), INDEX(대여현황!D:D, MATCH($A266, 대여현황!$A:$A, 0)), "")</f>
        <v/>
      </c>
      <c r="E266" s="10" t="str">
        <f>IF(ISNUMBER(MATCH($A266, 대여현황!$A:$A, 0)), INDEX(대여현황!E:E, MATCH($A266, 대여현황!$A:$A, 0)), "")</f>
        <v/>
      </c>
      <c r="F266" s="10" t="str">
        <f>IF(ISNUMBER(MATCH($A266, 대여현황!$A:$A, 0)), INDEX(대여현황!F:F, MATCH($A266, 대여현황!$A:$A, 0)), "-")</f>
        <v>-</v>
      </c>
    </row>
    <row r="267" spans="1:6" ht="20" customHeight="1">
      <c r="A267" s="17"/>
      <c r="B267" s="3"/>
      <c r="C267" s="17" t="str">
        <f>IF(ISNUMBER(MATCH($A267, 대여현황!$A:$A, 0)), INDEX(대여현황!C:C, MATCH($A267, 대여현황!$A:$A, 0)), "")</f>
        <v/>
      </c>
      <c r="D267" s="17" t="str">
        <f>IF(ISNUMBER(MATCH($A267, 대여현황!$A:$A, 0)), INDEX(대여현황!D:D, MATCH($A267, 대여현황!$A:$A, 0)), "")</f>
        <v/>
      </c>
      <c r="E267" s="10" t="str">
        <f>IF(ISNUMBER(MATCH($A267, 대여현황!$A:$A, 0)), INDEX(대여현황!E:E, MATCH($A267, 대여현황!$A:$A, 0)), "")</f>
        <v/>
      </c>
      <c r="F267" s="10" t="str">
        <f>IF(ISNUMBER(MATCH($A267, 대여현황!$A:$A, 0)), INDEX(대여현황!F:F, MATCH($A267, 대여현황!$A:$A, 0)), "-")</f>
        <v>-</v>
      </c>
    </row>
    <row r="268" spans="1:6" ht="20" customHeight="1">
      <c r="A268" s="17"/>
      <c r="B268" s="3"/>
      <c r="C268" s="17" t="str">
        <f>IF(ISNUMBER(MATCH($A268, 대여현황!$A:$A, 0)), INDEX(대여현황!C:C, MATCH($A268, 대여현황!$A:$A, 0)), "")</f>
        <v/>
      </c>
      <c r="D268" s="17" t="str">
        <f>IF(ISNUMBER(MATCH($A268, 대여현황!$A:$A, 0)), INDEX(대여현황!D:D, MATCH($A268, 대여현황!$A:$A, 0)), "")</f>
        <v/>
      </c>
      <c r="E268" s="10" t="str">
        <f>IF(ISNUMBER(MATCH($A268, 대여현황!$A:$A, 0)), INDEX(대여현황!E:E, MATCH($A268, 대여현황!$A:$A, 0)), "")</f>
        <v/>
      </c>
      <c r="F268" s="10" t="str">
        <f>IF(ISNUMBER(MATCH($A268, 대여현황!$A:$A, 0)), INDEX(대여현황!F:F, MATCH($A268, 대여현황!$A:$A, 0)), "-")</f>
        <v>-</v>
      </c>
    </row>
    <row r="269" spans="1:6" ht="20" customHeight="1">
      <c r="A269" s="17"/>
      <c r="B269" s="3"/>
      <c r="C269" s="17" t="str">
        <f>IF(ISNUMBER(MATCH($A269, 대여현황!$A:$A, 0)), INDEX(대여현황!C:C, MATCH($A269, 대여현황!$A:$A, 0)), "")</f>
        <v/>
      </c>
      <c r="D269" s="17" t="str">
        <f>IF(ISNUMBER(MATCH($A269, 대여현황!$A:$A, 0)), INDEX(대여현황!D:D, MATCH($A269, 대여현황!$A:$A, 0)), "")</f>
        <v/>
      </c>
      <c r="E269" s="10" t="str">
        <f>IF(ISNUMBER(MATCH($A269, 대여현황!$A:$A, 0)), INDEX(대여현황!E:E, MATCH($A269, 대여현황!$A:$A, 0)), "")</f>
        <v/>
      </c>
      <c r="F269" s="10" t="str">
        <f>IF(ISNUMBER(MATCH($A269, 대여현황!$A:$A, 0)), INDEX(대여현황!F:F, MATCH($A269, 대여현황!$A:$A, 0)), "-")</f>
        <v>-</v>
      </c>
    </row>
    <row r="270" spans="1:6" ht="20" customHeight="1">
      <c r="A270" s="17"/>
      <c r="B270" s="3"/>
      <c r="C270" s="17" t="str">
        <f>IF(ISNUMBER(MATCH($A270, 대여현황!$A:$A, 0)), INDEX(대여현황!C:C, MATCH($A270, 대여현황!$A:$A, 0)), "")</f>
        <v/>
      </c>
      <c r="D270" s="17" t="str">
        <f>IF(ISNUMBER(MATCH($A270, 대여현황!$A:$A, 0)), INDEX(대여현황!D:D, MATCH($A270, 대여현황!$A:$A, 0)), "")</f>
        <v/>
      </c>
      <c r="E270" s="10" t="str">
        <f>IF(ISNUMBER(MATCH($A270, 대여현황!$A:$A, 0)), INDEX(대여현황!E:E, MATCH($A270, 대여현황!$A:$A, 0)), "")</f>
        <v/>
      </c>
      <c r="F270" s="10" t="str">
        <f>IF(ISNUMBER(MATCH($A270, 대여현황!$A:$A, 0)), INDEX(대여현황!F:F, MATCH($A270, 대여현황!$A:$A, 0)), "-")</f>
        <v>-</v>
      </c>
    </row>
    <row r="271" spans="1:6" ht="20" customHeight="1">
      <c r="A271" s="17"/>
      <c r="B271" s="3"/>
      <c r="C271" s="17" t="str">
        <f>IF(ISNUMBER(MATCH($A271, 대여현황!$A:$A, 0)), INDEX(대여현황!C:C, MATCH($A271, 대여현황!$A:$A, 0)), "")</f>
        <v/>
      </c>
      <c r="D271" s="17" t="str">
        <f>IF(ISNUMBER(MATCH($A271, 대여현황!$A:$A, 0)), INDEX(대여현황!D:D, MATCH($A271, 대여현황!$A:$A, 0)), "")</f>
        <v/>
      </c>
      <c r="E271" s="10" t="str">
        <f>IF(ISNUMBER(MATCH($A271, 대여현황!$A:$A, 0)), INDEX(대여현황!E:E, MATCH($A271, 대여현황!$A:$A, 0)), "")</f>
        <v/>
      </c>
      <c r="F271" s="10" t="str">
        <f>IF(ISNUMBER(MATCH($A271, 대여현황!$A:$A, 0)), INDEX(대여현황!F:F, MATCH($A271, 대여현황!$A:$A, 0)), "-")</f>
        <v>-</v>
      </c>
    </row>
    <row r="272" spans="1:6" ht="20" customHeight="1">
      <c r="A272" s="17"/>
      <c r="B272" s="3"/>
      <c r="C272" s="17" t="str">
        <f>IF(ISNUMBER(MATCH($A272, 대여현황!$A:$A, 0)), INDEX(대여현황!C:C, MATCH($A272, 대여현황!$A:$A, 0)), "")</f>
        <v/>
      </c>
      <c r="D272" s="17" t="str">
        <f>IF(ISNUMBER(MATCH($A272, 대여현황!$A:$A, 0)), INDEX(대여현황!D:D, MATCH($A272, 대여현황!$A:$A, 0)), "")</f>
        <v/>
      </c>
      <c r="E272" s="10" t="str">
        <f>IF(ISNUMBER(MATCH($A272, 대여현황!$A:$A, 0)), INDEX(대여현황!E:E, MATCH($A272, 대여현황!$A:$A, 0)), "")</f>
        <v/>
      </c>
      <c r="F272" s="10" t="str">
        <f>IF(ISNUMBER(MATCH($A272, 대여현황!$A:$A, 0)), INDEX(대여현황!F:F, MATCH($A272, 대여현황!$A:$A, 0)), "-")</f>
        <v>-</v>
      </c>
    </row>
    <row r="273" spans="1:6" ht="20" customHeight="1">
      <c r="A273" s="17"/>
      <c r="B273" s="3"/>
      <c r="C273" s="17" t="str">
        <f>IF(ISNUMBER(MATCH($A273, 대여현황!$A:$A, 0)), INDEX(대여현황!C:C, MATCH($A273, 대여현황!$A:$A, 0)), "")</f>
        <v/>
      </c>
      <c r="D273" s="17" t="str">
        <f>IF(ISNUMBER(MATCH($A273, 대여현황!$A:$A, 0)), INDEX(대여현황!D:D, MATCH($A273, 대여현황!$A:$A, 0)), "")</f>
        <v/>
      </c>
      <c r="E273" s="10" t="str">
        <f>IF(ISNUMBER(MATCH($A273, 대여현황!$A:$A, 0)), INDEX(대여현황!E:E, MATCH($A273, 대여현황!$A:$A, 0)), "")</f>
        <v/>
      </c>
      <c r="F273" s="10" t="str">
        <f>IF(ISNUMBER(MATCH($A273, 대여현황!$A:$A, 0)), INDEX(대여현황!F:F, MATCH($A273, 대여현황!$A:$A, 0)), "-")</f>
        <v>-</v>
      </c>
    </row>
    <row r="274" spans="1:6" ht="20" customHeight="1">
      <c r="A274" s="17"/>
      <c r="B274" s="3"/>
      <c r="C274" s="17" t="str">
        <f>IF(ISNUMBER(MATCH($A274, 대여현황!$A:$A, 0)), INDEX(대여현황!C:C, MATCH($A274, 대여현황!$A:$A, 0)), "")</f>
        <v/>
      </c>
      <c r="D274" s="17" t="str">
        <f>IF(ISNUMBER(MATCH($A274, 대여현황!$A:$A, 0)), INDEX(대여현황!D:D, MATCH($A274, 대여현황!$A:$A, 0)), "")</f>
        <v/>
      </c>
      <c r="E274" s="10" t="str">
        <f>IF(ISNUMBER(MATCH($A274, 대여현황!$A:$A, 0)), INDEX(대여현황!E:E, MATCH($A274, 대여현황!$A:$A, 0)), "")</f>
        <v/>
      </c>
      <c r="F274" s="10" t="str">
        <f>IF(ISNUMBER(MATCH($A274, 대여현황!$A:$A, 0)), INDEX(대여현황!F:F, MATCH($A274, 대여현황!$A:$A, 0)), "-")</f>
        <v>-</v>
      </c>
    </row>
    <row r="275" spans="1:6" ht="20" customHeight="1">
      <c r="A275" s="17"/>
      <c r="B275" s="3"/>
      <c r="C275" s="17" t="str">
        <f>IF(ISNUMBER(MATCH($A275, 대여현황!$A:$A, 0)), INDEX(대여현황!C:C, MATCH($A275, 대여현황!$A:$A, 0)), "")</f>
        <v/>
      </c>
      <c r="D275" s="17" t="str">
        <f>IF(ISNUMBER(MATCH($A275, 대여현황!$A:$A, 0)), INDEX(대여현황!D:D, MATCH($A275, 대여현황!$A:$A, 0)), "")</f>
        <v/>
      </c>
      <c r="E275" s="10" t="str">
        <f>IF(ISNUMBER(MATCH($A275, 대여현황!$A:$A, 0)), INDEX(대여현황!E:E, MATCH($A275, 대여현황!$A:$A, 0)), "")</f>
        <v/>
      </c>
      <c r="F275" s="10" t="str">
        <f>IF(ISNUMBER(MATCH($A275, 대여현황!$A:$A, 0)), INDEX(대여현황!F:F, MATCH($A275, 대여현황!$A:$A, 0)), "-")</f>
        <v>-</v>
      </c>
    </row>
    <row r="276" spans="1:6" ht="20" customHeight="1">
      <c r="A276" s="17"/>
      <c r="B276" s="3"/>
      <c r="C276" s="17" t="str">
        <f>IF(ISNUMBER(MATCH($A276, 대여현황!$A:$A, 0)), INDEX(대여현황!C:C, MATCH($A276, 대여현황!$A:$A, 0)), "")</f>
        <v/>
      </c>
      <c r="D276" s="17" t="str">
        <f>IF(ISNUMBER(MATCH($A276, 대여현황!$A:$A, 0)), INDEX(대여현황!D:D, MATCH($A276, 대여현황!$A:$A, 0)), "")</f>
        <v/>
      </c>
      <c r="E276" s="10" t="str">
        <f>IF(ISNUMBER(MATCH($A276, 대여현황!$A:$A, 0)), INDEX(대여현황!E:E, MATCH($A276, 대여현황!$A:$A, 0)), "")</f>
        <v/>
      </c>
      <c r="F276" s="10" t="str">
        <f>IF(ISNUMBER(MATCH($A276, 대여현황!$A:$A, 0)), INDEX(대여현황!F:F, MATCH($A276, 대여현황!$A:$A, 0)), "-")</f>
        <v>-</v>
      </c>
    </row>
    <row r="277" spans="1:6" ht="20" customHeight="1">
      <c r="A277" s="17"/>
      <c r="B277" s="3"/>
      <c r="C277" s="17" t="str">
        <f>IF(ISNUMBER(MATCH($A277, 대여현황!$A:$A, 0)), INDEX(대여현황!C:C, MATCH($A277, 대여현황!$A:$A, 0)), "")</f>
        <v/>
      </c>
      <c r="D277" s="17" t="str">
        <f>IF(ISNUMBER(MATCH($A277, 대여현황!$A:$A, 0)), INDEX(대여현황!D:D, MATCH($A277, 대여현황!$A:$A, 0)), "")</f>
        <v/>
      </c>
      <c r="E277" s="10" t="str">
        <f>IF(ISNUMBER(MATCH($A277, 대여현황!$A:$A, 0)), INDEX(대여현황!E:E, MATCH($A277, 대여현황!$A:$A, 0)), "")</f>
        <v/>
      </c>
      <c r="F277" s="10" t="str">
        <f>IF(ISNUMBER(MATCH($A277, 대여현황!$A:$A, 0)), INDEX(대여현황!F:F, MATCH($A277, 대여현황!$A:$A, 0)), "-")</f>
        <v>-</v>
      </c>
    </row>
    <row r="278" spans="1:6" ht="20" customHeight="1">
      <c r="A278" s="17"/>
      <c r="B278" s="3"/>
      <c r="C278" s="17" t="str">
        <f>IF(ISNUMBER(MATCH($A278, 대여현황!$A:$A, 0)), INDEX(대여현황!C:C, MATCH($A278, 대여현황!$A:$A, 0)), "")</f>
        <v/>
      </c>
      <c r="D278" s="17" t="str">
        <f>IF(ISNUMBER(MATCH($A278, 대여현황!$A:$A, 0)), INDEX(대여현황!D:D, MATCH($A278, 대여현황!$A:$A, 0)), "")</f>
        <v/>
      </c>
      <c r="E278" s="10" t="str">
        <f>IF(ISNUMBER(MATCH($A278, 대여현황!$A:$A, 0)), INDEX(대여현황!E:E, MATCH($A278, 대여현황!$A:$A, 0)), "")</f>
        <v/>
      </c>
      <c r="F278" s="10" t="str">
        <f>IF(ISNUMBER(MATCH($A278, 대여현황!$A:$A, 0)), INDEX(대여현황!F:F, MATCH($A278, 대여현황!$A:$A, 0)), "-")</f>
        <v>-</v>
      </c>
    </row>
    <row r="279" spans="1:6" ht="20" customHeight="1">
      <c r="A279" s="17"/>
      <c r="B279" s="3"/>
      <c r="C279" s="17" t="str">
        <f>IF(ISNUMBER(MATCH($A279, 대여현황!$A:$A, 0)), INDEX(대여현황!C:C, MATCH($A279, 대여현황!$A:$A, 0)), "")</f>
        <v/>
      </c>
      <c r="D279" s="17" t="str">
        <f>IF(ISNUMBER(MATCH($A279, 대여현황!$A:$A, 0)), INDEX(대여현황!D:D, MATCH($A279, 대여현황!$A:$A, 0)), "")</f>
        <v/>
      </c>
      <c r="E279" s="10" t="str">
        <f>IF(ISNUMBER(MATCH($A279, 대여현황!$A:$A, 0)), INDEX(대여현황!E:E, MATCH($A279, 대여현황!$A:$A, 0)), "")</f>
        <v/>
      </c>
      <c r="F279" s="10" t="str">
        <f>IF(ISNUMBER(MATCH($A279, 대여현황!$A:$A, 0)), INDEX(대여현황!F:F, MATCH($A279, 대여현황!$A:$A, 0)), "-")</f>
        <v>-</v>
      </c>
    </row>
    <row r="280" spans="1:6" ht="20" customHeight="1">
      <c r="A280" s="17"/>
      <c r="B280" s="3"/>
      <c r="C280" s="17" t="str">
        <f>IF(ISNUMBER(MATCH($A280, 대여현황!$A:$A, 0)), INDEX(대여현황!C:C, MATCH($A280, 대여현황!$A:$A, 0)), "")</f>
        <v/>
      </c>
      <c r="D280" s="17" t="str">
        <f>IF(ISNUMBER(MATCH($A280, 대여현황!$A:$A, 0)), INDEX(대여현황!D:D, MATCH($A280, 대여현황!$A:$A, 0)), "")</f>
        <v/>
      </c>
      <c r="E280" s="10" t="str">
        <f>IF(ISNUMBER(MATCH($A280, 대여현황!$A:$A, 0)), INDEX(대여현황!E:E, MATCH($A280, 대여현황!$A:$A, 0)), "")</f>
        <v/>
      </c>
      <c r="F280" s="10" t="str">
        <f>IF(ISNUMBER(MATCH($A280, 대여현황!$A:$A, 0)), INDEX(대여현황!F:F, MATCH($A280, 대여현황!$A:$A, 0)), "-")</f>
        <v>-</v>
      </c>
    </row>
    <row r="281" spans="1:6" ht="20" customHeight="1">
      <c r="A281" s="17"/>
      <c r="B281" s="3"/>
      <c r="C281" s="17" t="str">
        <f>IF(ISNUMBER(MATCH($A281, 대여현황!$A:$A, 0)), INDEX(대여현황!C:C, MATCH($A281, 대여현황!$A:$A, 0)), "")</f>
        <v/>
      </c>
      <c r="D281" s="17" t="str">
        <f>IF(ISNUMBER(MATCH($A281, 대여현황!$A:$A, 0)), INDEX(대여현황!D:D, MATCH($A281, 대여현황!$A:$A, 0)), "")</f>
        <v/>
      </c>
      <c r="E281" s="10" t="str">
        <f>IF(ISNUMBER(MATCH($A281, 대여현황!$A:$A, 0)), INDEX(대여현황!E:E, MATCH($A281, 대여현황!$A:$A, 0)), "")</f>
        <v/>
      </c>
      <c r="F281" s="10" t="str">
        <f>IF(ISNUMBER(MATCH($A281, 대여현황!$A:$A, 0)), INDEX(대여현황!F:F, MATCH($A281, 대여현황!$A:$A, 0)), "-")</f>
        <v>-</v>
      </c>
    </row>
    <row r="282" spans="1:6" ht="20" customHeight="1">
      <c r="A282" s="17"/>
      <c r="B282" s="3"/>
      <c r="C282" s="17" t="str">
        <f>IF(ISNUMBER(MATCH($A282, 대여현황!$A:$A, 0)), INDEX(대여현황!C:C, MATCH($A282, 대여현황!$A:$A, 0)), "")</f>
        <v/>
      </c>
      <c r="D282" s="17" t="str">
        <f>IF(ISNUMBER(MATCH($A282, 대여현황!$A:$A, 0)), INDEX(대여현황!D:D, MATCH($A282, 대여현황!$A:$A, 0)), "")</f>
        <v/>
      </c>
      <c r="E282" s="10" t="str">
        <f>IF(ISNUMBER(MATCH($A282, 대여현황!$A:$A, 0)), INDEX(대여현황!E:E, MATCH($A282, 대여현황!$A:$A, 0)), "")</f>
        <v/>
      </c>
      <c r="F282" s="10" t="str">
        <f>IF(ISNUMBER(MATCH($A282, 대여현황!$A:$A, 0)), INDEX(대여현황!F:F, MATCH($A282, 대여현황!$A:$A, 0)), "-")</f>
        <v>-</v>
      </c>
    </row>
    <row r="283" spans="1:6" ht="20" customHeight="1">
      <c r="A283" s="17"/>
      <c r="B283" s="3"/>
      <c r="C283" s="17" t="str">
        <f>IF(ISNUMBER(MATCH($A283, 대여현황!$A:$A, 0)), INDEX(대여현황!C:C, MATCH($A283, 대여현황!$A:$A, 0)), "")</f>
        <v/>
      </c>
      <c r="D283" s="17" t="str">
        <f>IF(ISNUMBER(MATCH($A283, 대여현황!$A:$A, 0)), INDEX(대여현황!D:D, MATCH($A283, 대여현황!$A:$A, 0)), "")</f>
        <v/>
      </c>
      <c r="E283" s="10" t="str">
        <f>IF(ISNUMBER(MATCH($A283, 대여현황!$A:$A, 0)), INDEX(대여현황!E:E, MATCH($A283, 대여현황!$A:$A, 0)), "")</f>
        <v/>
      </c>
      <c r="F283" s="10" t="str">
        <f>IF(ISNUMBER(MATCH($A283, 대여현황!$A:$A, 0)), INDEX(대여현황!F:F, MATCH($A283, 대여현황!$A:$A, 0)), "-")</f>
        <v>-</v>
      </c>
    </row>
    <row r="284" spans="1:6" ht="20" customHeight="1">
      <c r="A284" s="17"/>
      <c r="B284" s="3"/>
      <c r="C284" s="17" t="str">
        <f>IF(ISNUMBER(MATCH($A284, 대여현황!$A:$A, 0)), INDEX(대여현황!C:C, MATCH($A284, 대여현황!$A:$A, 0)), "")</f>
        <v/>
      </c>
      <c r="D284" s="17" t="str">
        <f>IF(ISNUMBER(MATCH($A284, 대여현황!$A:$A, 0)), INDEX(대여현황!D:D, MATCH($A284, 대여현황!$A:$A, 0)), "")</f>
        <v/>
      </c>
      <c r="E284" s="10" t="str">
        <f>IF(ISNUMBER(MATCH($A284, 대여현황!$A:$A, 0)), INDEX(대여현황!E:E, MATCH($A284, 대여현황!$A:$A, 0)), "")</f>
        <v/>
      </c>
      <c r="F284" s="10" t="str">
        <f>IF(ISNUMBER(MATCH($A284, 대여현황!$A:$A, 0)), INDEX(대여현황!F:F, MATCH($A284, 대여현황!$A:$A, 0)), "-")</f>
        <v>-</v>
      </c>
    </row>
    <row r="285" spans="1:6" ht="20" customHeight="1">
      <c r="A285" s="17"/>
      <c r="B285" s="3"/>
      <c r="C285" s="17" t="str">
        <f>IF(ISNUMBER(MATCH($A285, 대여현황!$A:$A, 0)), INDEX(대여현황!C:C, MATCH($A285, 대여현황!$A:$A, 0)), "")</f>
        <v/>
      </c>
      <c r="D285" s="17" t="str">
        <f>IF(ISNUMBER(MATCH($A285, 대여현황!$A:$A, 0)), INDEX(대여현황!D:D, MATCH($A285, 대여현황!$A:$A, 0)), "")</f>
        <v/>
      </c>
      <c r="E285" s="10" t="str">
        <f>IF(ISNUMBER(MATCH($A285, 대여현황!$A:$A, 0)), INDEX(대여현황!E:E, MATCH($A285, 대여현황!$A:$A, 0)), "")</f>
        <v/>
      </c>
      <c r="F285" s="10" t="str">
        <f>IF(ISNUMBER(MATCH($A285, 대여현황!$A:$A, 0)), INDEX(대여현황!F:F, MATCH($A285, 대여현황!$A:$A, 0)), "-")</f>
        <v>-</v>
      </c>
    </row>
    <row r="286" spans="1:6" ht="20" customHeight="1">
      <c r="A286" s="17"/>
      <c r="B286" s="3"/>
      <c r="C286" s="17" t="str">
        <f>IF(ISNUMBER(MATCH($A286, 대여현황!$A:$A, 0)), INDEX(대여현황!C:C, MATCH($A286, 대여현황!$A:$A, 0)), "")</f>
        <v/>
      </c>
      <c r="D286" s="17" t="str">
        <f>IF(ISNUMBER(MATCH($A286, 대여현황!$A:$A, 0)), INDEX(대여현황!D:D, MATCH($A286, 대여현황!$A:$A, 0)), "")</f>
        <v/>
      </c>
      <c r="E286" s="10" t="str">
        <f>IF(ISNUMBER(MATCH($A286, 대여현황!$A:$A, 0)), INDEX(대여현황!E:E, MATCH($A286, 대여현황!$A:$A, 0)), "")</f>
        <v/>
      </c>
      <c r="F286" s="10" t="str">
        <f>IF(ISNUMBER(MATCH($A286, 대여현황!$A:$A, 0)), INDEX(대여현황!F:F, MATCH($A286, 대여현황!$A:$A, 0)), "-")</f>
        <v>-</v>
      </c>
    </row>
    <row r="287" spans="1:6" ht="20" customHeight="1">
      <c r="A287" s="17"/>
      <c r="B287" s="3"/>
      <c r="C287" s="17" t="str">
        <f>IF(ISNUMBER(MATCH($A287, 대여현황!$A:$A, 0)), INDEX(대여현황!C:C, MATCH($A287, 대여현황!$A:$A, 0)), "")</f>
        <v/>
      </c>
      <c r="D287" s="17" t="str">
        <f>IF(ISNUMBER(MATCH($A287, 대여현황!$A:$A, 0)), INDEX(대여현황!D:D, MATCH($A287, 대여현황!$A:$A, 0)), "")</f>
        <v/>
      </c>
      <c r="E287" s="10" t="str">
        <f>IF(ISNUMBER(MATCH($A287, 대여현황!$A:$A, 0)), INDEX(대여현황!E:E, MATCH($A287, 대여현황!$A:$A, 0)), "")</f>
        <v/>
      </c>
      <c r="F287" s="10" t="str">
        <f>IF(ISNUMBER(MATCH($A287, 대여현황!$A:$A, 0)), INDEX(대여현황!F:F, MATCH($A287, 대여현황!$A:$A, 0)), "-")</f>
        <v>-</v>
      </c>
    </row>
    <row r="288" spans="1:6" ht="20" customHeight="1">
      <c r="A288" s="17"/>
      <c r="B288" s="3"/>
      <c r="C288" s="17" t="str">
        <f>IF(ISNUMBER(MATCH($A288, 대여현황!$A:$A, 0)), INDEX(대여현황!C:C, MATCH($A288, 대여현황!$A:$A, 0)), "")</f>
        <v/>
      </c>
      <c r="D288" s="17" t="str">
        <f>IF(ISNUMBER(MATCH($A288, 대여현황!$A:$A, 0)), INDEX(대여현황!D:D, MATCH($A288, 대여현황!$A:$A, 0)), "")</f>
        <v/>
      </c>
      <c r="E288" s="10" t="str">
        <f>IF(ISNUMBER(MATCH($A288, 대여현황!$A:$A, 0)), INDEX(대여현황!E:E, MATCH($A288, 대여현황!$A:$A, 0)), "")</f>
        <v/>
      </c>
      <c r="F288" s="10" t="str">
        <f>IF(ISNUMBER(MATCH($A288, 대여현황!$A:$A, 0)), INDEX(대여현황!F:F, MATCH($A288, 대여현황!$A:$A, 0)), "-")</f>
        <v>-</v>
      </c>
    </row>
    <row r="289" spans="1:6" ht="20" customHeight="1">
      <c r="A289" s="17"/>
      <c r="B289" s="3"/>
      <c r="C289" s="17" t="str">
        <f>IF(ISNUMBER(MATCH($A289, 대여현황!$A:$A, 0)), INDEX(대여현황!C:C, MATCH($A289, 대여현황!$A:$A, 0)), "")</f>
        <v/>
      </c>
      <c r="D289" s="17" t="str">
        <f>IF(ISNUMBER(MATCH($A289, 대여현황!$A:$A, 0)), INDEX(대여현황!D:D, MATCH($A289, 대여현황!$A:$A, 0)), "")</f>
        <v/>
      </c>
      <c r="E289" s="10" t="str">
        <f>IF(ISNUMBER(MATCH($A289, 대여현황!$A:$A, 0)), INDEX(대여현황!E:E, MATCH($A289, 대여현황!$A:$A, 0)), "")</f>
        <v/>
      </c>
      <c r="F289" s="10" t="str">
        <f>IF(ISNUMBER(MATCH($A289, 대여현황!$A:$A, 0)), INDEX(대여현황!F:F, MATCH($A289, 대여현황!$A:$A, 0)), "-")</f>
        <v>-</v>
      </c>
    </row>
    <row r="290" spans="1:6" ht="20" customHeight="1">
      <c r="A290" s="17"/>
      <c r="B290" s="3"/>
      <c r="C290" s="17" t="str">
        <f>IF(ISNUMBER(MATCH($A290, 대여현황!$A:$A, 0)), INDEX(대여현황!C:C, MATCH($A290, 대여현황!$A:$A, 0)), "")</f>
        <v/>
      </c>
      <c r="D290" s="17" t="str">
        <f>IF(ISNUMBER(MATCH($A290, 대여현황!$A:$A, 0)), INDEX(대여현황!D:D, MATCH($A290, 대여현황!$A:$A, 0)), "")</f>
        <v/>
      </c>
      <c r="E290" s="10" t="str">
        <f>IF(ISNUMBER(MATCH($A290, 대여현황!$A:$A, 0)), INDEX(대여현황!E:E, MATCH($A290, 대여현황!$A:$A, 0)), "")</f>
        <v/>
      </c>
      <c r="F290" s="10" t="str">
        <f>IF(ISNUMBER(MATCH($A290, 대여현황!$A:$A, 0)), INDEX(대여현황!F:F, MATCH($A290, 대여현황!$A:$A, 0)), "-")</f>
        <v>-</v>
      </c>
    </row>
    <row r="291" spans="1:6" ht="20" customHeight="1">
      <c r="A291" s="17"/>
      <c r="B291" s="3"/>
      <c r="C291" s="17" t="str">
        <f>IF(ISNUMBER(MATCH($A291, 대여현황!$A:$A, 0)), INDEX(대여현황!C:C, MATCH($A291, 대여현황!$A:$A, 0)), "")</f>
        <v/>
      </c>
      <c r="D291" s="17" t="str">
        <f>IF(ISNUMBER(MATCH($A291, 대여현황!$A:$A, 0)), INDEX(대여현황!D:D, MATCH($A291, 대여현황!$A:$A, 0)), "")</f>
        <v/>
      </c>
      <c r="E291" s="10" t="str">
        <f>IF(ISNUMBER(MATCH($A291, 대여현황!$A:$A, 0)), INDEX(대여현황!E:E, MATCH($A291, 대여현황!$A:$A, 0)), "")</f>
        <v/>
      </c>
      <c r="F291" s="10" t="str">
        <f>IF(ISNUMBER(MATCH($A291, 대여현황!$A:$A, 0)), INDEX(대여현황!F:F, MATCH($A291, 대여현황!$A:$A, 0)), "-")</f>
        <v>-</v>
      </c>
    </row>
    <row r="292" spans="1:6" ht="20" customHeight="1">
      <c r="A292" s="17"/>
      <c r="B292" s="3"/>
      <c r="C292" s="17" t="str">
        <f>IF(ISNUMBER(MATCH($A292, 대여현황!$A:$A, 0)), INDEX(대여현황!C:C, MATCH($A292, 대여현황!$A:$A, 0)), "")</f>
        <v/>
      </c>
      <c r="D292" s="17" t="str">
        <f>IF(ISNUMBER(MATCH($A292, 대여현황!$A:$A, 0)), INDEX(대여현황!D:D, MATCH($A292, 대여현황!$A:$A, 0)), "")</f>
        <v/>
      </c>
      <c r="E292" s="10" t="str">
        <f>IF(ISNUMBER(MATCH($A292, 대여현황!$A:$A, 0)), INDEX(대여현황!E:E, MATCH($A292, 대여현황!$A:$A, 0)), "")</f>
        <v/>
      </c>
      <c r="F292" s="10" t="str">
        <f>IF(ISNUMBER(MATCH($A292, 대여현황!$A:$A, 0)), INDEX(대여현황!F:F, MATCH($A292, 대여현황!$A:$A, 0)), "-")</f>
        <v>-</v>
      </c>
    </row>
    <row r="293" spans="1:6" ht="20" customHeight="1">
      <c r="A293" s="17"/>
      <c r="B293" s="3"/>
      <c r="C293" s="17" t="str">
        <f>IF(ISNUMBER(MATCH($A293, 대여현황!$A:$A, 0)), INDEX(대여현황!C:C, MATCH($A293, 대여현황!$A:$A, 0)), "")</f>
        <v/>
      </c>
      <c r="D293" s="17" t="str">
        <f>IF(ISNUMBER(MATCH($A293, 대여현황!$A:$A, 0)), INDEX(대여현황!D:D, MATCH($A293, 대여현황!$A:$A, 0)), "")</f>
        <v/>
      </c>
      <c r="E293" s="10" t="str">
        <f>IF(ISNUMBER(MATCH($A293, 대여현황!$A:$A, 0)), INDEX(대여현황!E:E, MATCH($A293, 대여현황!$A:$A, 0)), "")</f>
        <v/>
      </c>
      <c r="F293" s="10" t="str">
        <f>IF(ISNUMBER(MATCH($A293, 대여현황!$A:$A, 0)), INDEX(대여현황!F:F, MATCH($A293, 대여현황!$A:$A, 0)), "-")</f>
        <v>-</v>
      </c>
    </row>
    <row r="294" spans="1:6" ht="20" customHeight="1">
      <c r="A294" s="17"/>
      <c r="B294" s="3"/>
      <c r="C294" s="17" t="str">
        <f>IF(ISNUMBER(MATCH($A294, 대여현황!$A:$A, 0)), INDEX(대여현황!C:C, MATCH($A294, 대여현황!$A:$A, 0)), "")</f>
        <v/>
      </c>
      <c r="D294" s="17" t="str">
        <f>IF(ISNUMBER(MATCH($A294, 대여현황!$A:$A, 0)), INDEX(대여현황!D:D, MATCH($A294, 대여현황!$A:$A, 0)), "")</f>
        <v/>
      </c>
      <c r="E294" s="10" t="str">
        <f>IF(ISNUMBER(MATCH($A294, 대여현황!$A:$A, 0)), INDEX(대여현황!E:E, MATCH($A294, 대여현황!$A:$A, 0)), "")</f>
        <v/>
      </c>
      <c r="F294" s="10" t="str">
        <f>IF(ISNUMBER(MATCH($A294, 대여현황!$A:$A, 0)), INDEX(대여현황!F:F, MATCH($A294, 대여현황!$A:$A, 0)), "-")</f>
        <v>-</v>
      </c>
    </row>
    <row r="295" spans="1:6" ht="20" customHeight="1">
      <c r="A295" s="17"/>
      <c r="B295" s="3"/>
      <c r="C295" s="17" t="str">
        <f>IF(ISNUMBER(MATCH($A295, 대여현황!$A:$A, 0)), INDEX(대여현황!C:C, MATCH($A295, 대여현황!$A:$A, 0)), "")</f>
        <v/>
      </c>
      <c r="D295" s="17" t="str">
        <f>IF(ISNUMBER(MATCH($A295, 대여현황!$A:$A, 0)), INDEX(대여현황!D:D, MATCH($A295, 대여현황!$A:$A, 0)), "")</f>
        <v/>
      </c>
      <c r="E295" s="10" t="str">
        <f>IF(ISNUMBER(MATCH($A295, 대여현황!$A:$A, 0)), INDEX(대여현황!E:E, MATCH($A295, 대여현황!$A:$A, 0)), "")</f>
        <v/>
      </c>
      <c r="F295" s="10" t="str">
        <f>IF(ISNUMBER(MATCH($A295, 대여현황!$A:$A, 0)), INDEX(대여현황!F:F, MATCH($A295, 대여현황!$A:$A, 0)), "-")</f>
        <v>-</v>
      </c>
    </row>
    <row r="296" spans="1:6" ht="20" customHeight="1">
      <c r="A296" s="17"/>
      <c r="B296" s="3"/>
      <c r="C296" s="17" t="str">
        <f>IF(ISNUMBER(MATCH($A296, 대여현황!$A:$A, 0)), INDEX(대여현황!C:C, MATCH($A296, 대여현황!$A:$A, 0)), "")</f>
        <v/>
      </c>
      <c r="D296" s="17" t="str">
        <f>IF(ISNUMBER(MATCH($A296, 대여현황!$A:$A, 0)), INDEX(대여현황!D:D, MATCH($A296, 대여현황!$A:$A, 0)), "")</f>
        <v/>
      </c>
      <c r="E296" s="10" t="str">
        <f>IF(ISNUMBER(MATCH($A296, 대여현황!$A:$A, 0)), INDEX(대여현황!E:E, MATCH($A296, 대여현황!$A:$A, 0)), "")</f>
        <v/>
      </c>
      <c r="F296" s="10" t="str">
        <f>IF(ISNUMBER(MATCH($A296, 대여현황!$A:$A, 0)), INDEX(대여현황!F:F, MATCH($A296, 대여현황!$A:$A, 0)), "-")</f>
        <v>-</v>
      </c>
    </row>
    <row r="297" spans="1:6" ht="20" customHeight="1">
      <c r="A297" s="17"/>
      <c r="B297" s="3"/>
      <c r="C297" s="17" t="str">
        <f>IF(ISNUMBER(MATCH($A297, 대여현황!$A:$A, 0)), INDEX(대여현황!C:C, MATCH($A297, 대여현황!$A:$A, 0)), "")</f>
        <v/>
      </c>
      <c r="D297" s="17" t="str">
        <f>IF(ISNUMBER(MATCH($A297, 대여현황!$A:$A, 0)), INDEX(대여현황!D:D, MATCH($A297, 대여현황!$A:$A, 0)), "")</f>
        <v/>
      </c>
      <c r="E297" s="10" t="str">
        <f>IF(ISNUMBER(MATCH($A297, 대여현황!$A:$A, 0)), INDEX(대여현황!E:E, MATCH($A297, 대여현황!$A:$A, 0)), "")</f>
        <v/>
      </c>
      <c r="F297" s="10" t="str">
        <f>IF(ISNUMBER(MATCH($A297, 대여현황!$A:$A, 0)), INDEX(대여현황!F:F, MATCH($A297, 대여현황!$A:$A, 0)), "-")</f>
        <v>-</v>
      </c>
    </row>
    <row r="298" spans="1:6" ht="20" customHeight="1">
      <c r="A298" s="17"/>
      <c r="B298" s="3"/>
      <c r="C298" s="17" t="str">
        <f>IF(ISNUMBER(MATCH($A298, 대여현황!$A:$A, 0)), INDEX(대여현황!C:C, MATCH($A298, 대여현황!$A:$A, 0)), "")</f>
        <v/>
      </c>
      <c r="D298" s="17" t="str">
        <f>IF(ISNUMBER(MATCH($A298, 대여현황!$A:$A, 0)), INDEX(대여현황!D:D, MATCH($A298, 대여현황!$A:$A, 0)), "")</f>
        <v/>
      </c>
      <c r="E298" s="10" t="str">
        <f>IF(ISNUMBER(MATCH($A298, 대여현황!$A:$A, 0)), INDEX(대여현황!E:E, MATCH($A298, 대여현황!$A:$A, 0)), "")</f>
        <v/>
      </c>
      <c r="F298" s="10" t="str">
        <f>IF(ISNUMBER(MATCH($A298, 대여현황!$A:$A, 0)), INDEX(대여현황!F:F, MATCH($A298, 대여현황!$A:$A, 0)), "-")</f>
        <v>-</v>
      </c>
    </row>
    <row r="299" spans="1:6" ht="20" customHeight="1">
      <c r="A299" s="17"/>
      <c r="B299" s="3"/>
      <c r="C299" s="17" t="str">
        <f>IF(ISNUMBER(MATCH($A299, 대여현황!$A:$A, 0)), INDEX(대여현황!C:C, MATCH($A299, 대여현황!$A:$A, 0)), "")</f>
        <v/>
      </c>
      <c r="D299" s="17" t="str">
        <f>IF(ISNUMBER(MATCH($A299, 대여현황!$A:$A, 0)), INDEX(대여현황!D:D, MATCH($A299, 대여현황!$A:$A, 0)), "")</f>
        <v/>
      </c>
      <c r="E299" s="10" t="str">
        <f>IF(ISNUMBER(MATCH($A299, 대여현황!$A:$A, 0)), INDEX(대여현황!E:E, MATCH($A299, 대여현황!$A:$A, 0)), "")</f>
        <v/>
      </c>
      <c r="F299" s="10" t="str">
        <f>IF(ISNUMBER(MATCH($A299, 대여현황!$A:$A, 0)), INDEX(대여현황!F:F, MATCH($A299, 대여현황!$A:$A, 0)), "-")</f>
        <v>-</v>
      </c>
    </row>
    <row r="300" spans="1:6" ht="20" customHeight="1">
      <c r="A300" s="17"/>
      <c r="B300" s="3"/>
      <c r="C300" s="17" t="str">
        <f>IF(ISNUMBER(MATCH($A300, 대여현황!$A:$A, 0)), INDEX(대여현황!C:C, MATCH($A300, 대여현황!$A:$A, 0)), "")</f>
        <v/>
      </c>
      <c r="D300" s="17" t="str">
        <f>IF(ISNUMBER(MATCH($A300, 대여현황!$A:$A, 0)), INDEX(대여현황!D:D, MATCH($A300, 대여현황!$A:$A, 0)), "")</f>
        <v/>
      </c>
      <c r="E300" s="10" t="str">
        <f>IF(ISNUMBER(MATCH($A300, 대여현황!$A:$A, 0)), INDEX(대여현황!E:E, MATCH($A300, 대여현황!$A:$A, 0)), "")</f>
        <v/>
      </c>
      <c r="F300" s="10" t="str">
        <f>IF(ISNUMBER(MATCH($A300, 대여현황!$A:$A, 0)), INDEX(대여현황!F:F, MATCH($A300, 대여현황!$A:$A, 0)), "-")</f>
        <v>-</v>
      </c>
    </row>
  </sheetData>
  <autoFilter ref="A2:F200" xr:uid="{7A2F6335-0E8B-7E47-B209-A59117FB36D5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11" priority="1">
      <formula>$F1="소실"</formula>
    </cfRule>
    <cfRule type="expression" dxfId="10" priority="2">
      <formula>$F1="일반대여"</formula>
    </cfRule>
    <cfRule type="expression" dxfId="9" priority="3">
      <formula>$F1="장기대여"</formula>
    </cfRule>
  </conditionalFormatting>
  <hyperlinks>
    <hyperlink ref="H1:I2" location="'TAM-T'!A1" display="TAM-T" xr:uid="{A8CAD7DC-D602-754B-B9CD-200CEAA97486}"/>
    <hyperlink ref="L1:M2" location="'TAM-M'!A1" display="TAM-M" xr:uid="{68C51F75-EB33-1144-BFB2-D76B3813DF92}"/>
    <hyperlink ref="O1:P2" location="'NA-N'!A1" display="NA-N" xr:uid="{07812D94-5B63-EE4E-8F18-27FBEFEFCEBB}"/>
    <hyperlink ref="Q1:R2" location="'NA-A'!A1" display="NA-A" xr:uid="{1A8A28DD-C324-E748-8405-C22E939778FE}"/>
    <hyperlink ref="J1:K2" location="대여현황!A1" display="대여현황" xr:uid="{E465FB8B-70DD-6E47-A2FA-201542AC29B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C65F-EE8D-4143-BC0E-82BC80F3DD03}">
  <sheetPr codeName="Sheet5"/>
  <dimension ref="A1:R300"/>
  <sheetViews>
    <sheetView workbookViewId="0">
      <pane ySplit="2" topLeftCell="A191" activePane="bottomLeft" state="frozen"/>
      <selection pane="bottomLeft" activeCell="B203" sqref="B203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44" t="s">
        <v>11</v>
      </c>
      <c r="B1" s="45"/>
      <c r="C1" s="45"/>
      <c r="D1" s="45"/>
      <c r="E1" s="45"/>
      <c r="F1" s="46"/>
      <c r="G1" s="1"/>
      <c r="H1" s="26" t="s">
        <v>21</v>
      </c>
      <c r="I1" s="27"/>
      <c r="J1" s="26" t="s">
        <v>22</v>
      </c>
      <c r="K1" s="27"/>
      <c r="L1" s="47" t="s">
        <v>27</v>
      </c>
      <c r="M1" s="48"/>
      <c r="N1" s="1"/>
      <c r="O1" s="30" t="s">
        <v>24</v>
      </c>
      <c r="P1" s="31"/>
      <c r="Q1" s="30" t="s">
        <v>25</v>
      </c>
      <c r="R1" s="31"/>
    </row>
    <row r="2" spans="1:18" ht="20" customHeight="1" thickBot="1">
      <c r="A2" s="12" t="s">
        <v>1</v>
      </c>
      <c r="B2" s="12" t="s">
        <v>3</v>
      </c>
      <c r="C2" s="12" t="s">
        <v>2</v>
      </c>
      <c r="D2" s="12" t="s">
        <v>0</v>
      </c>
      <c r="E2" s="13" t="s">
        <v>4</v>
      </c>
      <c r="F2" s="14" t="s">
        <v>7</v>
      </c>
      <c r="G2" s="1"/>
      <c r="H2" s="28"/>
      <c r="I2" s="29"/>
      <c r="J2" s="28"/>
      <c r="K2" s="29"/>
      <c r="L2" s="49"/>
      <c r="M2" s="50"/>
      <c r="N2" s="1"/>
      <c r="O2" s="32"/>
      <c r="P2" s="33"/>
      <c r="Q2" s="32"/>
      <c r="R2" s="33"/>
    </row>
    <row r="3" spans="1:18" ht="20" customHeight="1">
      <c r="A3" s="20"/>
      <c r="B3" s="21"/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0" t="str">
        <f>IF(ISNUMBER(MATCH($A3, 대여현황!$A:$A, 0)), INDEX(대여현황!E:E, MATCH($A3, 대여현황!$A:$A, 0)), "")</f>
        <v/>
      </c>
      <c r="F3" s="20" t="str">
        <f>IF(ISNUMBER(MATCH($A3, 대여현황!$A:$A, 0)), INDEX(대여현황!F:F, MATCH($A3, 대여현황!$A:$A, 0)), "-")</f>
        <v>-</v>
      </c>
    </row>
    <row r="4" spans="1:18" ht="20" customHeight="1">
      <c r="A4" s="20"/>
      <c r="B4" s="21"/>
      <c r="C4" s="20"/>
      <c r="D4" s="20"/>
      <c r="E4" s="22"/>
      <c r="F4" s="20" t="str">
        <f>IF(ISNUMBER(MATCH($A4, 대여현황!$A:$A, 0)), INDEX(대여현황!F:F, MATCH($A4, 대여현황!$A:$A, 0)), "-")</f>
        <v>-</v>
      </c>
    </row>
    <row r="5" spans="1:18" ht="20" customHeight="1">
      <c r="A5" s="20"/>
      <c r="B5" s="21"/>
      <c r="C5" s="20"/>
      <c r="D5" s="20"/>
      <c r="E5" s="22"/>
      <c r="F5" s="20" t="str">
        <f>IF(ISNUMBER(MATCH($A5, 대여현황!$A:$A, 0)), INDEX(대여현황!F:F, MATCH($A5, 대여현황!$A:$A, 0)), "-")</f>
        <v>-</v>
      </c>
    </row>
    <row r="6" spans="1:18" ht="20" customHeight="1">
      <c r="A6" s="20"/>
      <c r="B6" s="21"/>
      <c r="C6" s="20"/>
      <c r="D6" s="20"/>
      <c r="E6" s="22"/>
      <c r="F6" s="20" t="str">
        <f>IF(ISNUMBER(MATCH($A6, 대여현황!$A:$A, 0)), INDEX(대여현황!F:F, MATCH($A6, 대여현황!$A:$A, 0)), "-")</f>
        <v>-</v>
      </c>
    </row>
    <row r="7" spans="1:18" ht="20" customHeight="1">
      <c r="A7" s="20"/>
      <c r="B7" s="21"/>
      <c r="C7" s="20"/>
      <c r="D7" s="20"/>
      <c r="E7" s="22"/>
      <c r="F7" s="20" t="str">
        <f>IF(ISNUMBER(MATCH($A7, 대여현황!$A:$A, 0)), INDEX(대여현황!F:F, MATCH($A7, 대여현황!$A:$A, 0)), "-")</f>
        <v>-</v>
      </c>
    </row>
    <row r="8" spans="1:18" ht="20" customHeight="1">
      <c r="A8" s="20"/>
      <c r="B8" s="21"/>
      <c r="C8" s="20"/>
      <c r="D8" s="20"/>
      <c r="E8" s="22"/>
      <c r="F8" s="20" t="str">
        <f>IF(ISNUMBER(MATCH($A8, 대여현황!$A:$A, 0)), INDEX(대여현황!F:F, MATCH($A8, 대여현황!$A:$A, 0)), "-")</f>
        <v>-</v>
      </c>
    </row>
    <row r="9" spans="1:18" ht="20" customHeight="1">
      <c r="A9" s="20"/>
      <c r="B9" s="21"/>
      <c r="C9" s="20"/>
      <c r="D9" s="20"/>
      <c r="E9" s="22"/>
      <c r="F9" s="20" t="str">
        <f>IF(ISNUMBER(MATCH($A9, 대여현황!$A:$A, 0)), INDEX(대여현황!F:F, MATCH($A9, 대여현황!$A:$A, 0)), "-")</f>
        <v>-</v>
      </c>
    </row>
    <row r="10" spans="1:18" ht="20" customHeight="1">
      <c r="A10" s="20"/>
      <c r="B10" s="21"/>
      <c r="C10" s="20"/>
      <c r="D10" s="20"/>
      <c r="E10" s="22"/>
      <c r="F10" s="20" t="str">
        <f>IF(ISNUMBER(MATCH($A10, 대여현황!$A:$A, 0)), INDEX(대여현황!F:F, MATCH($A10, 대여현황!$A:$A, 0)), "-")</f>
        <v>-</v>
      </c>
    </row>
    <row r="11" spans="1:18" ht="20" customHeight="1">
      <c r="A11" s="20"/>
      <c r="B11" s="21"/>
      <c r="C11" s="20"/>
      <c r="D11" s="20"/>
      <c r="E11" s="22"/>
      <c r="F11" s="20" t="str">
        <f>IF(ISNUMBER(MATCH($A11, 대여현황!$A:$A, 0)), INDEX(대여현황!F:F, MATCH($A11, 대여현황!$A:$A, 0)), "-")</f>
        <v>-</v>
      </c>
    </row>
    <row r="12" spans="1:18" ht="20" customHeight="1">
      <c r="A12" s="20"/>
      <c r="B12" s="21"/>
      <c r="C12" s="20"/>
      <c r="D12" s="20"/>
      <c r="E12" s="22"/>
      <c r="F12" s="20" t="str">
        <f>IF(ISNUMBER(MATCH($A12, 대여현황!$A:$A, 0)), INDEX(대여현황!F:F, MATCH($A12, 대여현황!$A:$A, 0)), "-")</f>
        <v>-</v>
      </c>
    </row>
    <row r="13" spans="1:18" ht="20" customHeight="1">
      <c r="A13" s="20"/>
      <c r="B13" s="21"/>
      <c r="C13" s="20"/>
      <c r="D13" s="20"/>
      <c r="E13" s="22"/>
      <c r="F13" s="20" t="str">
        <f>IF(ISNUMBER(MATCH($A13, 대여현황!$A:$A, 0)), INDEX(대여현황!F:F, MATCH($A13, 대여현황!$A:$A, 0)), "-")</f>
        <v>-</v>
      </c>
    </row>
    <row r="14" spans="1:18" ht="20" customHeight="1">
      <c r="A14" s="20"/>
      <c r="B14" s="21"/>
      <c r="C14" s="20"/>
      <c r="D14" s="20"/>
      <c r="E14" s="22"/>
      <c r="F14" s="20" t="str">
        <f>IF(ISNUMBER(MATCH($A14, 대여현황!$A:$A, 0)), INDEX(대여현황!F:F, MATCH($A14, 대여현황!$A:$A, 0)), "-")</f>
        <v>-</v>
      </c>
    </row>
    <row r="15" spans="1:18" ht="20" customHeight="1">
      <c r="A15" s="20"/>
      <c r="B15" s="21"/>
      <c r="C15" s="20"/>
      <c r="D15" s="20"/>
      <c r="E15" s="22"/>
      <c r="F15" s="20" t="str">
        <f>IF(ISNUMBER(MATCH($A15, 대여현황!$A:$A, 0)), INDEX(대여현황!F:F, MATCH($A15, 대여현황!$A:$A, 0)), "-")</f>
        <v>-</v>
      </c>
    </row>
    <row r="16" spans="1:18" ht="20" customHeight="1">
      <c r="A16" s="20"/>
      <c r="B16" s="21"/>
      <c r="C16" s="20"/>
      <c r="D16" s="20"/>
      <c r="E16" s="22"/>
      <c r="F16" s="20" t="str">
        <f>IF(ISNUMBER(MATCH($A16, 대여현황!$A:$A, 0)), INDEX(대여현황!F:F, MATCH($A16, 대여현황!$A:$A, 0)), "-")</f>
        <v>-</v>
      </c>
    </row>
    <row r="17" spans="1:6" ht="20" customHeight="1">
      <c r="A17" s="20"/>
      <c r="B17" s="21"/>
      <c r="C17" s="20"/>
      <c r="D17" s="20"/>
      <c r="E17" s="22"/>
      <c r="F17" s="20" t="str">
        <f>IF(ISNUMBER(MATCH($A17, 대여현황!$A:$A, 0)), INDEX(대여현황!F:F, MATCH($A17, 대여현황!$A:$A, 0)), "-")</f>
        <v>-</v>
      </c>
    </row>
    <row r="18" spans="1:6" ht="20" customHeight="1">
      <c r="A18" s="20"/>
      <c r="B18" s="21"/>
      <c r="C18" s="20"/>
      <c r="D18" s="20"/>
      <c r="E18" s="22"/>
      <c r="F18" s="20" t="str">
        <f>IF(ISNUMBER(MATCH($A18, 대여현황!$A:$A, 0)), INDEX(대여현황!F:F, MATCH($A18, 대여현황!$A:$A, 0)), "-")</f>
        <v>-</v>
      </c>
    </row>
    <row r="19" spans="1:6" ht="20" customHeight="1">
      <c r="A19" s="20"/>
      <c r="B19" s="21"/>
      <c r="C19" s="20"/>
      <c r="D19" s="20"/>
      <c r="E19" s="22"/>
      <c r="F19" s="20" t="str">
        <f>IF(ISNUMBER(MATCH($A19, 대여현황!$A:$A, 0)), INDEX(대여현황!F:F, MATCH($A19, 대여현황!$A:$A, 0)), "-")</f>
        <v>-</v>
      </c>
    </row>
    <row r="20" spans="1:6" ht="20" customHeight="1">
      <c r="A20" s="20"/>
      <c r="B20" s="21"/>
      <c r="C20" s="20"/>
      <c r="D20" s="20"/>
      <c r="E20" s="22"/>
      <c r="F20" s="20" t="str">
        <f>IF(ISNUMBER(MATCH($A20, 대여현황!$A:$A, 0)), INDEX(대여현황!F:F, MATCH($A20, 대여현황!$A:$A, 0)), "-")</f>
        <v>-</v>
      </c>
    </row>
    <row r="21" spans="1:6" ht="20" customHeight="1">
      <c r="A21" s="20"/>
      <c r="B21" s="21"/>
      <c r="C21" s="20"/>
      <c r="D21" s="20"/>
      <c r="E21" s="22"/>
      <c r="F21" s="20" t="str">
        <f>IF(ISNUMBER(MATCH($A21, 대여현황!$A:$A, 0)), INDEX(대여현황!F:F, MATCH($A21, 대여현황!$A:$A, 0)), "-")</f>
        <v>-</v>
      </c>
    </row>
    <row r="22" spans="1:6" ht="20" customHeight="1">
      <c r="A22" s="20"/>
      <c r="B22" s="21"/>
      <c r="C22" s="20"/>
      <c r="D22" s="20"/>
      <c r="E22" s="22"/>
      <c r="F22" s="20" t="str">
        <f>IF(ISNUMBER(MATCH($A22, 대여현황!$A:$A, 0)), INDEX(대여현황!F:F, MATCH($A22, 대여현황!$A:$A, 0)), "-")</f>
        <v>-</v>
      </c>
    </row>
    <row r="23" spans="1:6" ht="20" customHeight="1">
      <c r="A23" s="20"/>
      <c r="B23" s="21"/>
      <c r="C23" s="20"/>
      <c r="D23" s="20"/>
      <c r="E23" s="22"/>
      <c r="F23" s="20" t="str">
        <f>IF(ISNUMBER(MATCH($A23, 대여현황!$A:$A, 0)), INDEX(대여현황!F:F, MATCH($A23, 대여현황!$A:$A, 0)), "-")</f>
        <v>-</v>
      </c>
    </row>
    <row r="24" spans="1:6" ht="20" customHeight="1">
      <c r="A24" s="20"/>
      <c r="B24" s="21"/>
      <c r="C24" s="20"/>
      <c r="D24" s="20"/>
      <c r="E24" s="22"/>
      <c r="F24" s="20" t="str">
        <f>IF(ISNUMBER(MATCH($A24, 대여현황!$A:$A, 0)), INDEX(대여현황!F:F, MATCH($A24, 대여현황!$A:$A, 0)), "-")</f>
        <v>-</v>
      </c>
    </row>
    <row r="25" spans="1:6" ht="20" customHeight="1">
      <c r="A25" s="20"/>
      <c r="B25" s="21"/>
      <c r="C25" s="20"/>
      <c r="D25" s="20"/>
      <c r="E25" s="22"/>
      <c r="F25" s="20" t="str">
        <f>IF(ISNUMBER(MATCH($A25, 대여현황!$A:$A, 0)), INDEX(대여현황!F:F, MATCH($A25, 대여현황!$A:$A, 0)), "-")</f>
        <v>-</v>
      </c>
    </row>
    <row r="26" spans="1:6" ht="20" customHeight="1">
      <c r="A26" s="20"/>
      <c r="B26" s="21"/>
      <c r="C26" s="20"/>
      <c r="D26" s="20"/>
      <c r="E26" s="22"/>
      <c r="F26" s="20" t="str">
        <f>IF(ISNUMBER(MATCH($A26, 대여현황!$A:$A, 0)), INDEX(대여현황!F:F, MATCH($A26, 대여현황!$A:$A, 0)), "-")</f>
        <v>-</v>
      </c>
    </row>
    <row r="27" spans="1:6" ht="20" customHeight="1">
      <c r="A27" s="20"/>
      <c r="B27" s="21"/>
      <c r="C27" s="20"/>
      <c r="D27" s="20"/>
      <c r="E27" s="22"/>
      <c r="F27" s="20" t="str">
        <f>IF(ISNUMBER(MATCH($A27, 대여현황!$A:$A, 0)), INDEX(대여현황!F:F, MATCH($A27, 대여현황!$A:$A, 0)), "-")</f>
        <v>-</v>
      </c>
    </row>
    <row r="28" spans="1:6" ht="20" customHeight="1">
      <c r="A28" s="20"/>
      <c r="B28" s="21"/>
      <c r="C28" s="20"/>
      <c r="D28" s="20"/>
      <c r="E28" s="22"/>
      <c r="F28" s="20" t="str">
        <f>IF(ISNUMBER(MATCH($A28, 대여현황!$A:$A, 0)), INDEX(대여현황!F:F, MATCH($A28, 대여현황!$A:$A, 0)), "-")</f>
        <v>-</v>
      </c>
    </row>
    <row r="29" spans="1:6" ht="20" customHeight="1">
      <c r="A29" s="20"/>
      <c r="B29" s="21"/>
      <c r="C29" s="20"/>
      <c r="D29" s="20"/>
      <c r="E29" s="22"/>
      <c r="F29" s="20" t="str">
        <f>IF(ISNUMBER(MATCH($A29, 대여현황!$A:$A, 0)), INDEX(대여현황!F:F, MATCH($A29, 대여현황!$A:$A, 0)), "-")</f>
        <v>-</v>
      </c>
    </row>
    <row r="30" spans="1:6" ht="20" customHeight="1">
      <c r="A30" s="20"/>
      <c r="B30" s="21"/>
      <c r="C30" s="20"/>
      <c r="D30" s="20"/>
      <c r="E30" s="22"/>
      <c r="F30" s="20" t="str">
        <f>IF(ISNUMBER(MATCH($A30, 대여현황!$A:$A, 0)), INDEX(대여현황!F:F, MATCH($A30, 대여현황!$A:$A, 0)), "-")</f>
        <v>-</v>
      </c>
    </row>
    <row r="31" spans="1:6" ht="20" customHeight="1">
      <c r="A31" s="20"/>
      <c r="B31" s="21"/>
      <c r="C31" s="20"/>
      <c r="D31" s="20"/>
      <c r="E31" s="22"/>
      <c r="F31" s="20" t="str">
        <f>IF(ISNUMBER(MATCH($A31, 대여현황!$A:$A, 0)), INDEX(대여현황!F:F, MATCH($A31, 대여현황!$A:$A, 0)), "-")</f>
        <v>-</v>
      </c>
    </row>
    <row r="32" spans="1:6" ht="20" customHeight="1">
      <c r="A32" s="20"/>
      <c r="B32" s="21"/>
      <c r="C32" s="20" t="str">
        <f>IF(ISNUMBER(MATCH($A3, 대여현황!$A:$A, 0)), INDEX(대여현황!C:C, MATCH($A3, 대여현황!$A:$A, 0)), "")</f>
        <v/>
      </c>
      <c r="D32" s="20" t="str">
        <f>IF(ISNUMBER(MATCH($A3, 대여현황!$A:$A, 0)), INDEX(대여현황!D:D, MATCH($A3, 대여현황!$A:$A, 0)), "")</f>
        <v/>
      </c>
      <c r="E32" s="22" t="str">
        <f>IF(ISNUMBER(MATCH($A3, 대여현황!$A:$A, 0)), INDEX(대여현황!E:E, MATCH($A3, 대여현황!$A:$A, 0)), "")</f>
        <v/>
      </c>
      <c r="F32" s="20" t="str">
        <f>IF(ISNUMBER(MATCH($A32, 대여현황!$A:$A, 0)), INDEX(대여현황!F:F, MATCH($A32, 대여현황!$A:$A, 0)), "-")</f>
        <v>-</v>
      </c>
    </row>
    <row r="33" spans="1:6" ht="20" customHeight="1">
      <c r="A33" s="20"/>
      <c r="B33" s="21"/>
      <c r="C33" s="20" t="str">
        <f>IF(ISNUMBER(MATCH($A4, 대여현황!$A:$A, 0)), INDEX(대여현황!C:C, MATCH($A4, 대여현황!$A:$A, 0)), "")</f>
        <v/>
      </c>
      <c r="D33" s="20" t="str">
        <f>IF(ISNUMBER(MATCH($A4, 대여현황!$A:$A, 0)), INDEX(대여현황!D:D, MATCH($A4, 대여현황!$A:$A, 0)), "")</f>
        <v/>
      </c>
      <c r="E33" s="22" t="str">
        <f>IF(ISNUMBER(MATCH($A4, 대여현황!$A:$A, 0)), INDEX(대여현황!E:E, MATCH($A4, 대여현황!$A:$A, 0)), "")</f>
        <v/>
      </c>
      <c r="F33" s="20" t="str">
        <f>IF(ISNUMBER(MATCH($A33, 대여현황!$A:$A, 0)), INDEX(대여현황!F:F, MATCH($A33, 대여현황!$A:$A, 0)), "-")</f>
        <v>-</v>
      </c>
    </row>
    <row r="34" spans="1:6" ht="20" customHeight="1">
      <c r="A34" s="20"/>
      <c r="B34" s="21"/>
      <c r="C34" s="20" t="str">
        <f>IF(ISNUMBER(MATCH($A5, 대여현황!$A:$A, 0)), INDEX(대여현황!C:C, MATCH($A5, 대여현황!$A:$A, 0)), "")</f>
        <v/>
      </c>
      <c r="D34" s="20" t="str">
        <f>IF(ISNUMBER(MATCH($A5, 대여현황!$A:$A, 0)), INDEX(대여현황!D:D, MATCH($A5, 대여현황!$A:$A, 0)), "")</f>
        <v/>
      </c>
      <c r="E34" s="22" t="str">
        <f>IF(ISNUMBER(MATCH($A5, 대여현황!$A:$A, 0)), INDEX(대여현황!E:E, MATCH($A5, 대여현황!$A:$A, 0)), "")</f>
        <v/>
      </c>
      <c r="F34" s="20" t="str">
        <f>IF(ISNUMBER(MATCH($A34, 대여현황!$A:$A, 0)), INDEX(대여현황!F:F, MATCH($A34, 대여현황!$A:$A, 0)), "-")</f>
        <v>-</v>
      </c>
    </row>
    <row r="35" spans="1:6" ht="20" customHeight="1">
      <c r="A35" s="20"/>
      <c r="B35" s="21"/>
      <c r="C35" s="20" t="str">
        <f>IF(ISNUMBER(MATCH($A6, 대여현황!$A:$A, 0)), INDEX(대여현황!C:C, MATCH($A6, 대여현황!$A:$A, 0)), "")</f>
        <v/>
      </c>
      <c r="D35" s="20" t="str">
        <f>IF(ISNUMBER(MATCH($A6, 대여현황!$A:$A, 0)), INDEX(대여현황!D:D, MATCH($A6, 대여현황!$A:$A, 0)), "")</f>
        <v/>
      </c>
      <c r="E35" s="22" t="str">
        <f>IF(ISNUMBER(MATCH($A6, 대여현황!$A:$A, 0)), INDEX(대여현황!E:E, MATCH($A6, 대여현황!$A:$A, 0)), "")</f>
        <v/>
      </c>
      <c r="F35" s="20" t="str">
        <f>IF(ISNUMBER(MATCH($A35, 대여현황!$A:$A, 0)), INDEX(대여현황!F:F, MATCH($A35, 대여현황!$A:$A, 0)), "-")</f>
        <v>-</v>
      </c>
    </row>
    <row r="36" spans="1:6" ht="20" customHeight="1">
      <c r="A36" s="20"/>
      <c r="B36" s="21"/>
      <c r="C36" s="20" t="str">
        <f>IF(ISNUMBER(MATCH($A7, 대여현황!$A:$A, 0)), INDEX(대여현황!C:C, MATCH($A7, 대여현황!$A:$A, 0)), "")</f>
        <v/>
      </c>
      <c r="D36" s="20" t="str">
        <f>IF(ISNUMBER(MATCH($A7, 대여현황!$A:$A, 0)), INDEX(대여현황!D:D, MATCH($A7, 대여현황!$A:$A, 0)), "")</f>
        <v/>
      </c>
      <c r="E36" s="22" t="str">
        <f>IF(ISNUMBER(MATCH($A7, 대여현황!$A:$A, 0)), INDEX(대여현황!E:E, MATCH($A7, 대여현황!$A:$A, 0)), "")</f>
        <v/>
      </c>
      <c r="F36" s="20" t="str">
        <f>IF(ISNUMBER(MATCH($A36, 대여현황!$A:$A, 0)), INDEX(대여현황!F:F, MATCH($A36, 대여현황!$A:$A, 0)), "-")</f>
        <v>-</v>
      </c>
    </row>
    <row r="37" spans="1:6" ht="20" customHeight="1">
      <c r="A37" s="20"/>
      <c r="B37" s="21"/>
      <c r="C37" s="20" t="str">
        <f>IF(ISNUMBER(MATCH($A8, 대여현황!$A:$A, 0)), INDEX(대여현황!C:C, MATCH($A8, 대여현황!$A:$A, 0)), "")</f>
        <v/>
      </c>
      <c r="D37" s="20" t="str">
        <f>IF(ISNUMBER(MATCH($A8, 대여현황!$A:$A, 0)), INDEX(대여현황!D:D, MATCH($A8, 대여현황!$A:$A, 0)), "")</f>
        <v/>
      </c>
      <c r="E37" s="22" t="str">
        <f>IF(ISNUMBER(MATCH($A8, 대여현황!$A:$A, 0)), INDEX(대여현황!E:E, MATCH($A8, 대여현황!$A:$A, 0)), "")</f>
        <v/>
      </c>
      <c r="F37" s="20" t="str">
        <f>IF(ISNUMBER(MATCH($A37, 대여현황!$A:$A, 0)), INDEX(대여현황!F:F, MATCH($A37, 대여현황!$A:$A, 0)), "-")</f>
        <v>-</v>
      </c>
    </row>
    <row r="38" spans="1:6" ht="20" customHeight="1">
      <c r="A38" s="20"/>
      <c r="B38" s="21"/>
      <c r="C38" s="20" t="str">
        <f>IF(ISNUMBER(MATCH($A9, 대여현황!$A:$A, 0)), INDEX(대여현황!C:C, MATCH($A9, 대여현황!$A:$A, 0)), "")</f>
        <v/>
      </c>
      <c r="D38" s="20" t="str">
        <f>IF(ISNUMBER(MATCH($A9, 대여현황!$A:$A, 0)), INDEX(대여현황!D:D, MATCH($A9, 대여현황!$A:$A, 0)), "")</f>
        <v/>
      </c>
      <c r="E38" s="22" t="str">
        <f>IF(ISNUMBER(MATCH($A9, 대여현황!$A:$A, 0)), INDEX(대여현황!E:E, MATCH($A9, 대여현황!$A:$A, 0)), "")</f>
        <v/>
      </c>
      <c r="F38" s="20" t="str">
        <f>IF(ISNUMBER(MATCH($A38, 대여현황!$A:$A, 0)), INDEX(대여현황!F:F, MATCH($A38, 대여현황!$A:$A, 0)), "-")</f>
        <v>-</v>
      </c>
    </row>
    <row r="39" spans="1:6" ht="20" customHeight="1">
      <c r="A39" s="20"/>
      <c r="B39" s="21"/>
      <c r="C39" s="20" t="str">
        <f>IF(ISNUMBER(MATCH($A10, 대여현황!$A:$A, 0)), INDEX(대여현황!C:C, MATCH($A10, 대여현황!$A:$A, 0)), "")</f>
        <v/>
      </c>
      <c r="D39" s="20" t="str">
        <f>IF(ISNUMBER(MATCH($A10, 대여현황!$A:$A, 0)), INDEX(대여현황!D:D, MATCH($A10, 대여현황!$A:$A, 0)), "")</f>
        <v/>
      </c>
      <c r="E39" s="22" t="str">
        <f>IF(ISNUMBER(MATCH($A10, 대여현황!$A:$A, 0)), INDEX(대여현황!E:E, MATCH($A10, 대여현황!$A:$A, 0)), "")</f>
        <v/>
      </c>
      <c r="F39" s="20" t="str">
        <f>IF(ISNUMBER(MATCH($A39, 대여현황!$A:$A, 0)), INDEX(대여현황!F:F, MATCH($A39, 대여현황!$A:$A, 0)), "-")</f>
        <v>-</v>
      </c>
    </row>
    <row r="40" spans="1:6" ht="20" customHeight="1">
      <c r="A40" s="20"/>
      <c r="B40" s="21"/>
      <c r="C40" s="20" t="str">
        <f>IF(ISNUMBER(MATCH($A11, 대여현황!$A:$A, 0)), INDEX(대여현황!C:C, MATCH($A11, 대여현황!$A:$A, 0)), "")</f>
        <v/>
      </c>
      <c r="D40" s="20" t="str">
        <f>IF(ISNUMBER(MATCH($A11, 대여현황!$A:$A, 0)), INDEX(대여현황!D:D, MATCH($A11, 대여현황!$A:$A, 0)), "")</f>
        <v/>
      </c>
      <c r="E40" s="22" t="str">
        <f>IF(ISNUMBER(MATCH($A11, 대여현황!$A:$A, 0)), INDEX(대여현황!E:E, MATCH($A11, 대여현황!$A:$A, 0)), "")</f>
        <v/>
      </c>
      <c r="F40" s="20" t="str">
        <f>IF(ISNUMBER(MATCH($A40, 대여현황!$A:$A, 0)), INDEX(대여현황!F:F, MATCH($A40, 대여현황!$A:$A, 0)), "-")</f>
        <v>-</v>
      </c>
    </row>
    <row r="41" spans="1:6" ht="20" customHeight="1">
      <c r="A41" s="20"/>
      <c r="B41" s="21"/>
      <c r="C41" s="20" t="str">
        <f>IF(ISNUMBER(MATCH($A12, 대여현황!$A:$A, 0)), INDEX(대여현황!C:C, MATCH($A12, 대여현황!$A:$A, 0)), "")</f>
        <v/>
      </c>
      <c r="D41" s="20" t="str">
        <f>IF(ISNUMBER(MATCH($A12, 대여현황!$A:$A, 0)), INDEX(대여현황!D:D, MATCH($A12, 대여현황!$A:$A, 0)), "")</f>
        <v/>
      </c>
      <c r="E41" s="22" t="str">
        <f>IF(ISNUMBER(MATCH($A12, 대여현황!$A:$A, 0)), INDEX(대여현황!E:E, MATCH($A12, 대여현황!$A:$A, 0)), "")</f>
        <v/>
      </c>
      <c r="F41" s="20" t="str">
        <f>IF(ISNUMBER(MATCH($A41, 대여현황!$A:$A, 0)), INDEX(대여현황!F:F, MATCH($A41, 대여현황!$A:$A, 0)), "-")</f>
        <v>-</v>
      </c>
    </row>
    <row r="42" spans="1:6" ht="20" customHeight="1">
      <c r="A42" s="20"/>
      <c r="B42" s="21"/>
      <c r="C42" s="20" t="str">
        <f>IF(ISNUMBER(MATCH($A13, 대여현황!$A:$A, 0)), INDEX(대여현황!C:C, MATCH($A13, 대여현황!$A:$A, 0)), "")</f>
        <v/>
      </c>
      <c r="D42" s="20" t="str">
        <f>IF(ISNUMBER(MATCH($A13, 대여현황!$A:$A, 0)), INDEX(대여현황!D:D, MATCH($A13, 대여현황!$A:$A, 0)), "")</f>
        <v/>
      </c>
      <c r="E42" s="22" t="str">
        <f>IF(ISNUMBER(MATCH($A13, 대여현황!$A:$A, 0)), INDEX(대여현황!E:E, MATCH($A13, 대여현황!$A:$A, 0)), "")</f>
        <v/>
      </c>
      <c r="F42" s="20" t="str">
        <f>IF(ISNUMBER(MATCH($A42, 대여현황!$A:$A, 0)), INDEX(대여현황!F:F, MATCH($A42, 대여현황!$A:$A, 0)), "-")</f>
        <v>-</v>
      </c>
    </row>
    <row r="43" spans="1:6" ht="20" customHeight="1">
      <c r="A43" s="20"/>
      <c r="B43" s="21"/>
      <c r="C43" s="20" t="str">
        <f>IF(ISNUMBER(MATCH($A14, 대여현황!$A:$A, 0)), INDEX(대여현황!C:C, MATCH($A14, 대여현황!$A:$A, 0)), "")</f>
        <v/>
      </c>
      <c r="D43" s="20" t="str">
        <f>IF(ISNUMBER(MATCH($A14, 대여현황!$A:$A, 0)), INDEX(대여현황!D:D, MATCH($A14, 대여현황!$A:$A, 0)), "")</f>
        <v/>
      </c>
      <c r="E43" s="22" t="str">
        <f>IF(ISNUMBER(MATCH($A14, 대여현황!$A:$A, 0)), INDEX(대여현황!E:E, MATCH($A14, 대여현황!$A:$A, 0)), "")</f>
        <v/>
      </c>
      <c r="F43" s="20" t="str">
        <f>IF(ISNUMBER(MATCH($A43, 대여현황!$A:$A, 0)), INDEX(대여현황!F:F, MATCH($A43, 대여현황!$A:$A, 0)), "-")</f>
        <v>-</v>
      </c>
    </row>
    <row r="44" spans="1:6" ht="20" customHeight="1">
      <c r="A44" s="20"/>
      <c r="B44" s="21"/>
      <c r="C44" s="20" t="str">
        <f>IF(ISNUMBER(MATCH($A15, 대여현황!$A:$A, 0)), INDEX(대여현황!C:C, MATCH($A15, 대여현황!$A:$A, 0)), "")</f>
        <v/>
      </c>
      <c r="D44" s="20" t="str">
        <f>IF(ISNUMBER(MATCH($A15, 대여현황!$A:$A, 0)), INDEX(대여현황!D:D, MATCH($A15, 대여현황!$A:$A, 0)), "")</f>
        <v/>
      </c>
      <c r="E44" s="22" t="str">
        <f>IF(ISNUMBER(MATCH($A15, 대여현황!$A:$A, 0)), INDEX(대여현황!E:E, MATCH($A15, 대여현황!$A:$A, 0)), "")</f>
        <v/>
      </c>
      <c r="F44" s="20" t="str">
        <f>IF(ISNUMBER(MATCH($A44, 대여현황!$A:$A, 0)), INDEX(대여현황!F:F, MATCH($A44, 대여현황!$A:$A, 0)), "-")</f>
        <v>-</v>
      </c>
    </row>
    <row r="45" spans="1:6" ht="20" customHeight="1">
      <c r="A45" s="20"/>
      <c r="B45" s="21"/>
      <c r="C45" s="20" t="str">
        <f>IF(ISNUMBER(MATCH($A16, 대여현황!$A:$A, 0)), INDEX(대여현황!C:C, MATCH($A16, 대여현황!$A:$A, 0)), "")</f>
        <v/>
      </c>
      <c r="D45" s="20" t="str">
        <f>IF(ISNUMBER(MATCH($A16, 대여현황!$A:$A, 0)), INDEX(대여현황!D:D, MATCH($A16, 대여현황!$A:$A, 0)), "")</f>
        <v/>
      </c>
      <c r="E45" s="22" t="str">
        <f>IF(ISNUMBER(MATCH($A16, 대여현황!$A:$A, 0)), INDEX(대여현황!E:E, MATCH($A16, 대여현황!$A:$A, 0)), "")</f>
        <v/>
      </c>
      <c r="F45" s="20" t="str">
        <f>IF(ISNUMBER(MATCH($A45, 대여현황!$A:$A, 0)), INDEX(대여현황!F:F, MATCH($A45, 대여현황!$A:$A, 0)), "-")</f>
        <v>-</v>
      </c>
    </row>
    <row r="46" spans="1:6" ht="20" customHeight="1">
      <c r="A46" s="20"/>
      <c r="B46" s="21"/>
      <c r="C46" s="20" t="str">
        <f>IF(ISNUMBER(MATCH($A17, 대여현황!$A:$A, 0)), INDEX(대여현황!C:C, MATCH($A17, 대여현황!$A:$A, 0)), "")</f>
        <v/>
      </c>
      <c r="D46" s="20" t="str">
        <f>IF(ISNUMBER(MATCH($A17, 대여현황!$A:$A, 0)), INDEX(대여현황!D:D, MATCH($A17, 대여현황!$A:$A, 0)), "")</f>
        <v/>
      </c>
      <c r="E46" s="22" t="str">
        <f>IF(ISNUMBER(MATCH($A17, 대여현황!$A:$A, 0)), INDEX(대여현황!E:E, MATCH($A17, 대여현황!$A:$A, 0)), "")</f>
        <v/>
      </c>
      <c r="F46" s="20" t="str">
        <f>IF(ISNUMBER(MATCH($A46, 대여현황!$A:$A, 0)), INDEX(대여현황!F:F, MATCH($A46, 대여현황!$A:$A, 0)), "-")</f>
        <v>-</v>
      </c>
    </row>
    <row r="47" spans="1:6" ht="20" customHeight="1">
      <c r="A47" s="20"/>
      <c r="B47" s="21"/>
      <c r="C47" s="20" t="str">
        <f>IF(ISNUMBER(MATCH($A18, 대여현황!$A:$A, 0)), INDEX(대여현황!C:C, MATCH($A18, 대여현황!$A:$A, 0)), "")</f>
        <v/>
      </c>
      <c r="D47" s="20" t="str">
        <f>IF(ISNUMBER(MATCH($A18, 대여현황!$A:$A, 0)), INDEX(대여현황!D:D, MATCH($A18, 대여현황!$A:$A, 0)), "")</f>
        <v/>
      </c>
      <c r="E47" s="22" t="str">
        <f>IF(ISNUMBER(MATCH($A18, 대여현황!$A:$A, 0)), INDEX(대여현황!E:E, MATCH($A18, 대여현황!$A:$A, 0)), "")</f>
        <v/>
      </c>
      <c r="F47" s="20" t="str">
        <f>IF(ISNUMBER(MATCH($A47, 대여현황!$A:$A, 0)), INDEX(대여현황!F:F, MATCH($A47, 대여현황!$A:$A, 0)), "-")</f>
        <v>-</v>
      </c>
    </row>
    <row r="48" spans="1:6" ht="20" customHeight="1">
      <c r="A48" s="20"/>
      <c r="B48" s="21"/>
      <c r="C48" s="20" t="str">
        <f>IF(ISNUMBER(MATCH($A19, 대여현황!$A:$A, 0)), INDEX(대여현황!C:C, MATCH($A19, 대여현황!$A:$A, 0)), "")</f>
        <v/>
      </c>
      <c r="D48" s="20" t="str">
        <f>IF(ISNUMBER(MATCH($A19, 대여현황!$A:$A, 0)), INDEX(대여현황!D:D, MATCH($A19, 대여현황!$A:$A, 0)), "")</f>
        <v/>
      </c>
      <c r="E48" s="22" t="str">
        <f>IF(ISNUMBER(MATCH($A19, 대여현황!$A:$A, 0)), INDEX(대여현황!E:E, MATCH($A19, 대여현황!$A:$A, 0)), "")</f>
        <v/>
      </c>
      <c r="F48" s="20" t="str">
        <f>IF(ISNUMBER(MATCH($A48, 대여현황!$A:$A, 0)), INDEX(대여현황!F:F, MATCH($A48, 대여현황!$A:$A, 0)), "-")</f>
        <v>-</v>
      </c>
    </row>
    <row r="49" spans="1:6" ht="20" customHeight="1">
      <c r="A49" s="20"/>
      <c r="B49" s="21"/>
      <c r="C49" s="20" t="str">
        <f>IF(ISNUMBER(MATCH($A20, 대여현황!$A:$A, 0)), INDEX(대여현황!C:C, MATCH($A20, 대여현황!$A:$A, 0)), "")</f>
        <v/>
      </c>
      <c r="D49" s="20" t="str">
        <f>IF(ISNUMBER(MATCH($A20, 대여현황!$A:$A, 0)), INDEX(대여현황!D:D, MATCH($A20, 대여현황!$A:$A, 0)), "")</f>
        <v/>
      </c>
      <c r="E49" s="22" t="str">
        <f>IF(ISNUMBER(MATCH($A20, 대여현황!$A:$A, 0)), INDEX(대여현황!E:E, MATCH($A20, 대여현황!$A:$A, 0)), "")</f>
        <v/>
      </c>
      <c r="F49" s="20" t="str">
        <f>IF(ISNUMBER(MATCH($A49, 대여현황!$A:$A, 0)), INDEX(대여현황!F:F, MATCH($A49, 대여현황!$A:$A, 0)), "-")</f>
        <v>-</v>
      </c>
    </row>
    <row r="50" spans="1:6" ht="20" customHeight="1">
      <c r="A50" s="20"/>
      <c r="B50" s="21"/>
      <c r="C50" s="20" t="str">
        <f>IF(ISNUMBER(MATCH($A21, 대여현황!$A:$A, 0)), INDEX(대여현황!C:C, MATCH($A21, 대여현황!$A:$A, 0)), "")</f>
        <v/>
      </c>
      <c r="D50" s="20" t="str">
        <f>IF(ISNUMBER(MATCH($A21, 대여현황!$A:$A, 0)), INDEX(대여현황!D:D, MATCH($A21, 대여현황!$A:$A, 0)), "")</f>
        <v/>
      </c>
      <c r="E50" s="22" t="str">
        <f>IF(ISNUMBER(MATCH($A21, 대여현황!$A:$A, 0)), INDEX(대여현황!E:E, MATCH($A21, 대여현황!$A:$A, 0)), "")</f>
        <v/>
      </c>
      <c r="F50" s="20" t="str">
        <f>IF(ISNUMBER(MATCH($A50, 대여현황!$A:$A, 0)), INDEX(대여현황!F:F, MATCH($A50, 대여현황!$A:$A, 0)), "-")</f>
        <v>-</v>
      </c>
    </row>
    <row r="51" spans="1:6" ht="20" customHeight="1">
      <c r="A51" s="20"/>
      <c r="B51" s="21"/>
      <c r="C51" s="20" t="str">
        <f>IF(ISNUMBER(MATCH($A22, 대여현황!$A:$A, 0)), INDEX(대여현황!C:C, MATCH($A22, 대여현황!$A:$A, 0)), "")</f>
        <v/>
      </c>
      <c r="D51" s="20" t="str">
        <f>IF(ISNUMBER(MATCH($A22, 대여현황!$A:$A, 0)), INDEX(대여현황!D:D, MATCH($A22, 대여현황!$A:$A, 0)), "")</f>
        <v/>
      </c>
      <c r="E51" s="22" t="str">
        <f>IF(ISNUMBER(MATCH($A22, 대여현황!$A:$A, 0)), INDEX(대여현황!E:E, MATCH($A22, 대여현황!$A:$A, 0)), "")</f>
        <v/>
      </c>
      <c r="F51" s="20" t="str">
        <f>IF(ISNUMBER(MATCH($A51, 대여현황!$A:$A, 0)), INDEX(대여현황!F:F, MATCH($A51, 대여현황!$A:$A, 0)), "-")</f>
        <v>-</v>
      </c>
    </row>
    <row r="52" spans="1:6" ht="20" customHeight="1">
      <c r="A52" s="20"/>
      <c r="B52" s="21"/>
      <c r="C52" s="20" t="str">
        <f>IF(ISNUMBER(MATCH($A23, 대여현황!$A:$A, 0)), INDEX(대여현황!C:C, MATCH($A23, 대여현황!$A:$A, 0)), "")</f>
        <v/>
      </c>
      <c r="D52" s="20" t="str">
        <f>IF(ISNUMBER(MATCH($A23, 대여현황!$A:$A, 0)), INDEX(대여현황!D:D, MATCH($A23, 대여현황!$A:$A, 0)), "")</f>
        <v/>
      </c>
      <c r="E52" s="22" t="str">
        <f>IF(ISNUMBER(MATCH($A23, 대여현황!$A:$A, 0)), INDEX(대여현황!E:E, MATCH($A23, 대여현황!$A:$A, 0)), "")</f>
        <v/>
      </c>
      <c r="F52" s="20" t="str">
        <f>IF(ISNUMBER(MATCH($A52, 대여현황!$A:$A, 0)), INDEX(대여현황!F:F, MATCH($A52, 대여현황!$A:$A, 0)), "-")</f>
        <v>-</v>
      </c>
    </row>
    <row r="53" spans="1:6" ht="20" customHeight="1">
      <c r="A53" s="20"/>
      <c r="B53" s="21"/>
      <c r="C53" s="20" t="str">
        <f>IF(ISNUMBER(MATCH($A24, 대여현황!$A:$A, 0)), INDEX(대여현황!C:C, MATCH($A24, 대여현황!$A:$A, 0)), "")</f>
        <v/>
      </c>
      <c r="D53" s="20" t="str">
        <f>IF(ISNUMBER(MATCH($A24, 대여현황!$A:$A, 0)), INDEX(대여현황!D:D, MATCH($A24, 대여현황!$A:$A, 0)), "")</f>
        <v/>
      </c>
      <c r="E53" s="22" t="str">
        <f>IF(ISNUMBER(MATCH($A24, 대여현황!$A:$A, 0)), INDEX(대여현황!E:E, MATCH($A24, 대여현황!$A:$A, 0)), "")</f>
        <v/>
      </c>
      <c r="F53" s="20" t="str">
        <f>IF(ISNUMBER(MATCH($A53, 대여현황!$A:$A, 0)), INDEX(대여현황!F:F, MATCH($A53, 대여현황!$A:$A, 0)), "-")</f>
        <v>-</v>
      </c>
    </row>
    <row r="54" spans="1:6" ht="20" customHeight="1">
      <c r="A54" s="20"/>
      <c r="B54" s="21"/>
      <c r="C54" s="20" t="str">
        <f>IF(ISNUMBER(MATCH($A25, 대여현황!$A:$A, 0)), INDEX(대여현황!C:C, MATCH($A25, 대여현황!$A:$A, 0)), "")</f>
        <v/>
      </c>
      <c r="D54" s="20" t="str">
        <f>IF(ISNUMBER(MATCH($A25, 대여현황!$A:$A, 0)), INDEX(대여현황!D:D, MATCH($A25, 대여현황!$A:$A, 0)), "")</f>
        <v/>
      </c>
      <c r="E54" s="22" t="str">
        <f>IF(ISNUMBER(MATCH($A25, 대여현황!$A:$A, 0)), INDEX(대여현황!E:E, MATCH($A25, 대여현황!$A:$A, 0)), "")</f>
        <v/>
      </c>
      <c r="F54" s="20" t="str">
        <f>IF(ISNUMBER(MATCH($A54, 대여현황!$A:$A, 0)), INDEX(대여현황!F:F, MATCH($A54, 대여현황!$A:$A, 0)), "-")</f>
        <v>-</v>
      </c>
    </row>
    <row r="55" spans="1:6" ht="20" customHeight="1">
      <c r="A55" s="20"/>
      <c r="B55" s="21"/>
      <c r="C55" s="20" t="str">
        <f>IF(ISNUMBER(MATCH($A26, 대여현황!$A:$A, 0)), INDEX(대여현황!C:C, MATCH($A26, 대여현황!$A:$A, 0)), "")</f>
        <v/>
      </c>
      <c r="D55" s="20" t="str">
        <f>IF(ISNUMBER(MATCH($A26, 대여현황!$A:$A, 0)), INDEX(대여현황!D:D, MATCH($A26, 대여현황!$A:$A, 0)), "")</f>
        <v/>
      </c>
      <c r="E55" s="22" t="str">
        <f>IF(ISNUMBER(MATCH($A26, 대여현황!$A:$A, 0)), INDEX(대여현황!E:E, MATCH($A26, 대여현황!$A:$A, 0)), "")</f>
        <v/>
      </c>
      <c r="F55" s="20" t="str">
        <f>IF(ISNUMBER(MATCH($A55, 대여현황!$A:$A, 0)), INDEX(대여현황!F:F, MATCH($A55, 대여현황!$A:$A, 0)), "-")</f>
        <v>-</v>
      </c>
    </row>
    <row r="56" spans="1:6" ht="20" customHeight="1">
      <c r="A56" s="20"/>
      <c r="B56" s="21"/>
      <c r="C56" s="20" t="str">
        <f>IF(ISNUMBER(MATCH($A27, 대여현황!$A:$A, 0)), INDEX(대여현황!C:C, MATCH($A27, 대여현황!$A:$A, 0)), "")</f>
        <v/>
      </c>
      <c r="D56" s="20" t="str">
        <f>IF(ISNUMBER(MATCH($A27, 대여현황!$A:$A, 0)), INDEX(대여현황!D:D, MATCH($A27, 대여현황!$A:$A, 0)), "")</f>
        <v/>
      </c>
      <c r="E56" s="22" t="str">
        <f>IF(ISNUMBER(MATCH($A27, 대여현황!$A:$A, 0)), INDEX(대여현황!E:E, MATCH($A27, 대여현황!$A:$A, 0)), "")</f>
        <v/>
      </c>
      <c r="F56" s="20" t="str">
        <f>IF(ISNUMBER(MATCH($A56, 대여현황!$A:$A, 0)), INDEX(대여현황!F:F, MATCH($A56, 대여현황!$A:$A, 0)), "-")</f>
        <v>-</v>
      </c>
    </row>
    <row r="57" spans="1:6" ht="20" customHeight="1">
      <c r="A57" s="20"/>
      <c r="B57" s="21"/>
      <c r="C57" s="20" t="str">
        <f>IF(ISNUMBER(MATCH($A28, 대여현황!$A:$A, 0)), INDEX(대여현황!C:C, MATCH($A28, 대여현황!$A:$A, 0)), "")</f>
        <v/>
      </c>
      <c r="D57" s="20" t="str">
        <f>IF(ISNUMBER(MATCH($A28, 대여현황!$A:$A, 0)), INDEX(대여현황!D:D, MATCH($A28, 대여현황!$A:$A, 0)), "")</f>
        <v/>
      </c>
      <c r="E57" s="22" t="str">
        <f>IF(ISNUMBER(MATCH($A28, 대여현황!$A:$A, 0)), INDEX(대여현황!E:E, MATCH($A28, 대여현황!$A:$A, 0)), "")</f>
        <v/>
      </c>
      <c r="F57" s="20" t="str">
        <f>IF(ISNUMBER(MATCH($A57, 대여현황!$A:$A, 0)), INDEX(대여현황!F:F, MATCH($A57, 대여현황!$A:$A, 0)), "-")</f>
        <v>-</v>
      </c>
    </row>
    <row r="58" spans="1:6" ht="20" customHeight="1">
      <c r="A58" s="20"/>
      <c r="B58" s="21"/>
      <c r="C58" s="20" t="str">
        <f>IF(ISNUMBER(MATCH($A29, 대여현황!$A:$A, 0)), INDEX(대여현황!C:C, MATCH($A29, 대여현황!$A:$A, 0)), "")</f>
        <v/>
      </c>
      <c r="D58" s="20" t="str">
        <f>IF(ISNUMBER(MATCH($A29, 대여현황!$A:$A, 0)), INDEX(대여현황!D:D, MATCH($A29, 대여현황!$A:$A, 0)), "")</f>
        <v/>
      </c>
      <c r="E58" s="22" t="str">
        <f>IF(ISNUMBER(MATCH($A29, 대여현황!$A:$A, 0)), INDEX(대여현황!E:E, MATCH($A29, 대여현황!$A:$A, 0)), "")</f>
        <v/>
      </c>
      <c r="F58" s="20" t="str">
        <f>IF(ISNUMBER(MATCH($A58, 대여현황!$A:$A, 0)), INDEX(대여현황!F:F, MATCH($A58, 대여현황!$A:$A, 0)), "-")</f>
        <v>-</v>
      </c>
    </row>
    <row r="59" spans="1:6" ht="20" customHeight="1">
      <c r="A59" s="20"/>
      <c r="B59" s="21"/>
      <c r="C59" s="20" t="str">
        <f>IF(ISNUMBER(MATCH($A30, 대여현황!$A:$A, 0)), INDEX(대여현황!C:C, MATCH($A30, 대여현황!$A:$A, 0)), "")</f>
        <v/>
      </c>
      <c r="D59" s="20" t="str">
        <f>IF(ISNUMBER(MATCH($A30, 대여현황!$A:$A, 0)), INDEX(대여현황!D:D, MATCH($A30, 대여현황!$A:$A, 0)), "")</f>
        <v/>
      </c>
      <c r="E59" s="22" t="str">
        <f>IF(ISNUMBER(MATCH($A30, 대여현황!$A:$A, 0)), INDEX(대여현황!E:E, MATCH($A30, 대여현황!$A:$A, 0)), "")</f>
        <v/>
      </c>
      <c r="F59" s="20" t="str">
        <f>IF(ISNUMBER(MATCH($A59, 대여현황!$A:$A, 0)), INDEX(대여현황!F:F, MATCH($A59, 대여현황!$A:$A, 0)), "-")</f>
        <v>-</v>
      </c>
    </row>
    <row r="60" spans="1:6" ht="20" customHeight="1">
      <c r="A60" s="20"/>
      <c r="B60" s="21"/>
      <c r="C60" s="20" t="str">
        <f>IF(ISNUMBER(MATCH($A31, 대여현황!$A:$A, 0)), INDEX(대여현황!C:C, MATCH($A31, 대여현황!$A:$A, 0)), "")</f>
        <v/>
      </c>
      <c r="D60" s="20" t="str">
        <f>IF(ISNUMBER(MATCH($A31, 대여현황!$A:$A, 0)), INDEX(대여현황!D:D, MATCH($A31, 대여현황!$A:$A, 0)), "")</f>
        <v/>
      </c>
      <c r="E60" s="22" t="str">
        <f>IF(ISNUMBER(MATCH($A31, 대여현황!$A:$A, 0)), INDEX(대여현황!E:E, MATCH($A31, 대여현황!$A:$A, 0)), "")</f>
        <v/>
      </c>
      <c r="F60" s="20" t="str">
        <f>IF(ISNUMBER(MATCH($A60, 대여현황!$A:$A, 0)), INDEX(대여현황!F:F, MATCH($A60, 대여현황!$A:$A, 0)), "-")</f>
        <v>-</v>
      </c>
    </row>
    <row r="61" spans="1:6" ht="20" customHeight="1">
      <c r="A61" s="20"/>
      <c r="B61" s="21"/>
      <c r="C61" s="20" t="str">
        <f>IF(ISNUMBER(MATCH($A32, 대여현황!$A:$A, 0)), INDEX(대여현황!C:C, MATCH($A32, 대여현황!$A:$A, 0)), "")</f>
        <v/>
      </c>
      <c r="D61" s="20" t="str">
        <f>IF(ISNUMBER(MATCH($A32, 대여현황!$A:$A, 0)), INDEX(대여현황!D:D, MATCH($A32, 대여현황!$A:$A, 0)), "")</f>
        <v/>
      </c>
      <c r="E61" s="22" t="str">
        <f>IF(ISNUMBER(MATCH($A32, 대여현황!$A:$A, 0)), INDEX(대여현황!E:E, MATCH($A32, 대여현황!$A:$A, 0)), "")</f>
        <v/>
      </c>
      <c r="F61" s="20" t="str">
        <f>IF(ISNUMBER(MATCH($A61, 대여현황!$A:$A, 0)), INDEX(대여현황!F:F, MATCH($A61, 대여현황!$A:$A, 0)), "-")</f>
        <v>-</v>
      </c>
    </row>
    <row r="62" spans="1:6" ht="20" customHeight="1">
      <c r="A62" s="20"/>
      <c r="B62" s="21"/>
      <c r="C62" s="20" t="str">
        <f>IF(ISNUMBER(MATCH($A33, 대여현황!$A:$A, 0)), INDEX(대여현황!C:C, MATCH($A33, 대여현황!$A:$A, 0)), "")</f>
        <v/>
      </c>
      <c r="D62" s="20" t="str">
        <f>IF(ISNUMBER(MATCH($A33, 대여현황!$A:$A, 0)), INDEX(대여현황!D:D, MATCH($A33, 대여현황!$A:$A, 0)), "")</f>
        <v/>
      </c>
      <c r="E62" s="22" t="str">
        <f>IF(ISNUMBER(MATCH($A33, 대여현황!$A:$A, 0)), INDEX(대여현황!E:E, MATCH($A33, 대여현황!$A:$A, 0)), "")</f>
        <v/>
      </c>
      <c r="F62" s="20" t="str">
        <f>IF(ISNUMBER(MATCH($A62, 대여현황!$A:$A, 0)), INDEX(대여현황!F:F, MATCH($A62, 대여현황!$A:$A, 0)), "-")</f>
        <v>-</v>
      </c>
    </row>
    <row r="63" spans="1:6" ht="20" customHeight="1">
      <c r="A63" s="20"/>
      <c r="B63" s="21"/>
      <c r="C63" s="20" t="str">
        <f>IF(ISNUMBER(MATCH($A34, 대여현황!$A:$A, 0)), INDEX(대여현황!C:C, MATCH($A34, 대여현황!$A:$A, 0)), "")</f>
        <v/>
      </c>
      <c r="D63" s="20" t="str">
        <f>IF(ISNUMBER(MATCH($A34, 대여현황!$A:$A, 0)), INDEX(대여현황!D:D, MATCH($A34, 대여현황!$A:$A, 0)), "")</f>
        <v/>
      </c>
      <c r="E63" s="22" t="str">
        <f>IF(ISNUMBER(MATCH($A34, 대여현황!$A:$A, 0)), INDEX(대여현황!E:E, MATCH($A34, 대여현황!$A:$A, 0)), "")</f>
        <v/>
      </c>
      <c r="F63" s="20" t="str">
        <f>IF(ISNUMBER(MATCH($A63, 대여현황!$A:$A, 0)), INDEX(대여현황!F:F, MATCH($A63, 대여현황!$A:$A, 0)), "-")</f>
        <v>-</v>
      </c>
    </row>
    <row r="64" spans="1:6" ht="20" customHeight="1">
      <c r="A64" s="20"/>
      <c r="B64" s="21"/>
      <c r="C64" s="20" t="str">
        <f>IF(ISNUMBER(MATCH($A35, 대여현황!$A:$A, 0)), INDEX(대여현황!C:C, MATCH($A35, 대여현황!$A:$A, 0)), "")</f>
        <v/>
      </c>
      <c r="D64" s="20" t="str">
        <f>IF(ISNUMBER(MATCH($A35, 대여현황!$A:$A, 0)), INDEX(대여현황!D:D, MATCH($A35, 대여현황!$A:$A, 0)), "")</f>
        <v/>
      </c>
      <c r="E64" s="22" t="str">
        <f>IF(ISNUMBER(MATCH($A35, 대여현황!$A:$A, 0)), INDEX(대여현황!E:E, MATCH($A35, 대여현황!$A:$A, 0)), "")</f>
        <v/>
      </c>
      <c r="F64" s="20" t="str">
        <f>IF(ISNUMBER(MATCH($A64, 대여현황!$A:$A, 0)), INDEX(대여현황!F:F, MATCH($A64, 대여현황!$A:$A, 0)), "-")</f>
        <v>-</v>
      </c>
    </row>
    <row r="65" spans="1:6" ht="20" customHeight="1">
      <c r="A65" s="20"/>
      <c r="B65" s="21"/>
      <c r="C65" s="20" t="str">
        <f>IF(ISNUMBER(MATCH($A36, 대여현황!$A:$A, 0)), INDEX(대여현황!C:C, MATCH($A36, 대여현황!$A:$A, 0)), "")</f>
        <v/>
      </c>
      <c r="D65" s="20" t="str">
        <f>IF(ISNUMBER(MATCH($A36, 대여현황!$A:$A, 0)), INDEX(대여현황!D:D, MATCH($A36, 대여현황!$A:$A, 0)), "")</f>
        <v/>
      </c>
      <c r="E65" s="22" t="str">
        <f>IF(ISNUMBER(MATCH($A36, 대여현황!$A:$A, 0)), INDEX(대여현황!E:E, MATCH($A36, 대여현황!$A:$A, 0)), "")</f>
        <v/>
      </c>
      <c r="F65" s="20" t="str">
        <f>IF(ISNUMBER(MATCH($A65, 대여현황!$A:$A, 0)), INDEX(대여현황!F:F, MATCH($A65, 대여현황!$A:$A, 0)), "-")</f>
        <v>-</v>
      </c>
    </row>
    <row r="66" spans="1:6" ht="20" customHeight="1">
      <c r="A66" s="20"/>
      <c r="B66" s="21"/>
      <c r="C66" s="20" t="str">
        <f>IF(ISNUMBER(MATCH($A37, 대여현황!$A:$A, 0)), INDEX(대여현황!C:C, MATCH($A37, 대여현황!$A:$A, 0)), "")</f>
        <v/>
      </c>
      <c r="D66" s="20" t="str">
        <f>IF(ISNUMBER(MATCH($A37, 대여현황!$A:$A, 0)), INDEX(대여현황!D:D, MATCH($A37, 대여현황!$A:$A, 0)), "")</f>
        <v/>
      </c>
      <c r="E66" s="22" t="str">
        <f>IF(ISNUMBER(MATCH($A37, 대여현황!$A:$A, 0)), INDEX(대여현황!E:E, MATCH($A37, 대여현황!$A:$A, 0)), "")</f>
        <v/>
      </c>
      <c r="F66" s="20" t="str">
        <f>IF(ISNUMBER(MATCH($A66, 대여현황!$A:$A, 0)), INDEX(대여현황!F:F, MATCH($A66, 대여현황!$A:$A, 0)), "-")</f>
        <v>-</v>
      </c>
    </row>
    <row r="67" spans="1:6" ht="20" customHeight="1">
      <c r="A67" s="20"/>
      <c r="B67" s="21"/>
      <c r="C67" s="20" t="str">
        <f>IF(ISNUMBER(MATCH($A38, 대여현황!$A:$A, 0)), INDEX(대여현황!C:C, MATCH($A38, 대여현황!$A:$A, 0)), "")</f>
        <v/>
      </c>
      <c r="D67" s="20" t="str">
        <f>IF(ISNUMBER(MATCH($A38, 대여현황!$A:$A, 0)), INDEX(대여현황!D:D, MATCH($A38, 대여현황!$A:$A, 0)), "")</f>
        <v/>
      </c>
      <c r="E67" s="22" t="str">
        <f>IF(ISNUMBER(MATCH($A38, 대여현황!$A:$A, 0)), INDEX(대여현황!E:E, MATCH($A38, 대여현황!$A:$A, 0)), "")</f>
        <v/>
      </c>
      <c r="F67" s="20" t="str">
        <f>IF(ISNUMBER(MATCH($A67, 대여현황!$A:$A, 0)), INDEX(대여현황!F:F, MATCH($A67, 대여현황!$A:$A, 0)), "-")</f>
        <v>-</v>
      </c>
    </row>
    <row r="68" spans="1:6" ht="20" customHeight="1">
      <c r="A68" s="20"/>
      <c r="B68" s="21"/>
      <c r="C68" s="20" t="str">
        <f>IF(ISNUMBER(MATCH($A39, 대여현황!$A:$A, 0)), INDEX(대여현황!C:C, MATCH($A39, 대여현황!$A:$A, 0)), "")</f>
        <v/>
      </c>
      <c r="D68" s="20" t="str">
        <f>IF(ISNUMBER(MATCH($A39, 대여현황!$A:$A, 0)), INDEX(대여현황!D:D, MATCH($A39, 대여현황!$A:$A, 0)), "")</f>
        <v/>
      </c>
      <c r="E68" s="22" t="str">
        <f>IF(ISNUMBER(MATCH($A39, 대여현황!$A:$A, 0)), INDEX(대여현황!E:E, MATCH($A39, 대여현황!$A:$A, 0)), "")</f>
        <v/>
      </c>
      <c r="F68" s="20" t="str">
        <f>IF(ISNUMBER(MATCH($A68, 대여현황!$A:$A, 0)), INDEX(대여현황!F:F, MATCH($A68, 대여현황!$A:$A, 0)), "-")</f>
        <v>-</v>
      </c>
    </row>
    <row r="69" spans="1:6" ht="20" customHeight="1">
      <c r="A69" s="20"/>
      <c r="B69" s="21"/>
      <c r="C69" s="20" t="str">
        <f>IF(ISNUMBER(MATCH($A40, 대여현황!$A:$A, 0)), INDEX(대여현황!C:C, MATCH($A40, 대여현황!$A:$A, 0)), "")</f>
        <v/>
      </c>
      <c r="D69" s="20" t="str">
        <f>IF(ISNUMBER(MATCH($A40, 대여현황!$A:$A, 0)), INDEX(대여현황!D:D, MATCH($A40, 대여현황!$A:$A, 0)), "")</f>
        <v/>
      </c>
      <c r="E69" s="22" t="str">
        <f>IF(ISNUMBER(MATCH($A40, 대여현황!$A:$A, 0)), INDEX(대여현황!E:E, MATCH($A40, 대여현황!$A:$A, 0)), "")</f>
        <v/>
      </c>
      <c r="F69" s="20" t="str">
        <f>IF(ISNUMBER(MATCH($A69, 대여현황!$A:$A, 0)), INDEX(대여현황!F:F, MATCH($A69, 대여현황!$A:$A, 0)), "-")</f>
        <v>-</v>
      </c>
    </row>
    <row r="70" spans="1:6" ht="20" customHeight="1">
      <c r="A70" s="20"/>
      <c r="B70" s="21"/>
      <c r="C70" s="20" t="str">
        <f>IF(ISNUMBER(MATCH($A41, 대여현황!$A:$A, 0)), INDEX(대여현황!C:C, MATCH($A41, 대여현황!$A:$A, 0)), "")</f>
        <v/>
      </c>
      <c r="D70" s="20" t="str">
        <f>IF(ISNUMBER(MATCH($A41, 대여현황!$A:$A, 0)), INDEX(대여현황!D:D, MATCH($A41, 대여현황!$A:$A, 0)), "")</f>
        <v/>
      </c>
      <c r="E70" s="22" t="str">
        <f>IF(ISNUMBER(MATCH($A41, 대여현황!$A:$A, 0)), INDEX(대여현황!E:E, MATCH($A41, 대여현황!$A:$A, 0)), "")</f>
        <v/>
      </c>
      <c r="F70" s="20" t="str">
        <f>IF(ISNUMBER(MATCH($A70, 대여현황!$A:$A, 0)), INDEX(대여현황!F:F, MATCH($A70, 대여현황!$A:$A, 0)), "-")</f>
        <v>-</v>
      </c>
    </row>
    <row r="71" spans="1:6" ht="20" customHeight="1">
      <c r="A71" s="20"/>
      <c r="B71" s="21"/>
      <c r="C71" s="20" t="str">
        <f>IF(ISNUMBER(MATCH($A42, 대여현황!$A:$A, 0)), INDEX(대여현황!C:C, MATCH($A42, 대여현황!$A:$A, 0)), "")</f>
        <v/>
      </c>
      <c r="D71" s="20" t="str">
        <f>IF(ISNUMBER(MATCH($A42, 대여현황!$A:$A, 0)), INDEX(대여현황!D:D, MATCH($A42, 대여현황!$A:$A, 0)), "")</f>
        <v/>
      </c>
      <c r="E71" s="22" t="str">
        <f>IF(ISNUMBER(MATCH($A42, 대여현황!$A:$A, 0)), INDEX(대여현황!E:E, MATCH($A42, 대여현황!$A:$A, 0)), "")</f>
        <v/>
      </c>
      <c r="F71" s="20" t="str">
        <f>IF(ISNUMBER(MATCH($A71, 대여현황!$A:$A, 0)), INDEX(대여현황!F:F, MATCH($A71, 대여현황!$A:$A, 0)), "-")</f>
        <v>-</v>
      </c>
    </row>
    <row r="72" spans="1:6" ht="20" customHeight="1">
      <c r="A72" s="20"/>
      <c r="B72" s="21"/>
      <c r="C72" s="20" t="str">
        <f>IF(ISNUMBER(MATCH($A43, 대여현황!$A:$A, 0)), INDEX(대여현황!C:C, MATCH($A43, 대여현황!$A:$A, 0)), "")</f>
        <v/>
      </c>
      <c r="D72" s="20" t="str">
        <f>IF(ISNUMBER(MATCH($A43, 대여현황!$A:$A, 0)), INDEX(대여현황!D:D, MATCH($A43, 대여현황!$A:$A, 0)), "")</f>
        <v/>
      </c>
      <c r="E72" s="22" t="str">
        <f>IF(ISNUMBER(MATCH($A43, 대여현황!$A:$A, 0)), INDEX(대여현황!E:E, MATCH($A43, 대여현황!$A:$A, 0)), "")</f>
        <v/>
      </c>
      <c r="F72" s="20" t="str">
        <f>IF(ISNUMBER(MATCH($A72, 대여현황!$A:$A, 0)), INDEX(대여현황!F:F, MATCH($A72, 대여현황!$A:$A, 0)), "-")</f>
        <v>-</v>
      </c>
    </row>
    <row r="73" spans="1:6" ht="20" customHeight="1">
      <c r="A73" s="20"/>
      <c r="B73" s="21"/>
      <c r="C73" s="20" t="str">
        <f>IF(ISNUMBER(MATCH($A44, 대여현황!$A:$A, 0)), INDEX(대여현황!C:C, MATCH($A44, 대여현황!$A:$A, 0)), "")</f>
        <v/>
      </c>
      <c r="D73" s="20" t="str">
        <f>IF(ISNUMBER(MATCH($A44, 대여현황!$A:$A, 0)), INDEX(대여현황!D:D, MATCH($A44, 대여현황!$A:$A, 0)), "")</f>
        <v/>
      </c>
      <c r="E73" s="22" t="str">
        <f>IF(ISNUMBER(MATCH($A44, 대여현황!$A:$A, 0)), INDEX(대여현황!E:E, MATCH($A44, 대여현황!$A:$A, 0)), "")</f>
        <v/>
      </c>
      <c r="F73" s="20" t="str">
        <f>IF(ISNUMBER(MATCH($A73, 대여현황!$A:$A, 0)), INDEX(대여현황!F:F, MATCH($A73, 대여현황!$A:$A, 0)), "-")</f>
        <v>-</v>
      </c>
    </row>
    <row r="74" spans="1:6" ht="20" customHeight="1">
      <c r="A74" s="20"/>
      <c r="B74" s="21"/>
      <c r="C74" s="20" t="str">
        <f>IF(ISNUMBER(MATCH($A45, 대여현황!$A:$A, 0)), INDEX(대여현황!C:C, MATCH($A45, 대여현황!$A:$A, 0)), "")</f>
        <v/>
      </c>
      <c r="D74" s="20" t="str">
        <f>IF(ISNUMBER(MATCH($A45, 대여현황!$A:$A, 0)), INDEX(대여현황!D:D, MATCH($A45, 대여현황!$A:$A, 0)), "")</f>
        <v/>
      </c>
      <c r="E74" s="22" t="str">
        <f>IF(ISNUMBER(MATCH($A45, 대여현황!$A:$A, 0)), INDEX(대여현황!E:E, MATCH($A45, 대여현황!$A:$A, 0)), "")</f>
        <v/>
      </c>
      <c r="F74" s="20" t="str">
        <f>IF(ISNUMBER(MATCH($A74, 대여현황!$A:$A, 0)), INDEX(대여현황!F:F, MATCH($A74, 대여현황!$A:$A, 0)), "-")</f>
        <v>-</v>
      </c>
    </row>
    <row r="75" spans="1:6" ht="20" customHeight="1">
      <c r="A75" s="20"/>
      <c r="B75" s="21"/>
      <c r="C75" s="20" t="str">
        <f>IF(ISNUMBER(MATCH($A46, 대여현황!$A:$A, 0)), INDEX(대여현황!C:C, MATCH($A46, 대여현황!$A:$A, 0)), "")</f>
        <v/>
      </c>
      <c r="D75" s="20" t="str">
        <f>IF(ISNUMBER(MATCH($A46, 대여현황!$A:$A, 0)), INDEX(대여현황!D:D, MATCH($A46, 대여현황!$A:$A, 0)), "")</f>
        <v/>
      </c>
      <c r="E75" s="22" t="str">
        <f>IF(ISNUMBER(MATCH($A46, 대여현황!$A:$A, 0)), INDEX(대여현황!E:E, MATCH($A46, 대여현황!$A:$A, 0)), "")</f>
        <v/>
      </c>
      <c r="F75" s="20" t="str">
        <f>IF(ISNUMBER(MATCH($A75, 대여현황!$A:$A, 0)), INDEX(대여현황!F:F, MATCH($A75, 대여현황!$A:$A, 0)), "-")</f>
        <v>-</v>
      </c>
    </row>
    <row r="76" spans="1:6" ht="20" customHeight="1">
      <c r="A76" s="20"/>
      <c r="B76" s="21"/>
      <c r="C76" s="20" t="str">
        <f>IF(ISNUMBER(MATCH($A47, 대여현황!$A:$A, 0)), INDEX(대여현황!C:C, MATCH($A47, 대여현황!$A:$A, 0)), "")</f>
        <v/>
      </c>
      <c r="D76" s="20" t="str">
        <f>IF(ISNUMBER(MATCH($A47, 대여현황!$A:$A, 0)), INDEX(대여현황!D:D, MATCH($A47, 대여현황!$A:$A, 0)), "")</f>
        <v/>
      </c>
      <c r="E76" s="22" t="str">
        <f>IF(ISNUMBER(MATCH($A47, 대여현황!$A:$A, 0)), INDEX(대여현황!E:E, MATCH($A47, 대여현황!$A:$A, 0)), "")</f>
        <v/>
      </c>
      <c r="F76" s="20" t="str">
        <f>IF(ISNUMBER(MATCH($A76, 대여현황!$A:$A, 0)), INDEX(대여현황!F:F, MATCH($A76, 대여현황!$A:$A, 0)), "-")</f>
        <v>-</v>
      </c>
    </row>
    <row r="77" spans="1:6" ht="20" customHeight="1">
      <c r="A77" s="20"/>
      <c r="B77" s="21"/>
      <c r="C77" s="20" t="str">
        <f>IF(ISNUMBER(MATCH($A48, 대여현황!$A:$A, 0)), INDEX(대여현황!C:C, MATCH($A48, 대여현황!$A:$A, 0)), "")</f>
        <v/>
      </c>
      <c r="D77" s="20" t="str">
        <f>IF(ISNUMBER(MATCH($A48, 대여현황!$A:$A, 0)), INDEX(대여현황!D:D, MATCH($A48, 대여현황!$A:$A, 0)), "")</f>
        <v/>
      </c>
      <c r="E77" s="22" t="str">
        <f>IF(ISNUMBER(MATCH($A48, 대여현황!$A:$A, 0)), INDEX(대여현황!E:E, MATCH($A48, 대여현황!$A:$A, 0)), "")</f>
        <v/>
      </c>
      <c r="F77" s="20" t="str">
        <f>IF(ISNUMBER(MATCH($A77, 대여현황!$A:$A, 0)), INDEX(대여현황!F:F, MATCH($A77, 대여현황!$A:$A, 0)), "-")</f>
        <v>-</v>
      </c>
    </row>
    <row r="78" spans="1:6" ht="20" customHeight="1">
      <c r="A78" s="20"/>
      <c r="B78" s="21"/>
      <c r="C78" s="20" t="str">
        <f>IF(ISNUMBER(MATCH($A49, 대여현황!$A:$A, 0)), INDEX(대여현황!C:C, MATCH($A49, 대여현황!$A:$A, 0)), "")</f>
        <v/>
      </c>
      <c r="D78" s="20" t="str">
        <f>IF(ISNUMBER(MATCH($A49, 대여현황!$A:$A, 0)), INDEX(대여현황!D:D, MATCH($A49, 대여현황!$A:$A, 0)), "")</f>
        <v/>
      </c>
      <c r="E78" s="22" t="str">
        <f>IF(ISNUMBER(MATCH($A49, 대여현황!$A:$A, 0)), INDEX(대여현황!E:E, MATCH($A49, 대여현황!$A:$A, 0)), "")</f>
        <v/>
      </c>
      <c r="F78" s="20" t="str">
        <f>IF(ISNUMBER(MATCH($A78, 대여현황!$A:$A, 0)), INDEX(대여현황!F:F, MATCH($A78, 대여현황!$A:$A, 0)), "-")</f>
        <v>-</v>
      </c>
    </row>
    <row r="79" spans="1:6" ht="20" customHeight="1">
      <c r="A79" s="20"/>
      <c r="B79" s="21"/>
      <c r="C79" s="20" t="str">
        <f>IF(ISNUMBER(MATCH($A50, 대여현황!$A:$A, 0)), INDEX(대여현황!C:C, MATCH($A50, 대여현황!$A:$A, 0)), "")</f>
        <v/>
      </c>
      <c r="D79" s="20" t="str">
        <f>IF(ISNUMBER(MATCH($A50, 대여현황!$A:$A, 0)), INDEX(대여현황!D:D, MATCH($A50, 대여현황!$A:$A, 0)), "")</f>
        <v/>
      </c>
      <c r="E79" s="22" t="str">
        <f>IF(ISNUMBER(MATCH($A50, 대여현황!$A:$A, 0)), INDEX(대여현황!E:E, MATCH($A50, 대여현황!$A:$A, 0)), "")</f>
        <v/>
      </c>
      <c r="F79" s="20" t="str">
        <f>IF(ISNUMBER(MATCH($A79, 대여현황!$A:$A, 0)), INDEX(대여현황!F:F, MATCH($A79, 대여현황!$A:$A, 0)), "-")</f>
        <v>-</v>
      </c>
    </row>
    <row r="80" spans="1:6" ht="20" customHeight="1">
      <c r="A80" s="20"/>
      <c r="B80" s="21"/>
      <c r="C80" s="20" t="str">
        <f>IF(ISNUMBER(MATCH($A51, 대여현황!$A:$A, 0)), INDEX(대여현황!C:C, MATCH($A51, 대여현황!$A:$A, 0)), "")</f>
        <v/>
      </c>
      <c r="D80" s="20" t="str">
        <f>IF(ISNUMBER(MATCH($A51, 대여현황!$A:$A, 0)), INDEX(대여현황!D:D, MATCH($A51, 대여현황!$A:$A, 0)), "")</f>
        <v/>
      </c>
      <c r="E80" s="22" t="str">
        <f>IF(ISNUMBER(MATCH($A51, 대여현황!$A:$A, 0)), INDEX(대여현황!E:E, MATCH($A51, 대여현황!$A:$A, 0)), "")</f>
        <v/>
      </c>
      <c r="F80" s="20" t="str">
        <f>IF(ISNUMBER(MATCH($A80, 대여현황!$A:$A, 0)), INDEX(대여현황!F:F, MATCH($A80, 대여현황!$A:$A, 0)), "-")</f>
        <v>-</v>
      </c>
    </row>
    <row r="81" spans="1:6" ht="20" customHeight="1">
      <c r="A81" s="20"/>
      <c r="B81" s="21"/>
      <c r="C81" s="20" t="str">
        <f>IF(ISNUMBER(MATCH($A52, 대여현황!$A:$A, 0)), INDEX(대여현황!C:C, MATCH($A52, 대여현황!$A:$A, 0)), "")</f>
        <v/>
      </c>
      <c r="D81" s="20" t="str">
        <f>IF(ISNUMBER(MATCH($A52, 대여현황!$A:$A, 0)), INDEX(대여현황!D:D, MATCH($A52, 대여현황!$A:$A, 0)), "")</f>
        <v/>
      </c>
      <c r="E81" s="22" t="str">
        <f>IF(ISNUMBER(MATCH($A52, 대여현황!$A:$A, 0)), INDEX(대여현황!E:E, MATCH($A52, 대여현황!$A:$A, 0)), "")</f>
        <v/>
      </c>
      <c r="F81" s="20" t="str">
        <f>IF(ISNUMBER(MATCH($A81, 대여현황!$A:$A, 0)), INDEX(대여현황!F:F, MATCH($A81, 대여현황!$A:$A, 0)), "-")</f>
        <v>-</v>
      </c>
    </row>
    <row r="82" spans="1:6" ht="20" customHeight="1">
      <c r="A82" s="20"/>
      <c r="B82" s="21"/>
      <c r="C82" s="20" t="str">
        <f>IF(ISNUMBER(MATCH($A53, 대여현황!$A:$A, 0)), INDEX(대여현황!C:C, MATCH($A53, 대여현황!$A:$A, 0)), "")</f>
        <v/>
      </c>
      <c r="D82" s="20" t="str">
        <f>IF(ISNUMBER(MATCH($A53, 대여현황!$A:$A, 0)), INDEX(대여현황!D:D, MATCH($A53, 대여현황!$A:$A, 0)), "")</f>
        <v/>
      </c>
      <c r="E82" s="22" t="str">
        <f>IF(ISNUMBER(MATCH($A53, 대여현황!$A:$A, 0)), INDEX(대여현황!E:E, MATCH($A53, 대여현황!$A:$A, 0)), "")</f>
        <v/>
      </c>
      <c r="F82" s="20" t="str">
        <f>IF(ISNUMBER(MATCH($A82, 대여현황!$A:$A, 0)), INDEX(대여현황!F:F, MATCH($A82, 대여현황!$A:$A, 0)), "-")</f>
        <v>-</v>
      </c>
    </row>
    <row r="83" spans="1:6" ht="20" customHeight="1">
      <c r="A83" s="20"/>
      <c r="B83" s="21"/>
      <c r="C83" s="20" t="str">
        <f>IF(ISNUMBER(MATCH($A54, 대여현황!$A:$A, 0)), INDEX(대여현황!C:C, MATCH($A54, 대여현황!$A:$A, 0)), "")</f>
        <v/>
      </c>
      <c r="D83" s="20" t="str">
        <f>IF(ISNUMBER(MATCH($A54, 대여현황!$A:$A, 0)), INDEX(대여현황!D:D, MATCH($A54, 대여현황!$A:$A, 0)), "")</f>
        <v/>
      </c>
      <c r="E83" s="22" t="str">
        <f>IF(ISNUMBER(MATCH($A54, 대여현황!$A:$A, 0)), INDEX(대여현황!E:E, MATCH($A54, 대여현황!$A:$A, 0)), "")</f>
        <v/>
      </c>
      <c r="F83" s="20" t="str">
        <f>IF(ISNUMBER(MATCH($A83, 대여현황!$A:$A, 0)), INDEX(대여현황!F:F, MATCH($A83, 대여현황!$A:$A, 0)), "-")</f>
        <v>-</v>
      </c>
    </row>
    <row r="84" spans="1:6" ht="20" customHeight="1">
      <c r="A84" s="20"/>
      <c r="B84" s="21"/>
      <c r="C84" s="20" t="str">
        <f>IF(ISNUMBER(MATCH($A55, 대여현황!$A:$A, 0)), INDEX(대여현황!C:C, MATCH($A55, 대여현황!$A:$A, 0)), "")</f>
        <v/>
      </c>
      <c r="D84" s="20" t="str">
        <f>IF(ISNUMBER(MATCH($A55, 대여현황!$A:$A, 0)), INDEX(대여현황!D:D, MATCH($A55, 대여현황!$A:$A, 0)), "")</f>
        <v/>
      </c>
      <c r="E84" s="22" t="str">
        <f>IF(ISNUMBER(MATCH($A55, 대여현황!$A:$A, 0)), INDEX(대여현황!E:E, MATCH($A55, 대여현황!$A:$A, 0)), "")</f>
        <v/>
      </c>
      <c r="F84" s="20" t="str">
        <f>IF(ISNUMBER(MATCH($A84, 대여현황!$A:$A, 0)), INDEX(대여현황!F:F, MATCH($A84, 대여현황!$A:$A, 0)), "-")</f>
        <v>-</v>
      </c>
    </row>
    <row r="85" spans="1:6" ht="20" customHeight="1">
      <c r="A85" s="20"/>
      <c r="B85" s="21"/>
      <c r="C85" s="20" t="str">
        <f>IF(ISNUMBER(MATCH($A56, 대여현황!$A:$A, 0)), INDEX(대여현황!C:C, MATCH($A56, 대여현황!$A:$A, 0)), "")</f>
        <v/>
      </c>
      <c r="D85" s="20" t="str">
        <f>IF(ISNUMBER(MATCH($A56, 대여현황!$A:$A, 0)), INDEX(대여현황!D:D, MATCH($A56, 대여현황!$A:$A, 0)), "")</f>
        <v/>
      </c>
      <c r="E85" s="22" t="str">
        <f>IF(ISNUMBER(MATCH($A56, 대여현황!$A:$A, 0)), INDEX(대여현황!E:E, MATCH($A56, 대여현황!$A:$A, 0)), "")</f>
        <v/>
      </c>
      <c r="F85" s="20" t="str">
        <f>IF(ISNUMBER(MATCH($A85, 대여현황!$A:$A, 0)), INDEX(대여현황!F:F, MATCH($A85, 대여현황!$A:$A, 0)), "-")</f>
        <v>-</v>
      </c>
    </row>
    <row r="86" spans="1:6" ht="20" customHeight="1">
      <c r="A86" s="20"/>
      <c r="B86" s="21"/>
      <c r="C86" s="20" t="str">
        <f>IF(ISNUMBER(MATCH($A57, 대여현황!$A:$A, 0)), INDEX(대여현황!C:C, MATCH($A57, 대여현황!$A:$A, 0)), "")</f>
        <v/>
      </c>
      <c r="D86" s="20" t="str">
        <f>IF(ISNUMBER(MATCH($A57, 대여현황!$A:$A, 0)), INDEX(대여현황!D:D, MATCH($A57, 대여현황!$A:$A, 0)), "")</f>
        <v/>
      </c>
      <c r="E86" s="22" t="str">
        <f>IF(ISNUMBER(MATCH($A57, 대여현황!$A:$A, 0)), INDEX(대여현황!E:E, MATCH($A57, 대여현황!$A:$A, 0)), "")</f>
        <v/>
      </c>
      <c r="F86" s="20" t="str">
        <f>IF(ISNUMBER(MATCH($A86, 대여현황!$A:$A, 0)), INDEX(대여현황!F:F, MATCH($A86, 대여현황!$A:$A, 0)), "-")</f>
        <v>-</v>
      </c>
    </row>
    <row r="87" spans="1:6" ht="20" customHeight="1">
      <c r="A87" s="20"/>
      <c r="B87" s="21"/>
      <c r="C87" s="20" t="str">
        <f>IF(ISNUMBER(MATCH($A58, 대여현황!$A:$A, 0)), INDEX(대여현황!C:C, MATCH($A58, 대여현황!$A:$A, 0)), "")</f>
        <v/>
      </c>
      <c r="D87" s="20" t="str">
        <f>IF(ISNUMBER(MATCH($A58, 대여현황!$A:$A, 0)), INDEX(대여현황!D:D, MATCH($A58, 대여현황!$A:$A, 0)), "")</f>
        <v/>
      </c>
      <c r="E87" s="22" t="str">
        <f>IF(ISNUMBER(MATCH($A58, 대여현황!$A:$A, 0)), INDEX(대여현황!E:E, MATCH($A58, 대여현황!$A:$A, 0)), "")</f>
        <v/>
      </c>
      <c r="F87" s="20" t="str">
        <f>IF(ISNUMBER(MATCH($A87, 대여현황!$A:$A, 0)), INDEX(대여현황!F:F, MATCH($A87, 대여현황!$A:$A, 0)), "-")</f>
        <v>-</v>
      </c>
    </row>
    <row r="88" spans="1:6" ht="20" customHeight="1">
      <c r="A88" s="20"/>
      <c r="B88" s="21"/>
      <c r="C88" s="20" t="str">
        <f>IF(ISNUMBER(MATCH($A59, 대여현황!$A:$A, 0)), INDEX(대여현황!C:C, MATCH($A59, 대여현황!$A:$A, 0)), "")</f>
        <v/>
      </c>
      <c r="D88" s="20" t="str">
        <f>IF(ISNUMBER(MATCH($A59, 대여현황!$A:$A, 0)), INDEX(대여현황!D:D, MATCH($A59, 대여현황!$A:$A, 0)), "")</f>
        <v/>
      </c>
      <c r="E88" s="22" t="str">
        <f>IF(ISNUMBER(MATCH($A59, 대여현황!$A:$A, 0)), INDEX(대여현황!E:E, MATCH($A59, 대여현황!$A:$A, 0)), "")</f>
        <v/>
      </c>
      <c r="F88" s="20" t="str">
        <f>IF(ISNUMBER(MATCH($A88, 대여현황!$A:$A, 0)), INDEX(대여현황!F:F, MATCH($A88, 대여현황!$A:$A, 0)), "-")</f>
        <v>-</v>
      </c>
    </row>
    <row r="89" spans="1:6" ht="20" customHeight="1">
      <c r="A89" s="20"/>
      <c r="B89" s="21"/>
      <c r="C89" s="20" t="str">
        <f>IF(ISNUMBER(MATCH($A60, 대여현황!$A:$A, 0)), INDEX(대여현황!C:C, MATCH($A60, 대여현황!$A:$A, 0)), "")</f>
        <v/>
      </c>
      <c r="D89" s="20" t="str">
        <f>IF(ISNUMBER(MATCH($A60, 대여현황!$A:$A, 0)), INDEX(대여현황!D:D, MATCH($A60, 대여현황!$A:$A, 0)), "")</f>
        <v/>
      </c>
      <c r="E89" s="22" t="str">
        <f>IF(ISNUMBER(MATCH($A60, 대여현황!$A:$A, 0)), INDEX(대여현황!E:E, MATCH($A60, 대여현황!$A:$A, 0)), "")</f>
        <v/>
      </c>
      <c r="F89" s="20" t="str">
        <f>IF(ISNUMBER(MATCH($A89, 대여현황!$A:$A, 0)), INDEX(대여현황!F:F, MATCH($A89, 대여현황!$A:$A, 0)), "-")</f>
        <v>-</v>
      </c>
    </row>
    <row r="90" spans="1:6" ht="20" customHeight="1">
      <c r="A90" s="20"/>
      <c r="B90" s="21"/>
      <c r="C90" s="20" t="str">
        <f>IF(ISNUMBER(MATCH($A61, 대여현황!$A:$A, 0)), INDEX(대여현황!C:C, MATCH($A61, 대여현황!$A:$A, 0)), "")</f>
        <v/>
      </c>
      <c r="D90" s="20" t="str">
        <f>IF(ISNUMBER(MATCH($A61, 대여현황!$A:$A, 0)), INDEX(대여현황!D:D, MATCH($A61, 대여현황!$A:$A, 0)), "")</f>
        <v/>
      </c>
      <c r="E90" s="22" t="str">
        <f>IF(ISNUMBER(MATCH($A61, 대여현황!$A:$A, 0)), INDEX(대여현황!E:E, MATCH($A61, 대여현황!$A:$A, 0)), "")</f>
        <v/>
      </c>
      <c r="F90" s="20" t="str">
        <f>IF(ISNUMBER(MATCH($A90, 대여현황!$A:$A, 0)), INDEX(대여현황!F:F, MATCH($A90, 대여현황!$A:$A, 0)), "-")</f>
        <v>-</v>
      </c>
    </row>
    <row r="91" spans="1:6" ht="20" customHeight="1">
      <c r="A91" s="20"/>
      <c r="B91" s="21"/>
      <c r="C91" s="20" t="str">
        <f>IF(ISNUMBER(MATCH($A62, 대여현황!$A:$A, 0)), INDEX(대여현황!C:C, MATCH($A62, 대여현황!$A:$A, 0)), "")</f>
        <v/>
      </c>
      <c r="D91" s="20" t="str">
        <f>IF(ISNUMBER(MATCH($A62, 대여현황!$A:$A, 0)), INDEX(대여현황!D:D, MATCH($A62, 대여현황!$A:$A, 0)), "")</f>
        <v/>
      </c>
      <c r="E91" s="22" t="str">
        <f>IF(ISNUMBER(MATCH($A62, 대여현황!$A:$A, 0)), INDEX(대여현황!E:E, MATCH($A62, 대여현황!$A:$A, 0)), "")</f>
        <v/>
      </c>
      <c r="F91" s="20" t="str">
        <f>IF(ISNUMBER(MATCH($A91, 대여현황!$A:$A, 0)), INDEX(대여현황!F:F, MATCH($A91, 대여현황!$A:$A, 0)), "-")</f>
        <v>-</v>
      </c>
    </row>
    <row r="92" spans="1:6" ht="20" customHeight="1">
      <c r="A92" s="20"/>
      <c r="B92" s="21"/>
      <c r="C92" s="20" t="str">
        <f>IF(ISNUMBER(MATCH($A63, 대여현황!$A:$A, 0)), INDEX(대여현황!C:C, MATCH($A63, 대여현황!$A:$A, 0)), "")</f>
        <v/>
      </c>
      <c r="D92" s="20" t="str">
        <f>IF(ISNUMBER(MATCH($A63, 대여현황!$A:$A, 0)), INDEX(대여현황!D:D, MATCH($A63, 대여현황!$A:$A, 0)), "")</f>
        <v/>
      </c>
      <c r="E92" s="22" t="str">
        <f>IF(ISNUMBER(MATCH($A63, 대여현황!$A:$A, 0)), INDEX(대여현황!E:E, MATCH($A63, 대여현황!$A:$A, 0)), "")</f>
        <v/>
      </c>
      <c r="F92" s="20" t="str">
        <f>IF(ISNUMBER(MATCH($A92, 대여현황!$A:$A, 0)), INDEX(대여현황!F:F, MATCH($A92, 대여현황!$A:$A, 0)), "-")</f>
        <v>-</v>
      </c>
    </row>
    <row r="93" spans="1:6" ht="20" customHeight="1">
      <c r="A93" s="20"/>
      <c r="B93" s="21"/>
      <c r="C93" s="20" t="str">
        <f>IF(ISNUMBER(MATCH($A64, 대여현황!$A:$A, 0)), INDEX(대여현황!C:C, MATCH($A64, 대여현황!$A:$A, 0)), "")</f>
        <v/>
      </c>
      <c r="D93" s="20" t="str">
        <f>IF(ISNUMBER(MATCH($A64, 대여현황!$A:$A, 0)), INDEX(대여현황!D:D, MATCH($A64, 대여현황!$A:$A, 0)), "")</f>
        <v/>
      </c>
      <c r="E93" s="22" t="str">
        <f>IF(ISNUMBER(MATCH($A64, 대여현황!$A:$A, 0)), INDEX(대여현황!E:E, MATCH($A64, 대여현황!$A:$A, 0)), "")</f>
        <v/>
      </c>
      <c r="F93" s="20" t="str">
        <f>IF(ISNUMBER(MATCH($A93, 대여현황!$A:$A, 0)), INDEX(대여현황!F:F, MATCH($A93, 대여현황!$A:$A, 0)), "-")</f>
        <v>-</v>
      </c>
    </row>
    <row r="94" spans="1:6" ht="20" customHeight="1">
      <c r="A94" s="20"/>
      <c r="B94" s="21"/>
      <c r="C94" s="20" t="str">
        <f>IF(ISNUMBER(MATCH($A65, 대여현황!$A:$A, 0)), INDEX(대여현황!C:C, MATCH($A65, 대여현황!$A:$A, 0)), "")</f>
        <v/>
      </c>
      <c r="D94" s="20" t="str">
        <f>IF(ISNUMBER(MATCH($A65, 대여현황!$A:$A, 0)), INDEX(대여현황!D:D, MATCH($A65, 대여현황!$A:$A, 0)), "")</f>
        <v/>
      </c>
      <c r="E94" s="22" t="str">
        <f>IF(ISNUMBER(MATCH($A65, 대여현황!$A:$A, 0)), INDEX(대여현황!E:E, MATCH($A65, 대여현황!$A:$A, 0)), "")</f>
        <v/>
      </c>
      <c r="F94" s="20" t="str">
        <f>IF(ISNUMBER(MATCH($A94, 대여현황!$A:$A, 0)), INDEX(대여현황!F:F, MATCH($A94, 대여현황!$A:$A, 0)), "-")</f>
        <v>-</v>
      </c>
    </row>
    <row r="95" spans="1:6" ht="20" customHeight="1">
      <c r="A95" s="20"/>
      <c r="B95" s="21"/>
      <c r="C95" s="20" t="str">
        <f>IF(ISNUMBER(MATCH($A66, 대여현황!$A:$A, 0)), INDEX(대여현황!C:C, MATCH($A66, 대여현황!$A:$A, 0)), "")</f>
        <v/>
      </c>
      <c r="D95" s="20" t="str">
        <f>IF(ISNUMBER(MATCH($A66, 대여현황!$A:$A, 0)), INDEX(대여현황!D:D, MATCH($A66, 대여현황!$A:$A, 0)), "")</f>
        <v/>
      </c>
      <c r="E95" s="22" t="str">
        <f>IF(ISNUMBER(MATCH($A66, 대여현황!$A:$A, 0)), INDEX(대여현황!E:E, MATCH($A66, 대여현황!$A:$A, 0)), "")</f>
        <v/>
      </c>
      <c r="F95" s="20" t="str">
        <f>IF(ISNUMBER(MATCH($A95, 대여현황!$A:$A, 0)), INDEX(대여현황!F:F, MATCH($A95, 대여현황!$A:$A, 0)), "-")</f>
        <v>-</v>
      </c>
    </row>
    <row r="96" spans="1:6" ht="20" customHeight="1">
      <c r="A96" s="20"/>
      <c r="B96" s="21"/>
      <c r="C96" s="20" t="str">
        <f>IF(ISNUMBER(MATCH($A67, 대여현황!$A:$A, 0)), INDEX(대여현황!C:C, MATCH($A67, 대여현황!$A:$A, 0)), "")</f>
        <v/>
      </c>
      <c r="D96" s="20" t="str">
        <f>IF(ISNUMBER(MATCH($A67, 대여현황!$A:$A, 0)), INDEX(대여현황!D:D, MATCH($A67, 대여현황!$A:$A, 0)), "")</f>
        <v/>
      </c>
      <c r="E96" s="22" t="str">
        <f>IF(ISNUMBER(MATCH($A67, 대여현황!$A:$A, 0)), INDEX(대여현황!E:E, MATCH($A67, 대여현황!$A:$A, 0)), "")</f>
        <v/>
      </c>
      <c r="F96" s="20" t="str">
        <f>IF(ISNUMBER(MATCH($A96, 대여현황!$A:$A, 0)), INDEX(대여현황!F:F, MATCH($A96, 대여현황!$A:$A, 0)), "-")</f>
        <v>-</v>
      </c>
    </row>
    <row r="97" spans="1:6" ht="20" customHeight="1">
      <c r="A97" s="20"/>
      <c r="B97" s="21"/>
      <c r="C97" s="20" t="str">
        <f>IF(ISNUMBER(MATCH($A68, 대여현황!$A:$A, 0)), INDEX(대여현황!C:C, MATCH($A68, 대여현황!$A:$A, 0)), "")</f>
        <v/>
      </c>
      <c r="D97" s="20" t="str">
        <f>IF(ISNUMBER(MATCH($A68, 대여현황!$A:$A, 0)), INDEX(대여현황!D:D, MATCH($A68, 대여현황!$A:$A, 0)), "")</f>
        <v/>
      </c>
      <c r="E97" s="22" t="str">
        <f>IF(ISNUMBER(MATCH($A68, 대여현황!$A:$A, 0)), INDEX(대여현황!E:E, MATCH($A68, 대여현황!$A:$A, 0)), "")</f>
        <v/>
      </c>
      <c r="F97" s="20" t="str">
        <f>IF(ISNUMBER(MATCH($A97, 대여현황!$A:$A, 0)), INDEX(대여현황!F:F, MATCH($A97, 대여현황!$A:$A, 0)), "-")</f>
        <v>-</v>
      </c>
    </row>
    <row r="98" spans="1:6" ht="20" customHeight="1">
      <c r="A98" s="20"/>
      <c r="B98" s="21"/>
      <c r="C98" s="20" t="str">
        <f>IF(ISNUMBER(MATCH($A69, 대여현황!$A:$A, 0)), INDEX(대여현황!C:C, MATCH($A69, 대여현황!$A:$A, 0)), "")</f>
        <v/>
      </c>
      <c r="D98" s="20" t="str">
        <f>IF(ISNUMBER(MATCH($A69, 대여현황!$A:$A, 0)), INDEX(대여현황!D:D, MATCH($A69, 대여현황!$A:$A, 0)), "")</f>
        <v/>
      </c>
      <c r="E98" s="22" t="str">
        <f>IF(ISNUMBER(MATCH($A69, 대여현황!$A:$A, 0)), INDEX(대여현황!E:E, MATCH($A69, 대여현황!$A:$A, 0)), "")</f>
        <v/>
      </c>
      <c r="F98" s="20" t="str">
        <f>IF(ISNUMBER(MATCH($A98, 대여현황!$A:$A, 0)), INDEX(대여현황!F:F, MATCH($A98, 대여현황!$A:$A, 0)), "-")</f>
        <v>-</v>
      </c>
    </row>
    <row r="99" spans="1:6" ht="20" customHeight="1">
      <c r="A99" s="20"/>
      <c r="B99" s="21"/>
      <c r="C99" s="20" t="str">
        <f>IF(ISNUMBER(MATCH($A70, 대여현황!$A:$A, 0)), INDEX(대여현황!C:C, MATCH($A70, 대여현황!$A:$A, 0)), "")</f>
        <v/>
      </c>
      <c r="D99" s="20" t="str">
        <f>IF(ISNUMBER(MATCH($A70, 대여현황!$A:$A, 0)), INDEX(대여현황!D:D, MATCH($A70, 대여현황!$A:$A, 0)), "")</f>
        <v/>
      </c>
      <c r="E99" s="22" t="str">
        <f>IF(ISNUMBER(MATCH($A70, 대여현황!$A:$A, 0)), INDEX(대여현황!E:E, MATCH($A70, 대여현황!$A:$A, 0)), "")</f>
        <v/>
      </c>
      <c r="F99" s="20" t="str">
        <f>IF(ISNUMBER(MATCH($A99, 대여현황!$A:$A, 0)), INDEX(대여현황!F:F, MATCH($A99, 대여현황!$A:$A, 0)), "-")</f>
        <v>-</v>
      </c>
    </row>
    <row r="100" spans="1:6" ht="20" customHeight="1">
      <c r="A100" s="20"/>
      <c r="B100" s="21"/>
      <c r="C100" s="20" t="str">
        <f>IF(ISNUMBER(MATCH($A71, 대여현황!$A:$A, 0)), INDEX(대여현황!C:C, MATCH($A71, 대여현황!$A:$A, 0)), "")</f>
        <v/>
      </c>
      <c r="D100" s="20" t="str">
        <f>IF(ISNUMBER(MATCH($A71, 대여현황!$A:$A, 0)), INDEX(대여현황!D:D, MATCH($A71, 대여현황!$A:$A, 0)), "")</f>
        <v/>
      </c>
      <c r="E100" s="22" t="str">
        <f>IF(ISNUMBER(MATCH($A71, 대여현황!$A:$A, 0)), INDEX(대여현황!E:E, MATCH($A71, 대여현황!$A:$A, 0)), "")</f>
        <v/>
      </c>
      <c r="F100" s="20" t="str">
        <f>IF(ISNUMBER(MATCH($A100, 대여현황!$A:$A, 0)), INDEX(대여현황!F:F, MATCH($A100, 대여현황!$A:$A, 0)), "-")</f>
        <v>-</v>
      </c>
    </row>
    <row r="101" spans="1:6" ht="20" customHeight="1">
      <c r="A101" s="20"/>
      <c r="B101" s="21"/>
      <c r="C101" s="20" t="str">
        <f>IF(ISNUMBER(MATCH($A72, 대여현황!$A:$A, 0)), INDEX(대여현황!C:C, MATCH($A72, 대여현황!$A:$A, 0)), "")</f>
        <v/>
      </c>
      <c r="D101" s="20" t="str">
        <f>IF(ISNUMBER(MATCH($A72, 대여현황!$A:$A, 0)), INDEX(대여현황!D:D, MATCH($A72, 대여현황!$A:$A, 0)), "")</f>
        <v/>
      </c>
      <c r="E101" s="22" t="str">
        <f>IF(ISNUMBER(MATCH($A72, 대여현황!$A:$A, 0)), INDEX(대여현황!E:E, MATCH($A72, 대여현황!$A:$A, 0)), "")</f>
        <v/>
      </c>
      <c r="F101" s="20" t="str">
        <f>IF(ISNUMBER(MATCH($A101, 대여현황!$A:$A, 0)), INDEX(대여현황!F:F, MATCH($A101, 대여현황!$A:$A, 0)), "-")</f>
        <v>-</v>
      </c>
    </row>
    <row r="102" spans="1:6" ht="20" customHeight="1">
      <c r="A102" s="20"/>
      <c r="B102" s="21"/>
      <c r="C102" s="20" t="str">
        <f>IF(ISNUMBER(MATCH($A73, 대여현황!$A:$A, 0)), INDEX(대여현황!C:C, MATCH($A73, 대여현황!$A:$A, 0)), "")</f>
        <v/>
      </c>
      <c r="D102" s="20" t="str">
        <f>IF(ISNUMBER(MATCH($A73, 대여현황!$A:$A, 0)), INDEX(대여현황!D:D, MATCH($A73, 대여현황!$A:$A, 0)), "")</f>
        <v/>
      </c>
      <c r="E102" s="22" t="str">
        <f>IF(ISNUMBER(MATCH($A73, 대여현황!$A:$A, 0)), INDEX(대여현황!E:E, MATCH($A73, 대여현황!$A:$A, 0)), "")</f>
        <v/>
      </c>
      <c r="F102" s="20" t="str">
        <f>IF(ISNUMBER(MATCH($A102, 대여현황!$A:$A, 0)), INDEX(대여현황!F:F, MATCH($A102, 대여현황!$A:$A, 0)), "-")</f>
        <v>-</v>
      </c>
    </row>
    <row r="103" spans="1:6" ht="20" customHeight="1">
      <c r="A103" s="20"/>
      <c r="B103" s="21"/>
      <c r="C103" s="20" t="str">
        <f>IF(ISNUMBER(MATCH($A74, 대여현황!$A:$A, 0)), INDEX(대여현황!C:C, MATCH($A74, 대여현황!$A:$A, 0)), "")</f>
        <v/>
      </c>
      <c r="D103" s="20" t="str">
        <f>IF(ISNUMBER(MATCH($A74, 대여현황!$A:$A, 0)), INDEX(대여현황!D:D, MATCH($A74, 대여현황!$A:$A, 0)), "")</f>
        <v/>
      </c>
      <c r="E103" s="22" t="str">
        <f>IF(ISNUMBER(MATCH($A74, 대여현황!$A:$A, 0)), INDEX(대여현황!E:E, MATCH($A74, 대여현황!$A:$A, 0)), "")</f>
        <v/>
      </c>
      <c r="F103" s="20" t="str">
        <f>IF(ISNUMBER(MATCH($A103, 대여현황!$A:$A, 0)), INDEX(대여현황!F:F, MATCH($A103, 대여현황!$A:$A, 0)), "-")</f>
        <v>-</v>
      </c>
    </row>
    <row r="104" spans="1:6" ht="20" customHeight="1">
      <c r="A104" s="20"/>
      <c r="B104" s="21"/>
      <c r="C104" s="20" t="str">
        <f>IF(ISNUMBER(MATCH($A75, 대여현황!$A:$A, 0)), INDEX(대여현황!C:C, MATCH($A75, 대여현황!$A:$A, 0)), "")</f>
        <v/>
      </c>
      <c r="D104" s="20" t="str">
        <f>IF(ISNUMBER(MATCH($A75, 대여현황!$A:$A, 0)), INDEX(대여현황!D:D, MATCH($A75, 대여현황!$A:$A, 0)), "")</f>
        <v/>
      </c>
      <c r="E104" s="22" t="str">
        <f>IF(ISNUMBER(MATCH($A75, 대여현황!$A:$A, 0)), INDEX(대여현황!E:E, MATCH($A75, 대여현황!$A:$A, 0)), "")</f>
        <v/>
      </c>
      <c r="F104" s="20" t="str">
        <f>IF(ISNUMBER(MATCH($A104, 대여현황!$A:$A, 0)), INDEX(대여현황!F:F, MATCH($A104, 대여현황!$A:$A, 0)), "-")</f>
        <v>-</v>
      </c>
    </row>
    <row r="105" spans="1:6" ht="20" customHeight="1">
      <c r="A105" s="20"/>
      <c r="B105" s="21"/>
      <c r="C105" s="20" t="str">
        <f>IF(ISNUMBER(MATCH($A76, 대여현황!$A:$A, 0)), INDEX(대여현황!C:C, MATCH($A76, 대여현황!$A:$A, 0)), "")</f>
        <v/>
      </c>
      <c r="D105" s="20" t="str">
        <f>IF(ISNUMBER(MATCH($A76, 대여현황!$A:$A, 0)), INDEX(대여현황!D:D, MATCH($A76, 대여현황!$A:$A, 0)), "")</f>
        <v/>
      </c>
      <c r="E105" s="22" t="str">
        <f>IF(ISNUMBER(MATCH($A76, 대여현황!$A:$A, 0)), INDEX(대여현황!E:E, MATCH($A76, 대여현황!$A:$A, 0)), "")</f>
        <v/>
      </c>
      <c r="F105" s="20" t="str">
        <f>IF(ISNUMBER(MATCH($A105, 대여현황!$A:$A, 0)), INDEX(대여현황!F:F, MATCH($A105, 대여현황!$A:$A, 0)), "-")</f>
        <v>-</v>
      </c>
    </row>
    <row r="106" spans="1:6" ht="20" customHeight="1">
      <c r="A106" s="20"/>
      <c r="B106" s="21"/>
      <c r="C106" s="20" t="str">
        <f>IF(ISNUMBER(MATCH($A77, 대여현황!$A:$A, 0)), INDEX(대여현황!C:C, MATCH($A77, 대여현황!$A:$A, 0)), "")</f>
        <v/>
      </c>
      <c r="D106" s="20" t="str">
        <f>IF(ISNUMBER(MATCH($A77, 대여현황!$A:$A, 0)), INDEX(대여현황!D:D, MATCH($A77, 대여현황!$A:$A, 0)), "")</f>
        <v/>
      </c>
      <c r="E106" s="22" t="str">
        <f>IF(ISNUMBER(MATCH($A77, 대여현황!$A:$A, 0)), INDEX(대여현황!E:E, MATCH($A77, 대여현황!$A:$A, 0)), "")</f>
        <v/>
      </c>
      <c r="F106" s="20" t="str">
        <f>IF(ISNUMBER(MATCH($A106, 대여현황!$A:$A, 0)), INDEX(대여현황!F:F, MATCH($A106, 대여현황!$A:$A, 0)), "-")</f>
        <v>-</v>
      </c>
    </row>
    <row r="107" spans="1:6" ht="20" customHeight="1">
      <c r="A107" s="20"/>
      <c r="B107" s="21"/>
      <c r="C107" s="20" t="str">
        <f>IF(ISNUMBER(MATCH($A78, 대여현황!$A:$A, 0)), INDEX(대여현황!C:C, MATCH($A78, 대여현황!$A:$A, 0)), "")</f>
        <v/>
      </c>
      <c r="D107" s="20" t="str">
        <f>IF(ISNUMBER(MATCH($A78, 대여현황!$A:$A, 0)), INDEX(대여현황!D:D, MATCH($A78, 대여현황!$A:$A, 0)), "")</f>
        <v/>
      </c>
      <c r="E107" s="22" t="str">
        <f>IF(ISNUMBER(MATCH($A78, 대여현황!$A:$A, 0)), INDEX(대여현황!E:E, MATCH($A78, 대여현황!$A:$A, 0)), "")</f>
        <v/>
      </c>
      <c r="F107" s="20" t="str">
        <f>IF(ISNUMBER(MATCH($A107, 대여현황!$A:$A, 0)), INDEX(대여현황!F:F, MATCH($A107, 대여현황!$A:$A, 0)), "-")</f>
        <v>-</v>
      </c>
    </row>
    <row r="108" spans="1:6" ht="20" customHeight="1">
      <c r="A108" s="20"/>
      <c r="B108" s="21"/>
      <c r="C108" s="20" t="str">
        <f>IF(ISNUMBER(MATCH($A79, 대여현황!$A:$A, 0)), INDEX(대여현황!C:C, MATCH($A79, 대여현황!$A:$A, 0)), "")</f>
        <v/>
      </c>
      <c r="D108" s="20" t="str">
        <f>IF(ISNUMBER(MATCH($A79, 대여현황!$A:$A, 0)), INDEX(대여현황!D:D, MATCH($A79, 대여현황!$A:$A, 0)), "")</f>
        <v/>
      </c>
      <c r="E108" s="22" t="str">
        <f>IF(ISNUMBER(MATCH($A79, 대여현황!$A:$A, 0)), INDEX(대여현황!E:E, MATCH($A79, 대여현황!$A:$A, 0)), "")</f>
        <v/>
      </c>
      <c r="F108" s="20" t="str">
        <f>IF(ISNUMBER(MATCH($A108, 대여현황!$A:$A, 0)), INDEX(대여현황!F:F, MATCH($A108, 대여현황!$A:$A, 0)), "-")</f>
        <v>-</v>
      </c>
    </row>
    <row r="109" spans="1:6" ht="20" customHeight="1">
      <c r="A109" s="20"/>
      <c r="B109" s="21"/>
      <c r="C109" s="20" t="str">
        <f>IF(ISNUMBER(MATCH($A80, 대여현황!$A:$A, 0)), INDEX(대여현황!C:C, MATCH($A80, 대여현황!$A:$A, 0)), "")</f>
        <v/>
      </c>
      <c r="D109" s="20" t="str">
        <f>IF(ISNUMBER(MATCH($A80, 대여현황!$A:$A, 0)), INDEX(대여현황!D:D, MATCH($A80, 대여현황!$A:$A, 0)), "")</f>
        <v/>
      </c>
      <c r="E109" s="22" t="str">
        <f>IF(ISNUMBER(MATCH($A80, 대여현황!$A:$A, 0)), INDEX(대여현황!E:E, MATCH($A80, 대여현황!$A:$A, 0)), "")</f>
        <v/>
      </c>
      <c r="F109" s="20" t="str">
        <f>IF(ISNUMBER(MATCH($A109, 대여현황!$A:$A, 0)), INDEX(대여현황!F:F, MATCH($A109, 대여현황!$A:$A, 0)), "-")</f>
        <v>-</v>
      </c>
    </row>
    <row r="110" spans="1:6" ht="20" customHeight="1">
      <c r="A110" s="20"/>
      <c r="B110" s="21"/>
      <c r="C110" s="20" t="str">
        <f>IF(ISNUMBER(MATCH($A81, 대여현황!$A:$A, 0)), INDEX(대여현황!C:C, MATCH($A81, 대여현황!$A:$A, 0)), "")</f>
        <v/>
      </c>
      <c r="D110" s="20" t="str">
        <f>IF(ISNUMBER(MATCH($A81, 대여현황!$A:$A, 0)), INDEX(대여현황!D:D, MATCH($A81, 대여현황!$A:$A, 0)), "")</f>
        <v/>
      </c>
      <c r="E110" s="22" t="str">
        <f>IF(ISNUMBER(MATCH($A81, 대여현황!$A:$A, 0)), INDEX(대여현황!E:E, MATCH($A81, 대여현황!$A:$A, 0)), "")</f>
        <v/>
      </c>
      <c r="F110" s="20" t="str">
        <f>IF(ISNUMBER(MATCH($A110, 대여현황!$A:$A, 0)), INDEX(대여현황!F:F, MATCH($A110, 대여현황!$A:$A, 0)), "-")</f>
        <v>-</v>
      </c>
    </row>
    <row r="111" spans="1:6" ht="20" customHeight="1">
      <c r="A111" s="20"/>
      <c r="B111" s="21"/>
      <c r="C111" s="20" t="str">
        <f>IF(ISNUMBER(MATCH($A82, 대여현황!$A:$A, 0)), INDEX(대여현황!C:C, MATCH($A82, 대여현황!$A:$A, 0)), "")</f>
        <v/>
      </c>
      <c r="D111" s="20" t="str">
        <f>IF(ISNUMBER(MATCH($A82, 대여현황!$A:$A, 0)), INDEX(대여현황!D:D, MATCH($A82, 대여현황!$A:$A, 0)), "")</f>
        <v/>
      </c>
      <c r="E111" s="22" t="str">
        <f>IF(ISNUMBER(MATCH($A82, 대여현황!$A:$A, 0)), INDEX(대여현황!E:E, MATCH($A82, 대여현황!$A:$A, 0)), "")</f>
        <v/>
      </c>
      <c r="F111" s="20" t="str">
        <f>IF(ISNUMBER(MATCH($A111, 대여현황!$A:$A, 0)), INDEX(대여현황!F:F, MATCH($A111, 대여현황!$A:$A, 0)), "-")</f>
        <v>-</v>
      </c>
    </row>
    <row r="112" spans="1:6" ht="20" customHeight="1">
      <c r="A112" s="20"/>
      <c r="B112" s="21"/>
      <c r="C112" s="20" t="str">
        <f>IF(ISNUMBER(MATCH($A83, 대여현황!$A:$A, 0)), INDEX(대여현황!C:C, MATCH($A83, 대여현황!$A:$A, 0)), "")</f>
        <v/>
      </c>
      <c r="D112" s="20" t="str">
        <f>IF(ISNUMBER(MATCH($A83, 대여현황!$A:$A, 0)), INDEX(대여현황!D:D, MATCH($A83, 대여현황!$A:$A, 0)), "")</f>
        <v/>
      </c>
      <c r="E112" s="22" t="str">
        <f>IF(ISNUMBER(MATCH($A83, 대여현황!$A:$A, 0)), INDEX(대여현황!E:E, MATCH($A83, 대여현황!$A:$A, 0)), "")</f>
        <v/>
      </c>
      <c r="F112" s="20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IF(ISNUMBER(MATCH($A84, 대여현황!$A:$A, 0)), INDEX(대여현황!C:C, MATCH($A84, 대여현황!$A:$A, 0)), "")</f>
        <v/>
      </c>
      <c r="D113" s="20" t="str">
        <f>IF(ISNUMBER(MATCH($A84, 대여현황!$A:$A, 0)), INDEX(대여현황!D:D, MATCH($A84, 대여현황!$A:$A, 0)), "")</f>
        <v/>
      </c>
      <c r="E113" s="22" t="str">
        <f>IF(ISNUMBER(MATCH($A84, 대여현황!$A:$A, 0)), INDEX(대여현황!E:E, MATCH($A84, 대여현황!$A:$A, 0)), "")</f>
        <v/>
      </c>
      <c r="F113" s="20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IF(ISNUMBER(MATCH($A85, 대여현황!$A:$A, 0)), INDEX(대여현황!C:C, MATCH($A85, 대여현황!$A:$A, 0)), "")</f>
        <v/>
      </c>
      <c r="D114" s="20" t="str">
        <f>IF(ISNUMBER(MATCH($A85, 대여현황!$A:$A, 0)), INDEX(대여현황!D:D, MATCH($A85, 대여현황!$A:$A, 0)), "")</f>
        <v/>
      </c>
      <c r="E114" s="22" t="str">
        <f>IF(ISNUMBER(MATCH($A85, 대여현황!$A:$A, 0)), INDEX(대여현황!E:E, MATCH($A85, 대여현황!$A:$A, 0)), "")</f>
        <v/>
      </c>
      <c r="F114" s="20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IF(ISNUMBER(MATCH($A86, 대여현황!$A:$A, 0)), INDEX(대여현황!C:C, MATCH($A86, 대여현황!$A:$A, 0)), "")</f>
        <v/>
      </c>
      <c r="D115" s="20" t="str">
        <f>IF(ISNUMBER(MATCH($A86, 대여현황!$A:$A, 0)), INDEX(대여현황!D:D, MATCH($A86, 대여현황!$A:$A, 0)), "")</f>
        <v/>
      </c>
      <c r="E115" s="22" t="str">
        <f>IF(ISNUMBER(MATCH($A86, 대여현황!$A:$A, 0)), INDEX(대여현황!E:E, MATCH($A86, 대여현황!$A:$A, 0)), "")</f>
        <v/>
      </c>
      <c r="F115" s="20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IF(ISNUMBER(MATCH($A87, 대여현황!$A:$A, 0)), INDEX(대여현황!C:C, MATCH($A87, 대여현황!$A:$A, 0)), "")</f>
        <v/>
      </c>
      <c r="D116" s="20" t="str">
        <f>IF(ISNUMBER(MATCH($A87, 대여현황!$A:$A, 0)), INDEX(대여현황!D:D, MATCH($A87, 대여현황!$A:$A, 0)), "")</f>
        <v/>
      </c>
      <c r="E116" s="22" t="str">
        <f>IF(ISNUMBER(MATCH($A87, 대여현황!$A:$A, 0)), INDEX(대여현황!E:E, MATCH($A87, 대여현황!$A:$A, 0)), "")</f>
        <v/>
      </c>
      <c r="F116" s="20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IF(ISNUMBER(MATCH($A88, 대여현황!$A:$A, 0)), INDEX(대여현황!C:C, MATCH($A88, 대여현황!$A:$A, 0)), "")</f>
        <v/>
      </c>
      <c r="D117" s="20" t="str">
        <f>IF(ISNUMBER(MATCH($A88, 대여현황!$A:$A, 0)), INDEX(대여현황!D:D, MATCH($A88, 대여현황!$A:$A, 0)), "")</f>
        <v/>
      </c>
      <c r="E117" s="22" t="str">
        <f>IF(ISNUMBER(MATCH($A88, 대여현황!$A:$A, 0)), INDEX(대여현황!E:E, MATCH($A88, 대여현황!$A:$A, 0)), "")</f>
        <v/>
      </c>
      <c r="F117" s="20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IF(ISNUMBER(MATCH($A89, 대여현황!$A:$A, 0)), INDEX(대여현황!C:C, MATCH($A89, 대여현황!$A:$A, 0)), "")</f>
        <v/>
      </c>
      <c r="D118" s="20" t="str">
        <f>IF(ISNUMBER(MATCH($A89, 대여현황!$A:$A, 0)), INDEX(대여현황!D:D, MATCH($A89, 대여현황!$A:$A, 0)), "")</f>
        <v/>
      </c>
      <c r="E118" s="22" t="str">
        <f>IF(ISNUMBER(MATCH($A89, 대여현황!$A:$A, 0)), INDEX(대여현황!E:E, MATCH($A89, 대여현황!$A:$A, 0)), "")</f>
        <v/>
      </c>
      <c r="F118" s="20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IF(ISNUMBER(MATCH($A90, 대여현황!$A:$A, 0)), INDEX(대여현황!C:C, MATCH($A90, 대여현황!$A:$A, 0)), "")</f>
        <v/>
      </c>
      <c r="D119" s="20" t="str">
        <f>IF(ISNUMBER(MATCH($A90, 대여현황!$A:$A, 0)), INDEX(대여현황!D:D, MATCH($A90, 대여현황!$A:$A, 0)), "")</f>
        <v/>
      </c>
      <c r="E119" s="22" t="str">
        <f>IF(ISNUMBER(MATCH($A90, 대여현황!$A:$A, 0)), INDEX(대여현황!E:E, MATCH($A90, 대여현황!$A:$A, 0)), "")</f>
        <v/>
      </c>
      <c r="F119" s="20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IF(ISNUMBER(MATCH($A91, 대여현황!$A:$A, 0)), INDEX(대여현황!C:C, MATCH($A91, 대여현황!$A:$A, 0)), "")</f>
        <v/>
      </c>
      <c r="D120" s="20" t="str">
        <f>IF(ISNUMBER(MATCH($A91, 대여현황!$A:$A, 0)), INDEX(대여현황!D:D, MATCH($A91, 대여현황!$A:$A, 0)), "")</f>
        <v/>
      </c>
      <c r="E120" s="22" t="str">
        <f>IF(ISNUMBER(MATCH($A91, 대여현황!$A:$A, 0)), INDEX(대여현황!E:E, MATCH($A91, 대여현황!$A:$A, 0)), "")</f>
        <v/>
      </c>
      <c r="F120" s="20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IF(ISNUMBER(MATCH($A92, 대여현황!$A:$A, 0)), INDEX(대여현황!C:C, MATCH($A92, 대여현황!$A:$A, 0)), "")</f>
        <v/>
      </c>
      <c r="D121" s="20" t="str">
        <f>IF(ISNUMBER(MATCH($A92, 대여현황!$A:$A, 0)), INDEX(대여현황!D:D, MATCH($A92, 대여현황!$A:$A, 0)), "")</f>
        <v/>
      </c>
      <c r="E121" s="22" t="str">
        <f>IF(ISNUMBER(MATCH($A92, 대여현황!$A:$A, 0)), INDEX(대여현황!E:E, MATCH($A92, 대여현황!$A:$A, 0)), "")</f>
        <v/>
      </c>
      <c r="F121" s="20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IF(ISNUMBER(MATCH($A93, 대여현황!$A:$A, 0)), INDEX(대여현황!C:C, MATCH($A93, 대여현황!$A:$A, 0)), "")</f>
        <v/>
      </c>
      <c r="D122" s="20" t="str">
        <f>IF(ISNUMBER(MATCH($A93, 대여현황!$A:$A, 0)), INDEX(대여현황!D:D, MATCH($A93, 대여현황!$A:$A, 0)), "")</f>
        <v/>
      </c>
      <c r="E122" s="22" t="str">
        <f>IF(ISNUMBER(MATCH($A93, 대여현황!$A:$A, 0)), INDEX(대여현황!E:E, MATCH($A93, 대여현황!$A:$A, 0)), "")</f>
        <v/>
      </c>
      <c r="F122" s="20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IF(ISNUMBER(MATCH($A94, 대여현황!$A:$A, 0)), INDEX(대여현황!C:C, MATCH($A94, 대여현황!$A:$A, 0)), "")</f>
        <v/>
      </c>
      <c r="D123" s="20" t="str">
        <f>IF(ISNUMBER(MATCH($A94, 대여현황!$A:$A, 0)), INDEX(대여현황!D:D, MATCH($A94, 대여현황!$A:$A, 0)), "")</f>
        <v/>
      </c>
      <c r="E123" s="22" t="str">
        <f>IF(ISNUMBER(MATCH($A94, 대여현황!$A:$A, 0)), INDEX(대여현황!E:E, MATCH($A94, 대여현황!$A:$A, 0)), "")</f>
        <v/>
      </c>
      <c r="F123" s="20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IF(ISNUMBER(MATCH($A95, 대여현황!$A:$A, 0)), INDEX(대여현황!C:C, MATCH($A95, 대여현황!$A:$A, 0)), "")</f>
        <v/>
      </c>
      <c r="D124" s="20" t="str">
        <f>IF(ISNUMBER(MATCH($A95, 대여현황!$A:$A, 0)), INDEX(대여현황!D:D, MATCH($A95, 대여현황!$A:$A, 0)), "")</f>
        <v/>
      </c>
      <c r="E124" s="22" t="str">
        <f>IF(ISNUMBER(MATCH($A95, 대여현황!$A:$A, 0)), INDEX(대여현황!E:E, MATCH($A95, 대여현황!$A:$A, 0)), "")</f>
        <v/>
      </c>
      <c r="F124" s="20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IF(ISNUMBER(MATCH($A96, 대여현황!$A:$A, 0)), INDEX(대여현황!C:C, MATCH($A96, 대여현황!$A:$A, 0)), "")</f>
        <v/>
      </c>
      <c r="D125" s="20" t="str">
        <f>IF(ISNUMBER(MATCH($A96, 대여현황!$A:$A, 0)), INDEX(대여현황!D:D, MATCH($A96, 대여현황!$A:$A, 0)), "")</f>
        <v/>
      </c>
      <c r="E125" s="22" t="str">
        <f>IF(ISNUMBER(MATCH($A96, 대여현황!$A:$A, 0)), INDEX(대여현황!E:E, MATCH($A96, 대여현황!$A:$A, 0)), "")</f>
        <v/>
      </c>
      <c r="F125" s="20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IF(ISNUMBER(MATCH($A97, 대여현황!$A:$A, 0)), INDEX(대여현황!C:C, MATCH($A97, 대여현황!$A:$A, 0)), "")</f>
        <v/>
      </c>
      <c r="D126" s="20" t="str">
        <f>IF(ISNUMBER(MATCH($A97, 대여현황!$A:$A, 0)), INDEX(대여현황!D:D, MATCH($A97, 대여현황!$A:$A, 0)), "")</f>
        <v/>
      </c>
      <c r="E126" s="22" t="str">
        <f>IF(ISNUMBER(MATCH($A97, 대여현황!$A:$A, 0)), INDEX(대여현황!E:E, MATCH($A97, 대여현황!$A:$A, 0)), "")</f>
        <v/>
      </c>
      <c r="F126" s="20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IF(ISNUMBER(MATCH($A98, 대여현황!$A:$A, 0)), INDEX(대여현황!C:C, MATCH($A98, 대여현황!$A:$A, 0)), "")</f>
        <v/>
      </c>
      <c r="D127" s="20" t="str">
        <f>IF(ISNUMBER(MATCH($A98, 대여현황!$A:$A, 0)), INDEX(대여현황!D:D, MATCH($A98, 대여현황!$A:$A, 0)), "")</f>
        <v/>
      </c>
      <c r="E127" s="22" t="str">
        <f>IF(ISNUMBER(MATCH($A98, 대여현황!$A:$A, 0)), INDEX(대여현황!E:E, MATCH($A98, 대여현황!$A:$A, 0)), "")</f>
        <v/>
      </c>
      <c r="F127" s="20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IF(ISNUMBER(MATCH($A99, 대여현황!$A:$A, 0)), INDEX(대여현황!C:C, MATCH($A99, 대여현황!$A:$A, 0)), "")</f>
        <v/>
      </c>
      <c r="D128" s="20" t="str">
        <f>IF(ISNUMBER(MATCH($A99, 대여현황!$A:$A, 0)), INDEX(대여현황!D:D, MATCH($A99, 대여현황!$A:$A, 0)), "")</f>
        <v/>
      </c>
      <c r="E128" s="22" t="str">
        <f>IF(ISNUMBER(MATCH($A99, 대여현황!$A:$A, 0)), INDEX(대여현황!E:E, MATCH($A99, 대여현황!$A:$A, 0)), "")</f>
        <v/>
      </c>
      <c r="F128" s="20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IF(ISNUMBER(MATCH($A100, 대여현황!$A:$A, 0)), INDEX(대여현황!C:C, MATCH($A100, 대여현황!$A:$A, 0)), "")</f>
        <v/>
      </c>
      <c r="D129" s="20" t="str">
        <f>IF(ISNUMBER(MATCH($A100, 대여현황!$A:$A, 0)), INDEX(대여현황!D:D, MATCH($A100, 대여현황!$A:$A, 0)), "")</f>
        <v/>
      </c>
      <c r="E129" s="22" t="str">
        <f>IF(ISNUMBER(MATCH($A100, 대여현황!$A:$A, 0)), INDEX(대여현황!E:E, MATCH($A100, 대여현황!$A:$A, 0)), "")</f>
        <v/>
      </c>
      <c r="F129" s="20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IF(ISNUMBER(MATCH($A101, 대여현황!$A:$A, 0)), INDEX(대여현황!C:C, MATCH($A101, 대여현황!$A:$A, 0)), "")</f>
        <v/>
      </c>
      <c r="D130" s="20" t="str">
        <f>IF(ISNUMBER(MATCH($A101, 대여현황!$A:$A, 0)), INDEX(대여현황!D:D, MATCH($A101, 대여현황!$A:$A, 0)), "")</f>
        <v/>
      </c>
      <c r="E130" s="22" t="str">
        <f>IF(ISNUMBER(MATCH($A101, 대여현황!$A:$A, 0)), INDEX(대여현황!E:E, MATCH($A101, 대여현황!$A:$A, 0)), "")</f>
        <v/>
      </c>
      <c r="F130" s="20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IF(ISNUMBER(MATCH($A102, 대여현황!$A:$A, 0)), INDEX(대여현황!C:C, MATCH($A102, 대여현황!$A:$A, 0)), "")</f>
        <v/>
      </c>
      <c r="D131" s="20" t="str">
        <f>IF(ISNUMBER(MATCH($A102, 대여현황!$A:$A, 0)), INDEX(대여현황!D:D, MATCH($A102, 대여현황!$A:$A, 0)), "")</f>
        <v/>
      </c>
      <c r="E131" s="22" t="str">
        <f>IF(ISNUMBER(MATCH($A102, 대여현황!$A:$A, 0)), INDEX(대여현황!E:E, MATCH($A102, 대여현황!$A:$A, 0)), "")</f>
        <v/>
      </c>
      <c r="F131" s="20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IF(ISNUMBER(MATCH($A103, 대여현황!$A:$A, 0)), INDEX(대여현황!C:C, MATCH($A103, 대여현황!$A:$A, 0)), "")</f>
        <v/>
      </c>
      <c r="D132" s="20" t="str">
        <f>IF(ISNUMBER(MATCH($A103, 대여현황!$A:$A, 0)), INDEX(대여현황!D:D, MATCH($A103, 대여현황!$A:$A, 0)), "")</f>
        <v/>
      </c>
      <c r="E132" s="22" t="str">
        <f>IF(ISNUMBER(MATCH($A103, 대여현황!$A:$A, 0)), INDEX(대여현황!E:E, MATCH($A103, 대여현황!$A:$A, 0)), "")</f>
        <v/>
      </c>
      <c r="F132" s="20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IF(ISNUMBER(MATCH($A104, 대여현황!$A:$A, 0)), INDEX(대여현황!C:C, MATCH($A104, 대여현황!$A:$A, 0)), "")</f>
        <v/>
      </c>
      <c r="D133" s="20" t="str">
        <f>IF(ISNUMBER(MATCH($A104, 대여현황!$A:$A, 0)), INDEX(대여현황!D:D, MATCH($A104, 대여현황!$A:$A, 0)), "")</f>
        <v/>
      </c>
      <c r="E133" s="22" t="str">
        <f>IF(ISNUMBER(MATCH($A104, 대여현황!$A:$A, 0)), INDEX(대여현황!E:E, MATCH($A104, 대여현황!$A:$A, 0)), "")</f>
        <v/>
      </c>
      <c r="F133" s="20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IF(ISNUMBER(MATCH($A105, 대여현황!$A:$A, 0)), INDEX(대여현황!C:C, MATCH($A105, 대여현황!$A:$A, 0)), "")</f>
        <v/>
      </c>
      <c r="D134" s="20" t="str">
        <f>IF(ISNUMBER(MATCH($A105, 대여현황!$A:$A, 0)), INDEX(대여현황!D:D, MATCH($A105, 대여현황!$A:$A, 0)), "")</f>
        <v/>
      </c>
      <c r="E134" s="22" t="str">
        <f>IF(ISNUMBER(MATCH($A105, 대여현황!$A:$A, 0)), INDEX(대여현황!E:E, MATCH($A105, 대여현황!$A:$A, 0)), "")</f>
        <v/>
      </c>
      <c r="F134" s="20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IF(ISNUMBER(MATCH($A106, 대여현황!$A:$A, 0)), INDEX(대여현황!C:C, MATCH($A106, 대여현황!$A:$A, 0)), "")</f>
        <v/>
      </c>
      <c r="D135" s="20" t="str">
        <f>IF(ISNUMBER(MATCH($A106, 대여현황!$A:$A, 0)), INDEX(대여현황!D:D, MATCH($A106, 대여현황!$A:$A, 0)), "")</f>
        <v/>
      </c>
      <c r="E135" s="22" t="str">
        <f>IF(ISNUMBER(MATCH($A106, 대여현황!$A:$A, 0)), INDEX(대여현황!E:E, MATCH($A106, 대여현황!$A:$A, 0)), "")</f>
        <v/>
      </c>
      <c r="F135" s="20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IF(ISNUMBER(MATCH($A107, 대여현황!$A:$A, 0)), INDEX(대여현황!C:C, MATCH($A107, 대여현황!$A:$A, 0)), "")</f>
        <v/>
      </c>
      <c r="D136" s="20" t="str">
        <f>IF(ISNUMBER(MATCH($A107, 대여현황!$A:$A, 0)), INDEX(대여현황!D:D, MATCH($A107, 대여현황!$A:$A, 0)), "")</f>
        <v/>
      </c>
      <c r="E136" s="22" t="str">
        <f>IF(ISNUMBER(MATCH($A107, 대여현황!$A:$A, 0)), INDEX(대여현황!E:E, MATCH($A107, 대여현황!$A:$A, 0)), "")</f>
        <v/>
      </c>
      <c r="F136" s="20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IF(ISNUMBER(MATCH($A108, 대여현황!$A:$A, 0)), INDEX(대여현황!C:C, MATCH($A108, 대여현황!$A:$A, 0)), "")</f>
        <v/>
      </c>
      <c r="D137" s="20" t="str">
        <f>IF(ISNUMBER(MATCH($A108, 대여현황!$A:$A, 0)), INDEX(대여현황!D:D, MATCH($A108, 대여현황!$A:$A, 0)), "")</f>
        <v/>
      </c>
      <c r="E137" s="22" t="str">
        <f>IF(ISNUMBER(MATCH($A108, 대여현황!$A:$A, 0)), INDEX(대여현황!E:E, MATCH($A108, 대여현황!$A:$A, 0)), "")</f>
        <v/>
      </c>
      <c r="F137" s="20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IF(ISNUMBER(MATCH($A109, 대여현황!$A:$A, 0)), INDEX(대여현황!C:C, MATCH($A109, 대여현황!$A:$A, 0)), "")</f>
        <v/>
      </c>
      <c r="D138" s="20" t="str">
        <f>IF(ISNUMBER(MATCH($A109, 대여현황!$A:$A, 0)), INDEX(대여현황!D:D, MATCH($A109, 대여현황!$A:$A, 0)), "")</f>
        <v/>
      </c>
      <c r="E138" s="22" t="str">
        <f>IF(ISNUMBER(MATCH($A109, 대여현황!$A:$A, 0)), INDEX(대여현황!E:E, MATCH($A109, 대여현황!$A:$A, 0)), "")</f>
        <v/>
      </c>
      <c r="F138" s="20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IF(ISNUMBER(MATCH($A110, 대여현황!$A:$A, 0)), INDEX(대여현황!C:C, MATCH($A110, 대여현황!$A:$A, 0)), "")</f>
        <v/>
      </c>
      <c r="D139" s="20" t="str">
        <f>IF(ISNUMBER(MATCH($A110, 대여현황!$A:$A, 0)), INDEX(대여현황!D:D, MATCH($A110, 대여현황!$A:$A, 0)), "")</f>
        <v/>
      </c>
      <c r="E139" s="22" t="str">
        <f>IF(ISNUMBER(MATCH($A110, 대여현황!$A:$A, 0)), INDEX(대여현황!E:E, MATCH($A110, 대여현황!$A:$A, 0)), "")</f>
        <v/>
      </c>
      <c r="F139" s="20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IF(ISNUMBER(MATCH($A111, 대여현황!$A:$A, 0)), INDEX(대여현황!C:C, MATCH($A111, 대여현황!$A:$A, 0)), "")</f>
        <v/>
      </c>
      <c r="D140" s="20" t="str">
        <f>IF(ISNUMBER(MATCH($A111, 대여현황!$A:$A, 0)), INDEX(대여현황!D:D, MATCH($A111, 대여현황!$A:$A, 0)), "")</f>
        <v/>
      </c>
      <c r="E140" s="22" t="str">
        <f>IF(ISNUMBER(MATCH($A111, 대여현황!$A:$A, 0)), INDEX(대여현황!E:E, MATCH($A111, 대여현황!$A:$A, 0)), "")</f>
        <v/>
      </c>
      <c r="F140" s="20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IF(ISNUMBER(MATCH($A112, 대여현황!$A:$A, 0)), INDEX(대여현황!C:C, MATCH($A112, 대여현황!$A:$A, 0)), "")</f>
        <v/>
      </c>
      <c r="D141" s="20" t="str">
        <f>IF(ISNUMBER(MATCH($A112, 대여현황!$A:$A, 0)), INDEX(대여현황!D:D, MATCH($A112, 대여현황!$A:$A, 0)), "")</f>
        <v/>
      </c>
      <c r="E141" s="22" t="str">
        <f>IF(ISNUMBER(MATCH($A112, 대여현황!$A:$A, 0)), INDEX(대여현황!E:E, MATCH($A112, 대여현황!$A:$A, 0)), "")</f>
        <v/>
      </c>
      <c r="F141" s="20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IF(ISNUMBER(MATCH($A113, 대여현황!$A:$A, 0)), INDEX(대여현황!C:C, MATCH($A113, 대여현황!$A:$A, 0)), "")</f>
        <v/>
      </c>
      <c r="D142" s="20" t="str">
        <f>IF(ISNUMBER(MATCH($A113, 대여현황!$A:$A, 0)), INDEX(대여현황!D:D, MATCH($A113, 대여현황!$A:$A, 0)), "")</f>
        <v/>
      </c>
      <c r="E142" s="22" t="str">
        <f>IF(ISNUMBER(MATCH($A113, 대여현황!$A:$A, 0)), INDEX(대여현황!E:E, MATCH($A113, 대여현황!$A:$A, 0)), "")</f>
        <v/>
      </c>
      <c r="F142" s="20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IF(ISNUMBER(MATCH($A114, 대여현황!$A:$A, 0)), INDEX(대여현황!C:C, MATCH($A114, 대여현황!$A:$A, 0)), "")</f>
        <v/>
      </c>
      <c r="D143" s="20" t="str">
        <f>IF(ISNUMBER(MATCH($A114, 대여현황!$A:$A, 0)), INDEX(대여현황!D:D, MATCH($A114, 대여현황!$A:$A, 0)), "")</f>
        <v/>
      </c>
      <c r="E143" s="22" t="str">
        <f>IF(ISNUMBER(MATCH($A114, 대여현황!$A:$A, 0)), INDEX(대여현황!E:E, MATCH($A114, 대여현황!$A:$A, 0)), "")</f>
        <v/>
      </c>
      <c r="F143" s="20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IF(ISNUMBER(MATCH($A115, 대여현황!$A:$A, 0)), INDEX(대여현황!C:C, MATCH($A115, 대여현황!$A:$A, 0)), "")</f>
        <v/>
      </c>
      <c r="D144" s="20" t="str">
        <f>IF(ISNUMBER(MATCH($A115, 대여현황!$A:$A, 0)), INDEX(대여현황!D:D, MATCH($A115, 대여현황!$A:$A, 0)), "")</f>
        <v/>
      </c>
      <c r="E144" s="22" t="str">
        <f>IF(ISNUMBER(MATCH($A115, 대여현황!$A:$A, 0)), INDEX(대여현황!E:E, MATCH($A115, 대여현황!$A:$A, 0)), "")</f>
        <v/>
      </c>
      <c r="F144" s="20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IF(ISNUMBER(MATCH($A116, 대여현황!$A:$A, 0)), INDEX(대여현황!C:C, MATCH($A116, 대여현황!$A:$A, 0)), "")</f>
        <v/>
      </c>
      <c r="D145" s="20" t="str">
        <f>IF(ISNUMBER(MATCH($A116, 대여현황!$A:$A, 0)), INDEX(대여현황!D:D, MATCH($A116, 대여현황!$A:$A, 0)), "")</f>
        <v/>
      </c>
      <c r="E145" s="22" t="str">
        <f>IF(ISNUMBER(MATCH($A116, 대여현황!$A:$A, 0)), INDEX(대여현황!E:E, MATCH($A116, 대여현황!$A:$A, 0)), "")</f>
        <v/>
      </c>
      <c r="F145" s="20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IF(ISNUMBER(MATCH($A117, 대여현황!$A:$A, 0)), INDEX(대여현황!C:C, MATCH($A117, 대여현황!$A:$A, 0)), "")</f>
        <v/>
      </c>
      <c r="D146" s="20" t="str">
        <f>IF(ISNUMBER(MATCH($A117, 대여현황!$A:$A, 0)), INDEX(대여현황!D:D, MATCH($A117, 대여현황!$A:$A, 0)), "")</f>
        <v/>
      </c>
      <c r="E146" s="22" t="str">
        <f>IF(ISNUMBER(MATCH($A117, 대여현황!$A:$A, 0)), INDEX(대여현황!E:E, MATCH($A117, 대여현황!$A:$A, 0)), "")</f>
        <v/>
      </c>
      <c r="F146" s="20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IF(ISNUMBER(MATCH($A118, 대여현황!$A:$A, 0)), INDEX(대여현황!C:C, MATCH($A118, 대여현황!$A:$A, 0)), "")</f>
        <v/>
      </c>
      <c r="D147" s="20" t="str">
        <f>IF(ISNUMBER(MATCH($A118, 대여현황!$A:$A, 0)), INDEX(대여현황!D:D, MATCH($A118, 대여현황!$A:$A, 0)), "")</f>
        <v/>
      </c>
      <c r="E147" s="22" t="str">
        <f>IF(ISNUMBER(MATCH($A118, 대여현황!$A:$A, 0)), INDEX(대여현황!E:E, MATCH($A118, 대여현황!$A:$A, 0)), "")</f>
        <v/>
      </c>
      <c r="F147" s="20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IF(ISNUMBER(MATCH($A119, 대여현황!$A:$A, 0)), INDEX(대여현황!C:C, MATCH($A119, 대여현황!$A:$A, 0)), "")</f>
        <v/>
      </c>
      <c r="D148" s="20" t="str">
        <f>IF(ISNUMBER(MATCH($A119, 대여현황!$A:$A, 0)), INDEX(대여현황!D:D, MATCH($A119, 대여현황!$A:$A, 0)), "")</f>
        <v/>
      </c>
      <c r="E148" s="22" t="str">
        <f>IF(ISNUMBER(MATCH($A119, 대여현황!$A:$A, 0)), INDEX(대여현황!E:E, MATCH($A119, 대여현황!$A:$A, 0)), "")</f>
        <v/>
      </c>
      <c r="F148" s="20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IF(ISNUMBER(MATCH($A120, 대여현황!$A:$A, 0)), INDEX(대여현황!C:C, MATCH($A120, 대여현황!$A:$A, 0)), "")</f>
        <v/>
      </c>
      <c r="D149" s="20" t="str">
        <f>IF(ISNUMBER(MATCH($A120, 대여현황!$A:$A, 0)), INDEX(대여현황!D:D, MATCH($A120, 대여현황!$A:$A, 0)), "")</f>
        <v/>
      </c>
      <c r="E149" s="22" t="str">
        <f>IF(ISNUMBER(MATCH($A120, 대여현황!$A:$A, 0)), INDEX(대여현황!E:E, MATCH($A120, 대여현황!$A:$A, 0)), "")</f>
        <v/>
      </c>
      <c r="F149" s="20" t="str">
        <f>IF(ISNUMBER(MATCH($A149, 대여현황!$A:$A, 0)), INDEX(대여현황!F:F, MATCH($A149, 대여현황!$A:$A, 0)), "-")</f>
        <v>-</v>
      </c>
    </row>
    <row r="150" spans="1:6" ht="20" customHeight="1">
      <c r="A150" s="20"/>
      <c r="B150" s="21"/>
      <c r="C150" s="20" t="str">
        <f>IF(ISNUMBER(MATCH($A121, 대여현황!$A:$A, 0)), INDEX(대여현황!C:C, MATCH($A121, 대여현황!$A:$A, 0)), "")</f>
        <v/>
      </c>
      <c r="D150" s="20" t="str">
        <f>IF(ISNUMBER(MATCH($A121, 대여현황!$A:$A, 0)), INDEX(대여현황!D:D, MATCH($A121, 대여현황!$A:$A, 0)), "")</f>
        <v/>
      </c>
      <c r="E150" s="22" t="str">
        <f>IF(ISNUMBER(MATCH($A121, 대여현황!$A:$A, 0)), INDEX(대여현황!E:E, MATCH($A121, 대여현황!$A:$A, 0)), "")</f>
        <v/>
      </c>
      <c r="F150" s="20" t="str">
        <f>IF(ISNUMBER(MATCH($A150, 대여현황!$A:$A, 0)), INDEX(대여현황!F:F, MATCH($A150, 대여현황!$A:$A, 0)), "-")</f>
        <v>-</v>
      </c>
    </row>
    <row r="151" spans="1:6" ht="20" customHeight="1">
      <c r="A151" s="20"/>
      <c r="B151" s="21"/>
      <c r="C151" s="20" t="str">
        <f>IF(ISNUMBER(MATCH($A122, 대여현황!$A:$A, 0)), INDEX(대여현황!C:C, MATCH($A122, 대여현황!$A:$A, 0)), "")</f>
        <v/>
      </c>
      <c r="D151" s="20" t="str">
        <f>IF(ISNUMBER(MATCH($A122, 대여현황!$A:$A, 0)), INDEX(대여현황!D:D, MATCH($A122, 대여현황!$A:$A, 0)), "")</f>
        <v/>
      </c>
      <c r="E151" s="22" t="str">
        <f>IF(ISNUMBER(MATCH($A122, 대여현황!$A:$A, 0)), INDEX(대여현황!E:E, MATCH($A122, 대여현황!$A:$A, 0)), "")</f>
        <v/>
      </c>
      <c r="F151" s="20" t="str">
        <f>IF(ISNUMBER(MATCH($A151, 대여현황!$A:$A, 0)), INDEX(대여현황!F:F, MATCH($A151, 대여현황!$A:$A, 0)), "-")</f>
        <v>-</v>
      </c>
    </row>
    <row r="152" spans="1:6" ht="20" customHeight="1">
      <c r="A152" s="20"/>
      <c r="B152" s="21"/>
      <c r="C152" s="20" t="str">
        <f>IF(ISNUMBER(MATCH($A123, 대여현황!$A:$A, 0)), INDEX(대여현황!C:C, MATCH($A123, 대여현황!$A:$A, 0)), "")</f>
        <v/>
      </c>
      <c r="D152" s="20" t="str">
        <f>IF(ISNUMBER(MATCH($A123, 대여현황!$A:$A, 0)), INDEX(대여현황!D:D, MATCH($A123, 대여현황!$A:$A, 0)), "")</f>
        <v/>
      </c>
      <c r="E152" s="22" t="str">
        <f>IF(ISNUMBER(MATCH($A123, 대여현황!$A:$A, 0)), INDEX(대여현황!E:E, MATCH($A123, 대여현황!$A:$A, 0)), "")</f>
        <v/>
      </c>
      <c r="F152" s="20" t="str">
        <f>IF(ISNUMBER(MATCH($A152, 대여현황!$A:$A, 0)), INDEX(대여현황!F:F, MATCH($A152, 대여현황!$A:$A, 0)), "-")</f>
        <v>-</v>
      </c>
    </row>
    <row r="153" spans="1:6" ht="20" customHeight="1">
      <c r="A153" s="20"/>
      <c r="B153" s="21"/>
      <c r="C153" s="20" t="str">
        <f>IF(ISNUMBER(MATCH($A124, 대여현황!$A:$A, 0)), INDEX(대여현황!C:C, MATCH($A124, 대여현황!$A:$A, 0)), "")</f>
        <v/>
      </c>
      <c r="D153" s="20" t="str">
        <f>IF(ISNUMBER(MATCH($A124, 대여현황!$A:$A, 0)), INDEX(대여현황!D:D, MATCH($A124, 대여현황!$A:$A, 0)), "")</f>
        <v/>
      </c>
      <c r="E153" s="22" t="str">
        <f>IF(ISNUMBER(MATCH($A124, 대여현황!$A:$A, 0)), INDEX(대여현황!E:E, MATCH($A124, 대여현황!$A:$A, 0)), "")</f>
        <v/>
      </c>
      <c r="F153" s="20" t="str">
        <f>IF(ISNUMBER(MATCH($A153, 대여현황!$A:$A, 0)), INDEX(대여현황!F:F, MATCH($A153, 대여현황!$A:$A, 0)), "-")</f>
        <v>-</v>
      </c>
    </row>
    <row r="154" spans="1:6" ht="20" customHeight="1">
      <c r="A154" s="20"/>
      <c r="B154" s="21"/>
      <c r="C154" s="20" t="str">
        <f>IF(ISNUMBER(MATCH($A125, 대여현황!$A:$A, 0)), INDEX(대여현황!C:C, MATCH($A125, 대여현황!$A:$A, 0)), "")</f>
        <v/>
      </c>
      <c r="D154" s="20" t="str">
        <f>IF(ISNUMBER(MATCH($A125, 대여현황!$A:$A, 0)), INDEX(대여현황!D:D, MATCH($A125, 대여현황!$A:$A, 0)), "")</f>
        <v/>
      </c>
      <c r="E154" s="22" t="str">
        <f>IF(ISNUMBER(MATCH($A125, 대여현황!$A:$A, 0)), INDEX(대여현황!E:E, MATCH($A125, 대여현황!$A:$A, 0)), "")</f>
        <v/>
      </c>
      <c r="F154" s="20" t="str">
        <f>IF(ISNUMBER(MATCH($A154, 대여현황!$A:$A, 0)), INDEX(대여현황!F:F, MATCH($A154, 대여현황!$A:$A, 0)), "-")</f>
        <v>-</v>
      </c>
    </row>
    <row r="155" spans="1:6" ht="20" customHeight="1">
      <c r="A155" s="20"/>
      <c r="B155" s="21"/>
      <c r="C155" s="20" t="str">
        <f>IF(ISNUMBER(MATCH($A126, 대여현황!$A:$A, 0)), INDEX(대여현황!C:C, MATCH($A126, 대여현황!$A:$A, 0)), "")</f>
        <v/>
      </c>
      <c r="D155" s="20" t="str">
        <f>IF(ISNUMBER(MATCH($A126, 대여현황!$A:$A, 0)), INDEX(대여현황!D:D, MATCH($A126, 대여현황!$A:$A, 0)), "")</f>
        <v/>
      </c>
      <c r="E155" s="22" t="str">
        <f>IF(ISNUMBER(MATCH($A126, 대여현황!$A:$A, 0)), INDEX(대여현황!E:E, MATCH($A126, 대여현황!$A:$A, 0)), "")</f>
        <v/>
      </c>
      <c r="F155" s="20" t="str">
        <f>IF(ISNUMBER(MATCH($A155, 대여현황!$A:$A, 0)), INDEX(대여현황!F:F, MATCH($A155, 대여현황!$A:$A, 0)), "-")</f>
        <v>-</v>
      </c>
    </row>
    <row r="156" spans="1:6" ht="20" customHeight="1">
      <c r="A156" s="20"/>
      <c r="B156" s="21"/>
      <c r="C156" s="20" t="str">
        <f>IF(ISNUMBER(MATCH($A127, 대여현황!$A:$A, 0)), INDEX(대여현황!C:C, MATCH($A127, 대여현황!$A:$A, 0)), "")</f>
        <v/>
      </c>
      <c r="D156" s="20" t="str">
        <f>IF(ISNUMBER(MATCH($A127, 대여현황!$A:$A, 0)), INDEX(대여현황!D:D, MATCH($A127, 대여현황!$A:$A, 0)), "")</f>
        <v/>
      </c>
      <c r="E156" s="22" t="str">
        <f>IF(ISNUMBER(MATCH($A127, 대여현황!$A:$A, 0)), INDEX(대여현황!E:E, MATCH($A127, 대여현황!$A:$A, 0)), "")</f>
        <v/>
      </c>
      <c r="F156" s="20" t="str">
        <f>IF(ISNUMBER(MATCH($A156, 대여현황!$A:$A, 0)), INDEX(대여현황!F:F, MATCH($A156, 대여현황!$A:$A, 0)), "-")</f>
        <v>-</v>
      </c>
    </row>
    <row r="157" spans="1:6" ht="20" customHeight="1">
      <c r="A157" s="20"/>
      <c r="B157" s="21"/>
      <c r="C157" s="20" t="str">
        <f>IF(ISNUMBER(MATCH($A128, 대여현황!$A:$A, 0)), INDEX(대여현황!C:C, MATCH($A128, 대여현황!$A:$A, 0)), "")</f>
        <v/>
      </c>
      <c r="D157" s="20" t="str">
        <f>IF(ISNUMBER(MATCH($A128, 대여현황!$A:$A, 0)), INDEX(대여현황!D:D, MATCH($A128, 대여현황!$A:$A, 0)), "")</f>
        <v/>
      </c>
      <c r="E157" s="22" t="str">
        <f>IF(ISNUMBER(MATCH($A128, 대여현황!$A:$A, 0)), INDEX(대여현황!E:E, MATCH($A128, 대여현황!$A:$A, 0)), "")</f>
        <v/>
      </c>
      <c r="F157" s="20" t="str">
        <f>IF(ISNUMBER(MATCH($A157, 대여현황!$A:$A, 0)), INDEX(대여현황!F:F, MATCH($A157, 대여현황!$A:$A, 0)), "-")</f>
        <v>-</v>
      </c>
    </row>
    <row r="158" spans="1:6" ht="20" customHeight="1">
      <c r="A158" s="20"/>
      <c r="B158" s="21"/>
      <c r="C158" s="20" t="str">
        <f>IF(ISNUMBER(MATCH($A129, 대여현황!$A:$A, 0)), INDEX(대여현황!C:C, MATCH($A129, 대여현황!$A:$A, 0)), "")</f>
        <v/>
      </c>
      <c r="D158" s="20" t="str">
        <f>IF(ISNUMBER(MATCH($A129, 대여현황!$A:$A, 0)), INDEX(대여현황!D:D, MATCH($A129, 대여현황!$A:$A, 0)), "")</f>
        <v/>
      </c>
      <c r="E158" s="22" t="str">
        <f>IF(ISNUMBER(MATCH($A129, 대여현황!$A:$A, 0)), INDEX(대여현황!E:E, MATCH($A129, 대여현황!$A:$A, 0)), "")</f>
        <v/>
      </c>
      <c r="F158" s="20" t="str">
        <f>IF(ISNUMBER(MATCH($A158, 대여현황!$A:$A, 0)), INDEX(대여현황!F:F, MATCH($A158, 대여현황!$A:$A, 0)), "-")</f>
        <v>-</v>
      </c>
    </row>
    <row r="159" spans="1:6" ht="20" customHeight="1">
      <c r="A159" s="20"/>
      <c r="B159" s="21"/>
      <c r="C159" s="20" t="str">
        <f>IF(ISNUMBER(MATCH($A130, 대여현황!$A:$A, 0)), INDEX(대여현황!C:C, MATCH($A130, 대여현황!$A:$A, 0)), "")</f>
        <v/>
      </c>
      <c r="D159" s="20" t="str">
        <f>IF(ISNUMBER(MATCH($A130, 대여현황!$A:$A, 0)), INDEX(대여현황!D:D, MATCH($A130, 대여현황!$A:$A, 0)), "")</f>
        <v/>
      </c>
      <c r="E159" s="22" t="str">
        <f>IF(ISNUMBER(MATCH($A130, 대여현황!$A:$A, 0)), INDEX(대여현황!E:E, MATCH($A130, 대여현황!$A:$A, 0)), "")</f>
        <v/>
      </c>
      <c r="F159" s="20" t="str">
        <f>IF(ISNUMBER(MATCH($A159, 대여현황!$A:$A, 0)), INDEX(대여현황!F:F, MATCH($A159, 대여현황!$A:$A, 0)), "-")</f>
        <v>-</v>
      </c>
    </row>
    <row r="160" spans="1:6" ht="20" customHeight="1">
      <c r="A160" s="20"/>
      <c r="B160" s="21"/>
      <c r="C160" s="20" t="str">
        <f>IF(ISNUMBER(MATCH($A131, 대여현황!$A:$A, 0)), INDEX(대여현황!C:C, MATCH($A131, 대여현황!$A:$A, 0)), "")</f>
        <v/>
      </c>
      <c r="D160" s="20" t="str">
        <f>IF(ISNUMBER(MATCH($A131, 대여현황!$A:$A, 0)), INDEX(대여현황!D:D, MATCH($A131, 대여현황!$A:$A, 0)), "")</f>
        <v/>
      </c>
      <c r="E160" s="22" t="str">
        <f>IF(ISNUMBER(MATCH($A131, 대여현황!$A:$A, 0)), INDEX(대여현황!E:E, MATCH($A131, 대여현황!$A:$A, 0)), "")</f>
        <v/>
      </c>
      <c r="F160" s="20" t="str">
        <f>IF(ISNUMBER(MATCH($A160, 대여현황!$A:$A, 0)), INDEX(대여현황!F:F, MATCH($A160, 대여현황!$A:$A, 0)), "-")</f>
        <v>-</v>
      </c>
    </row>
    <row r="161" spans="1:6" ht="20" customHeight="1">
      <c r="A161" s="20"/>
      <c r="B161" s="21"/>
      <c r="C161" s="20" t="str">
        <f>IF(ISNUMBER(MATCH($A132, 대여현황!$A:$A, 0)), INDEX(대여현황!C:C, MATCH($A132, 대여현황!$A:$A, 0)), "")</f>
        <v/>
      </c>
      <c r="D161" s="20" t="str">
        <f>IF(ISNUMBER(MATCH($A132, 대여현황!$A:$A, 0)), INDEX(대여현황!D:D, MATCH($A132, 대여현황!$A:$A, 0)), "")</f>
        <v/>
      </c>
      <c r="E161" s="22" t="str">
        <f>IF(ISNUMBER(MATCH($A132, 대여현황!$A:$A, 0)), INDEX(대여현황!E:E, MATCH($A132, 대여현황!$A:$A, 0)), "")</f>
        <v/>
      </c>
      <c r="F161" s="20" t="str">
        <f>IF(ISNUMBER(MATCH($A161, 대여현황!$A:$A, 0)), INDEX(대여현황!F:F, MATCH($A161, 대여현황!$A:$A, 0)), "-")</f>
        <v>-</v>
      </c>
    </row>
    <row r="162" spans="1:6" ht="20" customHeight="1">
      <c r="A162" s="20"/>
      <c r="B162" s="21"/>
      <c r="C162" s="20" t="str">
        <f>IF(ISNUMBER(MATCH($A133, 대여현황!$A:$A, 0)), INDEX(대여현황!C:C, MATCH($A133, 대여현황!$A:$A, 0)), "")</f>
        <v/>
      </c>
      <c r="D162" s="20" t="str">
        <f>IF(ISNUMBER(MATCH($A133, 대여현황!$A:$A, 0)), INDEX(대여현황!D:D, MATCH($A133, 대여현황!$A:$A, 0)), "")</f>
        <v/>
      </c>
      <c r="E162" s="22" t="str">
        <f>IF(ISNUMBER(MATCH($A133, 대여현황!$A:$A, 0)), INDEX(대여현황!E:E, MATCH($A133, 대여현황!$A:$A, 0)), "")</f>
        <v/>
      </c>
      <c r="F162" s="20" t="str">
        <f>IF(ISNUMBER(MATCH($A162, 대여현황!$A:$A, 0)), INDEX(대여현황!F:F, MATCH($A162, 대여현황!$A:$A, 0)), "-")</f>
        <v>-</v>
      </c>
    </row>
    <row r="163" spans="1:6" ht="20" customHeight="1">
      <c r="A163" s="20"/>
      <c r="B163" s="21"/>
      <c r="C163" s="20" t="str">
        <f>IF(ISNUMBER(MATCH($A134, 대여현황!$A:$A, 0)), INDEX(대여현황!C:C, MATCH($A134, 대여현황!$A:$A, 0)), "")</f>
        <v/>
      </c>
      <c r="D163" s="20" t="str">
        <f>IF(ISNUMBER(MATCH($A134, 대여현황!$A:$A, 0)), INDEX(대여현황!D:D, MATCH($A134, 대여현황!$A:$A, 0)), "")</f>
        <v/>
      </c>
      <c r="E163" s="22" t="str">
        <f>IF(ISNUMBER(MATCH($A134, 대여현황!$A:$A, 0)), INDEX(대여현황!E:E, MATCH($A134, 대여현황!$A:$A, 0)), "")</f>
        <v/>
      </c>
      <c r="F163" s="20" t="str">
        <f>IF(ISNUMBER(MATCH($A163, 대여현황!$A:$A, 0)), INDEX(대여현황!F:F, MATCH($A163, 대여현황!$A:$A, 0)), "-")</f>
        <v>-</v>
      </c>
    </row>
    <row r="164" spans="1:6" ht="20" customHeight="1">
      <c r="A164" s="20"/>
      <c r="B164" s="21"/>
      <c r="C164" s="20" t="str">
        <f>IF(ISNUMBER(MATCH($A135, 대여현황!$A:$A, 0)), INDEX(대여현황!C:C, MATCH($A135, 대여현황!$A:$A, 0)), "")</f>
        <v/>
      </c>
      <c r="D164" s="20" t="str">
        <f>IF(ISNUMBER(MATCH($A135, 대여현황!$A:$A, 0)), INDEX(대여현황!D:D, MATCH($A135, 대여현황!$A:$A, 0)), "")</f>
        <v/>
      </c>
      <c r="E164" s="22" t="str">
        <f>IF(ISNUMBER(MATCH($A135, 대여현황!$A:$A, 0)), INDEX(대여현황!E:E, MATCH($A135, 대여현황!$A:$A, 0)), "")</f>
        <v/>
      </c>
      <c r="F164" s="20" t="str">
        <f>IF(ISNUMBER(MATCH($A164, 대여현황!$A:$A, 0)), INDEX(대여현황!F:F, MATCH($A164, 대여현황!$A:$A, 0)), "-")</f>
        <v>-</v>
      </c>
    </row>
    <row r="165" spans="1:6" ht="20" customHeight="1">
      <c r="A165" s="20"/>
      <c r="B165" s="21"/>
      <c r="C165" s="20" t="str">
        <f>IF(ISNUMBER(MATCH($A136, 대여현황!$A:$A, 0)), INDEX(대여현황!C:C, MATCH($A136, 대여현황!$A:$A, 0)), "")</f>
        <v/>
      </c>
      <c r="D165" s="20" t="str">
        <f>IF(ISNUMBER(MATCH($A136, 대여현황!$A:$A, 0)), INDEX(대여현황!D:D, MATCH($A136, 대여현황!$A:$A, 0)), "")</f>
        <v/>
      </c>
      <c r="E165" s="22" t="str">
        <f>IF(ISNUMBER(MATCH($A136, 대여현황!$A:$A, 0)), INDEX(대여현황!E:E, MATCH($A136, 대여현황!$A:$A, 0)), "")</f>
        <v/>
      </c>
      <c r="F165" s="20" t="str">
        <f>IF(ISNUMBER(MATCH($A165, 대여현황!$A:$A, 0)), INDEX(대여현황!F:F, MATCH($A165, 대여현황!$A:$A, 0)), "-")</f>
        <v>-</v>
      </c>
    </row>
    <row r="166" spans="1:6" ht="20" customHeight="1">
      <c r="A166" s="20"/>
      <c r="B166" s="21"/>
      <c r="C166" s="20" t="str">
        <f>IF(ISNUMBER(MATCH($A137, 대여현황!$A:$A, 0)), INDEX(대여현황!C:C, MATCH($A137, 대여현황!$A:$A, 0)), "")</f>
        <v/>
      </c>
      <c r="D166" s="20" t="str">
        <f>IF(ISNUMBER(MATCH($A137, 대여현황!$A:$A, 0)), INDEX(대여현황!D:D, MATCH($A137, 대여현황!$A:$A, 0)), "")</f>
        <v/>
      </c>
      <c r="E166" s="22" t="str">
        <f>IF(ISNUMBER(MATCH($A137, 대여현황!$A:$A, 0)), INDEX(대여현황!E:E, MATCH($A137, 대여현황!$A:$A, 0)), "")</f>
        <v/>
      </c>
      <c r="F166" s="20" t="str">
        <f>IF(ISNUMBER(MATCH($A166, 대여현황!$A:$A, 0)), INDEX(대여현황!F:F, MATCH($A166, 대여현황!$A:$A, 0)), "-")</f>
        <v>-</v>
      </c>
    </row>
    <row r="167" spans="1:6" ht="20" customHeight="1">
      <c r="A167" s="20"/>
      <c r="B167" s="21"/>
      <c r="C167" s="20" t="str">
        <f>IF(ISNUMBER(MATCH($A138, 대여현황!$A:$A, 0)), INDEX(대여현황!C:C, MATCH($A138, 대여현황!$A:$A, 0)), "")</f>
        <v/>
      </c>
      <c r="D167" s="20" t="str">
        <f>IF(ISNUMBER(MATCH($A138, 대여현황!$A:$A, 0)), INDEX(대여현황!D:D, MATCH($A138, 대여현황!$A:$A, 0)), "")</f>
        <v/>
      </c>
      <c r="E167" s="22" t="str">
        <f>IF(ISNUMBER(MATCH($A138, 대여현황!$A:$A, 0)), INDEX(대여현황!E:E, MATCH($A138, 대여현황!$A:$A, 0)), "")</f>
        <v/>
      </c>
      <c r="F167" s="20" t="str">
        <f>IF(ISNUMBER(MATCH($A167, 대여현황!$A:$A, 0)), INDEX(대여현황!F:F, MATCH($A167, 대여현황!$A:$A, 0)), "-")</f>
        <v>-</v>
      </c>
    </row>
    <row r="168" spans="1:6" ht="20" customHeight="1">
      <c r="A168" s="20"/>
      <c r="B168" s="21"/>
      <c r="C168" s="20" t="str">
        <f>IF(ISNUMBER(MATCH($A139, 대여현황!$A:$A, 0)), INDEX(대여현황!C:C, MATCH($A139, 대여현황!$A:$A, 0)), "")</f>
        <v/>
      </c>
      <c r="D168" s="20" t="str">
        <f>IF(ISNUMBER(MATCH($A139, 대여현황!$A:$A, 0)), INDEX(대여현황!D:D, MATCH($A139, 대여현황!$A:$A, 0)), "")</f>
        <v/>
      </c>
      <c r="E168" s="22" t="str">
        <f>IF(ISNUMBER(MATCH($A139, 대여현황!$A:$A, 0)), INDEX(대여현황!E:E, MATCH($A139, 대여현황!$A:$A, 0)), "")</f>
        <v/>
      </c>
      <c r="F168" s="20" t="str">
        <f>IF(ISNUMBER(MATCH($A168, 대여현황!$A:$A, 0)), INDEX(대여현황!F:F, MATCH($A168, 대여현황!$A:$A, 0)), "-")</f>
        <v>-</v>
      </c>
    </row>
    <row r="169" spans="1:6" ht="20" customHeight="1">
      <c r="A169" s="20"/>
      <c r="B169" s="21"/>
      <c r="C169" s="20" t="str">
        <f>IF(ISNUMBER(MATCH($A140, 대여현황!$A:$A, 0)), INDEX(대여현황!C:C, MATCH($A140, 대여현황!$A:$A, 0)), "")</f>
        <v/>
      </c>
      <c r="D169" s="20" t="str">
        <f>IF(ISNUMBER(MATCH($A140, 대여현황!$A:$A, 0)), INDEX(대여현황!D:D, MATCH($A140, 대여현황!$A:$A, 0)), "")</f>
        <v/>
      </c>
      <c r="E169" s="22" t="str">
        <f>IF(ISNUMBER(MATCH($A140, 대여현황!$A:$A, 0)), INDEX(대여현황!E:E, MATCH($A140, 대여현황!$A:$A, 0)), "")</f>
        <v/>
      </c>
      <c r="F169" s="20" t="str">
        <f>IF(ISNUMBER(MATCH($A169, 대여현황!$A:$A, 0)), INDEX(대여현황!F:F, MATCH($A169, 대여현황!$A:$A, 0)), "-")</f>
        <v>-</v>
      </c>
    </row>
    <row r="170" spans="1:6" ht="20" customHeight="1">
      <c r="A170" s="20"/>
      <c r="B170" s="21"/>
      <c r="C170" s="20" t="str">
        <f>IF(ISNUMBER(MATCH($A141, 대여현황!$A:$A, 0)), INDEX(대여현황!C:C, MATCH($A141, 대여현황!$A:$A, 0)), "")</f>
        <v/>
      </c>
      <c r="D170" s="20" t="str">
        <f>IF(ISNUMBER(MATCH($A141, 대여현황!$A:$A, 0)), INDEX(대여현황!D:D, MATCH($A141, 대여현황!$A:$A, 0)), "")</f>
        <v/>
      </c>
      <c r="E170" s="22" t="str">
        <f>IF(ISNUMBER(MATCH($A141, 대여현황!$A:$A, 0)), INDEX(대여현황!E:E, MATCH($A141, 대여현황!$A:$A, 0)), "")</f>
        <v/>
      </c>
      <c r="F170" s="20" t="str">
        <f>IF(ISNUMBER(MATCH($A170, 대여현황!$A:$A, 0)), INDEX(대여현황!F:F, MATCH($A170, 대여현황!$A:$A, 0)), "-")</f>
        <v>-</v>
      </c>
    </row>
    <row r="171" spans="1:6" ht="20" customHeight="1">
      <c r="A171" s="20"/>
      <c r="B171" s="21"/>
      <c r="C171" s="20" t="str">
        <f>IF(ISNUMBER(MATCH($A142, 대여현황!$A:$A, 0)), INDEX(대여현황!C:C, MATCH($A142, 대여현황!$A:$A, 0)), "")</f>
        <v/>
      </c>
      <c r="D171" s="20" t="str">
        <f>IF(ISNUMBER(MATCH($A142, 대여현황!$A:$A, 0)), INDEX(대여현황!D:D, MATCH($A142, 대여현황!$A:$A, 0)), "")</f>
        <v/>
      </c>
      <c r="E171" s="22" t="str">
        <f>IF(ISNUMBER(MATCH($A142, 대여현황!$A:$A, 0)), INDEX(대여현황!E:E, MATCH($A142, 대여현황!$A:$A, 0)), "")</f>
        <v/>
      </c>
      <c r="F171" s="20" t="str">
        <f>IF(ISNUMBER(MATCH($A171, 대여현황!$A:$A, 0)), INDEX(대여현황!F:F, MATCH($A171, 대여현황!$A:$A, 0)), "-")</f>
        <v>-</v>
      </c>
    </row>
    <row r="172" spans="1:6" ht="20" customHeight="1">
      <c r="A172" s="20"/>
      <c r="B172" s="21"/>
      <c r="C172" s="20" t="str">
        <f>IF(ISNUMBER(MATCH($A143, 대여현황!$A:$A, 0)), INDEX(대여현황!C:C, MATCH($A143, 대여현황!$A:$A, 0)), "")</f>
        <v/>
      </c>
      <c r="D172" s="20" t="str">
        <f>IF(ISNUMBER(MATCH($A143, 대여현황!$A:$A, 0)), INDEX(대여현황!D:D, MATCH($A143, 대여현황!$A:$A, 0)), "")</f>
        <v/>
      </c>
      <c r="E172" s="22" t="str">
        <f>IF(ISNUMBER(MATCH($A143, 대여현황!$A:$A, 0)), INDEX(대여현황!E:E, MATCH($A143, 대여현황!$A:$A, 0)), "")</f>
        <v/>
      </c>
      <c r="F172" s="20" t="str">
        <f>IF(ISNUMBER(MATCH($A172, 대여현황!$A:$A, 0)), INDEX(대여현황!F:F, MATCH($A172, 대여현황!$A:$A, 0)), "-")</f>
        <v>-</v>
      </c>
    </row>
    <row r="173" spans="1:6" ht="20" customHeight="1">
      <c r="A173" s="20"/>
      <c r="B173" s="21"/>
      <c r="C173" s="20" t="str">
        <f>IF(ISNUMBER(MATCH($A144, 대여현황!$A:$A, 0)), INDEX(대여현황!C:C, MATCH($A144, 대여현황!$A:$A, 0)), "")</f>
        <v/>
      </c>
      <c r="D173" s="20" t="str">
        <f>IF(ISNUMBER(MATCH($A144, 대여현황!$A:$A, 0)), INDEX(대여현황!D:D, MATCH($A144, 대여현황!$A:$A, 0)), "")</f>
        <v/>
      </c>
      <c r="E173" s="22" t="str">
        <f>IF(ISNUMBER(MATCH($A144, 대여현황!$A:$A, 0)), INDEX(대여현황!E:E, MATCH($A144, 대여현황!$A:$A, 0)), "")</f>
        <v/>
      </c>
      <c r="F173" s="20" t="str">
        <f>IF(ISNUMBER(MATCH($A173, 대여현황!$A:$A, 0)), INDEX(대여현황!F:F, MATCH($A173, 대여현황!$A:$A, 0)), "-")</f>
        <v>-</v>
      </c>
    </row>
    <row r="174" spans="1:6" ht="20" customHeight="1">
      <c r="A174" s="20"/>
      <c r="B174" s="21"/>
      <c r="C174" s="20" t="str">
        <f>IF(ISNUMBER(MATCH($A145, 대여현황!$A:$A, 0)), INDEX(대여현황!C:C, MATCH($A145, 대여현황!$A:$A, 0)), "")</f>
        <v/>
      </c>
      <c r="D174" s="20" t="str">
        <f>IF(ISNUMBER(MATCH($A145, 대여현황!$A:$A, 0)), INDEX(대여현황!D:D, MATCH($A145, 대여현황!$A:$A, 0)), "")</f>
        <v/>
      </c>
      <c r="E174" s="22" t="str">
        <f>IF(ISNUMBER(MATCH($A145, 대여현황!$A:$A, 0)), INDEX(대여현황!E:E, MATCH($A145, 대여현황!$A:$A, 0)), "")</f>
        <v/>
      </c>
      <c r="F174" s="20" t="str">
        <f>IF(ISNUMBER(MATCH($A174, 대여현황!$A:$A, 0)), INDEX(대여현황!F:F, MATCH($A174, 대여현황!$A:$A, 0)), "-")</f>
        <v>-</v>
      </c>
    </row>
    <row r="175" spans="1:6" ht="20" customHeight="1">
      <c r="A175" s="20"/>
      <c r="B175" s="21"/>
      <c r="C175" s="20" t="str">
        <f>IF(ISNUMBER(MATCH($A146, 대여현황!$A:$A, 0)), INDEX(대여현황!C:C, MATCH($A146, 대여현황!$A:$A, 0)), "")</f>
        <v/>
      </c>
      <c r="D175" s="20" t="str">
        <f>IF(ISNUMBER(MATCH($A146, 대여현황!$A:$A, 0)), INDEX(대여현황!D:D, MATCH($A146, 대여현황!$A:$A, 0)), "")</f>
        <v/>
      </c>
      <c r="E175" s="22" t="str">
        <f>IF(ISNUMBER(MATCH($A146, 대여현황!$A:$A, 0)), INDEX(대여현황!E:E, MATCH($A146, 대여현황!$A:$A, 0)), "")</f>
        <v/>
      </c>
      <c r="F175" s="20" t="str">
        <f>IF(ISNUMBER(MATCH($A175, 대여현황!$A:$A, 0)), INDEX(대여현황!F:F, MATCH($A175, 대여현황!$A:$A, 0)), "-")</f>
        <v>-</v>
      </c>
    </row>
    <row r="176" spans="1:6" ht="20" customHeight="1">
      <c r="A176" s="20"/>
      <c r="B176" s="21"/>
      <c r="C176" s="20" t="str">
        <f>IF(ISNUMBER(MATCH($A147, 대여현황!$A:$A, 0)), INDEX(대여현황!C:C, MATCH($A147, 대여현황!$A:$A, 0)), "")</f>
        <v/>
      </c>
      <c r="D176" s="20" t="str">
        <f>IF(ISNUMBER(MATCH($A147, 대여현황!$A:$A, 0)), INDEX(대여현황!D:D, MATCH($A147, 대여현황!$A:$A, 0)), "")</f>
        <v/>
      </c>
      <c r="E176" s="22" t="str">
        <f>IF(ISNUMBER(MATCH($A147, 대여현황!$A:$A, 0)), INDEX(대여현황!E:E, MATCH($A147, 대여현황!$A:$A, 0)), "")</f>
        <v/>
      </c>
      <c r="F176" s="20" t="str">
        <f>IF(ISNUMBER(MATCH($A176, 대여현황!$A:$A, 0)), INDEX(대여현황!F:F, MATCH($A176, 대여현황!$A:$A, 0)), "-")</f>
        <v>-</v>
      </c>
    </row>
    <row r="177" spans="1:6" ht="20" customHeight="1">
      <c r="A177" s="20"/>
      <c r="B177" s="21"/>
      <c r="C177" s="20" t="str">
        <f>IF(ISNUMBER(MATCH($A148, 대여현황!$A:$A, 0)), INDEX(대여현황!C:C, MATCH($A148, 대여현황!$A:$A, 0)), "")</f>
        <v/>
      </c>
      <c r="D177" s="20" t="str">
        <f>IF(ISNUMBER(MATCH($A148, 대여현황!$A:$A, 0)), INDEX(대여현황!D:D, MATCH($A148, 대여현황!$A:$A, 0)), "")</f>
        <v/>
      </c>
      <c r="E177" s="22" t="str">
        <f>IF(ISNUMBER(MATCH($A148, 대여현황!$A:$A, 0)), INDEX(대여현황!E:E, MATCH($A148, 대여현황!$A:$A, 0)), "")</f>
        <v/>
      </c>
      <c r="F177" s="20" t="str">
        <f>IF(ISNUMBER(MATCH($A177, 대여현황!$A:$A, 0)), INDEX(대여현황!F:F, MATCH($A177, 대여현황!$A:$A, 0)), "-")</f>
        <v>-</v>
      </c>
    </row>
    <row r="178" spans="1:6" ht="20" customHeight="1">
      <c r="A178" s="20"/>
      <c r="B178" s="21"/>
      <c r="C178" s="20" t="str">
        <f>IF(ISNUMBER(MATCH($A149, 대여현황!$A:$A, 0)), INDEX(대여현황!C:C, MATCH($A149, 대여현황!$A:$A, 0)), "")</f>
        <v/>
      </c>
      <c r="D178" s="20" t="str">
        <f>IF(ISNUMBER(MATCH($A149, 대여현황!$A:$A, 0)), INDEX(대여현황!D:D, MATCH($A149, 대여현황!$A:$A, 0)), "")</f>
        <v/>
      </c>
      <c r="E178" s="22" t="str">
        <f>IF(ISNUMBER(MATCH($A149, 대여현황!$A:$A, 0)), INDEX(대여현황!E:E, MATCH($A149, 대여현황!$A:$A, 0)), "")</f>
        <v/>
      </c>
      <c r="F178" s="20" t="str">
        <f>IF(ISNUMBER(MATCH($A178, 대여현황!$A:$A, 0)), INDEX(대여현황!F:F, MATCH($A178, 대여현황!$A:$A, 0)), "-")</f>
        <v>-</v>
      </c>
    </row>
    <row r="179" spans="1:6" ht="20" customHeight="1">
      <c r="A179" s="20"/>
      <c r="B179" s="21"/>
      <c r="C179" s="20" t="str">
        <f>IF(ISNUMBER(MATCH($A150, 대여현황!$A:$A, 0)), INDEX(대여현황!C:C, MATCH($A150, 대여현황!$A:$A, 0)), "")</f>
        <v/>
      </c>
      <c r="D179" s="20" t="str">
        <f>IF(ISNUMBER(MATCH($A150, 대여현황!$A:$A, 0)), INDEX(대여현황!D:D, MATCH($A150, 대여현황!$A:$A, 0)), "")</f>
        <v/>
      </c>
      <c r="E179" s="22" t="str">
        <f>IF(ISNUMBER(MATCH($A150, 대여현황!$A:$A, 0)), INDEX(대여현황!E:E, MATCH($A150, 대여현황!$A:$A, 0)), "")</f>
        <v/>
      </c>
      <c r="F179" s="20" t="str">
        <f>IF(ISNUMBER(MATCH($A179, 대여현황!$A:$A, 0)), INDEX(대여현황!F:F, MATCH($A179, 대여현황!$A:$A, 0)), "-")</f>
        <v>-</v>
      </c>
    </row>
    <row r="180" spans="1:6" ht="20" customHeight="1">
      <c r="A180" s="20"/>
      <c r="B180" s="21"/>
      <c r="C180" s="20" t="str">
        <f>IF(ISNUMBER(MATCH($A151, 대여현황!$A:$A, 0)), INDEX(대여현황!C:C, MATCH($A151, 대여현황!$A:$A, 0)), "")</f>
        <v/>
      </c>
      <c r="D180" s="20" t="str">
        <f>IF(ISNUMBER(MATCH($A151, 대여현황!$A:$A, 0)), INDEX(대여현황!D:D, MATCH($A151, 대여현황!$A:$A, 0)), "")</f>
        <v/>
      </c>
      <c r="E180" s="22" t="str">
        <f>IF(ISNUMBER(MATCH($A151, 대여현황!$A:$A, 0)), INDEX(대여현황!E:E, MATCH($A151, 대여현황!$A:$A, 0)), "")</f>
        <v/>
      </c>
      <c r="F180" s="20" t="str">
        <f>IF(ISNUMBER(MATCH($A180, 대여현황!$A:$A, 0)), INDEX(대여현황!F:F, MATCH($A180, 대여현황!$A:$A, 0)), "-")</f>
        <v>-</v>
      </c>
    </row>
    <row r="181" spans="1:6" ht="20" customHeight="1">
      <c r="A181" s="20"/>
      <c r="B181" s="21"/>
      <c r="C181" s="20" t="str">
        <f>IF(ISNUMBER(MATCH($A152, 대여현황!$A:$A, 0)), INDEX(대여현황!C:C, MATCH($A152, 대여현황!$A:$A, 0)), "")</f>
        <v/>
      </c>
      <c r="D181" s="20" t="str">
        <f>IF(ISNUMBER(MATCH($A152, 대여현황!$A:$A, 0)), INDEX(대여현황!D:D, MATCH($A152, 대여현황!$A:$A, 0)), "")</f>
        <v/>
      </c>
      <c r="E181" s="22" t="str">
        <f>IF(ISNUMBER(MATCH($A152, 대여현황!$A:$A, 0)), INDEX(대여현황!E:E, MATCH($A152, 대여현황!$A:$A, 0)), "")</f>
        <v/>
      </c>
      <c r="F181" s="20" t="str">
        <f>IF(ISNUMBER(MATCH($A181, 대여현황!$A:$A, 0)), INDEX(대여현황!F:F, MATCH($A181, 대여현황!$A:$A, 0)), "-")</f>
        <v>-</v>
      </c>
    </row>
    <row r="182" spans="1:6" ht="20" customHeight="1">
      <c r="A182" s="20"/>
      <c r="B182" s="21"/>
      <c r="C182" s="20" t="str">
        <f>IF(ISNUMBER(MATCH($A153, 대여현황!$A:$A, 0)), INDEX(대여현황!C:C, MATCH($A153, 대여현황!$A:$A, 0)), "")</f>
        <v/>
      </c>
      <c r="D182" s="20" t="str">
        <f>IF(ISNUMBER(MATCH($A153, 대여현황!$A:$A, 0)), INDEX(대여현황!D:D, MATCH($A153, 대여현황!$A:$A, 0)), "")</f>
        <v/>
      </c>
      <c r="E182" s="22" t="str">
        <f>IF(ISNUMBER(MATCH($A153, 대여현황!$A:$A, 0)), INDEX(대여현황!E:E, MATCH($A153, 대여현황!$A:$A, 0)), "")</f>
        <v/>
      </c>
      <c r="F182" s="20" t="str">
        <f>IF(ISNUMBER(MATCH($A182, 대여현황!$A:$A, 0)), INDEX(대여현황!F:F, MATCH($A182, 대여현황!$A:$A, 0)), "-")</f>
        <v>-</v>
      </c>
    </row>
    <row r="183" spans="1:6" ht="20" customHeight="1">
      <c r="A183" s="20"/>
      <c r="B183" s="21"/>
      <c r="C183" s="20" t="str">
        <f>IF(ISNUMBER(MATCH($A154, 대여현황!$A:$A, 0)), INDEX(대여현황!C:C, MATCH($A154, 대여현황!$A:$A, 0)), "")</f>
        <v/>
      </c>
      <c r="D183" s="20" t="str">
        <f>IF(ISNUMBER(MATCH($A154, 대여현황!$A:$A, 0)), INDEX(대여현황!D:D, MATCH($A154, 대여현황!$A:$A, 0)), "")</f>
        <v/>
      </c>
      <c r="E183" s="22" t="str">
        <f>IF(ISNUMBER(MATCH($A154, 대여현황!$A:$A, 0)), INDEX(대여현황!E:E, MATCH($A154, 대여현황!$A:$A, 0)), "")</f>
        <v/>
      </c>
      <c r="F183" s="20" t="str">
        <f>IF(ISNUMBER(MATCH($A183, 대여현황!$A:$A, 0)), INDEX(대여현황!F:F, MATCH($A183, 대여현황!$A:$A, 0)), "-")</f>
        <v>-</v>
      </c>
    </row>
    <row r="184" spans="1:6" ht="20" customHeight="1">
      <c r="A184" s="20"/>
      <c r="B184" s="21"/>
      <c r="C184" s="20" t="str">
        <f>IF(ISNUMBER(MATCH($A155, 대여현황!$A:$A, 0)), INDEX(대여현황!C:C, MATCH($A155, 대여현황!$A:$A, 0)), "")</f>
        <v/>
      </c>
      <c r="D184" s="20" t="str">
        <f>IF(ISNUMBER(MATCH($A155, 대여현황!$A:$A, 0)), INDEX(대여현황!D:D, MATCH($A155, 대여현황!$A:$A, 0)), "")</f>
        <v/>
      </c>
      <c r="E184" s="22" t="str">
        <f>IF(ISNUMBER(MATCH($A155, 대여현황!$A:$A, 0)), INDEX(대여현황!E:E, MATCH($A155, 대여현황!$A:$A, 0)), "")</f>
        <v/>
      </c>
      <c r="F184" s="20" t="str">
        <f>IF(ISNUMBER(MATCH($A184, 대여현황!$A:$A, 0)), INDEX(대여현황!F:F, MATCH($A184, 대여현황!$A:$A, 0)), "-")</f>
        <v>-</v>
      </c>
    </row>
    <row r="185" spans="1:6" ht="20" customHeight="1">
      <c r="A185" s="20"/>
      <c r="B185" s="21"/>
      <c r="C185" s="20" t="str">
        <f>IF(ISNUMBER(MATCH($A156, 대여현황!$A:$A, 0)), INDEX(대여현황!C:C, MATCH($A156, 대여현황!$A:$A, 0)), "")</f>
        <v/>
      </c>
      <c r="D185" s="20" t="str">
        <f>IF(ISNUMBER(MATCH($A156, 대여현황!$A:$A, 0)), INDEX(대여현황!D:D, MATCH($A156, 대여현황!$A:$A, 0)), "")</f>
        <v/>
      </c>
      <c r="E185" s="22" t="str">
        <f>IF(ISNUMBER(MATCH($A156, 대여현황!$A:$A, 0)), INDEX(대여현황!E:E, MATCH($A156, 대여현황!$A:$A, 0)), "")</f>
        <v/>
      </c>
      <c r="F185" s="20" t="str">
        <f>IF(ISNUMBER(MATCH($A185, 대여현황!$A:$A, 0)), INDEX(대여현황!F:F, MATCH($A185, 대여현황!$A:$A, 0)), "-")</f>
        <v>-</v>
      </c>
    </row>
    <row r="186" spans="1:6" ht="20" customHeight="1">
      <c r="A186" s="20"/>
      <c r="B186" s="21"/>
      <c r="C186" s="20" t="str">
        <f>IF(ISNUMBER(MATCH($A157, 대여현황!$A:$A, 0)), INDEX(대여현황!C:C, MATCH($A157, 대여현황!$A:$A, 0)), "")</f>
        <v/>
      </c>
      <c r="D186" s="20" t="str">
        <f>IF(ISNUMBER(MATCH($A157, 대여현황!$A:$A, 0)), INDEX(대여현황!D:D, MATCH($A157, 대여현황!$A:$A, 0)), "")</f>
        <v/>
      </c>
      <c r="E186" s="22" t="str">
        <f>IF(ISNUMBER(MATCH($A157, 대여현황!$A:$A, 0)), INDEX(대여현황!E:E, MATCH($A157, 대여현황!$A:$A, 0)), "")</f>
        <v/>
      </c>
      <c r="F186" s="20" t="str">
        <f>IF(ISNUMBER(MATCH($A186, 대여현황!$A:$A, 0)), INDEX(대여현황!F:F, MATCH($A186, 대여현황!$A:$A, 0)), "-")</f>
        <v>-</v>
      </c>
    </row>
    <row r="187" spans="1:6" ht="20" customHeight="1">
      <c r="A187" s="20"/>
      <c r="B187" s="21"/>
      <c r="C187" s="20" t="str">
        <f>IF(ISNUMBER(MATCH($A158, 대여현황!$A:$A, 0)), INDEX(대여현황!C:C, MATCH($A158, 대여현황!$A:$A, 0)), "")</f>
        <v/>
      </c>
      <c r="D187" s="20" t="str">
        <f>IF(ISNUMBER(MATCH($A158, 대여현황!$A:$A, 0)), INDEX(대여현황!D:D, MATCH($A158, 대여현황!$A:$A, 0)), "")</f>
        <v/>
      </c>
      <c r="E187" s="22" t="str">
        <f>IF(ISNUMBER(MATCH($A158, 대여현황!$A:$A, 0)), INDEX(대여현황!E:E, MATCH($A158, 대여현황!$A:$A, 0)), "")</f>
        <v/>
      </c>
      <c r="F187" s="20" t="str">
        <f>IF(ISNUMBER(MATCH($A187, 대여현황!$A:$A, 0)), INDEX(대여현황!F:F, MATCH($A187, 대여현황!$A:$A, 0)), "-")</f>
        <v>-</v>
      </c>
    </row>
    <row r="188" spans="1:6" ht="20" customHeight="1">
      <c r="A188" s="20"/>
      <c r="B188" s="21"/>
      <c r="C188" s="20" t="str">
        <f>IF(ISNUMBER(MATCH($A159, 대여현황!$A:$A, 0)), INDEX(대여현황!C:C, MATCH($A159, 대여현황!$A:$A, 0)), "")</f>
        <v/>
      </c>
      <c r="D188" s="20" t="str">
        <f>IF(ISNUMBER(MATCH($A159, 대여현황!$A:$A, 0)), INDEX(대여현황!D:D, MATCH($A159, 대여현황!$A:$A, 0)), "")</f>
        <v/>
      </c>
      <c r="E188" s="22" t="str">
        <f>IF(ISNUMBER(MATCH($A159, 대여현황!$A:$A, 0)), INDEX(대여현황!E:E, MATCH($A159, 대여현황!$A:$A, 0)), "")</f>
        <v/>
      </c>
      <c r="F188" s="20" t="str">
        <f>IF(ISNUMBER(MATCH($A188, 대여현황!$A:$A, 0)), INDEX(대여현황!F:F, MATCH($A188, 대여현황!$A:$A, 0)), "-")</f>
        <v>-</v>
      </c>
    </row>
    <row r="189" spans="1:6" ht="20" customHeight="1">
      <c r="A189" s="20"/>
      <c r="B189" s="21"/>
      <c r="C189" s="20" t="str">
        <f>IF(ISNUMBER(MATCH($A160, 대여현황!$A:$A, 0)), INDEX(대여현황!C:C, MATCH($A160, 대여현황!$A:$A, 0)), "")</f>
        <v/>
      </c>
      <c r="D189" s="20" t="str">
        <f>IF(ISNUMBER(MATCH($A160, 대여현황!$A:$A, 0)), INDEX(대여현황!D:D, MATCH($A160, 대여현황!$A:$A, 0)), "")</f>
        <v/>
      </c>
      <c r="E189" s="22" t="str">
        <f>IF(ISNUMBER(MATCH($A160, 대여현황!$A:$A, 0)), INDEX(대여현황!E:E, MATCH($A160, 대여현황!$A:$A, 0)), "")</f>
        <v/>
      </c>
      <c r="F189" s="20" t="str">
        <f>IF(ISNUMBER(MATCH($A189, 대여현황!$A:$A, 0)), INDEX(대여현황!F:F, MATCH($A189, 대여현황!$A:$A, 0)), "-")</f>
        <v>-</v>
      </c>
    </row>
    <row r="190" spans="1:6" ht="20" customHeight="1">
      <c r="A190" s="20"/>
      <c r="B190" s="21"/>
      <c r="C190" s="20" t="str">
        <f>IF(ISNUMBER(MATCH($A161, 대여현황!$A:$A, 0)), INDEX(대여현황!C:C, MATCH($A161, 대여현황!$A:$A, 0)), "")</f>
        <v/>
      </c>
      <c r="D190" s="20" t="str">
        <f>IF(ISNUMBER(MATCH($A161, 대여현황!$A:$A, 0)), INDEX(대여현황!D:D, MATCH($A161, 대여현황!$A:$A, 0)), "")</f>
        <v/>
      </c>
      <c r="E190" s="22" t="str">
        <f>IF(ISNUMBER(MATCH($A161, 대여현황!$A:$A, 0)), INDEX(대여현황!E:E, MATCH($A161, 대여현황!$A:$A, 0)), "")</f>
        <v/>
      </c>
      <c r="F190" s="20" t="str">
        <f>IF(ISNUMBER(MATCH($A190, 대여현황!$A:$A, 0)), INDEX(대여현황!F:F, MATCH($A190, 대여현황!$A:$A, 0)), "-")</f>
        <v>-</v>
      </c>
    </row>
    <row r="191" spans="1:6" ht="20" customHeight="1">
      <c r="A191" s="20"/>
      <c r="B191" s="21"/>
      <c r="C191" s="20" t="str">
        <f>IF(ISNUMBER(MATCH($A162, 대여현황!$A:$A, 0)), INDEX(대여현황!C:C, MATCH($A162, 대여현황!$A:$A, 0)), "")</f>
        <v/>
      </c>
      <c r="D191" s="20" t="str">
        <f>IF(ISNUMBER(MATCH($A162, 대여현황!$A:$A, 0)), INDEX(대여현황!D:D, MATCH($A162, 대여현황!$A:$A, 0)), "")</f>
        <v/>
      </c>
      <c r="E191" s="22" t="str">
        <f>IF(ISNUMBER(MATCH($A162, 대여현황!$A:$A, 0)), INDEX(대여현황!E:E, MATCH($A162, 대여현황!$A:$A, 0)), "")</f>
        <v/>
      </c>
      <c r="F191" s="20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IF(ISNUMBER(MATCH($A163, 대여현황!$A:$A, 0)), INDEX(대여현황!C:C, MATCH($A163, 대여현황!$A:$A, 0)), "")</f>
        <v/>
      </c>
      <c r="D192" s="9" t="str">
        <f>IF(ISNUMBER(MATCH($A163, 대여현황!$A:$A, 0)), INDEX(대여현황!D:D, MATCH($A163, 대여현황!$A:$A, 0)), "")</f>
        <v/>
      </c>
      <c r="E192" s="10" t="str">
        <f>IF(ISNUMBER(MATCH($A163, 대여현황!$A:$A, 0)), INDEX(대여현황!E:E, MATCH($A163, 대여현황!$A:$A, 0)), "")</f>
        <v/>
      </c>
      <c r="F192" s="20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IF(ISNUMBER(MATCH($A164, 대여현황!$A:$A, 0)), INDEX(대여현황!C:C, MATCH($A164, 대여현황!$A:$A, 0)), "")</f>
        <v/>
      </c>
      <c r="D193" s="9" t="str">
        <f>IF(ISNUMBER(MATCH($A164, 대여현황!$A:$A, 0)), INDEX(대여현황!D:D, MATCH($A164, 대여현황!$A:$A, 0)), "")</f>
        <v/>
      </c>
      <c r="E193" s="10" t="str">
        <f>IF(ISNUMBER(MATCH($A164, 대여현황!$A:$A, 0)), INDEX(대여현황!E:E, MATCH($A164, 대여현황!$A:$A, 0)), "")</f>
        <v/>
      </c>
      <c r="F193" s="20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IF(ISNUMBER(MATCH($A165, 대여현황!$A:$A, 0)), INDEX(대여현황!C:C, MATCH($A165, 대여현황!$A:$A, 0)), "")</f>
        <v/>
      </c>
      <c r="D194" s="9" t="str">
        <f>IF(ISNUMBER(MATCH($A165, 대여현황!$A:$A, 0)), INDEX(대여현황!D:D, MATCH($A165, 대여현황!$A:$A, 0)), "")</f>
        <v/>
      </c>
      <c r="E194" s="10" t="str">
        <f>IF(ISNUMBER(MATCH($A165, 대여현황!$A:$A, 0)), INDEX(대여현황!E:E, MATCH($A165, 대여현황!$A:$A, 0)), "")</f>
        <v/>
      </c>
      <c r="F194" s="20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IF(ISNUMBER(MATCH($A166, 대여현황!$A:$A, 0)), INDEX(대여현황!C:C, MATCH($A166, 대여현황!$A:$A, 0)), "")</f>
        <v/>
      </c>
      <c r="D195" s="9" t="str">
        <f>IF(ISNUMBER(MATCH($A166, 대여현황!$A:$A, 0)), INDEX(대여현황!D:D, MATCH($A166, 대여현황!$A:$A, 0)), "")</f>
        <v/>
      </c>
      <c r="E195" s="10" t="str">
        <f>IF(ISNUMBER(MATCH($A166, 대여현황!$A:$A, 0)), INDEX(대여현황!E:E, MATCH($A166, 대여현황!$A:$A, 0)), "")</f>
        <v/>
      </c>
      <c r="F195" s="20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IF(ISNUMBER(MATCH($A167, 대여현황!$A:$A, 0)), INDEX(대여현황!C:C, MATCH($A167, 대여현황!$A:$A, 0)), "")</f>
        <v/>
      </c>
      <c r="D196" s="9" t="str">
        <f>IF(ISNUMBER(MATCH($A167, 대여현황!$A:$A, 0)), INDEX(대여현황!D:D, MATCH($A167, 대여현황!$A:$A, 0)), "")</f>
        <v/>
      </c>
      <c r="E196" s="10" t="str">
        <f>IF(ISNUMBER(MATCH($A167, 대여현황!$A:$A, 0)), INDEX(대여현황!E:E, MATCH($A167, 대여현황!$A:$A, 0)), "")</f>
        <v/>
      </c>
      <c r="F196" s="20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IF(ISNUMBER(MATCH($A168, 대여현황!$A:$A, 0)), INDEX(대여현황!C:C, MATCH($A168, 대여현황!$A:$A, 0)), "")</f>
        <v/>
      </c>
      <c r="D197" s="9" t="str">
        <f>IF(ISNUMBER(MATCH($A168, 대여현황!$A:$A, 0)), INDEX(대여현황!D:D, MATCH($A168, 대여현황!$A:$A, 0)), "")</f>
        <v/>
      </c>
      <c r="E197" s="10" t="str">
        <f>IF(ISNUMBER(MATCH($A168, 대여현황!$A:$A, 0)), INDEX(대여현황!E:E, MATCH($A168, 대여현황!$A:$A, 0)), "")</f>
        <v/>
      </c>
      <c r="F197" s="20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IF(ISNUMBER(MATCH($A169, 대여현황!$A:$A, 0)), INDEX(대여현황!C:C, MATCH($A169, 대여현황!$A:$A, 0)), "")</f>
        <v/>
      </c>
      <c r="D198" s="9" t="str">
        <f>IF(ISNUMBER(MATCH($A169, 대여현황!$A:$A, 0)), INDEX(대여현황!D:D, MATCH($A169, 대여현황!$A:$A, 0)), "")</f>
        <v/>
      </c>
      <c r="E198" s="10" t="str">
        <f>IF(ISNUMBER(MATCH($A169, 대여현황!$A:$A, 0)), INDEX(대여현황!E:E, MATCH($A169, 대여현황!$A:$A, 0)), "")</f>
        <v/>
      </c>
      <c r="F198" s="20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IF(ISNUMBER(MATCH($A170, 대여현황!$A:$A, 0)), INDEX(대여현황!C:C, MATCH($A170, 대여현황!$A:$A, 0)), "")</f>
        <v/>
      </c>
      <c r="D199" s="9" t="str">
        <f>IF(ISNUMBER(MATCH($A170, 대여현황!$A:$A, 0)), INDEX(대여현황!D:D, MATCH($A170, 대여현황!$A:$A, 0)), "")</f>
        <v/>
      </c>
      <c r="E199" s="10" t="str">
        <f>IF(ISNUMBER(MATCH($A170, 대여현황!$A:$A, 0)), INDEX(대여현황!E:E, MATCH($A170, 대여현황!$A:$A, 0)), "")</f>
        <v/>
      </c>
      <c r="F199" s="20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IF(ISNUMBER(MATCH($A171, 대여현황!$A:$A, 0)), INDEX(대여현황!C:C, MATCH($A171, 대여현황!$A:$A, 0)), "")</f>
        <v/>
      </c>
      <c r="D200" s="9" t="str">
        <f>IF(ISNUMBER(MATCH($A171, 대여현황!$A:$A, 0)), INDEX(대여현황!D:D, MATCH($A171, 대여현황!$A:$A, 0)), "")</f>
        <v/>
      </c>
      <c r="E200" s="10" t="str">
        <f>IF(ISNUMBER(MATCH($A171, 대여현황!$A:$A, 0)), INDEX(대여현황!E:E, MATCH($A171, 대여현황!$A:$A, 0)), "")</f>
        <v/>
      </c>
      <c r="F200" s="20" t="str">
        <f>IF(ISNUMBER(MATCH($A200, 대여현황!$A:$A, 0)), INDEX(대여현황!F:F, MATCH($A200, 대여현황!$A:$A, 0)), "-")</f>
        <v>-</v>
      </c>
    </row>
    <row r="201" spans="1:6" ht="20" customHeight="1">
      <c r="A201" s="17"/>
      <c r="B201" s="3"/>
      <c r="C201" s="17" t="str">
        <f>IF(ISNUMBER(MATCH($A172, 대여현황!$A:$A, 0)), INDEX(대여현황!C:C, MATCH($A172, 대여현황!$A:$A, 0)), "")</f>
        <v/>
      </c>
      <c r="D201" s="17" t="str">
        <f>IF(ISNUMBER(MATCH($A172, 대여현황!$A:$A, 0)), INDEX(대여현황!D:D, MATCH($A172, 대여현황!$A:$A, 0)), "")</f>
        <v/>
      </c>
      <c r="E201" s="10" t="str">
        <f>IF(ISNUMBER(MATCH($A172, 대여현황!$A:$A, 0)), INDEX(대여현황!E:E, MATCH($A172, 대여현황!$A:$A, 0)), "")</f>
        <v/>
      </c>
      <c r="F201" s="20" t="str">
        <f>IF(ISNUMBER(MATCH($A201, 대여현황!$A:$A, 0)), INDEX(대여현황!F:F, MATCH($A201, 대여현황!$A:$A, 0)), "-")</f>
        <v>-</v>
      </c>
    </row>
    <row r="202" spans="1:6" ht="20" customHeight="1">
      <c r="A202" s="17"/>
      <c r="B202" s="3"/>
      <c r="C202" s="17" t="str">
        <f>IF(ISNUMBER(MATCH($A173, 대여현황!$A:$A, 0)), INDEX(대여현황!C:C, MATCH($A173, 대여현황!$A:$A, 0)), "")</f>
        <v/>
      </c>
      <c r="D202" s="17" t="str">
        <f>IF(ISNUMBER(MATCH($A173, 대여현황!$A:$A, 0)), INDEX(대여현황!D:D, MATCH($A173, 대여현황!$A:$A, 0)), "")</f>
        <v/>
      </c>
      <c r="E202" s="10" t="str">
        <f>IF(ISNUMBER(MATCH($A173, 대여현황!$A:$A, 0)), INDEX(대여현황!E:E, MATCH($A173, 대여현황!$A:$A, 0)), "")</f>
        <v/>
      </c>
      <c r="F202" s="20" t="str">
        <f>IF(ISNUMBER(MATCH($A202, 대여현황!$A:$A, 0)), INDEX(대여현황!F:F, MATCH($A202, 대여현황!$A:$A, 0)), "-")</f>
        <v>-</v>
      </c>
    </row>
    <row r="203" spans="1:6" ht="20" customHeight="1">
      <c r="A203" s="17"/>
      <c r="B203" s="3"/>
      <c r="C203" s="17" t="str">
        <f>IF(ISNUMBER(MATCH($A174, 대여현황!$A:$A, 0)), INDEX(대여현황!C:C, MATCH($A174, 대여현황!$A:$A, 0)), "")</f>
        <v/>
      </c>
      <c r="D203" s="17" t="str">
        <f>IF(ISNUMBER(MATCH($A174, 대여현황!$A:$A, 0)), INDEX(대여현황!D:D, MATCH($A174, 대여현황!$A:$A, 0)), "")</f>
        <v/>
      </c>
      <c r="E203" s="10" t="str">
        <f>IF(ISNUMBER(MATCH($A174, 대여현황!$A:$A, 0)), INDEX(대여현황!E:E, MATCH($A174, 대여현황!$A:$A, 0)), "")</f>
        <v/>
      </c>
      <c r="F203" s="20" t="str">
        <f>IF(ISNUMBER(MATCH($A203, 대여현황!$A:$A, 0)), INDEX(대여현황!F:F, MATCH($A203, 대여현황!$A:$A, 0)), "-")</f>
        <v>-</v>
      </c>
    </row>
    <row r="204" spans="1:6" ht="20" customHeight="1">
      <c r="A204" s="17"/>
      <c r="B204" s="3"/>
      <c r="C204" s="17" t="str">
        <f>IF(ISNUMBER(MATCH($A175, 대여현황!$A:$A, 0)), INDEX(대여현황!C:C, MATCH($A175, 대여현황!$A:$A, 0)), "")</f>
        <v/>
      </c>
      <c r="D204" s="17" t="str">
        <f>IF(ISNUMBER(MATCH($A175, 대여현황!$A:$A, 0)), INDEX(대여현황!D:D, MATCH($A175, 대여현황!$A:$A, 0)), "")</f>
        <v/>
      </c>
      <c r="E204" s="10" t="str">
        <f>IF(ISNUMBER(MATCH($A175, 대여현황!$A:$A, 0)), INDEX(대여현황!E:E, MATCH($A175, 대여현황!$A:$A, 0)), "")</f>
        <v/>
      </c>
      <c r="F204" s="20" t="str">
        <f>IF(ISNUMBER(MATCH($A204, 대여현황!$A:$A, 0)), INDEX(대여현황!F:F, MATCH($A204, 대여현황!$A:$A, 0)), "-")</f>
        <v>-</v>
      </c>
    </row>
    <row r="205" spans="1:6" ht="20" customHeight="1">
      <c r="A205" s="17"/>
      <c r="B205" s="3"/>
      <c r="C205" s="17" t="str">
        <f>IF(ISNUMBER(MATCH($A176, 대여현황!$A:$A, 0)), INDEX(대여현황!C:C, MATCH($A176, 대여현황!$A:$A, 0)), "")</f>
        <v/>
      </c>
      <c r="D205" s="17" t="str">
        <f>IF(ISNUMBER(MATCH($A176, 대여현황!$A:$A, 0)), INDEX(대여현황!D:D, MATCH($A176, 대여현황!$A:$A, 0)), "")</f>
        <v/>
      </c>
      <c r="E205" s="10" t="str">
        <f>IF(ISNUMBER(MATCH($A176, 대여현황!$A:$A, 0)), INDEX(대여현황!E:E, MATCH($A176, 대여현황!$A:$A, 0)), "")</f>
        <v/>
      </c>
      <c r="F205" s="20" t="str">
        <f>IF(ISNUMBER(MATCH($A205, 대여현황!$A:$A, 0)), INDEX(대여현황!F:F, MATCH($A205, 대여현황!$A:$A, 0)), "-")</f>
        <v>-</v>
      </c>
    </row>
    <row r="206" spans="1:6" ht="20" customHeight="1">
      <c r="A206" s="17"/>
      <c r="B206" s="3"/>
      <c r="C206" s="17" t="str">
        <f>IF(ISNUMBER(MATCH($A177, 대여현황!$A:$A, 0)), INDEX(대여현황!C:C, MATCH($A177, 대여현황!$A:$A, 0)), "")</f>
        <v/>
      </c>
      <c r="D206" s="17" t="str">
        <f>IF(ISNUMBER(MATCH($A177, 대여현황!$A:$A, 0)), INDEX(대여현황!D:D, MATCH($A177, 대여현황!$A:$A, 0)), "")</f>
        <v/>
      </c>
      <c r="E206" s="10" t="str">
        <f>IF(ISNUMBER(MATCH($A177, 대여현황!$A:$A, 0)), INDEX(대여현황!E:E, MATCH($A177, 대여현황!$A:$A, 0)), "")</f>
        <v/>
      </c>
      <c r="F206" s="20" t="str">
        <f>IF(ISNUMBER(MATCH($A206, 대여현황!$A:$A, 0)), INDEX(대여현황!F:F, MATCH($A206, 대여현황!$A:$A, 0)), "-")</f>
        <v>-</v>
      </c>
    </row>
    <row r="207" spans="1:6" ht="20" customHeight="1">
      <c r="A207" s="17"/>
      <c r="B207" s="3"/>
      <c r="C207" s="17" t="str">
        <f>IF(ISNUMBER(MATCH($A178, 대여현황!$A:$A, 0)), INDEX(대여현황!C:C, MATCH($A178, 대여현황!$A:$A, 0)), "")</f>
        <v/>
      </c>
      <c r="D207" s="17" t="str">
        <f>IF(ISNUMBER(MATCH($A178, 대여현황!$A:$A, 0)), INDEX(대여현황!D:D, MATCH($A178, 대여현황!$A:$A, 0)), "")</f>
        <v/>
      </c>
      <c r="E207" s="10" t="str">
        <f>IF(ISNUMBER(MATCH($A178, 대여현황!$A:$A, 0)), INDEX(대여현황!E:E, MATCH($A178, 대여현황!$A:$A, 0)), "")</f>
        <v/>
      </c>
      <c r="F207" s="20" t="str">
        <f>IF(ISNUMBER(MATCH($A207, 대여현황!$A:$A, 0)), INDEX(대여현황!F:F, MATCH($A207, 대여현황!$A:$A, 0)), "-")</f>
        <v>-</v>
      </c>
    </row>
    <row r="208" spans="1:6" ht="20" customHeight="1">
      <c r="A208" s="17"/>
      <c r="B208" s="3"/>
      <c r="C208" s="17" t="str">
        <f>IF(ISNUMBER(MATCH($A179, 대여현황!$A:$A, 0)), INDEX(대여현황!C:C, MATCH($A179, 대여현황!$A:$A, 0)), "")</f>
        <v/>
      </c>
      <c r="D208" s="17" t="str">
        <f>IF(ISNUMBER(MATCH($A179, 대여현황!$A:$A, 0)), INDEX(대여현황!D:D, MATCH($A179, 대여현황!$A:$A, 0)), "")</f>
        <v/>
      </c>
      <c r="E208" s="10" t="str">
        <f>IF(ISNUMBER(MATCH($A179, 대여현황!$A:$A, 0)), INDEX(대여현황!E:E, MATCH($A179, 대여현황!$A:$A, 0)), "")</f>
        <v/>
      </c>
      <c r="F208" s="20" t="str">
        <f>IF(ISNUMBER(MATCH($A208, 대여현황!$A:$A, 0)), INDEX(대여현황!F:F, MATCH($A208, 대여현황!$A:$A, 0)), "-")</f>
        <v>-</v>
      </c>
    </row>
    <row r="209" spans="1:6" ht="20" customHeight="1">
      <c r="A209" s="17"/>
      <c r="B209" s="3"/>
      <c r="C209" s="17" t="str">
        <f>IF(ISNUMBER(MATCH($A180, 대여현황!$A:$A, 0)), INDEX(대여현황!C:C, MATCH($A180, 대여현황!$A:$A, 0)), "")</f>
        <v/>
      </c>
      <c r="D209" s="17" t="str">
        <f>IF(ISNUMBER(MATCH($A180, 대여현황!$A:$A, 0)), INDEX(대여현황!D:D, MATCH($A180, 대여현황!$A:$A, 0)), "")</f>
        <v/>
      </c>
      <c r="E209" s="10" t="str">
        <f>IF(ISNUMBER(MATCH($A180, 대여현황!$A:$A, 0)), INDEX(대여현황!E:E, MATCH($A180, 대여현황!$A:$A, 0)), "")</f>
        <v/>
      </c>
      <c r="F209" s="20" t="str">
        <f>IF(ISNUMBER(MATCH($A209, 대여현황!$A:$A, 0)), INDEX(대여현황!F:F, MATCH($A209, 대여현황!$A:$A, 0)), "-")</f>
        <v>-</v>
      </c>
    </row>
    <row r="210" spans="1:6" ht="20" customHeight="1">
      <c r="A210" s="17"/>
      <c r="B210" s="3"/>
      <c r="C210" s="17" t="str">
        <f>IF(ISNUMBER(MATCH($A181, 대여현황!$A:$A, 0)), INDEX(대여현황!C:C, MATCH($A181, 대여현황!$A:$A, 0)), "")</f>
        <v/>
      </c>
      <c r="D210" s="17" t="str">
        <f>IF(ISNUMBER(MATCH($A181, 대여현황!$A:$A, 0)), INDEX(대여현황!D:D, MATCH($A181, 대여현황!$A:$A, 0)), "")</f>
        <v/>
      </c>
      <c r="E210" s="10" t="str">
        <f>IF(ISNUMBER(MATCH($A181, 대여현황!$A:$A, 0)), INDEX(대여현황!E:E, MATCH($A181, 대여현황!$A:$A, 0)), "")</f>
        <v/>
      </c>
      <c r="F210" s="20" t="str">
        <f>IF(ISNUMBER(MATCH($A210, 대여현황!$A:$A, 0)), INDEX(대여현황!F:F, MATCH($A210, 대여현황!$A:$A, 0)), "-")</f>
        <v>-</v>
      </c>
    </row>
    <row r="211" spans="1:6" ht="20" customHeight="1">
      <c r="A211" s="17"/>
      <c r="B211" s="3"/>
      <c r="C211" s="17" t="str">
        <f>IF(ISNUMBER(MATCH($A182, 대여현황!$A:$A, 0)), INDEX(대여현황!C:C, MATCH($A182, 대여현황!$A:$A, 0)), "")</f>
        <v/>
      </c>
      <c r="D211" s="17" t="str">
        <f>IF(ISNUMBER(MATCH($A182, 대여현황!$A:$A, 0)), INDEX(대여현황!D:D, MATCH($A182, 대여현황!$A:$A, 0)), "")</f>
        <v/>
      </c>
      <c r="E211" s="10" t="str">
        <f>IF(ISNUMBER(MATCH($A182, 대여현황!$A:$A, 0)), INDEX(대여현황!E:E, MATCH($A182, 대여현황!$A:$A, 0)), "")</f>
        <v/>
      </c>
      <c r="F211" s="20" t="str">
        <f>IF(ISNUMBER(MATCH($A211, 대여현황!$A:$A, 0)), INDEX(대여현황!F:F, MATCH($A211, 대여현황!$A:$A, 0)), "-")</f>
        <v>-</v>
      </c>
    </row>
    <row r="212" spans="1:6" ht="20" customHeight="1">
      <c r="A212" s="17"/>
      <c r="B212" s="3"/>
      <c r="C212" s="17" t="str">
        <f>IF(ISNUMBER(MATCH($A183, 대여현황!$A:$A, 0)), INDEX(대여현황!C:C, MATCH($A183, 대여현황!$A:$A, 0)), "")</f>
        <v/>
      </c>
      <c r="D212" s="17" t="str">
        <f>IF(ISNUMBER(MATCH($A183, 대여현황!$A:$A, 0)), INDEX(대여현황!D:D, MATCH($A183, 대여현황!$A:$A, 0)), "")</f>
        <v/>
      </c>
      <c r="E212" s="10" t="str">
        <f>IF(ISNUMBER(MATCH($A183, 대여현황!$A:$A, 0)), INDEX(대여현황!E:E, MATCH($A183, 대여현황!$A:$A, 0)), "")</f>
        <v/>
      </c>
      <c r="F212" s="20" t="str">
        <f>IF(ISNUMBER(MATCH($A212, 대여현황!$A:$A, 0)), INDEX(대여현황!F:F, MATCH($A212, 대여현황!$A:$A, 0)), "-")</f>
        <v>-</v>
      </c>
    </row>
    <row r="213" spans="1:6" ht="20" customHeight="1">
      <c r="A213" s="17"/>
      <c r="B213" s="3"/>
      <c r="C213" s="17" t="str">
        <f>IF(ISNUMBER(MATCH($A184, 대여현황!$A:$A, 0)), INDEX(대여현황!C:C, MATCH($A184, 대여현황!$A:$A, 0)), "")</f>
        <v/>
      </c>
      <c r="D213" s="17" t="str">
        <f>IF(ISNUMBER(MATCH($A184, 대여현황!$A:$A, 0)), INDEX(대여현황!D:D, MATCH($A184, 대여현황!$A:$A, 0)), "")</f>
        <v/>
      </c>
      <c r="E213" s="10" t="str">
        <f>IF(ISNUMBER(MATCH($A184, 대여현황!$A:$A, 0)), INDEX(대여현황!E:E, MATCH($A184, 대여현황!$A:$A, 0)), "")</f>
        <v/>
      </c>
      <c r="F213" s="20" t="str">
        <f>IF(ISNUMBER(MATCH($A213, 대여현황!$A:$A, 0)), INDEX(대여현황!F:F, MATCH($A213, 대여현황!$A:$A, 0)), "-")</f>
        <v>-</v>
      </c>
    </row>
    <row r="214" spans="1:6" ht="20" customHeight="1">
      <c r="A214" s="17"/>
      <c r="B214" s="3"/>
      <c r="C214" s="17" t="str">
        <f>IF(ISNUMBER(MATCH($A185, 대여현황!$A:$A, 0)), INDEX(대여현황!C:C, MATCH($A185, 대여현황!$A:$A, 0)), "")</f>
        <v/>
      </c>
      <c r="D214" s="17" t="str">
        <f>IF(ISNUMBER(MATCH($A185, 대여현황!$A:$A, 0)), INDEX(대여현황!D:D, MATCH($A185, 대여현황!$A:$A, 0)), "")</f>
        <v/>
      </c>
      <c r="E214" s="10" t="str">
        <f>IF(ISNUMBER(MATCH($A185, 대여현황!$A:$A, 0)), INDEX(대여현황!E:E, MATCH($A185, 대여현황!$A:$A, 0)), "")</f>
        <v/>
      </c>
      <c r="F214" s="20" t="str">
        <f>IF(ISNUMBER(MATCH($A214, 대여현황!$A:$A, 0)), INDEX(대여현황!F:F, MATCH($A214, 대여현황!$A:$A, 0)), "-")</f>
        <v>-</v>
      </c>
    </row>
    <row r="215" spans="1:6" ht="20" customHeight="1">
      <c r="A215" s="17"/>
      <c r="B215" s="3"/>
      <c r="C215" s="17" t="str">
        <f>IF(ISNUMBER(MATCH($A186, 대여현황!$A:$A, 0)), INDEX(대여현황!C:C, MATCH($A186, 대여현황!$A:$A, 0)), "")</f>
        <v/>
      </c>
      <c r="D215" s="17" t="str">
        <f>IF(ISNUMBER(MATCH($A186, 대여현황!$A:$A, 0)), INDEX(대여현황!D:D, MATCH($A186, 대여현황!$A:$A, 0)), "")</f>
        <v/>
      </c>
      <c r="E215" s="10" t="str">
        <f>IF(ISNUMBER(MATCH($A186, 대여현황!$A:$A, 0)), INDEX(대여현황!E:E, MATCH($A186, 대여현황!$A:$A, 0)), "")</f>
        <v/>
      </c>
      <c r="F215" s="20" t="str">
        <f>IF(ISNUMBER(MATCH($A215, 대여현황!$A:$A, 0)), INDEX(대여현황!F:F, MATCH($A215, 대여현황!$A:$A, 0)), "-")</f>
        <v>-</v>
      </c>
    </row>
    <row r="216" spans="1:6" ht="20" customHeight="1">
      <c r="A216" s="17"/>
      <c r="B216" s="3"/>
      <c r="C216" s="17" t="str">
        <f>IF(ISNUMBER(MATCH($A187, 대여현황!$A:$A, 0)), INDEX(대여현황!C:C, MATCH($A187, 대여현황!$A:$A, 0)), "")</f>
        <v/>
      </c>
      <c r="D216" s="17" t="str">
        <f>IF(ISNUMBER(MATCH($A187, 대여현황!$A:$A, 0)), INDEX(대여현황!D:D, MATCH($A187, 대여현황!$A:$A, 0)), "")</f>
        <v/>
      </c>
      <c r="E216" s="10" t="str">
        <f>IF(ISNUMBER(MATCH($A187, 대여현황!$A:$A, 0)), INDEX(대여현황!E:E, MATCH($A187, 대여현황!$A:$A, 0)), "")</f>
        <v/>
      </c>
      <c r="F216" s="20" t="str">
        <f>IF(ISNUMBER(MATCH($A216, 대여현황!$A:$A, 0)), INDEX(대여현황!F:F, MATCH($A216, 대여현황!$A:$A, 0)), "-")</f>
        <v>-</v>
      </c>
    </row>
    <row r="217" spans="1:6" ht="20" customHeight="1">
      <c r="A217" s="17"/>
      <c r="B217" s="3"/>
      <c r="C217" s="17" t="str">
        <f>IF(ISNUMBER(MATCH($A188, 대여현황!$A:$A, 0)), INDEX(대여현황!C:C, MATCH($A188, 대여현황!$A:$A, 0)), "")</f>
        <v/>
      </c>
      <c r="D217" s="17" t="str">
        <f>IF(ISNUMBER(MATCH($A188, 대여현황!$A:$A, 0)), INDEX(대여현황!D:D, MATCH($A188, 대여현황!$A:$A, 0)), "")</f>
        <v/>
      </c>
      <c r="E217" s="10" t="str">
        <f>IF(ISNUMBER(MATCH($A188, 대여현황!$A:$A, 0)), INDEX(대여현황!E:E, MATCH($A188, 대여현황!$A:$A, 0)), "")</f>
        <v/>
      </c>
      <c r="F217" s="20" t="str">
        <f>IF(ISNUMBER(MATCH($A217, 대여현황!$A:$A, 0)), INDEX(대여현황!F:F, MATCH($A217, 대여현황!$A:$A, 0)), "-")</f>
        <v>-</v>
      </c>
    </row>
    <row r="218" spans="1:6" ht="20" customHeight="1">
      <c r="A218" s="17"/>
      <c r="B218" s="3"/>
      <c r="C218" s="17" t="str">
        <f>IF(ISNUMBER(MATCH($A189, 대여현황!$A:$A, 0)), INDEX(대여현황!C:C, MATCH($A189, 대여현황!$A:$A, 0)), "")</f>
        <v/>
      </c>
      <c r="D218" s="17" t="str">
        <f>IF(ISNUMBER(MATCH($A189, 대여현황!$A:$A, 0)), INDEX(대여현황!D:D, MATCH($A189, 대여현황!$A:$A, 0)), "")</f>
        <v/>
      </c>
      <c r="E218" s="10" t="str">
        <f>IF(ISNUMBER(MATCH($A189, 대여현황!$A:$A, 0)), INDEX(대여현황!E:E, MATCH($A189, 대여현황!$A:$A, 0)), "")</f>
        <v/>
      </c>
      <c r="F218" s="20" t="str">
        <f>IF(ISNUMBER(MATCH($A218, 대여현황!$A:$A, 0)), INDEX(대여현황!F:F, MATCH($A218, 대여현황!$A:$A, 0)), "-")</f>
        <v>-</v>
      </c>
    </row>
    <row r="219" spans="1:6" ht="20" customHeight="1">
      <c r="A219" s="17"/>
      <c r="B219" s="3"/>
      <c r="C219" s="17" t="str">
        <f>IF(ISNUMBER(MATCH($A190, 대여현황!$A:$A, 0)), INDEX(대여현황!C:C, MATCH($A190, 대여현황!$A:$A, 0)), "")</f>
        <v/>
      </c>
      <c r="D219" s="17" t="str">
        <f>IF(ISNUMBER(MATCH($A190, 대여현황!$A:$A, 0)), INDEX(대여현황!D:D, MATCH($A190, 대여현황!$A:$A, 0)), "")</f>
        <v/>
      </c>
      <c r="E219" s="10" t="str">
        <f>IF(ISNUMBER(MATCH($A190, 대여현황!$A:$A, 0)), INDEX(대여현황!E:E, MATCH($A190, 대여현황!$A:$A, 0)), "")</f>
        <v/>
      </c>
      <c r="F219" s="20" t="str">
        <f>IF(ISNUMBER(MATCH($A219, 대여현황!$A:$A, 0)), INDEX(대여현황!F:F, MATCH($A219, 대여현황!$A:$A, 0)), "-")</f>
        <v>-</v>
      </c>
    </row>
    <row r="220" spans="1:6" ht="20" customHeight="1">
      <c r="A220" s="17"/>
      <c r="B220" s="3"/>
      <c r="C220" s="17" t="str">
        <f>IF(ISNUMBER(MATCH($A191, 대여현황!$A:$A, 0)), INDEX(대여현황!C:C, MATCH($A191, 대여현황!$A:$A, 0)), "")</f>
        <v/>
      </c>
      <c r="D220" s="17" t="str">
        <f>IF(ISNUMBER(MATCH($A191, 대여현황!$A:$A, 0)), INDEX(대여현황!D:D, MATCH($A191, 대여현황!$A:$A, 0)), "")</f>
        <v/>
      </c>
      <c r="E220" s="10" t="str">
        <f>IF(ISNUMBER(MATCH($A191, 대여현황!$A:$A, 0)), INDEX(대여현황!E:E, MATCH($A191, 대여현황!$A:$A, 0)), "")</f>
        <v/>
      </c>
      <c r="F220" s="20" t="str">
        <f>IF(ISNUMBER(MATCH($A220, 대여현황!$A:$A, 0)), INDEX(대여현황!F:F, MATCH($A220, 대여현황!$A:$A, 0)), "-")</f>
        <v>-</v>
      </c>
    </row>
    <row r="221" spans="1:6" ht="20" customHeight="1">
      <c r="A221" s="17"/>
      <c r="B221" s="3"/>
      <c r="C221" s="17" t="str">
        <f>IF(ISNUMBER(MATCH($A192, 대여현황!$A:$A, 0)), INDEX(대여현황!C:C, MATCH($A192, 대여현황!$A:$A, 0)), "")</f>
        <v/>
      </c>
      <c r="D221" s="17" t="str">
        <f>IF(ISNUMBER(MATCH($A192, 대여현황!$A:$A, 0)), INDEX(대여현황!D:D, MATCH($A192, 대여현황!$A:$A, 0)), "")</f>
        <v/>
      </c>
      <c r="E221" s="10" t="str">
        <f>IF(ISNUMBER(MATCH($A192, 대여현황!$A:$A, 0)), INDEX(대여현황!E:E, MATCH($A192, 대여현황!$A:$A, 0)), "")</f>
        <v/>
      </c>
      <c r="F221" s="20" t="str">
        <f>IF(ISNUMBER(MATCH($A221, 대여현황!$A:$A, 0)), INDEX(대여현황!F:F, MATCH($A221, 대여현황!$A:$A, 0)), "-")</f>
        <v>-</v>
      </c>
    </row>
    <row r="222" spans="1:6" ht="20" customHeight="1">
      <c r="A222" s="17"/>
      <c r="B222" s="3"/>
      <c r="C222" s="17" t="str">
        <f>IF(ISNUMBER(MATCH($A193, 대여현황!$A:$A, 0)), INDEX(대여현황!C:C, MATCH($A193, 대여현황!$A:$A, 0)), "")</f>
        <v/>
      </c>
      <c r="D222" s="17" t="str">
        <f>IF(ISNUMBER(MATCH($A193, 대여현황!$A:$A, 0)), INDEX(대여현황!D:D, MATCH($A193, 대여현황!$A:$A, 0)), "")</f>
        <v/>
      </c>
      <c r="E222" s="10" t="str">
        <f>IF(ISNUMBER(MATCH($A193, 대여현황!$A:$A, 0)), INDEX(대여현황!E:E, MATCH($A193, 대여현황!$A:$A, 0)), "")</f>
        <v/>
      </c>
      <c r="F222" s="20" t="str">
        <f>IF(ISNUMBER(MATCH($A222, 대여현황!$A:$A, 0)), INDEX(대여현황!F:F, MATCH($A222, 대여현황!$A:$A, 0)), "-")</f>
        <v>-</v>
      </c>
    </row>
    <row r="223" spans="1:6" ht="20" customHeight="1">
      <c r="A223" s="17"/>
      <c r="B223" s="3"/>
      <c r="C223" s="17" t="str">
        <f>IF(ISNUMBER(MATCH($A194, 대여현황!$A:$A, 0)), INDEX(대여현황!C:C, MATCH($A194, 대여현황!$A:$A, 0)), "")</f>
        <v/>
      </c>
      <c r="D223" s="17" t="str">
        <f>IF(ISNUMBER(MATCH($A194, 대여현황!$A:$A, 0)), INDEX(대여현황!D:D, MATCH($A194, 대여현황!$A:$A, 0)), "")</f>
        <v/>
      </c>
      <c r="E223" s="10" t="str">
        <f>IF(ISNUMBER(MATCH($A194, 대여현황!$A:$A, 0)), INDEX(대여현황!E:E, MATCH($A194, 대여현황!$A:$A, 0)), "")</f>
        <v/>
      </c>
      <c r="F223" s="20" t="str">
        <f>IF(ISNUMBER(MATCH($A223, 대여현황!$A:$A, 0)), INDEX(대여현황!F:F, MATCH($A223, 대여현황!$A:$A, 0)), "-")</f>
        <v>-</v>
      </c>
    </row>
    <row r="224" spans="1:6" ht="20" customHeight="1">
      <c r="A224" s="17"/>
      <c r="B224" s="3"/>
      <c r="C224" s="17" t="str">
        <f>IF(ISNUMBER(MATCH($A195, 대여현황!$A:$A, 0)), INDEX(대여현황!C:C, MATCH($A195, 대여현황!$A:$A, 0)), "")</f>
        <v/>
      </c>
      <c r="D224" s="17" t="str">
        <f>IF(ISNUMBER(MATCH($A195, 대여현황!$A:$A, 0)), INDEX(대여현황!D:D, MATCH($A195, 대여현황!$A:$A, 0)), "")</f>
        <v/>
      </c>
      <c r="E224" s="10" t="str">
        <f>IF(ISNUMBER(MATCH($A195, 대여현황!$A:$A, 0)), INDEX(대여현황!E:E, MATCH($A195, 대여현황!$A:$A, 0)), "")</f>
        <v/>
      </c>
      <c r="F224" s="20" t="str">
        <f>IF(ISNUMBER(MATCH($A224, 대여현황!$A:$A, 0)), INDEX(대여현황!F:F, MATCH($A224, 대여현황!$A:$A, 0)), "-")</f>
        <v>-</v>
      </c>
    </row>
    <row r="225" spans="1:6" ht="20" customHeight="1">
      <c r="A225" s="17"/>
      <c r="B225" s="3"/>
      <c r="C225" s="17" t="str">
        <f>IF(ISNUMBER(MATCH($A196, 대여현황!$A:$A, 0)), INDEX(대여현황!C:C, MATCH($A196, 대여현황!$A:$A, 0)), "")</f>
        <v/>
      </c>
      <c r="D225" s="17" t="str">
        <f>IF(ISNUMBER(MATCH($A196, 대여현황!$A:$A, 0)), INDEX(대여현황!D:D, MATCH($A196, 대여현황!$A:$A, 0)), "")</f>
        <v/>
      </c>
      <c r="E225" s="10" t="str">
        <f>IF(ISNUMBER(MATCH($A196, 대여현황!$A:$A, 0)), INDEX(대여현황!E:E, MATCH($A196, 대여현황!$A:$A, 0)), "")</f>
        <v/>
      </c>
      <c r="F225" s="20" t="str">
        <f>IF(ISNUMBER(MATCH($A225, 대여현황!$A:$A, 0)), INDEX(대여현황!F:F, MATCH($A225, 대여현황!$A:$A, 0)), "-")</f>
        <v>-</v>
      </c>
    </row>
    <row r="226" spans="1:6" ht="20" customHeight="1">
      <c r="A226" s="17"/>
      <c r="B226" s="3"/>
      <c r="C226" s="17" t="str">
        <f>IF(ISNUMBER(MATCH($A197, 대여현황!$A:$A, 0)), INDEX(대여현황!C:C, MATCH($A197, 대여현황!$A:$A, 0)), "")</f>
        <v/>
      </c>
      <c r="D226" s="17" t="str">
        <f>IF(ISNUMBER(MATCH($A197, 대여현황!$A:$A, 0)), INDEX(대여현황!D:D, MATCH($A197, 대여현황!$A:$A, 0)), "")</f>
        <v/>
      </c>
      <c r="E226" s="10" t="str">
        <f>IF(ISNUMBER(MATCH($A197, 대여현황!$A:$A, 0)), INDEX(대여현황!E:E, MATCH($A197, 대여현황!$A:$A, 0)), "")</f>
        <v/>
      </c>
      <c r="F226" s="20" t="str">
        <f>IF(ISNUMBER(MATCH($A226, 대여현황!$A:$A, 0)), INDEX(대여현황!F:F, MATCH($A226, 대여현황!$A:$A, 0)), "-")</f>
        <v>-</v>
      </c>
    </row>
    <row r="227" spans="1:6" ht="20" customHeight="1">
      <c r="A227" s="17"/>
      <c r="B227" s="3"/>
      <c r="C227" s="17" t="str">
        <f>IF(ISNUMBER(MATCH($A198, 대여현황!$A:$A, 0)), INDEX(대여현황!C:C, MATCH($A198, 대여현황!$A:$A, 0)), "")</f>
        <v/>
      </c>
      <c r="D227" s="17" t="str">
        <f>IF(ISNUMBER(MATCH($A198, 대여현황!$A:$A, 0)), INDEX(대여현황!D:D, MATCH($A198, 대여현황!$A:$A, 0)), "")</f>
        <v/>
      </c>
      <c r="E227" s="10" t="str">
        <f>IF(ISNUMBER(MATCH($A198, 대여현황!$A:$A, 0)), INDEX(대여현황!E:E, MATCH($A198, 대여현황!$A:$A, 0)), "")</f>
        <v/>
      </c>
      <c r="F227" s="20" t="str">
        <f>IF(ISNUMBER(MATCH($A227, 대여현황!$A:$A, 0)), INDEX(대여현황!F:F, MATCH($A227, 대여현황!$A:$A, 0)), "-")</f>
        <v>-</v>
      </c>
    </row>
    <row r="228" spans="1:6" ht="20" customHeight="1">
      <c r="A228" s="17"/>
      <c r="B228" s="3"/>
      <c r="C228" s="17" t="str">
        <f>IF(ISNUMBER(MATCH($A199, 대여현황!$A:$A, 0)), INDEX(대여현황!C:C, MATCH($A199, 대여현황!$A:$A, 0)), "")</f>
        <v/>
      </c>
      <c r="D228" s="17" t="str">
        <f>IF(ISNUMBER(MATCH($A199, 대여현황!$A:$A, 0)), INDEX(대여현황!D:D, MATCH($A199, 대여현황!$A:$A, 0)), "")</f>
        <v/>
      </c>
      <c r="E228" s="10" t="str">
        <f>IF(ISNUMBER(MATCH($A199, 대여현황!$A:$A, 0)), INDEX(대여현황!E:E, MATCH($A199, 대여현황!$A:$A, 0)), "")</f>
        <v/>
      </c>
      <c r="F228" s="20" t="str">
        <f>IF(ISNUMBER(MATCH($A228, 대여현황!$A:$A, 0)), INDEX(대여현황!F:F, MATCH($A228, 대여현황!$A:$A, 0)), "-")</f>
        <v>-</v>
      </c>
    </row>
    <row r="229" spans="1:6" ht="20" customHeight="1">
      <c r="A229" s="17"/>
      <c r="B229" s="3"/>
      <c r="C229" s="17" t="str">
        <f>IF(ISNUMBER(MATCH($A200, 대여현황!$A:$A, 0)), INDEX(대여현황!C:C, MATCH($A200, 대여현황!$A:$A, 0)), "")</f>
        <v/>
      </c>
      <c r="D229" s="17" t="str">
        <f>IF(ISNUMBER(MATCH($A200, 대여현황!$A:$A, 0)), INDEX(대여현황!D:D, MATCH($A200, 대여현황!$A:$A, 0)), "")</f>
        <v/>
      </c>
      <c r="E229" s="10" t="str">
        <f>IF(ISNUMBER(MATCH($A200, 대여현황!$A:$A, 0)), INDEX(대여현황!E:E, MATCH($A200, 대여현황!$A:$A, 0)), "")</f>
        <v/>
      </c>
      <c r="F229" s="20" t="str">
        <f>IF(ISNUMBER(MATCH($A229, 대여현황!$A:$A, 0)), INDEX(대여현황!F:F, MATCH($A229, 대여현황!$A:$A, 0)), "-")</f>
        <v>-</v>
      </c>
    </row>
    <row r="230" spans="1:6" ht="20" customHeight="1">
      <c r="A230" s="17"/>
      <c r="B230" s="3"/>
      <c r="C230" s="17" t="str">
        <f>IF(ISNUMBER(MATCH($A201, 대여현황!$A:$A, 0)), INDEX(대여현황!C:C, MATCH($A201, 대여현황!$A:$A, 0)), "")</f>
        <v/>
      </c>
      <c r="D230" s="17" t="str">
        <f>IF(ISNUMBER(MATCH($A201, 대여현황!$A:$A, 0)), INDEX(대여현황!D:D, MATCH($A201, 대여현황!$A:$A, 0)), "")</f>
        <v/>
      </c>
      <c r="E230" s="10" t="str">
        <f>IF(ISNUMBER(MATCH($A201, 대여현황!$A:$A, 0)), INDEX(대여현황!E:E, MATCH($A201, 대여현황!$A:$A, 0)), "")</f>
        <v/>
      </c>
      <c r="F230" s="20" t="str">
        <f>IF(ISNUMBER(MATCH($A230, 대여현황!$A:$A, 0)), INDEX(대여현황!F:F, MATCH($A230, 대여현황!$A:$A, 0)), "-")</f>
        <v>-</v>
      </c>
    </row>
    <row r="231" spans="1:6" ht="20" customHeight="1">
      <c r="A231" s="17"/>
      <c r="B231" s="3"/>
      <c r="C231" s="17" t="str">
        <f>IF(ISNUMBER(MATCH($A202, 대여현황!$A:$A, 0)), INDEX(대여현황!C:C, MATCH($A202, 대여현황!$A:$A, 0)), "")</f>
        <v/>
      </c>
      <c r="D231" s="17" t="str">
        <f>IF(ISNUMBER(MATCH($A202, 대여현황!$A:$A, 0)), INDEX(대여현황!D:D, MATCH($A202, 대여현황!$A:$A, 0)), "")</f>
        <v/>
      </c>
      <c r="E231" s="10" t="str">
        <f>IF(ISNUMBER(MATCH($A202, 대여현황!$A:$A, 0)), INDEX(대여현황!E:E, MATCH($A202, 대여현황!$A:$A, 0)), "")</f>
        <v/>
      </c>
      <c r="F231" s="20" t="str">
        <f>IF(ISNUMBER(MATCH($A231, 대여현황!$A:$A, 0)), INDEX(대여현황!F:F, MATCH($A231, 대여현황!$A:$A, 0)), "-")</f>
        <v>-</v>
      </c>
    </row>
    <row r="232" spans="1:6" ht="20" customHeight="1">
      <c r="A232" s="17"/>
      <c r="B232" s="3"/>
      <c r="C232" s="17" t="str">
        <f>IF(ISNUMBER(MATCH($A203, 대여현황!$A:$A, 0)), INDEX(대여현황!C:C, MATCH($A203, 대여현황!$A:$A, 0)), "")</f>
        <v/>
      </c>
      <c r="D232" s="17" t="str">
        <f>IF(ISNUMBER(MATCH($A203, 대여현황!$A:$A, 0)), INDEX(대여현황!D:D, MATCH($A203, 대여현황!$A:$A, 0)), "")</f>
        <v/>
      </c>
      <c r="E232" s="10" t="str">
        <f>IF(ISNUMBER(MATCH($A203, 대여현황!$A:$A, 0)), INDEX(대여현황!E:E, MATCH($A203, 대여현황!$A:$A, 0)), "")</f>
        <v/>
      </c>
      <c r="F232" s="20" t="str">
        <f>IF(ISNUMBER(MATCH($A232, 대여현황!$A:$A, 0)), INDEX(대여현황!F:F, MATCH($A232, 대여현황!$A:$A, 0)), "-")</f>
        <v>-</v>
      </c>
    </row>
    <row r="233" spans="1:6" ht="20" customHeight="1">
      <c r="A233" s="17"/>
      <c r="B233" s="3"/>
      <c r="C233" s="17" t="str">
        <f>IF(ISNUMBER(MATCH($A204, 대여현황!$A:$A, 0)), INDEX(대여현황!C:C, MATCH($A204, 대여현황!$A:$A, 0)), "")</f>
        <v/>
      </c>
      <c r="D233" s="17" t="str">
        <f>IF(ISNUMBER(MATCH($A204, 대여현황!$A:$A, 0)), INDEX(대여현황!D:D, MATCH($A204, 대여현황!$A:$A, 0)), "")</f>
        <v/>
      </c>
      <c r="E233" s="10" t="str">
        <f>IF(ISNUMBER(MATCH($A204, 대여현황!$A:$A, 0)), INDEX(대여현황!E:E, MATCH($A204, 대여현황!$A:$A, 0)), "")</f>
        <v/>
      </c>
      <c r="F233" s="20" t="str">
        <f>IF(ISNUMBER(MATCH($A233, 대여현황!$A:$A, 0)), INDEX(대여현황!F:F, MATCH($A233, 대여현황!$A:$A, 0)), "-")</f>
        <v>-</v>
      </c>
    </row>
    <row r="234" spans="1:6" ht="20" customHeight="1">
      <c r="A234" s="17"/>
      <c r="B234" s="3"/>
      <c r="C234" s="17" t="str">
        <f>IF(ISNUMBER(MATCH($A205, 대여현황!$A:$A, 0)), INDEX(대여현황!C:C, MATCH($A205, 대여현황!$A:$A, 0)), "")</f>
        <v/>
      </c>
      <c r="D234" s="17" t="str">
        <f>IF(ISNUMBER(MATCH($A205, 대여현황!$A:$A, 0)), INDEX(대여현황!D:D, MATCH($A205, 대여현황!$A:$A, 0)), "")</f>
        <v/>
      </c>
      <c r="E234" s="10" t="str">
        <f>IF(ISNUMBER(MATCH($A205, 대여현황!$A:$A, 0)), INDEX(대여현황!E:E, MATCH($A205, 대여현황!$A:$A, 0)), "")</f>
        <v/>
      </c>
      <c r="F234" s="20" t="str">
        <f>IF(ISNUMBER(MATCH($A234, 대여현황!$A:$A, 0)), INDEX(대여현황!F:F, MATCH($A234, 대여현황!$A:$A, 0)), "-")</f>
        <v>-</v>
      </c>
    </row>
    <row r="235" spans="1:6" ht="20" customHeight="1">
      <c r="A235" s="17"/>
      <c r="B235" s="3"/>
      <c r="C235" s="17" t="str">
        <f>IF(ISNUMBER(MATCH($A206, 대여현황!$A:$A, 0)), INDEX(대여현황!C:C, MATCH($A206, 대여현황!$A:$A, 0)), "")</f>
        <v/>
      </c>
      <c r="D235" s="17" t="str">
        <f>IF(ISNUMBER(MATCH($A206, 대여현황!$A:$A, 0)), INDEX(대여현황!D:D, MATCH($A206, 대여현황!$A:$A, 0)), "")</f>
        <v/>
      </c>
      <c r="E235" s="10" t="str">
        <f>IF(ISNUMBER(MATCH($A206, 대여현황!$A:$A, 0)), INDEX(대여현황!E:E, MATCH($A206, 대여현황!$A:$A, 0)), "")</f>
        <v/>
      </c>
      <c r="F235" s="20" t="str">
        <f>IF(ISNUMBER(MATCH($A235, 대여현황!$A:$A, 0)), INDEX(대여현황!F:F, MATCH($A235, 대여현황!$A:$A, 0)), "-")</f>
        <v>-</v>
      </c>
    </row>
    <row r="236" spans="1:6" ht="20" customHeight="1">
      <c r="A236" s="17"/>
      <c r="B236" s="3"/>
      <c r="C236" s="17" t="str">
        <f>IF(ISNUMBER(MATCH($A207, 대여현황!$A:$A, 0)), INDEX(대여현황!C:C, MATCH($A207, 대여현황!$A:$A, 0)), "")</f>
        <v/>
      </c>
      <c r="D236" s="17" t="str">
        <f>IF(ISNUMBER(MATCH($A207, 대여현황!$A:$A, 0)), INDEX(대여현황!D:D, MATCH($A207, 대여현황!$A:$A, 0)), "")</f>
        <v/>
      </c>
      <c r="E236" s="10" t="str">
        <f>IF(ISNUMBER(MATCH($A207, 대여현황!$A:$A, 0)), INDEX(대여현황!E:E, MATCH($A207, 대여현황!$A:$A, 0)), "")</f>
        <v/>
      </c>
      <c r="F236" s="20" t="str">
        <f>IF(ISNUMBER(MATCH($A236, 대여현황!$A:$A, 0)), INDEX(대여현황!F:F, MATCH($A236, 대여현황!$A:$A, 0)), "-")</f>
        <v>-</v>
      </c>
    </row>
    <row r="237" spans="1:6" ht="20" customHeight="1">
      <c r="A237" s="17"/>
      <c r="B237" s="3"/>
      <c r="C237" s="17" t="str">
        <f>IF(ISNUMBER(MATCH($A208, 대여현황!$A:$A, 0)), INDEX(대여현황!C:C, MATCH($A208, 대여현황!$A:$A, 0)), "")</f>
        <v/>
      </c>
      <c r="D237" s="17" t="str">
        <f>IF(ISNUMBER(MATCH($A208, 대여현황!$A:$A, 0)), INDEX(대여현황!D:D, MATCH($A208, 대여현황!$A:$A, 0)), "")</f>
        <v/>
      </c>
      <c r="E237" s="10" t="str">
        <f>IF(ISNUMBER(MATCH($A208, 대여현황!$A:$A, 0)), INDEX(대여현황!E:E, MATCH($A208, 대여현황!$A:$A, 0)), "")</f>
        <v/>
      </c>
      <c r="F237" s="20" t="str">
        <f>IF(ISNUMBER(MATCH($A237, 대여현황!$A:$A, 0)), INDEX(대여현황!F:F, MATCH($A237, 대여현황!$A:$A, 0)), "-")</f>
        <v>-</v>
      </c>
    </row>
    <row r="238" spans="1:6" ht="20" customHeight="1">
      <c r="A238" s="17"/>
      <c r="B238" s="3"/>
      <c r="C238" s="17" t="str">
        <f>IF(ISNUMBER(MATCH($A209, 대여현황!$A:$A, 0)), INDEX(대여현황!C:C, MATCH($A209, 대여현황!$A:$A, 0)), "")</f>
        <v/>
      </c>
      <c r="D238" s="17" t="str">
        <f>IF(ISNUMBER(MATCH($A209, 대여현황!$A:$A, 0)), INDEX(대여현황!D:D, MATCH($A209, 대여현황!$A:$A, 0)), "")</f>
        <v/>
      </c>
      <c r="E238" s="10" t="str">
        <f>IF(ISNUMBER(MATCH($A209, 대여현황!$A:$A, 0)), INDEX(대여현황!E:E, MATCH($A209, 대여현황!$A:$A, 0)), "")</f>
        <v/>
      </c>
      <c r="F238" s="20" t="str">
        <f>IF(ISNUMBER(MATCH($A238, 대여현황!$A:$A, 0)), INDEX(대여현황!F:F, MATCH($A238, 대여현황!$A:$A, 0)), "-")</f>
        <v>-</v>
      </c>
    </row>
    <row r="239" spans="1:6" ht="20" customHeight="1">
      <c r="A239" s="17"/>
      <c r="B239" s="3"/>
      <c r="C239" s="17" t="str">
        <f>IF(ISNUMBER(MATCH($A210, 대여현황!$A:$A, 0)), INDEX(대여현황!C:C, MATCH($A210, 대여현황!$A:$A, 0)), "")</f>
        <v/>
      </c>
      <c r="D239" s="17" t="str">
        <f>IF(ISNUMBER(MATCH($A210, 대여현황!$A:$A, 0)), INDEX(대여현황!D:D, MATCH($A210, 대여현황!$A:$A, 0)), "")</f>
        <v/>
      </c>
      <c r="E239" s="10" t="str">
        <f>IF(ISNUMBER(MATCH($A210, 대여현황!$A:$A, 0)), INDEX(대여현황!E:E, MATCH($A210, 대여현황!$A:$A, 0)), "")</f>
        <v/>
      </c>
      <c r="F239" s="20" t="str">
        <f>IF(ISNUMBER(MATCH($A239, 대여현황!$A:$A, 0)), INDEX(대여현황!F:F, MATCH($A239, 대여현황!$A:$A, 0)), "-")</f>
        <v>-</v>
      </c>
    </row>
    <row r="240" spans="1:6" ht="20" customHeight="1">
      <c r="A240" s="17"/>
      <c r="B240" s="3"/>
      <c r="C240" s="17" t="str">
        <f>IF(ISNUMBER(MATCH($A211, 대여현황!$A:$A, 0)), INDEX(대여현황!C:C, MATCH($A211, 대여현황!$A:$A, 0)), "")</f>
        <v/>
      </c>
      <c r="D240" s="17" t="str">
        <f>IF(ISNUMBER(MATCH($A211, 대여현황!$A:$A, 0)), INDEX(대여현황!D:D, MATCH($A211, 대여현황!$A:$A, 0)), "")</f>
        <v/>
      </c>
      <c r="E240" s="10" t="str">
        <f>IF(ISNUMBER(MATCH($A211, 대여현황!$A:$A, 0)), INDEX(대여현황!E:E, MATCH($A211, 대여현황!$A:$A, 0)), "")</f>
        <v/>
      </c>
      <c r="F240" s="20" t="str">
        <f>IF(ISNUMBER(MATCH($A240, 대여현황!$A:$A, 0)), INDEX(대여현황!F:F, MATCH($A240, 대여현황!$A:$A, 0)), "-")</f>
        <v>-</v>
      </c>
    </row>
    <row r="241" spans="1:6" ht="20" customHeight="1">
      <c r="A241" s="17"/>
      <c r="B241" s="3"/>
      <c r="C241" s="17" t="str">
        <f>IF(ISNUMBER(MATCH($A212, 대여현황!$A:$A, 0)), INDEX(대여현황!C:C, MATCH($A212, 대여현황!$A:$A, 0)), "")</f>
        <v/>
      </c>
      <c r="D241" s="17" t="str">
        <f>IF(ISNUMBER(MATCH($A212, 대여현황!$A:$A, 0)), INDEX(대여현황!D:D, MATCH($A212, 대여현황!$A:$A, 0)), "")</f>
        <v/>
      </c>
      <c r="E241" s="10" t="str">
        <f>IF(ISNUMBER(MATCH($A212, 대여현황!$A:$A, 0)), INDEX(대여현황!E:E, MATCH($A212, 대여현황!$A:$A, 0)), "")</f>
        <v/>
      </c>
      <c r="F241" s="20" t="str">
        <f>IF(ISNUMBER(MATCH($A241, 대여현황!$A:$A, 0)), INDEX(대여현황!F:F, MATCH($A241, 대여현황!$A:$A, 0)), "-")</f>
        <v>-</v>
      </c>
    </row>
    <row r="242" spans="1:6" ht="20" customHeight="1">
      <c r="A242" s="17"/>
      <c r="B242" s="3"/>
      <c r="C242" s="17" t="str">
        <f>IF(ISNUMBER(MATCH($A213, 대여현황!$A:$A, 0)), INDEX(대여현황!C:C, MATCH($A213, 대여현황!$A:$A, 0)), "")</f>
        <v/>
      </c>
      <c r="D242" s="17" t="str">
        <f>IF(ISNUMBER(MATCH($A213, 대여현황!$A:$A, 0)), INDEX(대여현황!D:D, MATCH($A213, 대여현황!$A:$A, 0)), "")</f>
        <v/>
      </c>
      <c r="E242" s="10" t="str">
        <f>IF(ISNUMBER(MATCH($A213, 대여현황!$A:$A, 0)), INDEX(대여현황!E:E, MATCH($A213, 대여현황!$A:$A, 0)), "")</f>
        <v/>
      </c>
      <c r="F242" s="20" t="str">
        <f>IF(ISNUMBER(MATCH($A242, 대여현황!$A:$A, 0)), INDEX(대여현황!F:F, MATCH($A242, 대여현황!$A:$A, 0)), "-")</f>
        <v>-</v>
      </c>
    </row>
    <row r="243" spans="1:6" ht="20" customHeight="1">
      <c r="A243" s="17"/>
      <c r="B243" s="3"/>
      <c r="C243" s="17" t="str">
        <f>IF(ISNUMBER(MATCH($A214, 대여현황!$A:$A, 0)), INDEX(대여현황!C:C, MATCH($A214, 대여현황!$A:$A, 0)), "")</f>
        <v/>
      </c>
      <c r="D243" s="17" t="str">
        <f>IF(ISNUMBER(MATCH($A214, 대여현황!$A:$A, 0)), INDEX(대여현황!D:D, MATCH($A214, 대여현황!$A:$A, 0)), "")</f>
        <v/>
      </c>
      <c r="E243" s="10" t="str">
        <f>IF(ISNUMBER(MATCH($A214, 대여현황!$A:$A, 0)), INDEX(대여현황!E:E, MATCH($A214, 대여현황!$A:$A, 0)), "")</f>
        <v/>
      </c>
      <c r="F243" s="20" t="str">
        <f>IF(ISNUMBER(MATCH($A243, 대여현황!$A:$A, 0)), INDEX(대여현황!F:F, MATCH($A243, 대여현황!$A:$A, 0)), "-")</f>
        <v>-</v>
      </c>
    </row>
    <row r="244" spans="1:6" ht="20" customHeight="1">
      <c r="A244" s="17"/>
      <c r="B244" s="3"/>
      <c r="C244" s="17" t="str">
        <f>IF(ISNUMBER(MATCH($A215, 대여현황!$A:$A, 0)), INDEX(대여현황!C:C, MATCH($A215, 대여현황!$A:$A, 0)), "")</f>
        <v/>
      </c>
      <c r="D244" s="17" t="str">
        <f>IF(ISNUMBER(MATCH($A215, 대여현황!$A:$A, 0)), INDEX(대여현황!D:D, MATCH($A215, 대여현황!$A:$A, 0)), "")</f>
        <v/>
      </c>
      <c r="E244" s="10" t="str">
        <f>IF(ISNUMBER(MATCH($A215, 대여현황!$A:$A, 0)), INDEX(대여현황!E:E, MATCH($A215, 대여현황!$A:$A, 0)), "")</f>
        <v/>
      </c>
      <c r="F244" s="20" t="str">
        <f>IF(ISNUMBER(MATCH($A244, 대여현황!$A:$A, 0)), INDEX(대여현황!F:F, MATCH($A244, 대여현황!$A:$A, 0)), "-")</f>
        <v>-</v>
      </c>
    </row>
    <row r="245" spans="1:6" ht="20" customHeight="1">
      <c r="A245" s="17"/>
      <c r="B245" s="3"/>
      <c r="C245" s="17" t="str">
        <f>IF(ISNUMBER(MATCH($A216, 대여현황!$A:$A, 0)), INDEX(대여현황!C:C, MATCH($A216, 대여현황!$A:$A, 0)), "")</f>
        <v/>
      </c>
      <c r="D245" s="17" t="str">
        <f>IF(ISNUMBER(MATCH($A216, 대여현황!$A:$A, 0)), INDEX(대여현황!D:D, MATCH($A216, 대여현황!$A:$A, 0)), "")</f>
        <v/>
      </c>
      <c r="E245" s="10" t="str">
        <f>IF(ISNUMBER(MATCH($A216, 대여현황!$A:$A, 0)), INDEX(대여현황!E:E, MATCH($A216, 대여현황!$A:$A, 0)), "")</f>
        <v/>
      </c>
      <c r="F245" s="20" t="str">
        <f>IF(ISNUMBER(MATCH($A245, 대여현황!$A:$A, 0)), INDEX(대여현황!F:F, MATCH($A245, 대여현황!$A:$A, 0)), "-")</f>
        <v>-</v>
      </c>
    </row>
    <row r="246" spans="1:6" ht="20" customHeight="1">
      <c r="A246" s="17"/>
      <c r="B246" s="3"/>
      <c r="C246" s="17" t="str">
        <f>IF(ISNUMBER(MATCH($A217, 대여현황!$A:$A, 0)), INDEX(대여현황!C:C, MATCH($A217, 대여현황!$A:$A, 0)), "")</f>
        <v/>
      </c>
      <c r="D246" s="17" t="str">
        <f>IF(ISNUMBER(MATCH($A217, 대여현황!$A:$A, 0)), INDEX(대여현황!D:D, MATCH($A217, 대여현황!$A:$A, 0)), "")</f>
        <v/>
      </c>
      <c r="E246" s="10" t="str">
        <f>IF(ISNUMBER(MATCH($A217, 대여현황!$A:$A, 0)), INDEX(대여현황!E:E, MATCH($A217, 대여현황!$A:$A, 0)), "")</f>
        <v/>
      </c>
      <c r="F246" s="20" t="str">
        <f>IF(ISNUMBER(MATCH($A246, 대여현황!$A:$A, 0)), INDEX(대여현황!F:F, MATCH($A246, 대여현황!$A:$A, 0)), "-")</f>
        <v>-</v>
      </c>
    </row>
    <row r="247" spans="1:6" ht="20" customHeight="1">
      <c r="A247" s="17"/>
      <c r="B247" s="3"/>
      <c r="C247" s="17" t="str">
        <f>IF(ISNUMBER(MATCH($A218, 대여현황!$A:$A, 0)), INDEX(대여현황!C:C, MATCH($A218, 대여현황!$A:$A, 0)), "")</f>
        <v/>
      </c>
      <c r="D247" s="17" t="str">
        <f>IF(ISNUMBER(MATCH($A218, 대여현황!$A:$A, 0)), INDEX(대여현황!D:D, MATCH($A218, 대여현황!$A:$A, 0)), "")</f>
        <v/>
      </c>
      <c r="E247" s="10" t="str">
        <f>IF(ISNUMBER(MATCH($A218, 대여현황!$A:$A, 0)), INDEX(대여현황!E:E, MATCH($A218, 대여현황!$A:$A, 0)), "")</f>
        <v/>
      </c>
      <c r="F247" s="20" t="str">
        <f>IF(ISNUMBER(MATCH($A247, 대여현황!$A:$A, 0)), INDEX(대여현황!F:F, MATCH($A247, 대여현황!$A:$A, 0)), "-")</f>
        <v>-</v>
      </c>
    </row>
    <row r="248" spans="1:6" ht="20" customHeight="1">
      <c r="A248" s="17"/>
      <c r="B248" s="3"/>
      <c r="C248" s="17" t="str">
        <f>IF(ISNUMBER(MATCH($A219, 대여현황!$A:$A, 0)), INDEX(대여현황!C:C, MATCH($A219, 대여현황!$A:$A, 0)), "")</f>
        <v/>
      </c>
      <c r="D248" s="17" t="str">
        <f>IF(ISNUMBER(MATCH($A219, 대여현황!$A:$A, 0)), INDEX(대여현황!D:D, MATCH($A219, 대여현황!$A:$A, 0)), "")</f>
        <v/>
      </c>
      <c r="E248" s="10" t="str">
        <f>IF(ISNUMBER(MATCH($A219, 대여현황!$A:$A, 0)), INDEX(대여현황!E:E, MATCH($A219, 대여현황!$A:$A, 0)), "")</f>
        <v/>
      </c>
      <c r="F248" s="20" t="str">
        <f>IF(ISNUMBER(MATCH($A248, 대여현황!$A:$A, 0)), INDEX(대여현황!F:F, MATCH($A248, 대여현황!$A:$A, 0)), "-")</f>
        <v>-</v>
      </c>
    </row>
    <row r="249" spans="1:6" ht="20" customHeight="1">
      <c r="A249" s="17"/>
      <c r="B249" s="3"/>
      <c r="C249" s="17" t="str">
        <f>IF(ISNUMBER(MATCH($A220, 대여현황!$A:$A, 0)), INDEX(대여현황!C:C, MATCH($A220, 대여현황!$A:$A, 0)), "")</f>
        <v/>
      </c>
      <c r="D249" s="17" t="str">
        <f>IF(ISNUMBER(MATCH($A220, 대여현황!$A:$A, 0)), INDEX(대여현황!D:D, MATCH($A220, 대여현황!$A:$A, 0)), "")</f>
        <v/>
      </c>
      <c r="E249" s="10" t="str">
        <f>IF(ISNUMBER(MATCH($A220, 대여현황!$A:$A, 0)), INDEX(대여현황!E:E, MATCH($A220, 대여현황!$A:$A, 0)), "")</f>
        <v/>
      </c>
      <c r="F249" s="20" t="str">
        <f>IF(ISNUMBER(MATCH($A249, 대여현황!$A:$A, 0)), INDEX(대여현황!F:F, MATCH($A249, 대여현황!$A:$A, 0)), "-")</f>
        <v>-</v>
      </c>
    </row>
    <row r="250" spans="1:6" ht="20" customHeight="1">
      <c r="A250" s="17"/>
      <c r="B250" s="3"/>
      <c r="C250" s="17" t="str">
        <f>IF(ISNUMBER(MATCH($A221, 대여현황!$A:$A, 0)), INDEX(대여현황!C:C, MATCH($A221, 대여현황!$A:$A, 0)), "")</f>
        <v/>
      </c>
      <c r="D250" s="17" t="str">
        <f>IF(ISNUMBER(MATCH($A221, 대여현황!$A:$A, 0)), INDEX(대여현황!D:D, MATCH($A221, 대여현황!$A:$A, 0)), "")</f>
        <v/>
      </c>
      <c r="E250" s="10" t="str">
        <f>IF(ISNUMBER(MATCH($A221, 대여현황!$A:$A, 0)), INDEX(대여현황!E:E, MATCH($A221, 대여현황!$A:$A, 0)), "")</f>
        <v/>
      </c>
      <c r="F250" s="20" t="str">
        <f>IF(ISNUMBER(MATCH($A250, 대여현황!$A:$A, 0)), INDEX(대여현황!F:F, MATCH($A250, 대여현황!$A:$A, 0)), "-")</f>
        <v>-</v>
      </c>
    </row>
    <row r="251" spans="1:6" ht="20" customHeight="1">
      <c r="A251" s="17"/>
      <c r="B251" s="3"/>
      <c r="C251" s="17" t="str">
        <f>IF(ISNUMBER(MATCH($A222, 대여현황!$A:$A, 0)), INDEX(대여현황!C:C, MATCH($A222, 대여현황!$A:$A, 0)), "")</f>
        <v/>
      </c>
      <c r="D251" s="17" t="str">
        <f>IF(ISNUMBER(MATCH($A222, 대여현황!$A:$A, 0)), INDEX(대여현황!D:D, MATCH($A222, 대여현황!$A:$A, 0)), "")</f>
        <v/>
      </c>
      <c r="E251" s="10" t="str">
        <f>IF(ISNUMBER(MATCH($A222, 대여현황!$A:$A, 0)), INDEX(대여현황!E:E, MATCH($A222, 대여현황!$A:$A, 0)), "")</f>
        <v/>
      </c>
      <c r="F251" s="20" t="str">
        <f>IF(ISNUMBER(MATCH($A251, 대여현황!$A:$A, 0)), INDEX(대여현황!F:F, MATCH($A251, 대여현황!$A:$A, 0)), "-")</f>
        <v>-</v>
      </c>
    </row>
    <row r="252" spans="1:6" ht="20" customHeight="1">
      <c r="A252" s="17"/>
      <c r="B252" s="3"/>
      <c r="C252" s="17" t="str">
        <f>IF(ISNUMBER(MATCH($A223, 대여현황!$A:$A, 0)), INDEX(대여현황!C:C, MATCH($A223, 대여현황!$A:$A, 0)), "")</f>
        <v/>
      </c>
      <c r="D252" s="17" t="str">
        <f>IF(ISNUMBER(MATCH($A223, 대여현황!$A:$A, 0)), INDEX(대여현황!D:D, MATCH($A223, 대여현황!$A:$A, 0)), "")</f>
        <v/>
      </c>
      <c r="E252" s="10" t="str">
        <f>IF(ISNUMBER(MATCH($A223, 대여현황!$A:$A, 0)), INDEX(대여현황!E:E, MATCH($A223, 대여현황!$A:$A, 0)), "")</f>
        <v/>
      </c>
      <c r="F252" s="20" t="str">
        <f>IF(ISNUMBER(MATCH($A252, 대여현황!$A:$A, 0)), INDEX(대여현황!F:F, MATCH($A252, 대여현황!$A:$A, 0)), "-")</f>
        <v>-</v>
      </c>
    </row>
    <row r="253" spans="1:6" ht="20" customHeight="1">
      <c r="A253" s="17"/>
      <c r="B253" s="3"/>
      <c r="C253" s="17" t="str">
        <f>IF(ISNUMBER(MATCH($A224, 대여현황!$A:$A, 0)), INDEX(대여현황!C:C, MATCH($A224, 대여현황!$A:$A, 0)), "")</f>
        <v/>
      </c>
      <c r="D253" s="17" t="str">
        <f>IF(ISNUMBER(MATCH($A224, 대여현황!$A:$A, 0)), INDEX(대여현황!D:D, MATCH($A224, 대여현황!$A:$A, 0)), "")</f>
        <v/>
      </c>
      <c r="E253" s="10" t="str">
        <f>IF(ISNUMBER(MATCH($A224, 대여현황!$A:$A, 0)), INDEX(대여현황!E:E, MATCH($A224, 대여현황!$A:$A, 0)), "")</f>
        <v/>
      </c>
      <c r="F253" s="20" t="str">
        <f>IF(ISNUMBER(MATCH($A253, 대여현황!$A:$A, 0)), INDEX(대여현황!F:F, MATCH($A253, 대여현황!$A:$A, 0)), "-")</f>
        <v>-</v>
      </c>
    </row>
    <row r="254" spans="1:6" ht="20" customHeight="1">
      <c r="A254" s="17"/>
      <c r="B254" s="3"/>
      <c r="C254" s="17" t="str">
        <f>IF(ISNUMBER(MATCH($A225, 대여현황!$A:$A, 0)), INDEX(대여현황!C:C, MATCH($A225, 대여현황!$A:$A, 0)), "")</f>
        <v/>
      </c>
      <c r="D254" s="17" t="str">
        <f>IF(ISNUMBER(MATCH($A225, 대여현황!$A:$A, 0)), INDEX(대여현황!D:D, MATCH($A225, 대여현황!$A:$A, 0)), "")</f>
        <v/>
      </c>
      <c r="E254" s="10" t="str">
        <f>IF(ISNUMBER(MATCH($A225, 대여현황!$A:$A, 0)), INDEX(대여현황!E:E, MATCH($A225, 대여현황!$A:$A, 0)), "")</f>
        <v/>
      </c>
      <c r="F254" s="20" t="str">
        <f>IF(ISNUMBER(MATCH($A254, 대여현황!$A:$A, 0)), INDEX(대여현황!F:F, MATCH($A254, 대여현황!$A:$A, 0)), "-")</f>
        <v>-</v>
      </c>
    </row>
    <row r="255" spans="1:6" ht="20" customHeight="1">
      <c r="A255" s="17"/>
      <c r="B255" s="3"/>
      <c r="C255" s="17" t="str">
        <f>IF(ISNUMBER(MATCH($A226, 대여현황!$A:$A, 0)), INDEX(대여현황!C:C, MATCH($A226, 대여현황!$A:$A, 0)), "")</f>
        <v/>
      </c>
      <c r="D255" s="17" t="str">
        <f>IF(ISNUMBER(MATCH($A226, 대여현황!$A:$A, 0)), INDEX(대여현황!D:D, MATCH($A226, 대여현황!$A:$A, 0)), "")</f>
        <v/>
      </c>
      <c r="E255" s="10" t="str">
        <f>IF(ISNUMBER(MATCH($A226, 대여현황!$A:$A, 0)), INDEX(대여현황!E:E, MATCH($A226, 대여현황!$A:$A, 0)), "")</f>
        <v/>
      </c>
      <c r="F255" s="20" t="str">
        <f>IF(ISNUMBER(MATCH($A255, 대여현황!$A:$A, 0)), INDEX(대여현황!F:F, MATCH($A255, 대여현황!$A:$A, 0)), "-")</f>
        <v>-</v>
      </c>
    </row>
    <row r="256" spans="1:6" ht="20" customHeight="1">
      <c r="A256" s="17"/>
      <c r="B256" s="3"/>
      <c r="C256" s="17" t="str">
        <f>IF(ISNUMBER(MATCH($A227, 대여현황!$A:$A, 0)), INDEX(대여현황!C:C, MATCH($A227, 대여현황!$A:$A, 0)), "")</f>
        <v/>
      </c>
      <c r="D256" s="17" t="str">
        <f>IF(ISNUMBER(MATCH($A227, 대여현황!$A:$A, 0)), INDEX(대여현황!D:D, MATCH($A227, 대여현황!$A:$A, 0)), "")</f>
        <v/>
      </c>
      <c r="E256" s="10" t="str">
        <f>IF(ISNUMBER(MATCH($A227, 대여현황!$A:$A, 0)), INDEX(대여현황!E:E, MATCH($A227, 대여현황!$A:$A, 0)), "")</f>
        <v/>
      </c>
      <c r="F256" s="20" t="str">
        <f>IF(ISNUMBER(MATCH($A256, 대여현황!$A:$A, 0)), INDEX(대여현황!F:F, MATCH($A256, 대여현황!$A:$A, 0)), "-")</f>
        <v>-</v>
      </c>
    </row>
    <row r="257" spans="1:6" ht="20" customHeight="1">
      <c r="A257" s="17"/>
      <c r="B257" s="3"/>
      <c r="C257" s="17" t="str">
        <f>IF(ISNUMBER(MATCH($A228, 대여현황!$A:$A, 0)), INDEX(대여현황!C:C, MATCH($A228, 대여현황!$A:$A, 0)), "")</f>
        <v/>
      </c>
      <c r="D257" s="17" t="str">
        <f>IF(ISNUMBER(MATCH($A228, 대여현황!$A:$A, 0)), INDEX(대여현황!D:D, MATCH($A228, 대여현황!$A:$A, 0)), "")</f>
        <v/>
      </c>
      <c r="E257" s="10" t="str">
        <f>IF(ISNUMBER(MATCH($A228, 대여현황!$A:$A, 0)), INDEX(대여현황!E:E, MATCH($A228, 대여현황!$A:$A, 0)), "")</f>
        <v/>
      </c>
      <c r="F257" s="20" t="str">
        <f>IF(ISNUMBER(MATCH($A257, 대여현황!$A:$A, 0)), INDEX(대여현황!F:F, MATCH($A257, 대여현황!$A:$A, 0)), "-")</f>
        <v>-</v>
      </c>
    </row>
    <row r="258" spans="1:6" ht="20" customHeight="1">
      <c r="A258" s="17"/>
      <c r="B258" s="3"/>
      <c r="C258" s="17" t="str">
        <f>IF(ISNUMBER(MATCH($A229, 대여현황!$A:$A, 0)), INDEX(대여현황!C:C, MATCH($A229, 대여현황!$A:$A, 0)), "")</f>
        <v/>
      </c>
      <c r="D258" s="17" t="str">
        <f>IF(ISNUMBER(MATCH($A229, 대여현황!$A:$A, 0)), INDEX(대여현황!D:D, MATCH($A229, 대여현황!$A:$A, 0)), "")</f>
        <v/>
      </c>
      <c r="E258" s="10" t="str">
        <f>IF(ISNUMBER(MATCH($A229, 대여현황!$A:$A, 0)), INDEX(대여현황!E:E, MATCH($A229, 대여현황!$A:$A, 0)), "")</f>
        <v/>
      </c>
      <c r="F258" s="20" t="str">
        <f>IF(ISNUMBER(MATCH($A258, 대여현황!$A:$A, 0)), INDEX(대여현황!F:F, MATCH($A258, 대여현황!$A:$A, 0)), "-")</f>
        <v>-</v>
      </c>
    </row>
    <row r="259" spans="1:6" ht="20" customHeight="1">
      <c r="A259" s="17"/>
      <c r="B259" s="3"/>
      <c r="C259" s="17" t="str">
        <f>IF(ISNUMBER(MATCH($A230, 대여현황!$A:$A, 0)), INDEX(대여현황!C:C, MATCH($A230, 대여현황!$A:$A, 0)), "")</f>
        <v/>
      </c>
      <c r="D259" s="17" t="str">
        <f>IF(ISNUMBER(MATCH($A230, 대여현황!$A:$A, 0)), INDEX(대여현황!D:D, MATCH($A230, 대여현황!$A:$A, 0)), "")</f>
        <v/>
      </c>
      <c r="E259" s="10" t="str">
        <f>IF(ISNUMBER(MATCH($A230, 대여현황!$A:$A, 0)), INDEX(대여현황!E:E, MATCH($A230, 대여현황!$A:$A, 0)), "")</f>
        <v/>
      </c>
      <c r="F259" s="20" t="str">
        <f>IF(ISNUMBER(MATCH($A259, 대여현황!$A:$A, 0)), INDEX(대여현황!F:F, MATCH($A259, 대여현황!$A:$A, 0)), "-")</f>
        <v>-</v>
      </c>
    </row>
    <row r="260" spans="1:6" ht="20" customHeight="1">
      <c r="A260" s="17"/>
      <c r="B260" s="3"/>
      <c r="C260" s="17" t="str">
        <f>IF(ISNUMBER(MATCH($A231, 대여현황!$A:$A, 0)), INDEX(대여현황!C:C, MATCH($A231, 대여현황!$A:$A, 0)), "")</f>
        <v/>
      </c>
      <c r="D260" s="17" t="str">
        <f>IF(ISNUMBER(MATCH($A231, 대여현황!$A:$A, 0)), INDEX(대여현황!D:D, MATCH($A231, 대여현황!$A:$A, 0)), "")</f>
        <v/>
      </c>
      <c r="E260" s="10" t="str">
        <f>IF(ISNUMBER(MATCH($A231, 대여현황!$A:$A, 0)), INDEX(대여현황!E:E, MATCH($A231, 대여현황!$A:$A, 0)), "")</f>
        <v/>
      </c>
      <c r="F260" s="20" t="str">
        <f>IF(ISNUMBER(MATCH($A260, 대여현황!$A:$A, 0)), INDEX(대여현황!F:F, MATCH($A260, 대여현황!$A:$A, 0)), "-")</f>
        <v>-</v>
      </c>
    </row>
    <row r="261" spans="1:6" ht="20" customHeight="1">
      <c r="A261" s="17"/>
      <c r="B261" s="3"/>
      <c r="C261" s="17" t="str">
        <f>IF(ISNUMBER(MATCH($A232, 대여현황!$A:$A, 0)), INDEX(대여현황!C:C, MATCH($A232, 대여현황!$A:$A, 0)), "")</f>
        <v/>
      </c>
      <c r="D261" s="17" t="str">
        <f>IF(ISNUMBER(MATCH($A232, 대여현황!$A:$A, 0)), INDEX(대여현황!D:D, MATCH($A232, 대여현황!$A:$A, 0)), "")</f>
        <v/>
      </c>
      <c r="E261" s="10" t="str">
        <f>IF(ISNUMBER(MATCH($A232, 대여현황!$A:$A, 0)), INDEX(대여현황!E:E, MATCH($A232, 대여현황!$A:$A, 0)), "")</f>
        <v/>
      </c>
      <c r="F261" s="20" t="str">
        <f>IF(ISNUMBER(MATCH($A261, 대여현황!$A:$A, 0)), INDEX(대여현황!F:F, MATCH($A261, 대여현황!$A:$A, 0)), "-")</f>
        <v>-</v>
      </c>
    </row>
    <row r="262" spans="1:6" ht="20" customHeight="1">
      <c r="A262" s="17"/>
      <c r="B262" s="3"/>
      <c r="C262" s="17" t="str">
        <f>IF(ISNUMBER(MATCH($A233, 대여현황!$A:$A, 0)), INDEX(대여현황!C:C, MATCH($A233, 대여현황!$A:$A, 0)), "")</f>
        <v/>
      </c>
      <c r="D262" s="17" t="str">
        <f>IF(ISNUMBER(MATCH($A233, 대여현황!$A:$A, 0)), INDEX(대여현황!D:D, MATCH($A233, 대여현황!$A:$A, 0)), "")</f>
        <v/>
      </c>
      <c r="E262" s="10" t="str">
        <f>IF(ISNUMBER(MATCH($A233, 대여현황!$A:$A, 0)), INDEX(대여현황!E:E, MATCH($A233, 대여현황!$A:$A, 0)), "")</f>
        <v/>
      </c>
      <c r="F262" s="20" t="str">
        <f>IF(ISNUMBER(MATCH($A262, 대여현황!$A:$A, 0)), INDEX(대여현황!F:F, MATCH($A262, 대여현황!$A:$A, 0)), "-")</f>
        <v>-</v>
      </c>
    </row>
    <row r="263" spans="1:6" ht="20" customHeight="1">
      <c r="A263" s="17"/>
      <c r="B263" s="3"/>
      <c r="C263" s="17" t="str">
        <f>IF(ISNUMBER(MATCH($A234, 대여현황!$A:$A, 0)), INDEX(대여현황!C:C, MATCH($A234, 대여현황!$A:$A, 0)), "")</f>
        <v/>
      </c>
      <c r="D263" s="17" t="str">
        <f>IF(ISNUMBER(MATCH($A234, 대여현황!$A:$A, 0)), INDEX(대여현황!D:D, MATCH($A234, 대여현황!$A:$A, 0)), "")</f>
        <v/>
      </c>
      <c r="E263" s="10" t="str">
        <f>IF(ISNUMBER(MATCH($A234, 대여현황!$A:$A, 0)), INDEX(대여현황!E:E, MATCH($A234, 대여현황!$A:$A, 0)), "")</f>
        <v/>
      </c>
      <c r="F263" s="20" t="str">
        <f>IF(ISNUMBER(MATCH($A263, 대여현황!$A:$A, 0)), INDEX(대여현황!F:F, MATCH($A263, 대여현황!$A:$A, 0)), "-")</f>
        <v>-</v>
      </c>
    </row>
    <row r="264" spans="1:6" ht="20" customHeight="1">
      <c r="A264" s="17"/>
      <c r="B264" s="3"/>
      <c r="C264" s="17" t="str">
        <f>IF(ISNUMBER(MATCH($A235, 대여현황!$A:$A, 0)), INDEX(대여현황!C:C, MATCH($A235, 대여현황!$A:$A, 0)), "")</f>
        <v/>
      </c>
      <c r="D264" s="17" t="str">
        <f>IF(ISNUMBER(MATCH($A235, 대여현황!$A:$A, 0)), INDEX(대여현황!D:D, MATCH($A235, 대여현황!$A:$A, 0)), "")</f>
        <v/>
      </c>
      <c r="E264" s="10" t="str">
        <f>IF(ISNUMBER(MATCH($A235, 대여현황!$A:$A, 0)), INDEX(대여현황!E:E, MATCH($A235, 대여현황!$A:$A, 0)), "")</f>
        <v/>
      </c>
      <c r="F264" s="20" t="str">
        <f>IF(ISNUMBER(MATCH($A264, 대여현황!$A:$A, 0)), INDEX(대여현황!F:F, MATCH($A264, 대여현황!$A:$A, 0)), "-")</f>
        <v>-</v>
      </c>
    </row>
    <row r="265" spans="1:6" ht="20" customHeight="1">
      <c r="A265" s="17"/>
      <c r="B265" s="3"/>
      <c r="C265" s="17" t="str">
        <f>IF(ISNUMBER(MATCH($A236, 대여현황!$A:$A, 0)), INDEX(대여현황!C:C, MATCH($A236, 대여현황!$A:$A, 0)), "")</f>
        <v/>
      </c>
      <c r="D265" s="17" t="str">
        <f>IF(ISNUMBER(MATCH($A236, 대여현황!$A:$A, 0)), INDEX(대여현황!D:D, MATCH($A236, 대여현황!$A:$A, 0)), "")</f>
        <v/>
      </c>
      <c r="E265" s="10" t="str">
        <f>IF(ISNUMBER(MATCH($A236, 대여현황!$A:$A, 0)), INDEX(대여현황!E:E, MATCH($A236, 대여현황!$A:$A, 0)), "")</f>
        <v/>
      </c>
      <c r="F265" s="20" t="str">
        <f>IF(ISNUMBER(MATCH($A265, 대여현황!$A:$A, 0)), INDEX(대여현황!F:F, MATCH($A265, 대여현황!$A:$A, 0)), "-")</f>
        <v>-</v>
      </c>
    </row>
    <row r="266" spans="1:6" ht="20" customHeight="1">
      <c r="A266" s="17"/>
      <c r="B266" s="3"/>
      <c r="C266" s="17" t="str">
        <f>IF(ISNUMBER(MATCH($A237, 대여현황!$A:$A, 0)), INDEX(대여현황!C:C, MATCH($A237, 대여현황!$A:$A, 0)), "")</f>
        <v/>
      </c>
      <c r="D266" s="17" t="str">
        <f>IF(ISNUMBER(MATCH($A237, 대여현황!$A:$A, 0)), INDEX(대여현황!D:D, MATCH($A237, 대여현황!$A:$A, 0)), "")</f>
        <v/>
      </c>
      <c r="E266" s="10" t="str">
        <f>IF(ISNUMBER(MATCH($A237, 대여현황!$A:$A, 0)), INDEX(대여현황!E:E, MATCH($A237, 대여현황!$A:$A, 0)), "")</f>
        <v/>
      </c>
      <c r="F266" s="20" t="str">
        <f>IF(ISNUMBER(MATCH($A266, 대여현황!$A:$A, 0)), INDEX(대여현황!F:F, MATCH($A266, 대여현황!$A:$A, 0)), "-")</f>
        <v>-</v>
      </c>
    </row>
    <row r="267" spans="1:6" ht="20" customHeight="1">
      <c r="A267" s="17"/>
      <c r="B267" s="3"/>
      <c r="C267" s="17" t="str">
        <f>IF(ISNUMBER(MATCH($A238, 대여현황!$A:$A, 0)), INDEX(대여현황!C:C, MATCH($A238, 대여현황!$A:$A, 0)), "")</f>
        <v/>
      </c>
      <c r="D267" s="17" t="str">
        <f>IF(ISNUMBER(MATCH($A238, 대여현황!$A:$A, 0)), INDEX(대여현황!D:D, MATCH($A238, 대여현황!$A:$A, 0)), "")</f>
        <v/>
      </c>
      <c r="E267" s="10" t="str">
        <f>IF(ISNUMBER(MATCH($A238, 대여현황!$A:$A, 0)), INDEX(대여현황!E:E, MATCH($A238, 대여현황!$A:$A, 0)), "")</f>
        <v/>
      </c>
      <c r="F267" s="20" t="str">
        <f>IF(ISNUMBER(MATCH($A267, 대여현황!$A:$A, 0)), INDEX(대여현황!F:F, MATCH($A267, 대여현황!$A:$A, 0)), "-")</f>
        <v>-</v>
      </c>
    </row>
    <row r="268" spans="1:6" ht="20" customHeight="1">
      <c r="A268" s="17"/>
      <c r="B268" s="3"/>
      <c r="C268" s="17" t="str">
        <f>IF(ISNUMBER(MATCH($A239, 대여현황!$A:$A, 0)), INDEX(대여현황!C:C, MATCH($A239, 대여현황!$A:$A, 0)), "")</f>
        <v/>
      </c>
      <c r="D268" s="17" t="str">
        <f>IF(ISNUMBER(MATCH($A239, 대여현황!$A:$A, 0)), INDEX(대여현황!D:D, MATCH($A239, 대여현황!$A:$A, 0)), "")</f>
        <v/>
      </c>
      <c r="E268" s="10" t="str">
        <f>IF(ISNUMBER(MATCH($A239, 대여현황!$A:$A, 0)), INDEX(대여현황!E:E, MATCH($A239, 대여현황!$A:$A, 0)), "")</f>
        <v/>
      </c>
      <c r="F268" s="20" t="str">
        <f>IF(ISNUMBER(MATCH($A268, 대여현황!$A:$A, 0)), INDEX(대여현황!F:F, MATCH($A268, 대여현황!$A:$A, 0)), "-")</f>
        <v>-</v>
      </c>
    </row>
    <row r="269" spans="1:6" ht="20" customHeight="1">
      <c r="A269" s="17"/>
      <c r="B269" s="3"/>
      <c r="C269" s="17" t="str">
        <f>IF(ISNUMBER(MATCH($A240, 대여현황!$A:$A, 0)), INDEX(대여현황!C:C, MATCH($A240, 대여현황!$A:$A, 0)), "")</f>
        <v/>
      </c>
      <c r="D269" s="17" t="str">
        <f>IF(ISNUMBER(MATCH($A240, 대여현황!$A:$A, 0)), INDEX(대여현황!D:D, MATCH($A240, 대여현황!$A:$A, 0)), "")</f>
        <v/>
      </c>
      <c r="E269" s="10" t="str">
        <f>IF(ISNUMBER(MATCH($A240, 대여현황!$A:$A, 0)), INDEX(대여현황!E:E, MATCH($A240, 대여현황!$A:$A, 0)), "")</f>
        <v/>
      </c>
      <c r="F269" s="20" t="str">
        <f>IF(ISNUMBER(MATCH($A269, 대여현황!$A:$A, 0)), INDEX(대여현황!F:F, MATCH($A269, 대여현황!$A:$A, 0)), "-")</f>
        <v>-</v>
      </c>
    </row>
    <row r="270" spans="1:6" ht="20" customHeight="1">
      <c r="A270" s="17"/>
      <c r="B270" s="3"/>
      <c r="C270" s="17" t="str">
        <f>IF(ISNUMBER(MATCH($A241, 대여현황!$A:$A, 0)), INDEX(대여현황!C:C, MATCH($A241, 대여현황!$A:$A, 0)), "")</f>
        <v/>
      </c>
      <c r="D270" s="17" t="str">
        <f>IF(ISNUMBER(MATCH($A241, 대여현황!$A:$A, 0)), INDEX(대여현황!D:D, MATCH($A241, 대여현황!$A:$A, 0)), "")</f>
        <v/>
      </c>
      <c r="E270" s="10" t="str">
        <f>IF(ISNUMBER(MATCH($A241, 대여현황!$A:$A, 0)), INDEX(대여현황!E:E, MATCH($A241, 대여현황!$A:$A, 0)), "")</f>
        <v/>
      </c>
      <c r="F270" s="20" t="str">
        <f>IF(ISNUMBER(MATCH($A270, 대여현황!$A:$A, 0)), INDEX(대여현황!F:F, MATCH($A270, 대여현황!$A:$A, 0)), "-")</f>
        <v>-</v>
      </c>
    </row>
    <row r="271" spans="1:6" ht="20" customHeight="1">
      <c r="A271" s="17"/>
      <c r="B271" s="3"/>
      <c r="C271" s="17" t="str">
        <f>IF(ISNUMBER(MATCH($A242, 대여현황!$A:$A, 0)), INDEX(대여현황!C:C, MATCH($A242, 대여현황!$A:$A, 0)), "")</f>
        <v/>
      </c>
      <c r="D271" s="17" t="str">
        <f>IF(ISNUMBER(MATCH($A242, 대여현황!$A:$A, 0)), INDEX(대여현황!D:D, MATCH($A242, 대여현황!$A:$A, 0)), "")</f>
        <v/>
      </c>
      <c r="E271" s="10" t="str">
        <f>IF(ISNUMBER(MATCH($A242, 대여현황!$A:$A, 0)), INDEX(대여현황!E:E, MATCH($A242, 대여현황!$A:$A, 0)), "")</f>
        <v/>
      </c>
      <c r="F271" s="20" t="str">
        <f>IF(ISNUMBER(MATCH($A271, 대여현황!$A:$A, 0)), INDEX(대여현황!F:F, MATCH($A271, 대여현황!$A:$A, 0)), "-")</f>
        <v>-</v>
      </c>
    </row>
    <row r="272" spans="1:6" ht="20" customHeight="1">
      <c r="A272" s="17"/>
      <c r="B272" s="3"/>
      <c r="C272" s="17" t="str">
        <f>IF(ISNUMBER(MATCH($A243, 대여현황!$A:$A, 0)), INDEX(대여현황!C:C, MATCH($A243, 대여현황!$A:$A, 0)), "")</f>
        <v/>
      </c>
      <c r="D272" s="17" t="str">
        <f>IF(ISNUMBER(MATCH($A243, 대여현황!$A:$A, 0)), INDEX(대여현황!D:D, MATCH($A243, 대여현황!$A:$A, 0)), "")</f>
        <v/>
      </c>
      <c r="E272" s="10" t="str">
        <f>IF(ISNUMBER(MATCH($A243, 대여현황!$A:$A, 0)), INDEX(대여현황!E:E, MATCH($A243, 대여현황!$A:$A, 0)), "")</f>
        <v/>
      </c>
      <c r="F272" s="20" t="str">
        <f>IF(ISNUMBER(MATCH($A272, 대여현황!$A:$A, 0)), INDEX(대여현황!F:F, MATCH($A272, 대여현황!$A:$A, 0)), "-")</f>
        <v>-</v>
      </c>
    </row>
    <row r="273" spans="1:6" ht="20" customHeight="1">
      <c r="A273" s="17"/>
      <c r="B273" s="3"/>
      <c r="C273" s="17" t="str">
        <f>IF(ISNUMBER(MATCH($A244, 대여현황!$A:$A, 0)), INDEX(대여현황!C:C, MATCH($A244, 대여현황!$A:$A, 0)), "")</f>
        <v/>
      </c>
      <c r="D273" s="17" t="str">
        <f>IF(ISNUMBER(MATCH($A244, 대여현황!$A:$A, 0)), INDEX(대여현황!D:D, MATCH($A244, 대여현황!$A:$A, 0)), "")</f>
        <v/>
      </c>
      <c r="E273" s="10" t="str">
        <f>IF(ISNUMBER(MATCH($A244, 대여현황!$A:$A, 0)), INDEX(대여현황!E:E, MATCH($A244, 대여현황!$A:$A, 0)), "")</f>
        <v/>
      </c>
      <c r="F273" s="20" t="str">
        <f>IF(ISNUMBER(MATCH($A273, 대여현황!$A:$A, 0)), INDEX(대여현황!F:F, MATCH($A273, 대여현황!$A:$A, 0)), "-")</f>
        <v>-</v>
      </c>
    </row>
    <row r="274" spans="1:6" ht="20" customHeight="1">
      <c r="A274" s="17"/>
      <c r="B274" s="3"/>
      <c r="C274" s="17" t="str">
        <f>IF(ISNUMBER(MATCH($A245, 대여현황!$A:$A, 0)), INDEX(대여현황!C:C, MATCH($A245, 대여현황!$A:$A, 0)), "")</f>
        <v/>
      </c>
      <c r="D274" s="17" t="str">
        <f>IF(ISNUMBER(MATCH($A245, 대여현황!$A:$A, 0)), INDEX(대여현황!D:D, MATCH($A245, 대여현황!$A:$A, 0)), "")</f>
        <v/>
      </c>
      <c r="E274" s="10" t="str">
        <f>IF(ISNUMBER(MATCH($A245, 대여현황!$A:$A, 0)), INDEX(대여현황!E:E, MATCH($A245, 대여현황!$A:$A, 0)), "")</f>
        <v/>
      </c>
      <c r="F274" s="20" t="str">
        <f>IF(ISNUMBER(MATCH($A274, 대여현황!$A:$A, 0)), INDEX(대여현황!F:F, MATCH($A274, 대여현황!$A:$A, 0)), "-")</f>
        <v>-</v>
      </c>
    </row>
    <row r="275" spans="1:6" ht="20" customHeight="1">
      <c r="A275" s="17"/>
      <c r="B275" s="3"/>
      <c r="C275" s="17" t="str">
        <f>IF(ISNUMBER(MATCH($A246, 대여현황!$A:$A, 0)), INDEX(대여현황!C:C, MATCH($A246, 대여현황!$A:$A, 0)), "")</f>
        <v/>
      </c>
      <c r="D275" s="17" t="str">
        <f>IF(ISNUMBER(MATCH($A246, 대여현황!$A:$A, 0)), INDEX(대여현황!D:D, MATCH($A246, 대여현황!$A:$A, 0)), "")</f>
        <v/>
      </c>
      <c r="E275" s="10" t="str">
        <f>IF(ISNUMBER(MATCH($A246, 대여현황!$A:$A, 0)), INDEX(대여현황!E:E, MATCH($A246, 대여현황!$A:$A, 0)), "")</f>
        <v/>
      </c>
      <c r="F275" s="20" t="str">
        <f>IF(ISNUMBER(MATCH($A275, 대여현황!$A:$A, 0)), INDEX(대여현황!F:F, MATCH($A275, 대여현황!$A:$A, 0)), "-")</f>
        <v>-</v>
      </c>
    </row>
    <row r="276" spans="1:6" ht="20" customHeight="1">
      <c r="A276" s="17"/>
      <c r="B276" s="3"/>
      <c r="C276" s="17" t="str">
        <f>IF(ISNUMBER(MATCH($A247, 대여현황!$A:$A, 0)), INDEX(대여현황!C:C, MATCH($A247, 대여현황!$A:$A, 0)), "")</f>
        <v/>
      </c>
      <c r="D276" s="17" t="str">
        <f>IF(ISNUMBER(MATCH($A247, 대여현황!$A:$A, 0)), INDEX(대여현황!D:D, MATCH($A247, 대여현황!$A:$A, 0)), "")</f>
        <v/>
      </c>
      <c r="E276" s="10" t="str">
        <f>IF(ISNUMBER(MATCH($A247, 대여현황!$A:$A, 0)), INDEX(대여현황!E:E, MATCH($A247, 대여현황!$A:$A, 0)), "")</f>
        <v/>
      </c>
      <c r="F276" s="20" t="str">
        <f>IF(ISNUMBER(MATCH($A276, 대여현황!$A:$A, 0)), INDEX(대여현황!F:F, MATCH($A276, 대여현황!$A:$A, 0)), "-")</f>
        <v>-</v>
      </c>
    </row>
    <row r="277" spans="1:6" ht="20" customHeight="1">
      <c r="A277" s="17"/>
      <c r="B277" s="3"/>
      <c r="C277" s="17" t="str">
        <f>IF(ISNUMBER(MATCH($A248, 대여현황!$A:$A, 0)), INDEX(대여현황!C:C, MATCH($A248, 대여현황!$A:$A, 0)), "")</f>
        <v/>
      </c>
      <c r="D277" s="17" t="str">
        <f>IF(ISNUMBER(MATCH($A248, 대여현황!$A:$A, 0)), INDEX(대여현황!D:D, MATCH($A248, 대여현황!$A:$A, 0)), "")</f>
        <v/>
      </c>
      <c r="E277" s="10" t="str">
        <f>IF(ISNUMBER(MATCH($A248, 대여현황!$A:$A, 0)), INDEX(대여현황!E:E, MATCH($A248, 대여현황!$A:$A, 0)), "")</f>
        <v/>
      </c>
      <c r="F277" s="20" t="str">
        <f>IF(ISNUMBER(MATCH($A277, 대여현황!$A:$A, 0)), INDEX(대여현황!F:F, MATCH($A277, 대여현황!$A:$A, 0)), "-")</f>
        <v>-</v>
      </c>
    </row>
    <row r="278" spans="1:6" ht="20" customHeight="1">
      <c r="A278" s="17"/>
      <c r="B278" s="3"/>
      <c r="C278" s="17" t="str">
        <f>IF(ISNUMBER(MATCH($A249, 대여현황!$A:$A, 0)), INDEX(대여현황!C:C, MATCH($A249, 대여현황!$A:$A, 0)), "")</f>
        <v/>
      </c>
      <c r="D278" s="17" t="str">
        <f>IF(ISNUMBER(MATCH($A249, 대여현황!$A:$A, 0)), INDEX(대여현황!D:D, MATCH($A249, 대여현황!$A:$A, 0)), "")</f>
        <v/>
      </c>
      <c r="E278" s="10" t="str">
        <f>IF(ISNUMBER(MATCH($A249, 대여현황!$A:$A, 0)), INDEX(대여현황!E:E, MATCH($A249, 대여현황!$A:$A, 0)), "")</f>
        <v/>
      </c>
      <c r="F278" s="20" t="str">
        <f>IF(ISNUMBER(MATCH($A278, 대여현황!$A:$A, 0)), INDEX(대여현황!F:F, MATCH($A278, 대여현황!$A:$A, 0)), "-")</f>
        <v>-</v>
      </c>
    </row>
    <row r="279" spans="1:6" ht="20" customHeight="1">
      <c r="A279" s="17"/>
      <c r="B279" s="3"/>
      <c r="C279" s="17" t="str">
        <f>IF(ISNUMBER(MATCH($A250, 대여현황!$A:$A, 0)), INDEX(대여현황!C:C, MATCH($A250, 대여현황!$A:$A, 0)), "")</f>
        <v/>
      </c>
      <c r="D279" s="17" t="str">
        <f>IF(ISNUMBER(MATCH($A250, 대여현황!$A:$A, 0)), INDEX(대여현황!D:D, MATCH($A250, 대여현황!$A:$A, 0)), "")</f>
        <v/>
      </c>
      <c r="E279" s="10" t="str">
        <f>IF(ISNUMBER(MATCH($A250, 대여현황!$A:$A, 0)), INDEX(대여현황!E:E, MATCH($A250, 대여현황!$A:$A, 0)), "")</f>
        <v/>
      </c>
      <c r="F279" s="20" t="str">
        <f>IF(ISNUMBER(MATCH($A279, 대여현황!$A:$A, 0)), INDEX(대여현황!F:F, MATCH($A279, 대여현황!$A:$A, 0)), "-")</f>
        <v>-</v>
      </c>
    </row>
    <row r="280" spans="1:6" ht="20" customHeight="1">
      <c r="A280" s="17"/>
      <c r="B280" s="3"/>
      <c r="C280" s="17" t="str">
        <f>IF(ISNUMBER(MATCH($A251, 대여현황!$A:$A, 0)), INDEX(대여현황!C:C, MATCH($A251, 대여현황!$A:$A, 0)), "")</f>
        <v/>
      </c>
      <c r="D280" s="17" t="str">
        <f>IF(ISNUMBER(MATCH($A251, 대여현황!$A:$A, 0)), INDEX(대여현황!D:D, MATCH($A251, 대여현황!$A:$A, 0)), "")</f>
        <v/>
      </c>
      <c r="E280" s="10" t="str">
        <f>IF(ISNUMBER(MATCH($A251, 대여현황!$A:$A, 0)), INDEX(대여현황!E:E, MATCH($A251, 대여현황!$A:$A, 0)), "")</f>
        <v/>
      </c>
      <c r="F280" s="20" t="str">
        <f>IF(ISNUMBER(MATCH($A280, 대여현황!$A:$A, 0)), INDEX(대여현황!F:F, MATCH($A280, 대여현황!$A:$A, 0)), "-")</f>
        <v>-</v>
      </c>
    </row>
    <row r="281" spans="1:6" ht="20" customHeight="1">
      <c r="A281" s="17"/>
      <c r="B281" s="3"/>
      <c r="C281" s="17" t="str">
        <f>IF(ISNUMBER(MATCH($A252, 대여현황!$A:$A, 0)), INDEX(대여현황!C:C, MATCH($A252, 대여현황!$A:$A, 0)), "")</f>
        <v/>
      </c>
      <c r="D281" s="17" t="str">
        <f>IF(ISNUMBER(MATCH($A252, 대여현황!$A:$A, 0)), INDEX(대여현황!D:D, MATCH($A252, 대여현황!$A:$A, 0)), "")</f>
        <v/>
      </c>
      <c r="E281" s="10" t="str">
        <f>IF(ISNUMBER(MATCH($A252, 대여현황!$A:$A, 0)), INDEX(대여현황!E:E, MATCH($A252, 대여현황!$A:$A, 0)), "")</f>
        <v/>
      </c>
      <c r="F281" s="20" t="str">
        <f>IF(ISNUMBER(MATCH($A281, 대여현황!$A:$A, 0)), INDEX(대여현황!F:F, MATCH($A281, 대여현황!$A:$A, 0)), "-")</f>
        <v>-</v>
      </c>
    </row>
    <row r="282" spans="1:6" ht="20" customHeight="1">
      <c r="A282" s="17"/>
      <c r="B282" s="3"/>
      <c r="C282" s="17" t="str">
        <f>IF(ISNUMBER(MATCH($A253, 대여현황!$A:$A, 0)), INDEX(대여현황!C:C, MATCH($A253, 대여현황!$A:$A, 0)), "")</f>
        <v/>
      </c>
      <c r="D282" s="17" t="str">
        <f>IF(ISNUMBER(MATCH($A253, 대여현황!$A:$A, 0)), INDEX(대여현황!D:D, MATCH($A253, 대여현황!$A:$A, 0)), "")</f>
        <v/>
      </c>
      <c r="E282" s="10" t="str">
        <f>IF(ISNUMBER(MATCH($A253, 대여현황!$A:$A, 0)), INDEX(대여현황!E:E, MATCH($A253, 대여현황!$A:$A, 0)), "")</f>
        <v/>
      </c>
      <c r="F282" s="20" t="str">
        <f>IF(ISNUMBER(MATCH($A282, 대여현황!$A:$A, 0)), INDEX(대여현황!F:F, MATCH($A282, 대여현황!$A:$A, 0)), "-")</f>
        <v>-</v>
      </c>
    </row>
    <row r="283" spans="1:6" ht="20" customHeight="1">
      <c r="A283" s="17"/>
      <c r="B283" s="3"/>
      <c r="C283" s="17" t="str">
        <f>IF(ISNUMBER(MATCH($A254, 대여현황!$A:$A, 0)), INDEX(대여현황!C:C, MATCH($A254, 대여현황!$A:$A, 0)), "")</f>
        <v/>
      </c>
      <c r="D283" s="17" t="str">
        <f>IF(ISNUMBER(MATCH($A254, 대여현황!$A:$A, 0)), INDEX(대여현황!D:D, MATCH($A254, 대여현황!$A:$A, 0)), "")</f>
        <v/>
      </c>
      <c r="E283" s="10" t="str">
        <f>IF(ISNUMBER(MATCH($A254, 대여현황!$A:$A, 0)), INDEX(대여현황!E:E, MATCH($A254, 대여현황!$A:$A, 0)), "")</f>
        <v/>
      </c>
      <c r="F283" s="20" t="str">
        <f>IF(ISNUMBER(MATCH($A283, 대여현황!$A:$A, 0)), INDEX(대여현황!F:F, MATCH($A283, 대여현황!$A:$A, 0)), "-")</f>
        <v>-</v>
      </c>
    </row>
    <row r="284" spans="1:6" ht="20" customHeight="1">
      <c r="A284" s="17"/>
      <c r="B284" s="3"/>
      <c r="C284" s="17" t="str">
        <f>IF(ISNUMBER(MATCH($A255, 대여현황!$A:$A, 0)), INDEX(대여현황!C:C, MATCH($A255, 대여현황!$A:$A, 0)), "")</f>
        <v/>
      </c>
      <c r="D284" s="17" t="str">
        <f>IF(ISNUMBER(MATCH($A255, 대여현황!$A:$A, 0)), INDEX(대여현황!D:D, MATCH($A255, 대여현황!$A:$A, 0)), "")</f>
        <v/>
      </c>
      <c r="E284" s="10" t="str">
        <f>IF(ISNUMBER(MATCH($A255, 대여현황!$A:$A, 0)), INDEX(대여현황!E:E, MATCH($A255, 대여현황!$A:$A, 0)), "")</f>
        <v/>
      </c>
      <c r="F284" s="20" t="str">
        <f>IF(ISNUMBER(MATCH($A284, 대여현황!$A:$A, 0)), INDEX(대여현황!F:F, MATCH($A284, 대여현황!$A:$A, 0)), "-")</f>
        <v>-</v>
      </c>
    </row>
    <row r="285" spans="1:6" ht="20" customHeight="1">
      <c r="A285" s="17"/>
      <c r="B285" s="3"/>
      <c r="C285" s="17" t="str">
        <f>IF(ISNUMBER(MATCH($A256, 대여현황!$A:$A, 0)), INDEX(대여현황!C:C, MATCH($A256, 대여현황!$A:$A, 0)), "")</f>
        <v/>
      </c>
      <c r="D285" s="17" t="str">
        <f>IF(ISNUMBER(MATCH($A256, 대여현황!$A:$A, 0)), INDEX(대여현황!D:D, MATCH($A256, 대여현황!$A:$A, 0)), "")</f>
        <v/>
      </c>
      <c r="E285" s="10" t="str">
        <f>IF(ISNUMBER(MATCH($A256, 대여현황!$A:$A, 0)), INDEX(대여현황!E:E, MATCH($A256, 대여현황!$A:$A, 0)), "")</f>
        <v/>
      </c>
      <c r="F285" s="20" t="str">
        <f>IF(ISNUMBER(MATCH($A285, 대여현황!$A:$A, 0)), INDEX(대여현황!F:F, MATCH($A285, 대여현황!$A:$A, 0)), "-")</f>
        <v>-</v>
      </c>
    </row>
    <row r="286" spans="1:6" ht="20" customHeight="1">
      <c r="A286" s="17"/>
      <c r="B286" s="3"/>
      <c r="C286" s="17" t="str">
        <f>IF(ISNUMBER(MATCH($A257, 대여현황!$A:$A, 0)), INDEX(대여현황!C:C, MATCH($A257, 대여현황!$A:$A, 0)), "")</f>
        <v/>
      </c>
      <c r="D286" s="17" t="str">
        <f>IF(ISNUMBER(MATCH($A257, 대여현황!$A:$A, 0)), INDEX(대여현황!D:D, MATCH($A257, 대여현황!$A:$A, 0)), "")</f>
        <v/>
      </c>
      <c r="E286" s="10" t="str">
        <f>IF(ISNUMBER(MATCH($A257, 대여현황!$A:$A, 0)), INDEX(대여현황!E:E, MATCH($A257, 대여현황!$A:$A, 0)), "")</f>
        <v/>
      </c>
      <c r="F286" s="20" t="str">
        <f>IF(ISNUMBER(MATCH($A286, 대여현황!$A:$A, 0)), INDEX(대여현황!F:F, MATCH($A286, 대여현황!$A:$A, 0)), "-")</f>
        <v>-</v>
      </c>
    </row>
    <row r="287" spans="1:6" ht="20" customHeight="1">
      <c r="A287" s="17"/>
      <c r="B287" s="3"/>
      <c r="C287" s="17" t="str">
        <f>IF(ISNUMBER(MATCH($A258, 대여현황!$A:$A, 0)), INDEX(대여현황!C:C, MATCH($A258, 대여현황!$A:$A, 0)), "")</f>
        <v/>
      </c>
      <c r="D287" s="17" t="str">
        <f>IF(ISNUMBER(MATCH($A258, 대여현황!$A:$A, 0)), INDEX(대여현황!D:D, MATCH($A258, 대여현황!$A:$A, 0)), "")</f>
        <v/>
      </c>
      <c r="E287" s="10" t="str">
        <f>IF(ISNUMBER(MATCH($A258, 대여현황!$A:$A, 0)), INDEX(대여현황!E:E, MATCH($A258, 대여현황!$A:$A, 0)), "")</f>
        <v/>
      </c>
      <c r="F287" s="20" t="str">
        <f>IF(ISNUMBER(MATCH($A287, 대여현황!$A:$A, 0)), INDEX(대여현황!F:F, MATCH($A287, 대여현황!$A:$A, 0)), "-")</f>
        <v>-</v>
      </c>
    </row>
    <row r="288" spans="1:6" ht="20" customHeight="1">
      <c r="A288" s="17"/>
      <c r="B288" s="3"/>
      <c r="C288" s="17" t="str">
        <f>IF(ISNUMBER(MATCH($A259, 대여현황!$A:$A, 0)), INDEX(대여현황!C:C, MATCH($A259, 대여현황!$A:$A, 0)), "")</f>
        <v/>
      </c>
      <c r="D288" s="17" t="str">
        <f>IF(ISNUMBER(MATCH($A259, 대여현황!$A:$A, 0)), INDEX(대여현황!D:D, MATCH($A259, 대여현황!$A:$A, 0)), "")</f>
        <v/>
      </c>
      <c r="E288" s="10" t="str">
        <f>IF(ISNUMBER(MATCH($A259, 대여현황!$A:$A, 0)), INDEX(대여현황!E:E, MATCH($A259, 대여현황!$A:$A, 0)), "")</f>
        <v/>
      </c>
      <c r="F288" s="20" t="str">
        <f>IF(ISNUMBER(MATCH($A288, 대여현황!$A:$A, 0)), INDEX(대여현황!F:F, MATCH($A288, 대여현황!$A:$A, 0)), "-")</f>
        <v>-</v>
      </c>
    </row>
    <row r="289" spans="1:6" ht="20" customHeight="1">
      <c r="A289" s="17"/>
      <c r="B289" s="3"/>
      <c r="C289" s="17" t="str">
        <f>IF(ISNUMBER(MATCH($A260, 대여현황!$A:$A, 0)), INDEX(대여현황!C:C, MATCH($A260, 대여현황!$A:$A, 0)), "")</f>
        <v/>
      </c>
      <c r="D289" s="17" t="str">
        <f>IF(ISNUMBER(MATCH($A260, 대여현황!$A:$A, 0)), INDEX(대여현황!D:D, MATCH($A260, 대여현황!$A:$A, 0)), "")</f>
        <v/>
      </c>
      <c r="E289" s="10" t="str">
        <f>IF(ISNUMBER(MATCH($A260, 대여현황!$A:$A, 0)), INDEX(대여현황!E:E, MATCH($A260, 대여현황!$A:$A, 0)), "")</f>
        <v/>
      </c>
      <c r="F289" s="20" t="str">
        <f>IF(ISNUMBER(MATCH($A289, 대여현황!$A:$A, 0)), INDEX(대여현황!F:F, MATCH($A289, 대여현황!$A:$A, 0)), "-")</f>
        <v>-</v>
      </c>
    </row>
    <row r="290" spans="1:6" ht="20" customHeight="1">
      <c r="A290" s="17"/>
      <c r="B290" s="3"/>
      <c r="C290" s="17" t="str">
        <f>IF(ISNUMBER(MATCH($A261, 대여현황!$A:$A, 0)), INDEX(대여현황!C:C, MATCH($A261, 대여현황!$A:$A, 0)), "")</f>
        <v/>
      </c>
      <c r="D290" s="17" t="str">
        <f>IF(ISNUMBER(MATCH($A261, 대여현황!$A:$A, 0)), INDEX(대여현황!D:D, MATCH($A261, 대여현황!$A:$A, 0)), "")</f>
        <v/>
      </c>
      <c r="E290" s="10" t="str">
        <f>IF(ISNUMBER(MATCH($A261, 대여현황!$A:$A, 0)), INDEX(대여현황!E:E, MATCH($A261, 대여현황!$A:$A, 0)), "")</f>
        <v/>
      </c>
      <c r="F290" s="20" t="str">
        <f>IF(ISNUMBER(MATCH($A290, 대여현황!$A:$A, 0)), INDEX(대여현황!F:F, MATCH($A290, 대여현황!$A:$A, 0)), "-")</f>
        <v>-</v>
      </c>
    </row>
    <row r="291" spans="1:6" ht="20" customHeight="1">
      <c r="A291" s="17"/>
      <c r="B291" s="3"/>
      <c r="C291" s="17" t="str">
        <f>IF(ISNUMBER(MATCH($A262, 대여현황!$A:$A, 0)), INDEX(대여현황!C:C, MATCH($A262, 대여현황!$A:$A, 0)), "")</f>
        <v/>
      </c>
      <c r="D291" s="17" t="str">
        <f>IF(ISNUMBER(MATCH($A262, 대여현황!$A:$A, 0)), INDEX(대여현황!D:D, MATCH($A262, 대여현황!$A:$A, 0)), "")</f>
        <v/>
      </c>
      <c r="E291" s="10" t="str">
        <f>IF(ISNUMBER(MATCH($A262, 대여현황!$A:$A, 0)), INDEX(대여현황!E:E, MATCH($A262, 대여현황!$A:$A, 0)), "")</f>
        <v/>
      </c>
      <c r="F291" s="20" t="str">
        <f>IF(ISNUMBER(MATCH($A291, 대여현황!$A:$A, 0)), INDEX(대여현황!F:F, MATCH($A291, 대여현황!$A:$A, 0)), "-")</f>
        <v>-</v>
      </c>
    </row>
    <row r="292" spans="1:6" ht="20" customHeight="1">
      <c r="A292" s="17"/>
      <c r="B292" s="3"/>
      <c r="C292" s="17" t="str">
        <f>IF(ISNUMBER(MATCH($A263, 대여현황!$A:$A, 0)), INDEX(대여현황!C:C, MATCH($A263, 대여현황!$A:$A, 0)), "")</f>
        <v/>
      </c>
      <c r="D292" s="17" t="str">
        <f>IF(ISNUMBER(MATCH($A263, 대여현황!$A:$A, 0)), INDEX(대여현황!D:D, MATCH($A263, 대여현황!$A:$A, 0)), "")</f>
        <v/>
      </c>
      <c r="E292" s="10" t="str">
        <f>IF(ISNUMBER(MATCH($A263, 대여현황!$A:$A, 0)), INDEX(대여현황!E:E, MATCH($A263, 대여현황!$A:$A, 0)), "")</f>
        <v/>
      </c>
      <c r="F292" s="20" t="str">
        <f>IF(ISNUMBER(MATCH($A292, 대여현황!$A:$A, 0)), INDEX(대여현황!F:F, MATCH($A292, 대여현황!$A:$A, 0)), "-")</f>
        <v>-</v>
      </c>
    </row>
    <row r="293" spans="1:6" ht="20" customHeight="1">
      <c r="A293" s="17"/>
      <c r="B293" s="3"/>
      <c r="C293" s="17" t="str">
        <f>IF(ISNUMBER(MATCH($A264, 대여현황!$A:$A, 0)), INDEX(대여현황!C:C, MATCH($A264, 대여현황!$A:$A, 0)), "")</f>
        <v/>
      </c>
      <c r="D293" s="17" t="str">
        <f>IF(ISNUMBER(MATCH($A264, 대여현황!$A:$A, 0)), INDEX(대여현황!D:D, MATCH($A264, 대여현황!$A:$A, 0)), "")</f>
        <v/>
      </c>
      <c r="E293" s="10" t="str">
        <f>IF(ISNUMBER(MATCH($A264, 대여현황!$A:$A, 0)), INDEX(대여현황!E:E, MATCH($A264, 대여현황!$A:$A, 0)), "")</f>
        <v/>
      </c>
      <c r="F293" s="20" t="str">
        <f>IF(ISNUMBER(MATCH($A293, 대여현황!$A:$A, 0)), INDEX(대여현황!F:F, MATCH($A293, 대여현황!$A:$A, 0)), "-")</f>
        <v>-</v>
      </c>
    </row>
    <row r="294" spans="1:6" ht="20" customHeight="1">
      <c r="A294" s="17"/>
      <c r="B294" s="3"/>
      <c r="C294" s="17" t="str">
        <f>IF(ISNUMBER(MATCH($A265, 대여현황!$A:$A, 0)), INDEX(대여현황!C:C, MATCH($A265, 대여현황!$A:$A, 0)), "")</f>
        <v/>
      </c>
      <c r="D294" s="17" t="str">
        <f>IF(ISNUMBER(MATCH($A265, 대여현황!$A:$A, 0)), INDEX(대여현황!D:D, MATCH($A265, 대여현황!$A:$A, 0)), "")</f>
        <v/>
      </c>
      <c r="E294" s="10" t="str">
        <f>IF(ISNUMBER(MATCH($A265, 대여현황!$A:$A, 0)), INDEX(대여현황!E:E, MATCH($A265, 대여현황!$A:$A, 0)), "")</f>
        <v/>
      </c>
      <c r="F294" s="20" t="str">
        <f>IF(ISNUMBER(MATCH($A294, 대여현황!$A:$A, 0)), INDEX(대여현황!F:F, MATCH($A294, 대여현황!$A:$A, 0)), "-")</f>
        <v>-</v>
      </c>
    </row>
    <row r="295" spans="1:6" ht="20" customHeight="1">
      <c r="A295" s="17"/>
      <c r="B295" s="3"/>
      <c r="C295" s="17" t="str">
        <f>IF(ISNUMBER(MATCH($A266, 대여현황!$A:$A, 0)), INDEX(대여현황!C:C, MATCH($A266, 대여현황!$A:$A, 0)), "")</f>
        <v/>
      </c>
      <c r="D295" s="17" t="str">
        <f>IF(ISNUMBER(MATCH($A266, 대여현황!$A:$A, 0)), INDEX(대여현황!D:D, MATCH($A266, 대여현황!$A:$A, 0)), "")</f>
        <v/>
      </c>
      <c r="E295" s="10" t="str">
        <f>IF(ISNUMBER(MATCH($A266, 대여현황!$A:$A, 0)), INDEX(대여현황!E:E, MATCH($A266, 대여현황!$A:$A, 0)), "")</f>
        <v/>
      </c>
      <c r="F295" s="20" t="str">
        <f>IF(ISNUMBER(MATCH($A295, 대여현황!$A:$A, 0)), INDEX(대여현황!F:F, MATCH($A295, 대여현황!$A:$A, 0)), "-")</f>
        <v>-</v>
      </c>
    </row>
    <row r="296" spans="1:6" ht="20" customHeight="1">
      <c r="A296" s="17"/>
      <c r="B296" s="3"/>
      <c r="C296" s="17" t="str">
        <f>IF(ISNUMBER(MATCH($A267, 대여현황!$A:$A, 0)), INDEX(대여현황!C:C, MATCH($A267, 대여현황!$A:$A, 0)), "")</f>
        <v/>
      </c>
      <c r="D296" s="17" t="str">
        <f>IF(ISNUMBER(MATCH($A267, 대여현황!$A:$A, 0)), INDEX(대여현황!D:D, MATCH($A267, 대여현황!$A:$A, 0)), "")</f>
        <v/>
      </c>
      <c r="E296" s="10" t="str">
        <f>IF(ISNUMBER(MATCH($A267, 대여현황!$A:$A, 0)), INDEX(대여현황!E:E, MATCH($A267, 대여현황!$A:$A, 0)), "")</f>
        <v/>
      </c>
      <c r="F296" s="20" t="str">
        <f>IF(ISNUMBER(MATCH($A296, 대여현황!$A:$A, 0)), INDEX(대여현황!F:F, MATCH($A296, 대여현황!$A:$A, 0)), "-")</f>
        <v>-</v>
      </c>
    </row>
    <row r="297" spans="1:6" ht="20" customHeight="1">
      <c r="A297" s="17"/>
      <c r="B297" s="3"/>
      <c r="C297" s="17" t="str">
        <f>IF(ISNUMBER(MATCH($A268, 대여현황!$A:$A, 0)), INDEX(대여현황!C:C, MATCH($A268, 대여현황!$A:$A, 0)), "")</f>
        <v/>
      </c>
      <c r="D297" s="17" t="str">
        <f>IF(ISNUMBER(MATCH($A268, 대여현황!$A:$A, 0)), INDEX(대여현황!D:D, MATCH($A268, 대여현황!$A:$A, 0)), "")</f>
        <v/>
      </c>
      <c r="E297" s="10" t="str">
        <f>IF(ISNUMBER(MATCH($A268, 대여현황!$A:$A, 0)), INDEX(대여현황!E:E, MATCH($A268, 대여현황!$A:$A, 0)), "")</f>
        <v/>
      </c>
      <c r="F297" s="20" t="str">
        <f>IF(ISNUMBER(MATCH($A297, 대여현황!$A:$A, 0)), INDEX(대여현황!F:F, MATCH($A297, 대여현황!$A:$A, 0)), "-")</f>
        <v>-</v>
      </c>
    </row>
    <row r="298" spans="1:6" ht="20" customHeight="1">
      <c r="A298" s="17"/>
      <c r="B298" s="3"/>
      <c r="C298" s="17" t="str">
        <f>IF(ISNUMBER(MATCH($A269, 대여현황!$A:$A, 0)), INDEX(대여현황!C:C, MATCH($A269, 대여현황!$A:$A, 0)), "")</f>
        <v/>
      </c>
      <c r="D298" s="17" t="str">
        <f>IF(ISNUMBER(MATCH($A269, 대여현황!$A:$A, 0)), INDEX(대여현황!D:D, MATCH($A269, 대여현황!$A:$A, 0)), "")</f>
        <v/>
      </c>
      <c r="E298" s="10" t="str">
        <f>IF(ISNUMBER(MATCH($A269, 대여현황!$A:$A, 0)), INDEX(대여현황!E:E, MATCH($A269, 대여현황!$A:$A, 0)), "")</f>
        <v/>
      </c>
      <c r="F298" s="20" t="str">
        <f>IF(ISNUMBER(MATCH($A298, 대여현황!$A:$A, 0)), INDEX(대여현황!F:F, MATCH($A298, 대여현황!$A:$A, 0)), "-")</f>
        <v>-</v>
      </c>
    </row>
    <row r="299" spans="1:6" ht="20" customHeight="1">
      <c r="A299" s="17"/>
      <c r="B299" s="3"/>
      <c r="C299" s="17" t="str">
        <f>IF(ISNUMBER(MATCH($A270, 대여현황!$A:$A, 0)), INDEX(대여현황!C:C, MATCH($A270, 대여현황!$A:$A, 0)), "")</f>
        <v/>
      </c>
      <c r="D299" s="17" t="str">
        <f>IF(ISNUMBER(MATCH($A270, 대여현황!$A:$A, 0)), INDEX(대여현황!D:D, MATCH($A270, 대여현황!$A:$A, 0)), "")</f>
        <v/>
      </c>
      <c r="E299" s="10" t="str">
        <f>IF(ISNUMBER(MATCH($A270, 대여현황!$A:$A, 0)), INDEX(대여현황!E:E, MATCH($A270, 대여현황!$A:$A, 0)), "")</f>
        <v/>
      </c>
      <c r="F299" s="20" t="str">
        <f>IF(ISNUMBER(MATCH($A299, 대여현황!$A:$A, 0)), INDEX(대여현황!F:F, MATCH($A299, 대여현황!$A:$A, 0)), "-")</f>
        <v>-</v>
      </c>
    </row>
    <row r="300" spans="1:6" ht="20" customHeight="1">
      <c r="A300" s="17"/>
      <c r="B300" s="3"/>
      <c r="C300" s="17" t="str">
        <f>IF(ISNUMBER(MATCH($A271, 대여현황!$A:$A, 0)), INDEX(대여현황!C:C, MATCH($A271, 대여현황!$A:$A, 0)), "")</f>
        <v/>
      </c>
      <c r="D300" s="17" t="str">
        <f>IF(ISNUMBER(MATCH($A271, 대여현황!$A:$A, 0)), INDEX(대여현황!D:D, MATCH($A271, 대여현황!$A:$A, 0)), "")</f>
        <v/>
      </c>
      <c r="E300" s="10" t="str">
        <f>IF(ISNUMBER(MATCH($A271, 대여현황!$A:$A, 0)), INDEX(대여현황!E:E, MATCH($A271, 대여현황!$A:$A, 0)), "")</f>
        <v/>
      </c>
      <c r="F300" s="20" t="str">
        <f>IF(ISNUMBER(MATCH($A300, 대여현황!$A:$A, 0)), INDEX(대여현황!F:F, MATCH($A300, 대여현황!$A:$A, 0)), "-")</f>
        <v>-</v>
      </c>
    </row>
  </sheetData>
  <autoFilter ref="A2:F200" xr:uid="{D595C65F-EE8D-4143-BC0E-82BC80F3DD03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8" priority="1">
      <formula>$F1="소실"</formula>
    </cfRule>
    <cfRule type="expression" dxfId="7" priority="2">
      <formula>$F1="일반대여"</formula>
    </cfRule>
    <cfRule type="expression" dxfId="6" priority="3">
      <formula>$F1="장기대여"</formula>
    </cfRule>
  </conditionalFormatting>
  <hyperlinks>
    <hyperlink ref="H1:I2" location="'TAM-T'!A1" display="TAM-T" xr:uid="{9F3D68A1-DE8E-854E-87A4-DE7A74D81F4C}"/>
    <hyperlink ref="J1:K2" location="'TAM-A'!A1" display="TAM-A" xr:uid="{7C29A7E3-C0A3-2043-9C27-E0FD8486099E}"/>
    <hyperlink ref="O1:P2" location="'NA-N'!A1" display="NA-N" xr:uid="{003F1758-9C85-7944-B983-7310FDEC1A00}"/>
    <hyperlink ref="Q1:R2" location="'NA-A'!A1" display="NA-A" xr:uid="{6FFD02D8-5311-014F-8A29-97A39419E8E8}"/>
    <hyperlink ref="L1:M2" location="대여현황!A1" display="대여현황" xr:uid="{CA06FA75-9379-8449-B690-A91518A9D1E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6BF0D-D9F0-D245-97CF-00F7AD0D6A35}">
  <sheetPr codeName="Sheet6"/>
  <dimension ref="A1:R300"/>
  <sheetViews>
    <sheetView workbookViewId="0">
      <pane ySplit="2" topLeftCell="A269" activePane="bottomLeft" state="frozen"/>
      <selection pane="bottomLeft" activeCell="C272" sqref="C272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44" t="s">
        <v>12</v>
      </c>
      <c r="B1" s="45"/>
      <c r="C1" s="45"/>
      <c r="D1" s="45"/>
      <c r="E1" s="45"/>
      <c r="F1" s="46"/>
      <c r="G1" s="1"/>
      <c r="H1" s="26" t="s">
        <v>21</v>
      </c>
      <c r="I1" s="27"/>
      <c r="J1" s="26" t="s">
        <v>22</v>
      </c>
      <c r="K1" s="27"/>
      <c r="L1" s="30" t="s">
        <v>23</v>
      </c>
      <c r="M1" s="31"/>
      <c r="N1" s="1"/>
      <c r="O1" s="47" t="s">
        <v>27</v>
      </c>
      <c r="P1" s="48"/>
      <c r="Q1" s="30" t="s">
        <v>25</v>
      </c>
      <c r="R1" s="31"/>
    </row>
    <row r="2" spans="1:18" ht="20" customHeight="1" thickBot="1">
      <c r="A2" s="12" t="s">
        <v>1</v>
      </c>
      <c r="B2" s="12" t="s">
        <v>5</v>
      </c>
      <c r="C2" s="12" t="s">
        <v>2</v>
      </c>
      <c r="D2" s="12" t="s">
        <v>0</v>
      </c>
      <c r="E2" s="13" t="s">
        <v>4</v>
      </c>
      <c r="F2" s="14" t="s">
        <v>7</v>
      </c>
      <c r="G2" s="1"/>
      <c r="H2" s="28"/>
      <c r="I2" s="29"/>
      <c r="J2" s="28"/>
      <c r="K2" s="29"/>
      <c r="L2" s="32"/>
      <c r="M2" s="33"/>
      <c r="N2" s="1"/>
      <c r="O2" s="49"/>
      <c r="P2" s="50"/>
      <c r="Q2" s="32"/>
      <c r="R2" s="33"/>
    </row>
    <row r="3" spans="1:18" ht="20" customHeight="1">
      <c r="A3" s="20"/>
      <c r="B3" s="21"/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/>
      <c r="B4" s="21"/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/>
      <c r="B5" s="21"/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/>
      <c r="B6" s="21"/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/>
      <c r="B7" s="21"/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/>
      <c r="B8" s="21"/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/>
      <c r="B9" s="21"/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/>
      <c r="B10" s="21"/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/>
      <c r="B11" s="21"/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/>
      <c r="B12" s="21"/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/>
      <c r="B13" s="21"/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/>
      <c r="B14" s="21"/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/>
      <c r="B15" s="21"/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/>
      <c r="B16" s="21"/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/>
      <c r="B17" s="21"/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/>
      <c r="B18" s="21"/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/>
      <c r="B19" s="21"/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0"/>
      <c r="B20" s="21"/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/>
      <c r="B21" s="21"/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/>
      <c r="B22" s="21"/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/>
      <c r="B23" s="21"/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/>
      <c r="B24" s="21"/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/>
      <c r="B25" s="21"/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/>
      <c r="B26" s="21"/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/>
      <c r="B27" s="21"/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/>
      <c r="B28" s="21"/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/>
      <c r="B29" s="21"/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/>
      <c r="B30" s="21"/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/>
      <c r="B31" s="21"/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/>
      <c r="B32" s="21"/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/>
      <c r="B33" s="21"/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/>
      <c r="B34" s="21"/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/>
      <c r="B35" s="21"/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/>
      <c r="B36" s="21"/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/>
      <c r="B37" s="21"/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/>
      <c r="B38" s="21"/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/>
      <c r="B39" s="21"/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/>
      <c r="B40" s="21"/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/>
      <c r="B41" s="21"/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/>
      <c r="B42" s="21"/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/>
      <c r="B43" s="21"/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/>
      <c r="B44" s="21"/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/>
      <c r="B45" s="21"/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/>
      <c r="B46" s="21"/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/>
      <c r="B47" s="21"/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/>
      <c r="B48" s="21"/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/>
      <c r="B49" s="21"/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/>
      <c r="B50" s="21"/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/>
      <c r="B51" s="21"/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/>
      <c r="B52" s="21"/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/>
      <c r="B53" s="21"/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/>
      <c r="B54" s="21"/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/>
      <c r="B55" s="21"/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/>
      <c r="B56" s="21"/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/>
      <c r="B57" s="21"/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/>
      <c r="B58" s="21"/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/>
      <c r="B59" s="21"/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/>
      <c r="B60" s="21"/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/>
      <c r="B61" s="21"/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/>
      <c r="B62" s="21"/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/>
      <c r="B63" s="21"/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/>
      <c r="B64" s="21"/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/>
      <c r="B65" s="21"/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/>
      <c r="B66" s="21"/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/>
      <c r="B67" s="21"/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/>
      <c r="B68" s="21"/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/>
      <c r="B69" s="21"/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/>
      <c r="B70" s="21"/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/>
      <c r="B71" s="21"/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/>
      <c r="B72" s="21"/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/>
      <c r="B73" s="21"/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/>
      <c r="B74" s="21"/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/>
      <c r="B75" s="21"/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/>
      <c r="B76" s="21"/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/>
      <c r="B77" s="21"/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/>
      <c r="B78" s="21"/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/>
      <c r="B79" s="21"/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/>
      <c r="B80" s="21"/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/>
      <c r="B81" s="21"/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/>
      <c r="B82" s="21"/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/>
      <c r="B83" s="21"/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/>
      <c r="B84" s="21"/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/>
      <c r="B85" s="21"/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/>
      <c r="B86" s="21"/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/>
      <c r="B87" s="21"/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/>
      <c r="B88" s="21"/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/>
      <c r="B89" s="21"/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/>
      <c r="B90" s="21"/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/>
      <c r="B91" s="21"/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/>
      <c r="B92" s="21"/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/>
      <c r="B93" s="21"/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/>
      <c r="B94" s="21"/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/>
      <c r="B95" s="21"/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/>
      <c r="B96" s="21"/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/>
      <c r="B97" s="21"/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/>
      <c r="B98" s="21"/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/>
      <c r="B99" s="21"/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/>
      <c r="B100" s="21"/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/>
      <c r="B101" s="21"/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/>
      <c r="B102" s="21"/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/>
      <c r="B103" s="21"/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/>
      <c r="B104" s="21"/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/>
      <c r="B105" s="21"/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/>
      <c r="B106" s="21"/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/>
      <c r="B107" s="21"/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/>
      <c r="B108" s="21"/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/>
      <c r="B109" s="21"/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/>
      <c r="B110" s="21"/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/>
      <c r="B111" s="21"/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/>
      <c r="B112" s="21"/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IF(ISNUMBER(MATCH($A129, 대여현황!$A:$A, 0)), INDEX(대여현황!C:C, MATCH($A129, 대여현황!$A:$A, 0)), "")</f>
        <v/>
      </c>
      <c r="D129" s="20" t="str">
        <f>IF(ISNUMBER(MATCH($A129, 대여현황!$A:$A, 0)), INDEX(대여현황!D:D, MATCH($A129, 대여현황!$A:$A, 0)), "")</f>
        <v/>
      </c>
      <c r="E129" s="22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IF(ISNUMBER(MATCH($A130, 대여현황!$A:$A, 0)), INDEX(대여현황!C:C, MATCH($A130, 대여현황!$A:$A, 0)), "")</f>
        <v/>
      </c>
      <c r="D130" s="20" t="str">
        <f>IF(ISNUMBER(MATCH($A130, 대여현황!$A:$A, 0)), INDEX(대여현황!D:D, MATCH($A130, 대여현황!$A:$A, 0)), "")</f>
        <v/>
      </c>
      <c r="E130" s="22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IF(ISNUMBER(MATCH($A131, 대여현황!$A:$A, 0)), INDEX(대여현황!C:C, MATCH($A131, 대여현황!$A:$A, 0)), "")</f>
        <v/>
      </c>
      <c r="D131" s="20" t="str">
        <f>IF(ISNUMBER(MATCH($A131, 대여현황!$A:$A, 0)), INDEX(대여현황!D:D, MATCH($A131, 대여현황!$A:$A, 0)), "")</f>
        <v/>
      </c>
      <c r="E131" s="22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IF(ISNUMBER(MATCH($A132, 대여현황!$A:$A, 0)), INDEX(대여현황!C:C, MATCH($A132, 대여현황!$A:$A, 0)), "")</f>
        <v/>
      </c>
      <c r="D132" s="20" t="str">
        <f>IF(ISNUMBER(MATCH($A132, 대여현황!$A:$A, 0)), INDEX(대여현황!D:D, MATCH($A132, 대여현황!$A:$A, 0)), "")</f>
        <v/>
      </c>
      <c r="E132" s="22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IF(ISNUMBER(MATCH($A133, 대여현황!$A:$A, 0)), INDEX(대여현황!C:C, MATCH($A133, 대여현황!$A:$A, 0)), "")</f>
        <v/>
      </c>
      <c r="D133" s="20" t="str">
        <f>IF(ISNUMBER(MATCH($A133, 대여현황!$A:$A, 0)), INDEX(대여현황!D:D, MATCH($A133, 대여현황!$A:$A, 0)), "")</f>
        <v/>
      </c>
      <c r="E133" s="22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IF(ISNUMBER(MATCH($A134, 대여현황!$A:$A, 0)), INDEX(대여현황!C:C, MATCH($A134, 대여현황!$A:$A, 0)), "")</f>
        <v/>
      </c>
      <c r="D134" s="20" t="str">
        <f>IF(ISNUMBER(MATCH($A134, 대여현황!$A:$A, 0)), INDEX(대여현황!D:D, MATCH($A134, 대여현황!$A:$A, 0)), "")</f>
        <v/>
      </c>
      <c r="E134" s="22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IF(ISNUMBER(MATCH($A135, 대여현황!$A:$A, 0)), INDEX(대여현황!C:C, MATCH($A135, 대여현황!$A:$A, 0)), "")</f>
        <v/>
      </c>
      <c r="D135" s="20" t="str">
        <f>IF(ISNUMBER(MATCH($A135, 대여현황!$A:$A, 0)), INDEX(대여현황!D:D, MATCH($A135, 대여현황!$A:$A, 0)), "")</f>
        <v/>
      </c>
      <c r="E135" s="22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IF(ISNUMBER(MATCH($A136, 대여현황!$A:$A, 0)), INDEX(대여현황!C:C, MATCH($A136, 대여현황!$A:$A, 0)), "")</f>
        <v/>
      </c>
      <c r="D136" s="20" t="str">
        <f>IF(ISNUMBER(MATCH($A136, 대여현황!$A:$A, 0)), INDEX(대여현황!D:D, MATCH($A136, 대여현황!$A:$A, 0)), "")</f>
        <v/>
      </c>
      <c r="E136" s="22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IF(ISNUMBER(MATCH($A137, 대여현황!$A:$A, 0)), INDEX(대여현황!C:C, MATCH($A137, 대여현황!$A:$A, 0)), "")</f>
        <v/>
      </c>
      <c r="D137" s="20" t="str">
        <f>IF(ISNUMBER(MATCH($A137, 대여현황!$A:$A, 0)), INDEX(대여현황!D:D, MATCH($A137, 대여현황!$A:$A, 0)), "")</f>
        <v/>
      </c>
      <c r="E137" s="22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IF(ISNUMBER(MATCH($A138, 대여현황!$A:$A, 0)), INDEX(대여현황!C:C, MATCH($A138, 대여현황!$A:$A, 0)), "")</f>
        <v/>
      </c>
      <c r="D138" s="20" t="str">
        <f>IF(ISNUMBER(MATCH($A138, 대여현황!$A:$A, 0)), INDEX(대여현황!D:D, MATCH($A138, 대여현황!$A:$A, 0)), "")</f>
        <v/>
      </c>
      <c r="E138" s="22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IF(ISNUMBER(MATCH($A139, 대여현황!$A:$A, 0)), INDEX(대여현황!C:C, MATCH($A139, 대여현황!$A:$A, 0)), "")</f>
        <v/>
      </c>
      <c r="D139" s="20" t="str">
        <f>IF(ISNUMBER(MATCH($A139, 대여현황!$A:$A, 0)), INDEX(대여현황!D:D, MATCH($A139, 대여현황!$A:$A, 0)), "")</f>
        <v/>
      </c>
      <c r="E139" s="22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IF(ISNUMBER(MATCH($A140, 대여현황!$A:$A, 0)), INDEX(대여현황!C:C, MATCH($A140, 대여현황!$A:$A, 0)), "")</f>
        <v/>
      </c>
      <c r="D140" s="20" t="str">
        <f>IF(ISNUMBER(MATCH($A140, 대여현황!$A:$A, 0)), INDEX(대여현황!D:D, MATCH($A140, 대여현황!$A:$A, 0)), "")</f>
        <v/>
      </c>
      <c r="E140" s="22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IF(ISNUMBER(MATCH($A141, 대여현황!$A:$A, 0)), INDEX(대여현황!C:C, MATCH($A141, 대여현황!$A:$A, 0)), "")</f>
        <v/>
      </c>
      <c r="D141" s="20" t="str">
        <f>IF(ISNUMBER(MATCH($A141, 대여현황!$A:$A, 0)), INDEX(대여현황!D:D, MATCH($A141, 대여현황!$A:$A, 0)), "")</f>
        <v/>
      </c>
      <c r="E141" s="22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IF(ISNUMBER(MATCH($A142, 대여현황!$A:$A, 0)), INDEX(대여현황!C:C, MATCH($A142, 대여현황!$A:$A, 0)), "")</f>
        <v/>
      </c>
      <c r="D142" s="20" t="str">
        <f>IF(ISNUMBER(MATCH($A142, 대여현황!$A:$A, 0)), INDEX(대여현황!D:D, MATCH($A142, 대여현황!$A:$A, 0)), "")</f>
        <v/>
      </c>
      <c r="E142" s="22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IF(ISNUMBER(MATCH($A143, 대여현황!$A:$A, 0)), INDEX(대여현황!C:C, MATCH($A143, 대여현황!$A:$A, 0)), "")</f>
        <v/>
      </c>
      <c r="D143" s="20" t="str">
        <f>IF(ISNUMBER(MATCH($A143, 대여현황!$A:$A, 0)), INDEX(대여현황!D:D, MATCH($A143, 대여현황!$A:$A, 0)), "")</f>
        <v/>
      </c>
      <c r="E143" s="22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IF(ISNUMBER(MATCH($A144, 대여현황!$A:$A, 0)), INDEX(대여현황!C:C, MATCH($A144, 대여현황!$A:$A, 0)), "")</f>
        <v/>
      </c>
      <c r="D144" s="20" t="str">
        <f>IF(ISNUMBER(MATCH($A144, 대여현황!$A:$A, 0)), INDEX(대여현황!D:D, MATCH($A144, 대여현황!$A:$A, 0)), "")</f>
        <v/>
      </c>
      <c r="E144" s="22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IF(ISNUMBER(MATCH($A145, 대여현황!$A:$A, 0)), INDEX(대여현황!C:C, MATCH($A145, 대여현황!$A:$A, 0)), "")</f>
        <v/>
      </c>
      <c r="D145" s="20" t="str">
        <f>IF(ISNUMBER(MATCH($A145, 대여현황!$A:$A, 0)), INDEX(대여현황!D:D, MATCH($A145, 대여현황!$A:$A, 0)), "")</f>
        <v/>
      </c>
      <c r="E145" s="22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IF(ISNUMBER(MATCH($A146, 대여현황!$A:$A, 0)), INDEX(대여현황!C:C, MATCH($A146, 대여현황!$A:$A, 0)), "")</f>
        <v/>
      </c>
      <c r="D146" s="20" t="str">
        <f>IF(ISNUMBER(MATCH($A146, 대여현황!$A:$A, 0)), INDEX(대여현황!D:D, MATCH($A146, 대여현황!$A:$A, 0)), "")</f>
        <v/>
      </c>
      <c r="E146" s="22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IF(ISNUMBER(MATCH($A147, 대여현황!$A:$A, 0)), INDEX(대여현황!C:C, MATCH($A147, 대여현황!$A:$A, 0)), "")</f>
        <v/>
      </c>
      <c r="D147" s="20" t="str">
        <f>IF(ISNUMBER(MATCH($A147, 대여현황!$A:$A, 0)), INDEX(대여현황!D:D, MATCH($A147, 대여현황!$A:$A, 0)), "")</f>
        <v/>
      </c>
      <c r="E147" s="22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IF(ISNUMBER(MATCH($A148, 대여현황!$A:$A, 0)), INDEX(대여현황!C:C, MATCH($A148, 대여현황!$A:$A, 0)), "")</f>
        <v/>
      </c>
      <c r="D148" s="20" t="str">
        <f>IF(ISNUMBER(MATCH($A148, 대여현황!$A:$A, 0)), INDEX(대여현황!D:D, MATCH($A148, 대여현황!$A:$A, 0)), "")</f>
        <v/>
      </c>
      <c r="E148" s="22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IF(ISNUMBER(MATCH($A149, 대여현황!$A:$A, 0)), INDEX(대여현황!C:C, MATCH($A149, 대여현황!$A:$A, 0)), "")</f>
        <v/>
      </c>
      <c r="D149" s="20" t="str">
        <f>IF(ISNUMBER(MATCH($A149, 대여현황!$A:$A, 0)), INDEX(대여현황!D:D, MATCH($A149, 대여현황!$A:$A, 0)), "")</f>
        <v/>
      </c>
      <c r="E149" s="22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9"/>
      <c r="B150" s="3"/>
      <c r="C150" s="9" t="str">
        <f>IF(ISNUMBER(MATCH($A150, 대여현황!$A:$A, 0)), INDEX(대여현황!C:C, MATCH($A150, 대여현황!$A:$A, 0)), "")</f>
        <v/>
      </c>
      <c r="D150" s="9" t="str">
        <f>IF(ISNUMBER(MATCH($A150, 대여현황!$A:$A, 0)), INDEX(대여현황!D:D, MATCH($A150, 대여현황!$A:$A, 0)), "")</f>
        <v/>
      </c>
      <c r="E150" s="10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9"/>
      <c r="B151" s="3"/>
      <c r="C151" s="9" t="str">
        <f>IF(ISNUMBER(MATCH($A151, 대여현황!$A:$A, 0)), INDEX(대여현황!C:C, MATCH($A151, 대여현황!$A:$A, 0)), "")</f>
        <v/>
      </c>
      <c r="D151" s="9" t="str">
        <f>IF(ISNUMBER(MATCH($A151, 대여현황!$A:$A, 0)), INDEX(대여현황!D:D, MATCH($A151, 대여현황!$A:$A, 0)), "")</f>
        <v/>
      </c>
      <c r="E151" s="10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9"/>
      <c r="B152" s="3"/>
      <c r="C152" s="9" t="str">
        <f>IF(ISNUMBER(MATCH($A152, 대여현황!$A:$A, 0)), INDEX(대여현황!C:C, MATCH($A152, 대여현황!$A:$A, 0)), "")</f>
        <v/>
      </c>
      <c r="D152" s="9" t="str">
        <f>IF(ISNUMBER(MATCH($A152, 대여현황!$A:$A, 0)), INDEX(대여현황!D:D, MATCH($A152, 대여현황!$A:$A, 0)), "")</f>
        <v/>
      </c>
      <c r="E152" s="10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9"/>
      <c r="B153" s="3"/>
      <c r="C153" s="9" t="str">
        <f>IF(ISNUMBER(MATCH($A153, 대여현황!$A:$A, 0)), INDEX(대여현황!C:C, MATCH($A153, 대여현황!$A:$A, 0)), "")</f>
        <v/>
      </c>
      <c r="D153" s="9" t="str">
        <f>IF(ISNUMBER(MATCH($A153, 대여현황!$A:$A, 0)), INDEX(대여현황!D:D, MATCH($A153, 대여현황!$A:$A, 0)), "")</f>
        <v/>
      </c>
      <c r="E153" s="10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9"/>
      <c r="B154" s="3"/>
      <c r="C154" s="9" t="str">
        <f>IF(ISNUMBER(MATCH($A154, 대여현황!$A:$A, 0)), INDEX(대여현황!C:C, MATCH($A154, 대여현황!$A:$A, 0)), "")</f>
        <v/>
      </c>
      <c r="D154" s="9" t="str">
        <f>IF(ISNUMBER(MATCH($A154, 대여현황!$A:$A, 0)), INDEX(대여현황!D:D, MATCH($A154, 대여현황!$A:$A, 0)), "")</f>
        <v/>
      </c>
      <c r="E154" s="10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9"/>
      <c r="B155" s="3"/>
      <c r="C155" s="9" t="str">
        <f>IF(ISNUMBER(MATCH($A155, 대여현황!$A:$A, 0)), INDEX(대여현황!C:C, MATCH($A155, 대여현황!$A:$A, 0)), "")</f>
        <v/>
      </c>
      <c r="D155" s="9" t="str">
        <f>IF(ISNUMBER(MATCH($A155, 대여현황!$A:$A, 0)), INDEX(대여현황!D:D, MATCH($A155, 대여현황!$A:$A, 0)), "")</f>
        <v/>
      </c>
      <c r="E155" s="10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9"/>
      <c r="B156" s="3"/>
      <c r="C156" s="9" t="str">
        <f>IF(ISNUMBER(MATCH($A156, 대여현황!$A:$A, 0)), INDEX(대여현황!C:C, MATCH($A156, 대여현황!$A:$A, 0)), "")</f>
        <v/>
      </c>
      <c r="D156" s="9" t="str">
        <f>IF(ISNUMBER(MATCH($A156, 대여현황!$A:$A, 0)), INDEX(대여현황!D:D, MATCH($A156, 대여현황!$A:$A, 0)), "")</f>
        <v/>
      </c>
      <c r="E156" s="10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9"/>
      <c r="B157" s="3"/>
      <c r="C157" s="9" t="str">
        <f>IF(ISNUMBER(MATCH($A157, 대여현황!$A:$A, 0)), INDEX(대여현황!C:C, MATCH($A157, 대여현황!$A:$A, 0)), "")</f>
        <v/>
      </c>
      <c r="D157" s="9" t="str">
        <f>IF(ISNUMBER(MATCH($A157, 대여현황!$A:$A, 0)), INDEX(대여현황!D:D, MATCH($A157, 대여현황!$A:$A, 0)), "")</f>
        <v/>
      </c>
      <c r="E157" s="10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9"/>
      <c r="B158" s="3"/>
      <c r="C158" s="9" t="str">
        <f>IF(ISNUMBER(MATCH($A158, 대여현황!$A:$A, 0)), INDEX(대여현황!C:C, MATCH($A158, 대여현황!$A:$A, 0)), "")</f>
        <v/>
      </c>
      <c r="D158" s="9" t="str">
        <f>IF(ISNUMBER(MATCH($A158, 대여현황!$A:$A, 0)), INDEX(대여현황!D:D, MATCH($A158, 대여현황!$A:$A, 0)), "")</f>
        <v/>
      </c>
      <c r="E158" s="10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9"/>
      <c r="B159" s="3"/>
      <c r="C159" s="9" t="str">
        <f>IF(ISNUMBER(MATCH($A159, 대여현황!$A:$A, 0)), INDEX(대여현황!C:C, MATCH($A159, 대여현황!$A:$A, 0)), "")</f>
        <v/>
      </c>
      <c r="D159" s="9" t="str">
        <f>IF(ISNUMBER(MATCH($A159, 대여현황!$A:$A, 0)), INDEX(대여현황!D:D, MATCH($A159, 대여현황!$A:$A, 0)), "")</f>
        <v/>
      </c>
      <c r="E159" s="10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9"/>
      <c r="B160" s="3"/>
      <c r="C160" s="9" t="str">
        <f>IF(ISNUMBER(MATCH($A160, 대여현황!$A:$A, 0)), INDEX(대여현황!C:C, MATCH($A160, 대여현황!$A:$A, 0)), "")</f>
        <v/>
      </c>
      <c r="D160" s="9" t="str">
        <f>IF(ISNUMBER(MATCH($A160, 대여현황!$A:$A, 0)), INDEX(대여현황!D:D, MATCH($A160, 대여현황!$A:$A, 0)), "")</f>
        <v/>
      </c>
      <c r="E160" s="10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9"/>
      <c r="B161" s="3"/>
      <c r="C161" s="9" t="str">
        <f>IF(ISNUMBER(MATCH($A161, 대여현황!$A:$A, 0)), INDEX(대여현황!C:C, MATCH($A161, 대여현황!$A:$A, 0)), "")</f>
        <v/>
      </c>
      <c r="D161" s="9" t="str">
        <f>IF(ISNUMBER(MATCH($A161, 대여현황!$A:$A, 0)), INDEX(대여현황!D:D, MATCH($A161, 대여현황!$A:$A, 0)), "")</f>
        <v/>
      </c>
      <c r="E161" s="10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9"/>
      <c r="B162" s="3"/>
      <c r="C162" s="9" t="str">
        <f>IF(ISNUMBER(MATCH($A162, 대여현황!$A:$A, 0)), INDEX(대여현황!C:C, MATCH($A162, 대여현황!$A:$A, 0)), "")</f>
        <v/>
      </c>
      <c r="D162" s="9" t="str">
        <f>IF(ISNUMBER(MATCH($A162, 대여현황!$A:$A, 0)), INDEX(대여현황!D:D, MATCH($A162, 대여현황!$A:$A, 0)), "")</f>
        <v/>
      </c>
      <c r="E162" s="10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9"/>
      <c r="B163" s="3"/>
      <c r="C163" s="9" t="str">
        <f>IF(ISNUMBER(MATCH($A163, 대여현황!$A:$A, 0)), INDEX(대여현황!C:C, MATCH($A163, 대여현황!$A:$A, 0)), "")</f>
        <v/>
      </c>
      <c r="D163" s="9" t="str">
        <f>IF(ISNUMBER(MATCH($A163, 대여현황!$A:$A, 0)), INDEX(대여현황!D:D, MATCH($A163, 대여현황!$A:$A, 0)), "")</f>
        <v/>
      </c>
      <c r="E163" s="10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9"/>
      <c r="B164" s="3"/>
      <c r="C164" s="9" t="str">
        <f>IF(ISNUMBER(MATCH($A164, 대여현황!$A:$A, 0)), INDEX(대여현황!C:C, MATCH($A164, 대여현황!$A:$A, 0)), "")</f>
        <v/>
      </c>
      <c r="D164" s="9" t="str">
        <f>IF(ISNUMBER(MATCH($A164, 대여현황!$A:$A, 0)), INDEX(대여현황!D:D, MATCH($A164, 대여현황!$A:$A, 0)), "")</f>
        <v/>
      </c>
      <c r="E164" s="10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9"/>
      <c r="B165" s="3"/>
      <c r="C165" s="9" t="str">
        <f>IF(ISNUMBER(MATCH($A165, 대여현황!$A:$A, 0)), INDEX(대여현황!C:C, MATCH($A165, 대여현황!$A:$A, 0)), "")</f>
        <v/>
      </c>
      <c r="D165" s="9" t="str">
        <f>IF(ISNUMBER(MATCH($A165, 대여현황!$A:$A, 0)), INDEX(대여현황!D:D, MATCH($A165, 대여현황!$A:$A, 0)), "")</f>
        <v/>
      </c>
      <c r="E165" s="10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9"/>
      <c r="B166" s="3"/>
      <c r="C166" s="9" t="str">
        <f>IF(ISNUMBER(MATCH($A166, 대여현황!$A:$A, 0)), INDEX(대여현황!C:C, MATCH($A166, 대여현황!$A:$A, 0)), "")</f>
        <v/>
      </c>
      <c r="D166" s="9" t="str">
        <f>IF(ISNUMBER(MATCH($A166, 대여현황!$A:$A, 0)), INDEX(대여현황!D:D, MATCH($A166, 대여현황!$A:$A, 0)), "")</f>
        <v/>
      </c>
      <c r="E166" s="10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9"/>
      <c r="B167" s="3"/>
      <c r="C167" s="9" t="str">
        <f>IF(ISNUMBER(MATCH($A167, 대여현황!$A:$A, 0)), INDEX(대여현황!C:C, MATCH($A167, 대여현황!$A:$A, 0)), "")</f>
        <v/>
      </c>
      <c r="D167" s="9" t="str">
        <f>IF(ISNUMBER(MATCH($A167, 대여현황!$A:$A, 0)), INDEX(대여현황!D:D, MATCH($A167, 대여현황!$A:$A, 0)), "")</f>
        <v/>
      </c>
      <c r="E167" s="10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9"/>
      <c r="B168" s="3"/>
      <c r="C168" s="9" t="str">
        <f>IF(ISNUMBER(MATCH($A168, 대여현황!$A:$A, 0)), INDEX(대여현황!C:C, MATCH($A168, 대여현황!$A:$A, 0)), "")</f>
        <v/>
      </c>
      <c r="D168" s="9" t="str">
        <f>IF(ISNUMBER(MATCH($A168, 대여현황!$A:$A, 0)), INDEX(대여현황!D:D, MATCH($A168, 대여현황!$A:$A, 0)), "")</f>
        <v/>
      </c>
      <c r="E168" s="10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9"/>
      <c r="B169" s="3"/>
      <c r="C169" s="9" t="str">
        <f>IF(ISNUMBER(MATCH($A169, 대여현황!$A:$A, 0)), INDEX(대여현황!C:C, MATCH($A169, 대여현황!$A:$A, 0)), "")</f>
        <v/>
      </c>
      <c r="D169" s="9" t="str">
        <f>IF(ISNUMBER(MATCH($A169, 대여현황!$A:$A, 0)), INDEX(대여현황!D:D, MATCH($A169, 대여현황!$A:$A, 0)), "")</f>
        <v/>
      </c>
      <c r="E169" s="10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9"/>
      <c r="B170" s="3"/>
      <c r="C170" s="9" t="str">
        <f>IF(ISNUMBER(MATCH($A170, 대여현황!$A:$A, 0)), INDEX(대여현황!C:C, MATCH($A170, 대여현황!$A:$A, 0)), "")</f>
        <v/>
      </c>
      <c r="D170" s="9" t="str">
        <f>IF(ISNUMBER(MATCH($A170, 대여현황!$A:$A, 0)), INDEX(대여현황!D:D, MATCH($A170, 대여현황!$A:$A, 0)), "")</f>
        <v/>
      </c>
      <c r="E170" s="10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9"/>
      <c r="B171" s="3"/>
      <c r="C171" s="9" t="str">
        <f>IF(ISNUMBER(MATCH($A171, 대여현황!$A:$A, 0)), INDEX(대여현황!C:C, MATCH($A171, 대여현황!$A:$A, 0)), "")</f>
        <v/>
      </c>
      <c r="D171" s="9" t="str">
        <f>IF(ISNUMBER(MATCH($A171, 대여현황!$A:$A, 0)), INDEX(대여현황!D:D, MATCH($A171, 대여현황!$A:$A, 0)), "")</f>
        <v/>
      </c>
      <c r="E171" s="10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9"/>
      <c r="B172" s="3"/>
      <c r="C172" s="9" t="str">
        <f>IF(ISNUMBER(MATCH($A172, 대여현황!$A:$A, 0)), INDEX(대여현황!C:C, MATCH($A172, 대여현황!$A:$A, 0)), "")</f>
        <v/>
      </c>
      <c r="D172" s="9" t="str">
        <f>IF(ISNUMBER(MATCH($A172, 대여현황!$A:$A, 0)), INDEX(대여현황!D:D, MATCH($A172, 대여현황!$A:$A, 0)), "")</f>
        <v/>
      </c>
      <c r="E172" s="10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9"/>
      <c r="B173" s="3"/>
      <c r="C173" s="9" t="str">
        <f>IF(ISNUMBER(MATCH($A173, 대여현황!$A:$A, 0)), INDEX(대여현황!C:C, MATCH($A173, 대여현황!$A:$A, 0)), "")</f>
        <v/>
      </c>
      <c r="D173" s="9" t="str">
        <f>IF(ISNUMBER(MATCH($A173, 대여현황!$A:$A, 0)), INDEX(대여현황!D:D, MATCH($A173, 대여현황!$A:$A, 0)), "")</f>
        <v/>
      </c>
      <c r="E173" s="10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9"/>
      <c r="B174" s="3"/>
      <c r="C174" s="9" t="str">
        <f>IF(ISNUMBER(MATCH($A174, 대여현황!$A:$A, 0)), INDEX(대여현황!C:C, MATCH($A174, 대여현황!$A:$A, 0)), "")</f>
        <v/>
      </c>
      <c r="D174" s="9" t="str">
        <f>IF(ISNUMBER(MATCH($A174, 대여현황!$A:$A, 0)), INDEX(대여현황!D:D, MATCH($A174, 대여현황!$A:$A, 0)), "")</f>
        <v/>
      </c>
      <c r="E174" s="10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9"/>
      <c r="B175" s="3"/>
      <c r="C175" s="9" t="str">
        <f>IF(ISNUMBER(MATCH($A175, 대여현황!$A:$A, 0)), INDEX(대여현황!C:C, MATCH($A175, 대여현황!$A:$A, 0)), "")</f>
        <v/>
      </c>
      <c r="D175" s="9" t="str">
        <f>IF(ISNUMBER(MATCH($A175, 대여현황!$A:$A, 0)), INDEX(대여현황!D:D, MATCH($A175, 대여현황!$A:$A, 0)), "")</f>
        <v/>
      </c>
      <c r="E175" s="10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9"/>
      <c r="B176" s="3"/>
      <c r="C176" s="9" t="str">
        <f>IF(ISNUMBER(MATCH($A176, 대여현황!$A:$A, 0)), INDEX(대여현황!C:C, MATCH($A176, 대여현황!$A:$A, 0)), "")</f>
        <v/>
      </c>
      <c r="D176" s="9" t="str">
        <f>IF(ISNUMBER(MATCH($A176, 대여현황!$A:$A, 0)), INDEX(대여현황!D:D, MATCH($A176, 대여현황!$A:$A, 0)), "")</f>
        <v/>
      </c>
      <c r="E176" s="10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9"/>
      <c r="B177" s="3"/>
      <c r="C177" s="9" t="str">
        <f>IF(ISNUMBER(MATCH($A177, 대여현황!$A:$A, 0)), INDEX(대여현황!C:C, MATCH($A177, 대여현황!$A:$A, 0)), "")</f>
        <v/>
      </c>
      <c r="D177" s="9" t="str">
        <f>IF(ISNUMBER(MATCH($A177, 대여현황!$A:$A, 0)), INDEX(대여현황!D:D, MATCH($A177, 대여현황!$A:$A, 0)), "")</f>
        <v/>
      </c>
      <c r="E177" s="10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9"/>
      <c r="B178" s="3"/>
      <c r="C178" s="9" t="str">
        <f>IF(ISNUMBER(MATCH($A178, 대여현황!$A:$A, 0)), INDEX(대여현황!C:C, MATCH($A178, 대여현황!$A:$A, 0)), "")</f>
        <v/>
      </c>
      <c r="D178" s="9" t="str">
        <f>IF(ISNUMBER(MATCH($A178, 대여현황!$A:$A, 0)), INDEX(대여현황!D:D, MATCH($A178, 대여현황!$A:$A, 0)), "")</f>
        <v/>
      </c>
      <c r="E178" s="10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  <row r="201" spans="1:6" ht="20" customHeight="1">
      <c r="A201" s="17"/>
      <c r="B201" s="3"/>
      <c r="C201" s="17" t="str">
        <f>IF(ISNUMBER(MATCH($A201, 대여현황!$A:$A, 0)), INDEX(대여현황!C:C, MATCH($A201, 대여현황!$A:$A, 0)), "")</f>
        <v/>
      </c>
      <c r="D201" s="17" t="str">
        <f>IF(ISNUMBER(MATCH($A201, 대여현황!$A:$A, 0)), INDEX(대여현황!D:D, MATCH($A201, 대여현황!$A:$A, 0)), "")</f>
        <v/>
      </c>
      <c r="E201" s="10" t="str">
        <f>IF(ISNUMBER(MATCH($A201, 대여현황!$A:$A, 0)), INDEX(대여현황!E:E, MATCH($A201, 대여현황!$A:$A, 0)), "")</f>
        <v/>
      </c>
      <c r="F201" s="22" t="str">
        <f>IF(ISNUMBER(MATCH($A201, 대여현황!$A:$A, 0)), INDEX(대여현황!F:F, MATCH($A201, 대여현황!$A:$A, 0)), "-")</f>
        <v>-</v>
      </c>
    </row>
    <row r="202" spans="1:6" ht="20" customHeight="1">
      <c r="A202" s="17"/>
      <c r="B202" s="3"/>
      <c r="C202" s="17" t="str">
        <f>IF(ISNUMBER(MATCH($A202, 대여현황!$A:$A, 0)), INDEX(대여현황!C:C, MATCH($A202, 대여현황!$A:$A, 0)), "")</f>
        <v/>
      </c>
      <c r="D202" s="17" t="str">
        <f>IF(ISNUMBER(MATCH($A202, 대여현황!$A:$A, 0)), INDEX(대여현황!D:D, MATCH($A202, 대여현황!$A:$A, 0)), "")</f>
        <v/>
      </c>
      <c r="E202" s="10" t="str">
        <f>IF(ISNUMBER(MATCH($A202, 대여현황!$A:$A, 0)), INDEX(대여현황!E:E, MATCH($A202, 대여현황!$A:$A, 0)), "")</f>
        <v/>
      </c>
      <c r="F202" s="22" t="str">
        <f>IF(ISNUMBER(MATCH($A202, 대여현황!$A:$A, 0)), INDEX(대여현황!F:F, MATCH($A202, 대여현황!$A:$A, 0)), "-")</f>
        <v>-</v>
      </c>
    </row>
    <row r="203" spans="1:6" ht="20" customHeight="1">
      <c r="A203" s="17"/>
      <c r="B203" s="3"/>
      <c r="C203" s="17" t="str">
        <f>IF(ISNUMBER(MATCH($A203, 대여현황!$A:$A, 0)), INDEX(대여현황!C:C, MATCH($A203, 대여현황!$A:$A, 0)), "")</f>
        <v/>
      </c>
      <c r="D203" s="17" t="str">
        <f>IF(ISNUMBER(MATCH($A203, 대여현황!$A:$A, 0)), INDEX(대여현황!D:D, MATCH($A203, 대여현황!$A:$A, 0)), "")</f>
        <v/>
      </c>
      <c r="E203" s="10" t="str">
        <f>IF(ISNUMBER(MATCH($A203, 대여현황!$A:$A, 0)), INDEX(대여현황!E:E, MATCH($A203, 대여현황!$A:$A, 0)), "")</f>
        <v/>
      </c>
      <c r="F203" s="22" t="str">
        <f>IF(ISNUMBER(MATCH($A203, 대여현황!$A:$A, 0)), INDEX(대여현황!F:F, MATCH($A203, 대여현황!$A:$A, 0)), "-")</f>
        <v>-</v>
      </c>
    </row>
    <row r="204" spans="1:6" ht="20" customHeight="1">
      <c r="A204" s="17"/>
      <c r="B204" s="3"/>
      <c r="C204" s="17" t="str">
        <f>IF(ISNUMBER(MATCH($A204, 대여현황!$A:$A, 0)), INDEX(대여현황!C:C, MATCH($A204, 대여현황!$A:$A, 0)), "")</f>
        <v/>
      </c>
      <c r="D204" s="17" t="str">
        <f>IF(ISNUMBER(MATCH($A204, 대여현황!$A:$A, 0)), INDEX(대여현황!D:D, MATCH($A204, 대여현황!$A:$A, 0)), "")</f>
        <v/>
      </c>
      <c r="E204" s="10" t="str">
        <f>IF(ISNUMBER(MATCH($A204, 대여현황!$A:$A, 0)), INDEX(대여현황!E:E, MATCH($A204, 대여현황!$A:$A, 0)), "")</f>
        <v/>
      </c>
      <c r="F204" s="22" t="str">
        <f>IF(ISNUMBER(MATCH($A204, 대여현황!$A:$A, 0)), INDEX(대여현황!F:F, MATCH($A204, 대여현황!$A:$A, 0)), "-")</f>
        <v>-</v>
      </c>
    </row>
    <row r="205" spans="1:6" ht="20" customHeight="1">
      <c r="A205" s="17"/>
      <c r="B205" s="3"/>
      <c r="C205" s="17" t="str">
        <f>IF(ISNUMBER(MATCH($A205, 대여현황!$A:$A, 0)), INDEX(대여현황!C:C, MATCH($A205, 대여현황!$A:$A, 0)), "")</f>
        <v/>
      </c>
      <c r="D205" s="17" t="str">
        <f>IF(ISNUMBER(MATCH($A205, 대여현황!$A:$A, 0)), INDEX(대여현황!D:D, MATCH($A205, 대여현황!$A:$A, 0)), "")</f>
        <v/>
      </c>
      <c r="E205" s="10" t="str">
        <f>IF(ISNUMBER(MATCH($A205, 대여현황!$A:$A, 0)), INDEX(대여현황!E:E, MATCH($A205, 대여현황!$A:$A, 0)), "")</f>
        <v/>
      </c>
      <c r="F205" s="22" t="str">
        <f>IF(ISNUMBER(MATCH($A205, 대여현황!$A:$A, 0)), INDEX(대여현황!F:F, MATCH($A205, 대여현황!$A:$A, 0)), "-")</f>
        <v>-</v>
      </c>
    </row>
    <row r="206" spans="1:6" ht="20" customHeight="1">
      <c r="A206" s="17"/>
      <c r="B206" s="3"/>
      <c r="C206" s="17" t="str">
        <f>IF(ISNUMBER(MATCH($A206, 대여현황!$A:$A, 0)), INDEX(대여현황!C:C, MATCH($A206, 대여현황!$A:$A, 0)), "")</f>
        <v/>
      </c>
      <c r="D206" s="17" t="str">
        <f>IF(ISNUMBER(MATCH($A206, 대여현황!$A:$A, 0)), INDEX(대여현황!D:D, MATCH($A206, 대여현황!$A:$A, 0)), "")</f>
        <v/>
      </c>
      <c r="E206" s="10" t="str">
        <f>IF(ISNUMBER(MATCH($A206, 대여현황!$A:$A, 0)), INDEX(대여현황!E:E, MATCH($A206, 대여현황!$A:$A, 0)), "")</f>
        <v/>
      </c>
      <c r="F206" s="22" t="str">
        <f>IF(ISNUMBER(MATCH($A206, 대여현황!$A:$A, 0)), INDEX(대여현황!F:F, MATCH($A206, 대여현황!$A:$A, 0)), "-")</f>
        <v>-</v>
      </c>
    </row>
    <row r="207" spans="1:6" ht="20" customHeight="1">
      <c r="A207" s="17"/>
      <c r="B207" s="3"/>
      <c r="C207" s="17" t="str">
        <f>IF(ISNUMBER(MATCH($A207, 대여현황!$A:$A, 0)), INDEX(대여현황!C:C, MATCH($A207, 대여현황!$A:$A, 0)), "")</f>
        <v/>
      </c>
      <c r="D207" s="17" t="str">
        <f>IF(ISNUMBER(MATCH($A207, 대여현황!$A:$A, 0)), INDEX(대여현황!D:D, MATCH($A207, 대여현황!$A:$A, 0)), "")</f>
        <v/>
      </c>
      <c r="E207" s="10" t="str">
        <f>IF(ISNUMBER(MATCH($A207, 대여현황!$A:$A, 0)), INDEX(대여현황!E:E, MATCH($A207, 대여현황!$A:$A, 0)), "")</f>
        <v/>
      </c>
      <c r="F207" s="22" t="str">
        <f>IF(ISNUMBER(MATCH($A207, 대여현황!$A:$A, 0)), INDEX(대여현황!F:F, MATCH($A207, 대여현황!$A:$A, 0)), "-")</f>
        <v>-</v>
      </c>
    </row>
    <row r="208" spans="1:6" ht="20" customHeight="1">
      <c r="A208" s="17"/>
      <c r="B208" s="3"/>
      <c r="C208" s="17" t="str">
        <f>IF(ISNUMBER(MATCH($A208, 대여현황!$A:$A, 0)), INDEX(대여현황!C:C, MATCH($A208, 대여현황!$A:$A, 0)), "")</f>
        <v/>
      </c>
      <c r="D208" s="17" t="str">
        <f>IF(ISNUMBER(MATCH($A208, 대여현황!$A:$A, 0)), INDEX(대여현황!D:D, MATCH($A208, 대여현황!$A:$A, 0)), "")</f>
        <v/>
      </c>
      <c r="E208" s="10" t="str">
        <f>IF(ISNUMBER(MATCH($A208, 대여현황!$A:$A, 0)), INDEX(대여현황!E:E, MATCH($A208, 대여현황!$A:$A, 0)), "")</f>
        <v/>
      </c>
      <c r="F208" s="22" t="str">
        <f>IF(ISNUMBER(MATCH($A208, 대여현황!$A:$A, 0)), INDEX(대여현황!F:F, MATCH($A208, 대여현황!$A:$A, 0)), "-")</f>
        <v>-</v>
      </c>
    </row>
    <row r="209" spans="1:6" ht="20" customHeight="1">
      <c r="A209" s="17"/>
      <c r="B209" s="3"/>
      <c r="C209" s="17" t="str">
        <f>IF(ISNUMBER(MATCH($A209, 대여현황!$A:$A, 0)), INDEX(대여현황!C:C, MATCH($A209, 대여현황!$A:$A, 0)), "")</f>
        <v/>
      </c>
      <c r="D209" s="17" t="str">
        <f>IF(ISNUMBER(MATCH($A209, 대여현황!$A:$A, 0)), INDEX(대여현황!D:D, MATCH($A209, 대여현황!$A:$A, 0)), "")</f>
        <v/>
      </c>
      <c r="E209" s="10" t="str">
        <f>IF(ISNUMBER(MATCH($A209, 대여현황!$A:$A, 0)), INDEX(대여현황!E:E, MATCH($A209, 대여현황!$A:$A, 0)), "")</f>
        <v/>
      </c>
      <c r="F209" s="22" t="str">
        <f>IF(ISNUMBER(MATCH($A209, 대여현황!$A:$A, 0)), INDEX(대여현황!F:F, MATCH($A209, 대여현황!$A:$A, 0)), "-")</f>
        <v>-</v>
      </c>
    </row>
    <row r="210" spans="1:6" ht="20" customHeight="1">
      <c r="A210" s="17"/>
      <c r="B210" s="3"/>
      <c r="C210" s="17" t="str">
        <f>IF(ISNUMBER(MATCH($A210, 대여현황!$A:$A, 0)), INDEX(대여현황!C:C, MATCH($A210, 대여현황!$A:$A, 0)), "")</f>
        <v/>
      </c>
      <c r="D210" s="17" t="str">
        <f>IF(ISNUMBER(MATCH($A210, 대여현황!$A:$A, 0)), INDEX(대여현황!D:D, MATCH($A210, 대여현황!$A:$A, 0)), "")</f>
        <v/>
      </c>
      <c r="E210" s="10" t="str">
        <f>IF(ISNUMBER(MATCH($A210, 대여현황!$A:$A, 0)), INDEX(대여현황!E:E, MATCH($A210, 대여현황!$A:$A, 0)), "")</f>
        <v/>
      </c>
      <c r="F210" s="22" t="str">
        <f>IF(ISNUMBER(MATCH($A210, 대여현황!$A:$A, 0)), INDEX(대여현황!F:F, MATCH($A210, 대여현황!$A:$A, 0)), "-")</f>
        <v>-</v>
      </c>
    </row>
    <row r="211" spans="1:6" ht="20" customHeight="1">
      <c r="A211" s="17"/>
      <c r="B211" s="3"/>
      <c r="C211" s="17" t="str">
        <f>IF(ISNUMBER(MATCH($A211, 대여현황!$A:$A, 0)), INDEX(대여현황!C:C, MATCH($A211, 대여현황!$A:$A, 0)), "")</f>
        <v/>
      </c>
      <c r="D211" s="17" t="str">
        <f>IF(ISNUMBER(MATCH($A211, 대여현황!$A:$A, 0)), INDEX(대여현황!D:D, MATCH($A211, 대여현황!$A:$A, 0)), "")</f>
        <v/>
      </c>
      <c r="E211" s="10" t="str">
        <f>IF(ISNUMBER(MATCH($A211, 대여현황!$A:$A, 0)), INDEX(대여현황!E:E, MATCH($A211, 대여현황!$A:$A, 0)), "")</f>
        <v/>
      </c>
      <c r="F211" s="22" t="str">
        <f>IF(ISNUMBER(MATCH($A211, 대여현황!$A:$A, 0)), INDEX(대여현황!F:F, MATCH($A211, 대여현황!$A:$A, 0)), "-")</f>
        <v>-</v>
      </c>
    </row>
    <row r="212" spans="1:6" ht="20" customHeight="1">
      <c r="A212" s="17"/>
      <c r="B212" s="3"/>
      <c r="C212" s="17" t="str">
        <f>IF(ISNUMBER(MATCH($A212, 대여현황!$A:$A, 0)), INDEX(대여현황!C:C, MATCH($A212, 대여현황!$A:$A, 0)), "")</f>
        <v/>
      </c>
      <c r="D212" s="17" t="str">
        <f>IF(ISNUMBER(MATCH($A212, 대여현황!$A:$A, 0)), INDEX(대여현황!D:D, MATCH($A212, 대여현황!$A:$A, 0)), "")</f>
        <v/>
      </c>
      <c r="E212" s="10" t="str">
        <f>IF(ISNUMBER(MATCH($A212, 대여현황!$A:$A, 0)), INDEX(대여현황!E:E, MATCH($A212, 대여현황!$A:$A, 0)), "")</f>
        <v/>
      </c>
      <c r="F212" s="22" t="str">
        <f>IF(ISNUMBER(MATCH($A212, 대여현황!$A:$A, 0)), INDEX(대여현황!F:F, MATCH($A212, 대여현황!$A:$A, 0)), "-")</f>
        <v>-</v>
      </c>
    </row>
    <row r="213" spans="1:6" ht="20" customHeight="1">
      <c r="A213" s="17"/>
      <c r="B213" s="3"/>
      <c r="C213" s="17" t="str">
        <f>IF(ISNUMBER(MATCH($A213, 대여현황!$A:$A, 0)), INDEX(대여현황!C:C, MATCH($A213, 대여현황!$A:$A, 0)), "")</f>
        <v/>
      </c>
      <c r="D213" s="17" t="str">
        <f>IF(ISNUMBER(MATCH($A213, 대여현황!$A:$A, 0)), INDEX(대여현황!D:D, MATCH($A213, 대여현황!$A:$A, 0)), "")</f>
        <v/>
      </c>
      <c r="E213" s="10" t="str">
        <f>IF(ISNUMBER(MATCH($A213, 대여현황!$A:$A, 0)), INDEX(대여현황!E:E, MATCH($A213, 대여현황!$A:$A, 0)), "")</f>
        <v/>
      </c>
      <c r="F213" s="22" t="str">
        <f>IF(ISNUMBER(MATCH($A213, 대여현황!$A:$A, 0)), INDEX(대여현황!F:F, MATCH($A213, 대여현황!$A:$A, 0)), "-")</f>
        <v>-</v>
      </c>
    </row>
    <row r="214" spans="1:6" ht="20" customHeight="1">
      <c r="A214" s="17"/>
      <c r="B214" s="3"/>
      <c r="C214" s="17" t="str">
        <f>IF(ISNUMBER(MATCH($A214, 대여현황!$A:$A, 0)), INDEX(대여현황!C:C, MATCH($A214, 대여현황!$A:$A, 0)), "")</f>
        <v/>
      </c>
      <c r="D214" s="17" t="str">
        <f>IF(ISNUMBER(MATCH($A214, 대여현황!$A:$A, 0)), INDEX(대여현황!D:D, MATCH($A214, 대여현황!$A:$A, 0)), "")</f>
        <v/>
      </c>
      <c r="E214" s="10" t="str">
        <f>IF(ISNUMBER(MATCH($A214, 대여현황!$A:$A, 0)), INDEX(대여현황!E:E, MATCH($A214, 대여현황!$A:$A, 0)), "")</f>
        <v/>
      </c>
      <c r="F214" s="22" t="str">
        <f>IF(ISNUMBER(MATCH($A214, 대여현황!$A:$A, 0)), INDEX(대여현황!F:F, MATCH($A214, 대여현황!$A:$A, 0)), "-")</f>
        <v>-</v>
      </c>
    </row>
    <row r="215" spans="1:6" ht="20" customHeight="1">
      <c r="A215" s="17"/>
      <c r="B215" s="3"/>
      <c r="C215" s="17" t="str">
        <f>IF(ISNUMBER(MATCH($A215, 대여현황!$A:$A, 0)), INDEX(대여현황!C:C, MATCH($A215, 대여현황!$A:$A, 0)), "")</f>
        <v/>
      </c>
      <c r="D215" s="17" t="str">
        <f>IF(ISNUMBER(MATCH($A215, 대여현황!$A:$A, 0)), INDEX(대여현황!D:D, MATCH($A215, 대여현황!$A:$A, 0)), "")</f>
        <v/>
      </c>
      <c r="E215" s="10" t="str">
        <f>IF(ISNUMBER(MATCH($A215, 대여현황!$A:$A, 0)), INDEX(대여현황!E:E, MATCH($A215, 대여현황!$A:$A, 0)), "")</f>
        <v/>
      </c>
      <c r="F215" s="22" t="str">
        <f>IF(ISNUMBER(MATCH($A215, 대여현황!$A:$A, 0)), INDEX(대여현황!F:F, MATCH($A215, 대여현황!$A:$A, 0)), "-")</f>
        <v>-</v>
      </c>
    </row>
    <row r="216" spans="1:6" ht="20" customHeight="1">
      <c r="A216" s="17"/>
      <c r="B216" s="3"/>
      <c r="C216" s="17" t="str">
        <f>IF(ISNUMBER(MATCH($A216, 대여현황!$A:$A, 0)), INDEX(대여현황!C:C, MATCH($A216, 대여현황!$A:$A, 0)), "")</f>
        <v/>
      </c>
      <c r="D216" s="17" t="str">
        <f>IF(ISNUMBER(MATCH($A216, 대여현황!$A:$A, 0)), INDEX(대여현황!D:D, MATCH($A216, 대여현황!$A:$A, 0)), "")</f>
        <v/>
      </c>
      <c r="E216" s="10" t="str">
        <f>IF(ISNUMBER(MATCH($A216, 대여현황!$A:$A, 0)), INDEX(대여현황!E:E, MATCH($A216, 대여현황!$A:$A, 0)), "")</f>
        <v/>
      </c>
      <c r="F216" s="22" t="str">
        <f>IF(ISNUMBER(MATCH($A216, 대여현황!$A:$A, 0)), INDEX(대여현황!F:F, MATCH($A216, 대여현황!$A:$A, 0)), "-")</f>
        <v>-</v>
      </c>
    </row>
    <row r="217" spans="1:6" ht="20" customHeight="1">
      <c r="A217" s="17"/>
      <c r="B217" s="3"/>
      <c r="C217" s="17" t="str">
        <f>IF(ISNUMBER(MATCH($A217, 대여현황!$A:$A, 0)), INDEX(대여현황!C:C, MATCH($A217, 대여현황!$A:$A, 0)), "")</f>
        <v/>
      </c>
      <c r="D217" s="17" t="str">
        <f>IF(ISNUMBER(MATCH($A217, 대여현황!$A:$A, 0)), INDEX(대여현황!D:D, MATCH($A217, 대여현황!$A:$A, 0)), "")</f>
        <v/>
      </c>
      <c r="E217" s="10" t="str">
        <f>IF(ISNUMBER(MATCH($A217, 대여현황!$A:$A, 0)), INDEX(대여현황!E:E, MATCH($A217, 대여현황!$A:$A, 0)), "")</f>
        <v/>
      </c>
      <c r="F217" s="22" t="str">
        <f>IF(ISNUMBER(MATCH($A217, 대여현황!$A:$A, 0)), INDEX(대여현황!F:F, MATCH($A217, 대여현황!$A:$A, 0)), "-")</f>
        <v>-</v>
      </c>
    </row>
    <row r="218" spans="1:6" ht="20" customHeight="1">
      <c r="A218" s="17"/>
      <c r="B218" s="3"/>
      <c r="C218" s="17" t="str">
        <f>IF(ISNUMBER(MATCH($A218, 대여현황!$A:$A, 0)), INDEX(대여현황!C:C, MATCH($A218, 대여현황!$A:$A, 0)), "")</f>
        <v/>
      </c>
      <c r="D218" s="17" t="str">
        <f>IF(ISNUMBER(MATCH($A218, 대여현황!$A:$A, 0)), INDEX(대여현황!D:D, MATCH($A218, 대여현황!$A:$A, 0)), "")</f>
        <v/>
      </c>
      <c r="E218" s="10" t="str">
        <f>IF(ISNUMBER(MATCH($A218, 대여현황!$A:$A, 0)), INDEX(대여현황!E:E, MATCH($A218, 대여현황!$A:$A, 0)), "")</f>
        <v/>
      </c>
      <c r="F218" s="22" t="str">
        <f>IF(ISNUMBER(MATCH($A218, 대여현황!$A:$A, 0)), INDEX(대여현황!F:F, MATCH($A218, 대여현황!$A:$A, 0)), "-")</f>
        <v>-</v>
      </c>
    </row>
    <row r="219" spans="1:6" ht="20" customHeight="1">
      <c r="A219" s="17"/>
      <c r="B219" s="3"/>
      <c r="C219" s="17" t="str">
        <f>IF(ISNUMBER(MATCH($A219, 대여현황!$A:$A, 0)), INDEX(대여현황!C:C, MATCH($A219, 대여현황!$A:$A, 0)), "")</f>
        <v/>
      </c>
      <c r="D219" s="17" t="str">
        <f>IF(ISNUMBER(MATCH($A219, 대여현황!$A:$A, 0)), INDEX(대여현황!D:D, MATCH($A219, 대여현황!$A:$A, 0)), "")</f>
        <v/>
      </c>
      <c r="E219" s="10" t="str">
        <f>IF(ISNUMBER(MATCH($A219, 대여현황!$A:$A, 0)), INDEX(대여현황!E:E, MATCH($A219, 대여현황!$A:$A, 0)), "")</f>
        <v/>
      </c>
      <c r="F219" s="22" t="str">
        <f>IF(ISNUMBER(MATCH($A219, 대여현황!$A:$A, 0)), INDEX(대여현황!F:F, MATCH($A219, 대여현황!$A:$A, 0)), "-")</f>
        <v>-</v>
      </c>
    </row>
    <row r="220" spans="1:6" ht="20" customHeight="1">
      <c r="A220" s="17"/>
      <c r="B220" s="3"/>
      <c r="C220" s="17" t="str">
        <f>IF(ISNUMBER(MATCH($A220, 대여현황!$A:$A, 0)), INDEX(대여현황!C:C, MATCH($A220, 대여현황!$A:$A, 0)), "")</f>
        <v/>
      </c>
      <c r="D220" s="17" t="str">
        <f>IF(ISNUMBER(MATCH($A220, 대여현황!$A:$A, 0)), INDEX(대여현황!D:D, MATCH($A220, 대여현황!$A:$A, 0)), "")</f>
        <v/>
      </c>
      <c r="E220" s="10" t="str">
        <f>IF(ISNUMBER(MATCH($A220, 대여현황!$A:$A, 0)), INDEX(대여현황!E:E, MATCH($A220, 대여현황!$A:$A, 0)), "")</f>
        <v/>
      </c>
      <c r="F220" s="22" t="str">
        <f>IF(ISNUMBER(MATCH($A220, 대여현황!$A:$A, 0)), INDEX(대여현황!F:F, MATCH($A220, 대여현황!$A:$A, 0)), "-")</f>
        <v>-</v>
      </c>
    </row>
    <row r="221" spans="1:6" ht="20" customHeight="1">
      <c r="A221" s="17"/>
      <c r="B221" s="3"/>
      <c r="C221" s="17" t="str">
        <f>IF(ISNUMBER(MATCH($A221, 대여현황!$A:$A, 0)), INDEX(대여현황!C:C, MATCH($A221, 대여현황!$A:$A, 0)), "")</f>
        <v/>
      </c>
      <c r="D221" s="17" t="str">
        <f>IF(ISNUMBER(MATCH($A221, 대여현황!$A:$A, 0)), INDEX(대여현황!D:D, MATCH($A221, 대여현황!$A:$A, 0)), "")</f>
        <v/>
      </c>
      <c r="E221" s="10" t="str">
        <f>IF(ISNUMBER(MATCH($A221, 대여현황!$A:$A, 0)), INDEX(대여현황!E:E, MATCH($A221, 대여현황!$A:$A, 0)), "")</f>
        <v/>
      </c>
      <c r="F221" s="22" t="str">
        <f>IF(ISNUMBER(MATCH($A221, 대여현황!$A:$A, 0)), INDEX(대여현황!F:F, MATCH($A221, 대여현황!$A:$A, 0)), "-")</f>
        <v>-</v>
      </c>
    </row>
    <row r="222" spans="1:6" ht="20" customHeight="1">
      <c r="A222" s="17"/>
      <c r="B222" s="3"/>
      <c r="C222" s="17" t="str">
        <f>IF(ISNUMBER(MATCH($A222, 대여현황!$A:$A, 0)), INDEX(대여현황!C:C, MATCH($A222, 대여현황!$A:$A, 0)), "")</f>
        <v/>
      </c>
      <c r="D222" s="17" t="str">
        <f>IF(ISNUMBER(MATCH($A222, 대여현황!$A:$A, 0)), INDEX(대여현황!D:D, MATCH($A222, 대여현황!$A:$A, 0)), "")</f>
        <v/>
      </c>
      <c r="E222" s="10" t="str">
        <f>IF(ISNUMBER(MATCH($A222, 대여현황!$A:$A, 0)), INDEX(대여현황!E:E, MATCH($A222, 대여현황!$A:$A, 0)), "")</f>
        <v/>
      </c>
      <c r="F222" s="22" t="str">
        <f>IF(ISNUMBER(MATCH($A222, 대여현황!$A:$A, 0)), INDEX(대여현황!F:F, MATCH($A222, 대여현황!$A:$A, 0)), "-")</f>
        <v>-</v>
      </c>
    </row>
    <row r="223" spans="1:6" ht="20" customHeight="1">
      <c r="A223" s="17"/>
      <c r="B223" s="3"/>
      <c r="C223" s="17" t="str">
        <f>IF(ISNUMBER(MATCH($A223, 대여현황!$A:$A, 0)), INDEX(대여현황!C:C, MATCH($A223, 대여현황!$A:$A, 0)), "")</f>
        <v/>
      </c>
      <c r="D223" s="17" t="str">
        <f>IF(ISNUMBER(MATCH($A223, 대여현황!$A:$A, 0)), INDEX(대여현황!D:D, MATCH($A223, 대여현황!$A:$A, 0)), "")</f>
        <v/>
      </c>
      <c r="E223" s="10" t="str">
        <f>IF(ISNUMBER(MATCH($A223, 대여현황!$A:$A, 0)), INDEX(대여현황!E:E, MATCH($A223, 대여현황!$A:$A, 0)), "")</f>
        <v/>
      </c>
      <c r="F223" s="22" t="str">
        <f>IF(ISNUMBER(MATCH($A223, 대여현황!$A:$A, 0)), INDEX(대여현황!F:F, MATCH($A223, 대여현황!$A:$A, 0)), "-")</f>
        <v>-</v>
      </c>
    </row>
    <row r="224" spans="1:6" ht="20" customHeight="1">
      <c r="A224" s="17"/>
      <c r="B224" s="3"/>
      <c r="C224" s="17" t="str">
        <f>IF(ISNUMBER(MATCH($A224, 대여현황!$A:$A, 0)), INDEX(대여현황!C:C, MATCH($A224, 대여현황!$A:$A, 0)), "")</f>
        <v/>
      </c>
      <c r="D224" s="17" t="str">
        <f>IF(ISNUMBER(MATCH($A224, 대여현황!$A:$A, 0)), INDEX(대여현황!D:D, MATCH($A224, 대여현황!$A:$A, 0)), "")</f>
        <v/>
      </c>
      <c r="E224" s="10" t="str">
        <f>IF(ISNUMBER(MATCH($A224, 대여현황!$A:$A, 0)), INDEX(대여현황!E:E, MATCH($A224, 대여현황!$A:$A, 0)), "")</f>
        <v/>
      </c>
      <c r="F224" s="22" t="str">
        <f>IF(ISNUMBER(MATCH($A224, 대여현황!$A:$A, 0)), INDEX(대여현황!F:F, MATCH($A224, 대여현황!$A:$A, 0)), "-")</f>
        <v>-</v>
      </c>
    </row>
    <row r="225" spans="1:6" ht="20" customHeight="1">
      <c r="A225" s="17"/>
      <c r="B225" s="3"/>
      <c r="C225" s="17" t="str">
        <f>IF(ISNUMBER(MATCH($A225, 대여현황!$A:$A, 0)), INDEX(대여현황!C:C, MATCH($A225, 대여현황!$A:$A, 0)), "")</f>
        <v/>
      </c>
      <c r="D225" s="17" t="str">
        <f>IF(ISNUMBER(MATCH($A225, 대여현황!$A:$A, 0)), INDEX(대여현황!D:D, MATCH($A225, 대여현황!$A:$A, 0)), "")</f>
        <v/>
      </c>
      <c r="E225" s="10" t="str">
        <f>IF(ISNUMBER(MATCH($A225, 대여현황!$A:$A, 0)), INDEX(대여현황!E:E, MATCH($A225, 대여현황!$A:$A, 0)), "")</f>
        <v/>
      </c>
      <c r="F225" s="22" t="str">
        <f>IF(ISNUMBER(MATCH($A225, 대여현황!$A:$A, 0)), INDEX(대여현황!F:F, MATCH($A225, 대여현황!$A:$A, 0)), "-")</f>
        <v>-</v>
      </c>
    </row>
    <row r="226" spans="1:6" ht="20" customHeight="1">
      <c r="A226" s="17"/>
      <c r="B226" s="3"/>
      <c r="C226" s="17" t="str">
        <f>IF(ISNUMBER(MATCH($A226, 대여현황!$A:$A, 0)), INDEX(대여현황!C:C, MATCH($A226, 대여현황!$A:$A, 0)), "")</f>
        <v/>
      </c>
      <c r="D226" s="17" t="str">
        <f>IF(ISNUMBER(MATCH($A226, 대여현황!$A:$A, 0)), INDEX(대여현황!D:D, MATCH($A226, 대여현황!$A:$A, 0)), "")</f>
        <v/>
      </c>
      <c r="E226" s="10" t="str">
        <f>IF(ISNUMBER(MATCH($A226, 대여현황!$A:$A, 0)), INDEX(대여현황!E:E, MATCH($A226, 대여현황!$A:$A, 0)), "")</f>
        <v/>
      </c>
      <c r="F226" s="22" t="str">
        <f>IF(ISNUMBER(MATCH($A226, 대여현황!$A:$A, 0)), INDEX(대여현황!F:F, MATCH($A226, 대여현황!$A:$A, 0)), "-")</f>
        <v>-</v>
      </c>
    </row>
    <row r="227" spans="1:6" ht="20" customHeight="1">
      <c r="A227" s="17"/>
      <c r="B227" s="3"/>
      <c r="C227" s="17" t="str">
        <f>IF(ISNUMBER(MATCH($A227, 대여현황!$A:$A, 0)), INDEX(대여현황!C:C, MATCH($A227, 대여현황!$A:$A, 0)), "")</f>
        <v/>
      </c>
      <c r="D227" s="17" t="str">
        <f>IF(ISNUMBER(MATCH($A227, 대여현황!$A:$A, 0)), INDEX(대여현황!D:D, MATCH($A227, 대여현황!$A:$A, 0)), "")</f>
        <v/>
      </c>
      <c r="E227" s="10" t="str">
        <f>IF(ISNUMBER(MATCH($A227, 대여현황!$A:$A, 0)), INDEX(대여현황!E:E, MATCH($A227, 대여현황!$A:$A, 0)), "")</f>
        <v/>
      </c>
      <c r="F227" s="22" t="str">
        <f>IF(ISNUMBER(MATCH($A227, 대여현황!$A:$A, 0)), INDEX(대여현황!F:F, MATCH($A227, 대여현황!$A:$A, 0)), "-")</f>
        <v>-</v>
      </c>
    </row>
    <row r="228" spans="1:6" ht="20" customHeight="1">
      <c r="A228" s="17"/>
      <c r="B228" s="3"/>
      <c r="C228" s="17" t="str">
        <f>IF(ISNUMBER(MATCH($A228, 대여현황!$A:$A, 0)), INDEX(대여현황!C:C, MATCH($A228, 대여현황!$A:$A, 0)), "")</f>
        <v/>
      </c>
      <c r="D228" s="17" t="str">
        <f>IF(ISNUMBER(MATCH($A228, 대여현황!$A:$A, 0)), INDEX(대여현황!D:D, MATCH($A228, 대여현황!$A:$A, 0)), "")</f>
        <v/>
      </c>
      <c r="E228" s="10" t="str">
        <f>IF(ISNUMBER(MATCH($A228, 대여현황!$A:$A, 0)), INDEX(대여현황!E:E, MATCH($A228, 대여현황!$A:$A, 0)), "")</f>
        <v/>
      </c>
      <c r="F228" s="22" t="str">
        <f>IF(ISNUMBER(MATCH($A228, 대여현황!$A:$A, 0)), INDEX(대여현황!F:F, MATCH($A228, 대여현황!$A:$A, 0)), "-")</f>
        <v>-</v>
      </c>
    </row>
    <row r="229" spans="1:6" ht="20" customHeight="1">
      <c r="A229" s="17"/>
      <c r="B229" s="3"/>
      <c r="C229" s="17" t="str">
        <f>IF(ISNUMBER(MATCH($A229, 대여현황!$A:$A, 0)), INDEX(대여현황!C:C, MATCH($A229, 대여현황!$A:$A, 0)), "")</f>
        <v/>
      </c>
      <c r="D229" s="17" t="str">
        <f>IF(ISNUMBER(MATCH($A229, 대여현황!$A:$A, 0)), INDEX(대여현황!D:D, MATCH($A229, 대여현황!$A:$A, 0)), "")</f>
        <v/>
      </c>
      <c r="E229" s="10" t="str">
        <f>IF(ISNUMBER(MATCH($A229, 대여현황!$A:$A, 0)), INDEX(대여현황!E:E, MATCH($A229, 대여현황!$A:$A, 0)), "")</f>
        <v/>
      </c>
      <c r="F229" s="22" t="str">
        <f>IF(ISNUMBER(MATCH($A229, 대여현황!$A:$A, 0)), INDEX(대여현황!F:F, MATCH($A229, 대여현황!$A:$A, 0)), "-")</f>
        <v>-</v>
      </c>
    </row>
    <row r="230" spans="1:6" ht="20" customHeight="1">
      <c r="A230" s="17"/>
      <c r="B230" s="3"/>
      <c r="C230" s="17" t="str">
        <f>IF(ISNUMBER(MATCH($A230, 대여현황!$A:$A, 0)), INDEX(대여현황!C:C, MATCH($A230, 대여현황!$A:$A, 0)), "")</f>
        <v/>
      </c>
      <c r="D230" s="17" t="str">
        <f>IF(ISNUMBER(MATCH($A230, 대여현황!$A:$A, 0)), INDEX(대여현황!D:D, MATCH($A230, 대여현황!$A:$A, 0)), "")</f>
        <v/>
      </c>
      <c r="E230" s="10" t="str">
        <f>IF(ISNUMBER(MATCH($A230, 대여현황!$A:$A, 0)), INDEX(대여현황!E:E, MATCH($A230, 대여현황!$A:$A, 0)), "")</f>
        <v/>
      </c>
      <c r="F230" s="22" t="str">
        <f>IF(ISNUMBER(MATCH($A230, 대여현황!$A:$A, 0)), INDEX(대여현황!F:F, MATCH($A230, 대여현황!$A:$A, 0)), "-")</f>
        <v>-</v>
      </c>
    </row>
    <row r="231" spans="1:6" ht="20" customHeight="1">
      <c r="A231" s="17"/>
      <c r="B231" s="3"/>
      <c r="C231" s="17" t="str">
        <f>IF(ISNUMBER(MATCH($A231, 대여현황!$A:$A, 0)), INDEX(대여현황!C:C, MATCH($A231, 대여현황!$A:$A, 0)), "")</f>
        <v/>
      </c>
      <c r="D231" s="17" t="str">
        <f>IF(ISNUMBER(MATCH($A231, 대여현황!$A:$A, 0)), INDEX(대여현황!D:D, MATCH($A231, 대여현황!$A:$A, 0)), "")</f>
        <v/>
      </c>
      <c r="E231" s="10" t="str">
        <f>IF(ISNUMBER(MATCH($A231, 대여현황!$A:$A, 0)), INDEX(대여현황!E:E, MATCH($A231, 대여현황!$A:$A, 0)), "")</f>
        <v/>
      </c>
      <c r="F231" s="22" t="str">
        <f>IF(ISNUMBER(MATCH($A231, 대여현황!$A:$A, 0)), INDEX(대여현황!F:F, MATCH($A231, 대여현황!$A:$A, 0)), "-")</f>
        <v>-</v>
      </c>
    </row>
    <row r="232" spans="1:6" ht="20" customHeight="1">
      <c r="A232" s="17"/>
      <c r="B232" s="3"/>
      <c r="C232" s="17" t="str">
        <f>IF(ISNUMBER(MATCH($A232, 대여현황!$A:$A, 0)), INDEX(대여현황!C:C, MATCH($A232, 대여현황!$A:$A, 0)), "")</f>
        <v/>
      </c>
      <c r="D232" s="17" t="str">
        <f>IF(ISNUMBER(MATCH($A232, 대여현황!$A:$A, 0)), INDEX(대여현황!D:D, MATCH($A232, 대여현황!$A:$A, 0)), "")</f>
        <v/>
      </c>
      <c r="E232" s="10" t="str">
        <f>IF(ISNUMBER(MATCH($A232, 대여현황!$A:$A, 0)), INDEX(대여현황!E:E, MATCH($A232, 대여현황!$A:$A, 0)), "")</f>
        <v/>
      </c>
      <c r="F232" s="22" t="str">
        <f>IF(ISNUMBER(MATCH($A232, 대여현황!$A:$A, 0)), INDEX(대여현황!F:F, MATCH($A232, 대여현황!$A:$A, 0)), "-")</f>
        <v>-</v>
      </c>
    </row>
    <row r="233" spans="1:6" ht="20" customHeight="1">
      <c r="A233" s="17"/>
      <c r="B233" s="3"/>
      <c r="C233" s="17" t="str">
        <f>IF(ISNUMBER(MATCH($A233, 대여현황!$A:$A, 0)), INDEX(대여현황!C:C, MATCH($A233, 대여현황!$A:$A, 0)), "")</f>
        <v/>
      </c>
      <c r="D233" s="17" t="str">
        <f>IF(ISNUMBER(MATCH($A233, 대여현황!$A:$A, 0)), INDEX(대여현황!D:D, MATCH($A233, 대여현황!$A:$A, 0)), "")</f>
        <v/>
      </c>
      <c r="E233" s="10" t="str">
        <f>IF(ISNUMBER(MATCH($A233, 대여현황!$A:$A, 0)), INDEX(대여현황!E:E, MATCH($A233, 대여현황!$A:$A, 0)), "")</f>
        <v/>
      </c>
      <c r="F233" s="22" t="str">
        <f>IF(ISNUMBER(MATCH($A233, 대여현황!$A:$A, 0)), INDEX(대여현황!F:F, MATCH($A233, 대여현황!$A:$A, 0)), "-")</f>
        <v>-</v>
      </c>
    </row>
    <row r="234" spans="1:6" ht="20" customHeight="1">
      <c r="A234" s="17"/>
      <c r="B234" s="3"/>
      <c r="C234" s="17" t="str">
        <f>IF(ISNUMBER(MATCH($A234, 대여현황!$A:$A, 0)), INDEX(대여현황!C:C, MATCH($A234, 대여현황!$A:$A, 0)), "")</f>
        <v/>
      </c>
      <c r="D234" s="17" t="str">
        <f>IF(ISNUMBER(MATCH($A234, 대여현황!$A:$A, 0)), INDEX(대여현황!D:D, MATCH($A234, 대여현황!$A:$A, 0)), "")</f>
        <v/>
      </c>
      <c r="E234" s="10" t="str">
        <f>IF(ISNUMBER(MATCH($A234, 대여현황!$A:$A, 0)), INDEX(대여현황!E:E, MATCH($A234, 대여현황!$A:$A, 0)), "")</f>
        <v/>
      </c>
      <c r="F234" s="22" t="str">
        <f>IF(ISNUMBER(MATCH($A234, 대여현황!$A:$A, 0)), INDEX(대여현황!F:F, MATCH($A234, 대여현황!$A:$A, 0)), "-")</f>
        <v>-</v>
      </c>
    </row>
    <row r="235" spans="1:6" ht="20" customHeight="1">
      <c r="A235" s="17"/>
      <c r="B235" s="3"/>
      <c r="C235" s="17" t="str">
        <f>IF(ISNUMBER(MATCH($A235, 대여현황!$A:$A, 0)), INDEX(대여현황!C:C, MATCH($A235, 대여현황!$A:$A, 0)), "")</f>
        <v/>
      </c>
      <c r="D235" s="17" t="str">
        <f>IF(ISNUMBER(MATCH($A235, 대여현황!$A:$A, 0)), INDEX(대여현황!D:D, MATCH($A235, 대여현황!$A:$A, 0)), "")</f>
        <v/>
      </c>
      <c r="E235" s="10" t="str">
        <f>IF(ISNUMBER(MATCH($A235, 대여현황!$A:$A, 0)), INDEX(대여현황!E:E, MATCH($A235, 대여현황!$A:$A, 0)), "")</f>
        <v/>
      </c>
      <c r="F235" s="22" t="str">
        <f>IF(ISNUMBER(MATCH($A235, 대여현황!$A:$A, 0)), INDEX(대여현황!F:F, MATCH($A235, 대여현황!$A:$A, 0)), "-")</f>
        <v>-</v>
      </c>
    </row>
    <row r="236" spans="1:6" ht="20" customHeight="1">
      <c r="A236" s="17"/>
      <c r="B236" s="3"/>
      <c r="C236" s="17" t="str">
        <f>IF(ISNUMBER(MATCH($A236, 대여현황!$A:$A, 0)), INDEX(대여현황!C:C, MATCH($A236, 대여현황!$A:$A, 0)), "")</f>
        <v/>
      </c>
      <c r="D236" s="17" t="str">
        <f>IF(ISNUMBER(MATCH($A236, 대여현황!$A:$A, 0)), INDEX(대여현황!D:D, MATCH($A236, 대여현황!$A:$A, 0)), "")</f>
        <v/>
      </c>
      <c r="E236" s="10" t="str">
        <f>IF(ISNUMBER(MATCH($A236, 대여현황!$A:$A, 0)), INDEX(대여현황!E:E, MATCH($A236, 대여현황!$A:$A, 0)), "")</f>
        <v/>
      </c>
      <c r="F236" s="22" t="str">
        <f>IF(ISNUMBER(MATCH($A236, 대여현황!$A:$A, 0)), INDEX(대여현황!F:F, MATCH($A236, 대여현황!$A:$A, 0)), "-")</f>
        <v>-</v>
      </c>
    </row>
    <row r="237" spans="1:6" ht="20" customHeight="1">
      <c r="A237" s="17"/>
      <c r="B237" s="3"/>
      <c r="C237" s="17" t="str">
        <f>IF(ISNUMBER(MATCH($A237, 대여현황!$A:$A, 0)), INDEX(대여현황!C:C, MATCH($A237, 대여현황!$A:$A, 0)), "")</f>
        <v/>
      </c>
      <c r="D237" s="17" t="str">
        <f>IF(ISNUMBER(MATCH($A237, 대여현황!$A:$A, 0)), INDEX(대여현황!D:D, MATCH($A237, 대여현황!$A:$A, 0)), "")</f>
        <v/>
      </c>
      <c r="E237" s="10" t="str">
        <f>IF(ISNUMBER(MATCH($A237, 대여현황!$A:$A, 0)), INDEX(대여현황!E:E, MATCH($A237, 대여현황!$A:$A, 0)), "")</f>
        <v/>
      </c>
      <c r="F237" s="22" t="str">
        <f>IF(ISNUMBER(MATCH($A237, 대여현황!$A:$A, 0)), INDEX(대여현황!F:F, MATCH($A237, 대여현황!$A:$A, 0)), "-")</f>
        <v>-</v>
      </c>
    </row>
    <row r="238" spans="1:6" ht="20" customHeight="1">
      <c r="A238" s="17"/>
      <c r="B238" s="3"/>
      <c r="C238" s="17" t="str">
        <f>IF(ISNUMBER(MATCH($A238, 대여현황!$A:$A, 0)), INDEX(대여현황!C:C, MATCH($A238, 대여현황!$A:$A, 0)), "")</f>
        <v/>
      </c>
      <c r="D238" s="17" t="str">
        <f>IF(ISNUMBER(MATCH($A238, 대여현황!$A:$A, 0)), INDEX(대여현황!D:D, MATCH($A238, 대여현황!$A:$A, 0)), "")</f>
        <v/>
      </c>
      <c r="E238" s="10" t="str">
        <f>IF(ISNUMBER(MATCH($A238, 대여현황!$A:$A, 0)), INDEX(대여현황!E:E, MATCH($A238, 대여현황!$A:$A, 0)), "")</f>
        <v/>
      </c>
      <c r="F238" s="22" t="str">
        <f>IF(ISNUMBER(MATCH($A238, 대여현황!$A:$A, 0)), INDEX(대여현황!F:F, MATCH($A238, 대여현황!$A:$A, 0)), "-")</f>
        <v>-</v>
      </c>
    </row>
    <row r="239" spans="1:6" ht="20" customHeight="1">
      <c r="A239" s="17"/>
      <c r="B239" s="3"/>
      <c r="C239" s="17" t="str">
        <f>IF(ISNUMBER(MATCH($A239, 대여현황!$A:$A, 0)), INDEX(대여현황!C:C, MATCH($A239, 대여현황!$A:$A, 0)), "")</f>
        <v/>
      </c>
      <c r="D239" s="17" t="str">
        <f>IF(ISNUMBER(MATCH($A239, 대여현황!$A:$A, 0)), INDEX(대여현황!D:D, MATCH($A239, 대여현황!$A:$A, 0)), "")</f>
        <v/>
      </c>
      <c r="E239" s="10" t="str">
        <f>IF(ISNUMBER(MATCH($A239, 대여현황!$A:$A, 0)), INDEX(대여현황!E:E, MATCH($A239, 대여현황!$A:$A, 0)), "")</f>
        <v/>
      </c>
      <c r="F239" s="22" t="str">
        <f>IF(ISNUMBER(MATCH($A239, 대여현황!$A:$A, 0)), INDEX(대여현황!F:F, MATCH($A239, 대여현황!$A:$A, 0)), "-")</f>
        <v>-</v>
      </c>
    </row>
    <row r="240" spans="1:6" ht="20" customHeight="1">
      <c r="A240" s="17"/>
      <c r="B240" s="3"/>
      <c r="C240" s="17" t="str">
        <f>IF(ISNUMBER(MATCH($A240, 대여현황!$A:$A, 0)), INDEX(대여현황!C:C, MATCH($A240, 대여현황!$A:$A, 0)), "")</f>
        <v/>
      </c>
      <c r="D240" s="17" t="str">
        <f>IF(ISNUMBER(MATCH($A240, 대여현황!$A:$A, 0)), INDEX(대여현황!D:D, MATCH($A240, 대여현황!$A:$A, 0)), "")</f>
        <v/>
      </c>
      <c r="E240" s="10" t="str">
        <f>IF(ISNUMBER(MATCH($A240, 대여현황!$A:$A, 0)), INDEX(대여현황!E:E, MATCH($A240, 대여현황!$A:$A, 0)), "")</f>
        <v/>
      </c>
      <c r="F240" s="22" t="str">
        <f>IF(ISNUMBER(MATCH($A240, 대여현황!$A:$A, 0)), INDEX(대여현황!F:F, MATCH($A240, 대여현황!$A:$A, 0)), "-")</f>
        <v>-</v>
      </c>
    </row>
    <row r="241" spans="1:6" ht="20" customHeight="1">
      <c r="A241" s="17"/>
      <c r="B241" s="3"/>
      <c r="C241" s="17" t="str">
        <f>IF(ISNUMBER(MATCH($A241, 대여현황!$A:$A, 0)), INDEX(대여현황!C:C, MATCH($A241, 대여현황!$A:$A, 0)), "")</f>
        <v/>
      </c>
      <c r="D241" s="17" t="str">
        <f>IF(ISNUMBER(MATCH($A241, 대여현황!$A:$A, 0)), INDEX(대여현황!D:D, MATCH($A241, 대여현황!$A:$A, 0)), "")</f>
        <v/>
      </c>
      <c r="E241" s="10" t="str">
        <f>IF(ISNUMBER(MATCH($A241, 대여현황!$A:$A, 0)), INDEX(대여현황!E:E, MATCH($A241, 대여현황!$A:$A, 0)), "")</f>
        <v/>
      </c>
      <c r="F241" s="22" t="str">
        <f>IF(ISNUMBER(MATCH($A241, 대여현황!$A:$A, 0)), INDEX(대여현황!F:F, MATCH($A241, 대여현황!$A:$A, 0)), "-")</f>
        <v>-</v>
      </c>
    </row>
    <row r="242" spans="1:6" ht="20" customHeight="1">
      <c r="A242" s="17"/>
      <c r="B242" s="3"/>
      <c r="C242" s="17" t="str">
        <f>IF(ISNUMBER(MATCH($A242, 대여현황!$A:$A, 0)), INDEX(대여현황!C:C, MATCH($A242, 대여현황!$A:$A, 0)), "")</f>
        <v/>
      </c>
      <c r="D242" s="17" t="str">
        <f>IF(ISNUMBER(MATCH($A242, 대여현황!$A:$A, 0)), INDEX(대여현황!D:D, MATCH($A242, 대여현황!$A:$A, 0)), "")</f>
        <v/>
      </c>
      <c r="E242" s="10" t="str">
        <f>IF(ISNUMBER(MATCH($A242, 대여현황!$A:$A, 0)), INDEX(대여현황!E:E, MATCH($A242, 대여현황!$A:$A, 0)), "")</f>
        <v/>
      </c>
      <c r="F242" s="22" t="str">
        <f>IF(ISNUMBER(MATCH($A242, 대여현황!$A:$A, 0)), INDEX(대여현황!F:F, MATCH($A242, 대여현황!$A:$A, 0)), "-")</f>
        <v>-</v>
      </c>
    </row>
    <row r="243" spans="1:6" ht="20" customHeight="1">
      <c r="A243" s="17"/>
      <c r="B243" s="3"/>
      <c r="C243" s="17" t="str">
        <f>IF(ISNUMBER(MATCH($A243, 대여현황!$A:$A, 0)), INDEX(대여현황!C:C, MATCH($A243, 대여현황!$A:$A, 0)), "")</f>
        <v/>
      </c>
      <c r="D243" s="17" t="str">
        <f>IF(ISNUMBER(MATCH($A243, 대여현황!$A:$A, 0)), INDEX(대여현황!D:D, MATCH($A243, 대여현황!$A:$A, 0)), "")</f>
        <v/>
      </c>
      <c r="E243" s="10" t="str">
        <f>IF(ISNUMBER(MATCH($A243, 대여현황!$A:$A, 0)), INDEX(대여현황!E:E, MATCH($A243, 대여현황!$A:$A, 0)), "")</f>
        <v/>
      </c>
      <c r="F243" s="22" t="str">
        <f>IF(ISNUMBER(MATCH($A243, 대여현황!$A:$A, 0)), INDEX(대여현황!F:F, MATCH($A243, 대여현황!$A:$A, 0)), "-")</f>
        <v>-</v>
      </c>
    </row>
    <row r="244" spans="1:6" ht="20" customHeight="1">
      <c r="A244" s="17"/>
      <c r="B244" s="3"/>
      <c r="C244" s="17" t="str">
        <f>IF(ISNUMBER(MATCH($A244, 대여현황!$A:$A, 0)), INDEX(대여현황!C:C, MATCH($A244, 대여현황!$A:$A, 0)), "")</f>
        <v/>
      </c>
      <c r="D244" s="17" t="str">
        <f>IF(ISNUMBER(MATCH($A244, 대여현황!$A:$A, 0)), INDEX(대여현황!D:D, MATCH($A244, 대여현황!$A:$A, 0)), "")</f>
        <v/>
      </c>
      <c r="E244" s="10" t="str">
        <f>IF(ISNUMBER(MATCH($A244, 대여현황!$A:$A, 0)), INDEX(대여현황!E:E, MATCH($A244, 대여현황!$A:$A, 0)), "")</f>
        <v/>
      </c>
      <c r="F244" s="22" t="str">
        <f>IF(ISNUMBER(MATCH($A244, 대여현황!$A:$A, 0)), INDEX(대여현황!F:F, MATCH($A244, 대여현황!$A:$A, 0)), "-")</f>
        <v>-</v>
      </c>
    </row>
    <row r="245" spans="1:6" ht="20" customHeight="1">
      <c r="A245" s="17"/>
      <c r="B245" s="3"/>
      <c r="C245" s="17" t="str">
        <f>IF(ISNUMBER(MATCH($A245, 대여현황!$A:$A, 0)), INDEX(대여현황!C:C, MATCH($A245, 대여현황!$A:$A, 0)), "")</f>
        <v/>
      </c>
      <c r="D245" s="17" t="str">
        <f>IF(ISNUMBER(MATCH($A245, 대여현황!$A:$A, 0)), INDEX(대여현황!D:D, MATCH($A245, 대여현황!$A:$A, 0)), "")</f>
        <v/>
      </c>
      <c r="E245" s="10" t="str">
        <f>IF(ISNUMBER(MATCH($A245, 대여현황!$A:$A, 0)), INDEX(대여현황!E:E, MATCH($A245, 대여현황!$A:$A, 0)), "")</f>
        <v/>
      </c>
      <c r="F245" s="22" t="str">
        <f>IF(ISNUMBER(MATCH($A245, 대여현황!$A:$A, 0)), INDEX(대여현황!F:F, MATCH($A245, 대여현황!$A:$A, 0)), "-")</f>
        <v>-</v>
      </c>
    </row>
    <row r="246" spans="1:6" ht="20" customHeight="1">
      <c r="A246" s="17"/>
      <c r="B246" s="3"/>
      <c r="C246" s="17" t="str">
        <f>IF(ISNUMBER(MATCH($A246, 대여현황!$A:$A, 0)), INDEX(대여현황!C:C, MATCH($A246, 대여현황!$A:$A, 0)), "")</f>
        <v/>
      </c>
      <c r="D246" s="17" t="str">
        <f>IF(ISNUMBER(MATCH($A246, 대여현황!$A:$A, 0)), INDEX(대여현황!D:D, MATCH($A246, 대여현황!$A:$A, 0)), "")</f>
        <v/>
      </c>
      <c r="E246" s="10" t="str">
        <f>IF(ISNUMBER(MATCH($A246, 대여현황!$A:$A, 0)), INDEX(대여현황!E:E, MATCH($A246, 대여현황!$A:$A, 0)), "")</f>
        <v/>
      </c>
      <c r="F246" s="22" t="str">
        <f>IF(ISNUMBER(MATCH($A246, 대여현황!$A:$A, 0)), INDEX(대여현황!F:F, MATCH($A246, 대여현황!$A:$A, 0)), "-")</f>
        <v>-</v>
      </c>
    </row>
    <row r="247" spans="1:6" ht="20" customHeight="1">
      <c r="A247" s="17"/>
      <c r="B247" s="3"/>
      <c r="C247" s="17" t="str">
        <f>IF(ISNUMBER(MATCH($A247, 대여현황!$A:$A, 0)), INDEX(대여현황!C:C, MATCH($A247, 대여현황!$A:$A, 0)), "")</f>
        <v/>
      </c>
      <c r="D247" s="17" t="str">
        <f>IF(ISNUMBER(MATCH($A247, 대여현황!$A:$A, 0)), INDEX(대여현황!D:D, MATCH($A247, 대여현황!$A:$A, 0)), "")</f>
        <v/>
      </c>
      <c r="E247" s="10" t="str">
        <f>IF(ISNUMBER(MATCH($A247, 대여현황!$A:$A, 0)), INDEX(대여현황!E:E, MATCH($A247, 대여현황!$A:$A, 0)), "")</f>
        <v/>
      </c>
      <c r="F247" s="22" t="str">
        <f>IF(ISNUMBER(MATCH($A247, 대여현황!$A:$A, 0)), INDEX(대여현황!F:F, MATCH($A247, 대여현황!$A:$A, 0)), "-")</f>
        <v>-</v>
      </c>
    </row>
    <row r="248" spans="1:6" ht="20" customHeight="1">
      <c r="A248" s="17"/>
      <c r="B248" s="3"/>
      <c r="C248" s="17" t="str">
        <f>IF(ISNUMBER(MATCH($A248, 대여현황!$A:$A, 0)), INDEX(대여현황!C:C, MATCH($A248, 대여현황!$A:$A, 0)), "")</f>
        <v/>
      </c>
      <c r="D248" s="17" t="str">
        <f>IF(ISNUMBER(MATCH($A248, 대여현황!$A:$A, 0)), INDEX(대여현황!D:D, MATCH($A248, 대여현황!$A:$A, 0)), "")</f>
        <v/>
      </c>
      <c r="E248" s="10" t="str">
        <f>IF(ISNUMBER(MATCH($A248, 대여현황!$A:$A, 0)), INDEX(대여현황!E:E, MATCH($A248, 대여현황!$A:$A, 0)), "")</f>
        <v/>
      </c>
      <c r="F248" s="22" t="str">
        <f>IF(ISNUMBER(MATCH($A248, 대여현황!$A:$A, 0)), INDEX(대여현황!F:F, MATCH($A248, 대여현황!$A:$A, 0)), "-")</f>
        <v>-</v>
      </c>
    </row>
    <row r="249" spans="1:6" ht="20" customHeight="1">
      <c r="A249" s="17"/>
      <c r="B249" s="3"/>
      <c r="C249" s="17" t="str">
        <f>IF(ISNUMBER(MATCH($A249, 대여현황!$A:$A, 0)), INDEX(대여현황!C:C, MATCH($A249, 대여현황!$A:$A, 0)), "")</f>
        <v/>
      </c>
      <c r="D249" s="17" t="str">
        <f>IF(ISNUMBER(MATCH($A249, 대여현황!$A:$A, 0)), INDEX(대여현황!D:D, MATCH($A249, 대여현황!$A:$A, 0)), "")</f>
        <v/>
      </c>
      <c r="E249" s="10" t="str">
        <f>IF(ISNUMBER(MATCH($A249, 대여현황!$A:$A, 0)), INDEX(대여현황!E:E, MATCH($A249, 대여현황!$A:$A, 0)), "")</f>
        <v/>
      </c>
      <c r="F249" s="22" t="str">
        <f>IF(ISNUMBER(MATCH($A249, 대여현황!$A:$A, 0)), INDEX(대여현황!F:F, MATCH($A249, 대여현황!$A:$A, 0)), "-")</f>
        <v>-</v>
      </c>
    </row>
    <row r="250" spans="1:6" ht="20" customHeight="1">
      <c r="A250" s="17"/>
      <c r="B250" s="3"/>
      <c r="C250" s="17" t="str">
        <f>IF(ISNUMBER(MATCH($A250, 대여현황!$A:$A, 0)), INDEX(대여현황!C:C, MATCH($A250, 대여현황!$A:$A, 0)), "")</f>
        <v/>
      </c>
      <c r="D250" s="17" t="str">
        <f>IF(ISNUMBER(MATCH($A250, 대여현황!$A:$A, 0)), INDEX(대여현황!D:D, MATCH($A250, 대여현황!$A:$A, 0)), "")</f>
        <v/>
      </c>
      <c r="E250" s="10" t="str">
        <f>IF(ISNUMBER(MATCH($A250, 대여현황!$A:$A, 0)), INDEX(대여현황!E:E, MATCH($A250, 대여현황!$A:$A, 0)), "")</f>
        <v/>
      </c>
      <c r="F250" s="22" t="str">
        <f>IF(ISNUMBER(MATCH($A250, 대여현황!$A:$A, 0)), INDEX(대여현황!F:F, MATCH($A250, 대여현황!$A:$A, 0)), "-")</f>
        <v>-</v>
      </c>
    </row>
    <row r="251" spans="1:6" ht="20" customHeight="1">
      <c r="A251" s="17"/>
      <c r="B251" s="3"/>
      <c r="C251" s="17" t="str">
        <f>IF(ISNUMBER(MATCH($A251, 대여현황!$A:$A, 0)), INDEX(대여현황!C:C, MATCH($A251, 대여현황!$A:$A, 0)), "")</f>
        <v/>
      </c>
      <c r="D251" s="17" t="str">
        <f>IF(ISNUMBER(MATCH($A251, 대여현황!$A:$A, 0)), INDEX(대여현황!D:D, MATCH($A251, 대여현황!$A:$A, 0)), "")</f>
        <v/>
      </c>
      <c r="E251" s="10" t="str">
        <f>IF(ISNUMBER(MATCH($A251, 대여현황!$A:$A, 0)), INDEX(대여현황!E:E, MATCH($A251, 대여현황!$A:$A, 0)), "")</f>
        <v/>
      </c>
      <c r="F251" s="22" t="str">
        <f>IF(ISNUMBER(MATCH($A251, 대여현황!$A:$A, 0)), INDEX(대여현황!F:F, MATCH($A251, 대여현황!$A:$A, 0)), "-")</f>
        <v>-</v>
      </c>
    </row>
    <row r="252" spans="1:6" ht="20" customHeight="1">
      <c r="A252" s="17"/>
      <c r="B252" s="3"/>
      <c r="C252" s="17" t="str">
        <f>IF(ISNUMBER(MATCH($A252, 대여현황!$A:$A, 0)), INDEX(대여현황!C:C, MATCH($A252, 대여현황!$A:$A, 0)), "")</f>
        <v/>
      </c>
      <c r="D252" s="17" t="str">
        <f>IF(ISNUMBER(MATCH($A252, 대여현황!$A:$A, 0)), INDEX(대여현황!D:D, MATCH($A252, 대여현황!$A:$A, 0)), "")</f>
        <v/>
      </c>
      <c r="E252" s="10" t="str">
        <f>IF(ISNUMBER(MATCH($A252, 대여현황!$A:$A, 0)), INDEX(대여현황!E:E, MATCH($A252, 대여현황!$A:$A, 0)), "")</f>
        <v/>
      </c>
      <c r="F252" s="22" t="str">
        <f>IF(ISNUMBER(MATCH($A252, 대여현황!$A:$A, 0)), INDEX(대여현황!F:F, MATCH($A252, 대여현황!$A:$A, 0)), "-")</f>
        <v>-</v>
      </c>
    </row>
    <row r="253" spans="1:6" ht="20" customHeight="1">
      <c r="A253" s="17"/>
      <c r="B253" s="3"/>
      <c r="C253" s="17" t="str">
        <f>IF(ISNUMBER(MATCH($A253, 대여현황!$A:$A, 0)), INDEX(대여현황!C:C, MATCH($A253, 대여현황!$A:$A, 0)), "")</f>
        <v/>
      </c>
      <c r="D253" s="17" t="str">
        <f>IF(ISNUMBER(MATCH($A253, 대여현황!$A:$A, 0)), INDEX(대여현황!D:D, MATCH($A253, 대여현황!$A:$A, 0)), "")</f>
        <v/>
      </c>
      <c r="E253" s="10" t="str">
        <f>IF(ISNUMBER(MATCH($A253, 대여현황!$A:$A, 0)), INDEX(대여현황!E:E, MATCH($A253, 대여현황!$A:$A, 0)), "")</f>
        <v/>
      </c>
      <c r="F253" s="22" t="str">
        <f>IF(ISNUMBER(MATCH($A253, 대여현황!$A:$A, 0)), INDEX(대여현황!F:F, MATCH($A253, 대여현황!$A:$A, 0)), "-")</f>
        <v>-</v>
      </c>
    </row>
    <row r="254" spans="1:6" ht="20" customHeight="1">
      <c r="A254" s="17"/>
      <c r="B254" s="3"/>
      <c r="C254" s="17" t="str">
        <f>IF(ISNUMBER(MATCH($A254, 대여현황!$A:$A, 0)), INDEX(대여현황!C:C, MATCH($A254, 대여현황!$A:$A, 0)), "")</f>
        <v/>
      </c>
      <c r="D254" s="17" t="str">
        <f>IF(ISNUMBER(MATCH($A254, 대여현황!$A:$A, 0)), INDEX(대여현황!D:D, MATCH($A254, 대여현황!$A:$A, 0)), "")</f>
        <v/>
      </c>
      <c r="E254" s="10" t="str">
        <f>IF(ISNUMBER(MATCH($A254, 대여현황!$A:$A, 0)), INDEX(대여현황!E:E, MATCH($A254, 대여현황!$A:$A, 0)), "")</f>
        <v/>
      </c>
      <c r="F254" s="22" t="str">
        <f>IF(ISNUMBER(MATCH($A254, 대여현황!$A:$A, 0)), INDEX(대여현황!F:F, MATCH($A254, 대여현황!$A:$A, 0)), "-")</f>
        <v>-</v>
      </c>
    </row>
    <row r="255" spans="1:6" ht="20" customHeight="1">
      <c r="A255" s="17"/>
      <c r="B255" s="3"/>
      <c r="C255" s="17" t="str">
        <f>IF(ISNUMBER(MATCH($A255, 대여현황!$A:$A, 0)), INDEX(대여현황!C:C, MATCH($A255, 대여현황!$A:$A, 0)), "")</f>
        <v/>
      </c>
      <c r="D255" s="17" t="str">
        <f>IF(ISNUMBER(MATCH($A255, 대여현황!$A:$A, 0)), INDEX(대여현황!D:D, MATCH($A255, 대여현황!$A:$A, 0)), "")</f>
        <v/>
      </c>
      <c r="E255" s="10" t="str">
        <f>IF(ISNUMBER(MATCH($A255, 대여현황!$A:$A, 0)), INDEX(대여현황!E:E, MATCH($A255, 대여현황!$A:$A, 0)), "")</f>
        <v/>
      </c>
      <c r="F255" s="22" t="str">
        <f>IF(ISNUMBER(MATCH($A255, 대여현황!$A:$A, 0)), INDEX(대여현황!F:F, MATCH($A255, 대여현황!$A:$A, 0)), "-")</f>
        <v>-</v>
      </c>
    </row>
    <row r="256" spans="1:6" ht="20" customHeight="1">
      <c r="A256" s="17"/>
      <c r="B256" s="3"/>
      <c r="C256" s="17" t="str">
        <f>IF(ISNUMBER(MATCH($A256, 대여현황!$A:$A, 0)), INDEX(대여현황!C:C, MATCH($A256, 대여현황!$A:$A, 0)), "")</f>
        <v/>
      </c>
      <c r="D256" s="17" t="str">
        <f>IF(ISNUMBER(MATCH($A256, 대여현황!$A:$A, 0)), INDEX(대여현황!D:D, MATCH($A256, 대여현황!$A:$A, 0)), "")</f>
        <v/>
      </c>
      <c r="E256" s="10" t="str">
        <f>IF(ISNUMBER(MATCH($A256, 대여현황!$A:$A, 0)), INDEX(대여현황!E:E, MATCH($A256, 대여현황!$A:$A, 0)), "")</f>
        <v/>
      </c>
      <c r="F256" s="22" t="str">
        <f>IF(ISNUMBER(MATCH($A256, 대여현황!$A:$A, 0)), INDEX(대여현황!F:F, MATCH($A256, 대여현황!$A:$A, 0)), "-")</f>
        <v>-</v>
      </c>
    </row>
    <row r="257" spans="1:6" ht="20" customHeight="1">
      <c r="A257" s="17"/>
      <c r="B257" s="3"/>
      <c r="C257" s="17" t="str">
        <f>IF(ISNUMBER(MATCH($A257, 대여현황!$A:$A, 0)), INDEX(대여현황!C:C, MATCH($A257, 대여현황!$A:$A, 0)), "")</f>
        <v/>
      </c>
      <c r="D257" s="17" t="str">
        <f>IF(ISNUMBER(MATCH($A257, 대여현황!$A:$A, 0)), INDEX(대여현황!D:D, MATCH($A257, 대여현황!$A:$A, 0)), "")</f>
        <v/>
      </c>
      <c r="E257" s="10" t="str">
        <f>IF(ISNUMBER(MATCH($A257, 대여현황!$A:$A, 0)), INDEX(대여현황!E:E, MATCH($A257, 대여현황!$A:$A, 0)), "")</f>
        <v/>
      </c>
      <c r="F257" s="22" t="str">
        <f>IF(ISNUMBER(MATCH($A257, 대여현황!$A:$A, 0)), INDEX(대여현황!F:F, MATCH($A257, 대여현황!$A:$A, 0)), "-")</f>
        <v>-</v>
      </c>
    </row>
    <row r="258" spans="1:6" ht="20" customHeight="1">
      <c r="A258" s="17"/>
      <c r="B258" s="3"/>
      <c r="C258" s="17" t="str">
        <f>IF(ISNUMBER(MATCH($A258, 대여현황!$A:$A, 0)), INDEX(대여현황!C:C, MATCH($A258, 대여현황!$A:$A, 0)), "")</f>
        <v/>
      </c>
      <c r="D258" s="17" t="str">
        <f>IF(ISNUMBER(MATCH($A258, 대여현황!$A:$A, 0)), INDEX(대여현황!D:D, MATCH($A258, 대여현황!$A:$A, 0)), "")</f>
        <v/>
      </c>
      <c r="E258" s="10" t="str">
        <f>IF(ISNUMBER(MATCH($A258, 대여현황!$A:$A, 0)), INDEX(대여현황!E:E, MATCH($A258, 대여현황!$A:$A, 0)), "")</f>
        <v/>
      </c>
      <c r="F258" s="22" t="str">
        <f>IF(ISNUMBER(MATCH($A258, 대여현황!$A:$A, 0)), INDEX(대여현황!F:F, MATCH($A258, 대여현황!$A:$A, 0)), "-")</f>
        <v>-</v>
      </c>
    </row>
    <row r="259" spans="1:6" ht="20" customHeight="1">
      <c r="A259" s="17"/>
      <c r="B259" s="3"/>
      <c r="C259" s="17" t="str">
        <f>IF(ISNUMBER(MATCH($A259, 대여현황!$A:$A, 0)), INDEX(대여현황!C:C, MATCH($A259, 대여현황!$A:$A, 0)), "")</f>
        <v/>
      </c>
      <c r="D259" s="17" t="str">
        <f>IF(ISNUMBER(MATCH($A259, 대여현황!$A:$A, 0)), INDEX(대여현황!D:D, MATCH($A259, 대여현황!$A:$A, 0)), "")</f>
        <v/>
      </c>
      <c r="E259" s="10" t="str">
        <f>IF(ISNUMBER(MATCH($A259, 대여현황!$A:$A, 0)), INDEX(대여현황!E:E, MATCH($A259, 대여현황!$A:$A, 0)), "")</f>
        <v/>
      </c>
      <c r="F259" s="22" t="str">
        <f>IF(ISNUMBER(MATCH($A259, 대여현황!$A:$A, 0)), INDEX(대여현황!F:F, MATCH($A259, 대여현황!$A:$A, 0)), "-")</f>
        <v>-</v>
      </c>
    </row>
    <row r="260" spans="1:6" ht="20" customHeight="1">
      <c r="A260" s="17"/>
      <c r="B260" s="3"/>
      <c r="C260" s="17" t="str">
        <f>IF(ISNUMBER(MATCH($A260, 대여현황!$A:$A, 0)), INDEX(대여현황!C:C, MATCH($A260, 대여현황!$A:$A, 0)), "")</f>
        <v/>
      </c>
      <c r="D260" s="17" t="str">
        <f>IF(ISNUMBER(MATCH($A260, 대여현황!$A:$A, 0)), INDEX(대여현황!D:D, MATCH($A260, 대여현황!$A:$A, 0)), "")</f>
        <v/>
      </c>
      <c r="E260" s="10" t="str">
        <f>IF(ISNUMBER(MATCH($A260, 대여현황!$A:$A, 0)), INDEX(대여현황!E:E, MATCH($A260, 대여현황!$A:$A, 0)), "")</f>
        <v/>
      </c>
      <c r="F260" s="22" t="str">
        <f>IF(ISNUMBER(MATCH($A260, 대여현황!$A:$A, 0)), INDEX(대여현황!F:F, MATCH($A260, 대여현황!$A:$A, 0)), "-")</f>
        <v>-</v>
      </c>
    </row>
    <row r="261" spans="1:6" ht="20" customHeight="1">
      <c r="A261" s="17"/>
      <c r="B261" s="3"/>
      <c r="C261" s="17" t="str">
        <f>IF(ISNUMBER(MATCH($A261, 대여현황!$A:$A, 0)), INDEX(대여현황!C:C, MATCH($A261, 대여현황!$A:$A, 0)), "")</f>
        <v/>
      </c>
      <c r="D261" s="17" t="str">
        <f>IF(ISNUMBER(MATCH($A261, 대여현황!$A:$A, 0)), INDEX(대여현황!D:D, MATCH($A261, 대여현황!$A:$A, 0)), "")</f>
        <v/>
      </c>
      <c r="E261" s="10" t="str">
        <f>IF(ISNUMBER(MATCH($A261, 대여현황!$A:$A, 0)), INDEX(대여현황!E:E, MATCH($A261, 대여현황!$A:$A, 0)), "")</f>
        <v/>
      </c>
      <c r="F261" s="22" t="str">
        <f>IF(ISNUMBER(MATCH($A261, 대여현황!$A:$A, 0)), INDEX(대여현황!F:F, MATCH($A261, 대여현황!$A:$A, 0)), "-")</f>
        <v>-</v>
      </c>
    </row>
    <row r="262" spans="1:6" ht="20" customHeight="1">
      <c r="A262" s="17"/>
      <c r="B262" s="3"/>
      <c r="C262" s="17" t="str">
        <f>IF(ISNUMBER(MATCH($A262, 대여현황!$A:$A, 0)), INDEX(대여현황!C:C, MATCH($A262, 대여현황!$A:$A, 0)), "")</f>
        <v/>
      </c>
      <c r="D262" s="17" t="str">
        <f>IF(ISNUMBER(MATCH($A262, 대여현황!$A:$A, 0)), INDEX(대여현황!D:D, MATCH($A262, 대여현황!$A:$A, 0)), "")</f>
        <v/>
      </c>
      <c r="E262" s="10" t="str">
        <f>IF(ISNUMBER(MATCH($A262, 대여현황!$A:$A, 0)), INDEX(대여현황!E:E, MATCH($A262, 대여현황!$A:$A, 0)), "")</f>
        <v/>
      </c>
      <c r="F262" s="22" t="str">
        <f>IF(ISNUMBER(MATCH($A262, 대여현황!$A:$A, 0)), INDEX(대여현황!F:F, MATCH($A262, 대여현황!$A:$A, 0)), "-")</f>
        <v>-</v>
      </c>
    </row>
    <row r="263" spans="1:6" ht="20" customHeight="1">
      <c r="A263" s="17"/>
      <c r="B263" s="3"/>
      <c r="C263" s="17" t="str">
        <f>IF(ISNUMBER(MATCH($A263, 대여현황!$A:$A, 0)), INDEX(대여현황!C:C, MATCH($A263, 대여현황!$A:$A, 0)), "")</f>
        <v/>
      </c>
      <c r="D263" s="17" t="str">
        <f>IF(ISNUMBER(MATCH($A263, 대여현황!$A:$A, 0)), INDEX(대여현황!D:D, MATCH($A263, 대여현황!$A:$A, 0)), "")</f>
        <v/>
      </c>
      <c r="E263" s="10" t="str">
        <f>IF(ISNUMBER(MATCH($A263, 대여현황!$A:$A, 0)), INDEX(대여현황!E:E, MATCH($A263, 대여현황!$A:$A, 0)), "")</f>
        <v/>
      </c>
      <c r="F263" s="22" t="str">
        <f>IF(ISNUMBER(MATCH($A263, 대여현황!$A:$A, 0)), INDEX(대여현황!F:F, MATCH($A263, 대여현황!$A:$A, 0)), "-")</f>
        <v>-</v>
      </c>
    </row>
    <row r="264" spans="1:6" ht="20" customHeight="1">
      <c r="A264" s="17"/>
      <c r="B264" s="3"/>
      <c r="C264" s="17" t="str">
        <f>IF(ISNUMBER(MATCH($A264, 대여현황!$A:$A, 0)), INDEX(대여현황!C:C, MATCH($A264, 대여현황!$A:$A, 0)), "")</f>
        <v/>
      </c>
      <c r="D264" s="17" t="str">
        <f>IF(ISNUMBER(MATCH($A264, 대여현황!$A:$A, 0)), INDEX(대여현황!D:D, MATCH($A264, 대여현황!$A:$A, 0)), "")</f>
        <v/>
      </c>
      <c r="E264" s="10" t="str">
        <f>IF(ISNUMBER(MATCH($A264, 대여현황!$A:$A, 0)), INDEX(대여현황!E:E, MATCH($A264, 대여현황!$A:$A, 0)), "")</f>
        <v/>
      </c>
      <c r="F264" s="22" t="str">
        <f>IF(ISNUMBER(MATCH($A264, 대여현황!$A:$A, 0)), INDEX(대여현황!F:F, MATCH($A264, 대여현황!$A:$A, 0)), "-")</f>
        <v>-</v>
      </c>
    </row>
    <row r="265" spans="1:6" ht="20" customHeight="1">
      <c r="A265" s="17"/>
      <c r="B265" s="3"/>
      <c r="C265" s="17" t="str">
        <f>IF(ISNUMBER(MATCH($A265, 대여현황!$A:$A, 0)), INDEX(대여현황!C:C, MATCH($A265, 대여현황!$A:$A, 0)), "")</f>
        <v/>
      </c>
      <c r="D265" s="17" t="str">
        <f>IF(ISNUMBER(MATCH($A265, 대여현황!$A:$A, 0)), INDEX(대여현황!D:D, MATCH($A265, 대여현황!$A:$A, 0)), "")</f>
        <v/>
      </c>
      <c r="E265" s="10" t="str">
        <f>IF(ISNUMBER(MATCH($A265, 대여현황!$A:$A, 0)), INDEX(대여현황!E:E, MATCH($A265, 대여현황!$A:$A, 0)), "")</f>
        <v/>
      </c>
      <c r="F265" s="22" t="str">
        <f>IF(ISNUMBER(MATCH($A265, 대여현황!$A:$A, 0)), INDEX(대여현황!F:F, MATCH($A265, 대여현황!$A:$A, 0)), "-")</f>
        <v>-</v>
      </c>
    </row>
    <row r="266" spans="1:6" ht="20" customHeight="1">
      <c r="A266" s="17"/>
      <c r="B266" s="3"/>
      <c r="C266" s="17" t="str">
        <f>IF(ISNUMBER(MATCH($A266, 대여현황!$A:$A, 0)), INDEX(대여현황!C:C, MATCH($A266, 대여현황!$A:$A, 0)), "")</f>
        <v/>
      </c>
      <c r="D266" s="17" t="str">
        <f>IF(ISNUMBER(MATCH($A266, 대여현황!$A:$A, 0)), INDEX(대여현황!D:D, MATCH($A266, 대여현황!$A:$A, 0)), "")</f>
        <v/>
      </c>
      <c r="E266" s="10" t="str">
        <f>IF(ISNUMBER(MATCH($A266, 대여현황!$A:$A, 0)), INDEX(대여현황!E:E, MATCH($A266, 대여현황!$A:$A, 0)), "")</f>
        <v/>
      </c>
      <c r="F266" s="22" t="str">
        <f>IF(ISNUMBER(MATCH($A266, 대여현황!$A:$A, 0)), INDEX(대여현황!F:F, MATCH($A266, 대여현황!$A:$A, 0)), "-")</f>
        <v>-</v>
      </c>
    </row>
    <row r="267" spans="1:6" ht="20" customHeight="1">
      <c r="A267" s="17"/>
      <c r="B267" s="3"/>
      <c r="C267" s="17" t="str">
        <f>IF(ISNUMBER(MATCH($A267, 대여현황!$A:$A, 0)), INDEX(대여현황!C:C, MATCH($A267, 대여현황!$A:$A, 0)), "")</f>
        <v/>
      </c>
      <c r="D267" s="17" t="str">
        <f>IF(ISNUMBER(MATCH($A267, 대여현황!$A:$A, 0)), INDEX(대여현황!D:D, MATCH($A267, 대여현황!$A:$A, 0)), "")</f>
        <v/>
      </c>
      <c r="E267" s="10" t="str">
        <f>IF(ISNUMBER(MATCH($A267, 대여현황!$A:$A, 0)), INDEX(대여현황!E:E, MATCH($A267, 대여현황!$A:$A, 0)), "")</f>
        <v/>
      </c>
      <c r="F267" s="22" t="str">
        <f>IF(ISNUMBER(MATCH($A267, 대여현황!$A:$A, 0)), INDEX(대여현황!F:F, MATCH($A267, 대여현황!$A:$A, 0)), "-")</f>
        <v>-</v>
      </c>
    </row>
    <row r="268" spans="1:6" ht="20" customHeight="1">
      <c r="A268" s="17"/>
      <c r="B268" s="3"/>
      <c r="C268" s="17" t="str">
        <f>IF(ISNUMBER(MATCH($A268, 대여현황!$A:$A, 0)), INDEX(대여현황!C:C, MATCH($A268, 대여현황!$A:$A, 0)), "")</f>
        <v/>
      </c>
      <c r="D268" s="17" t="str">
        <f>IF(ISNUMBER(MATCH($A268, 대여현황!$A:$A, 0)), INDEX(대여현황!D:D, MATCH($A268, 대여현황!$A:$A, 0)), "")</f>
        <v/>
      </c>
      <c r="E268" s="10" t="str">
        <f>IF(ISNUMBER(MATCH($A268, 대여현황!$A:$A, 0)), INDEX(대여현황!E:E, MATCH($A268, 대여현황!$A:$A, 0)), "")</f>
        <v/>
      </c>
      <c r="F268" s="22" t="str">
        <f>IF(ISNUMBER(MATCH($A268, 대여현황!$A:$A, 0)), INDEX(대여현황!F:F, MATCH($A268, 대여현황!$A:$A, 0)), "-")</f>
        <v>-</v>
      </c>
    </row>
    <row r="269" spans="1:6" ht="20" customHeight="1">
      <c r="A269" s="17"/>
      <c r="B269" s="3"/>
      <c r="C269" s="17" t="str">
        <f>IF(ISNUMBER(MATCH($A269, 대여현황!$A:$A, 0)), INDEX(대여현황!C:C, MATCH($A269, 대여현황!$A:$A, 0)), "")</f>
        <v/>
      </c>
      <c r="D269" s="17" t="str">
        <f>IF(ISNUMBER(MATCH($A269, 대여현황!$A:$A, 0)), INDEX(대여현황!D:D, MATCH($A269, 대여현황!$A:$A, 0)), "")</f>
        <v/>
      </c>
      <c r="E269" s="10" t="str">
        <f>IF(ISNUMBER(MATCH($A269, 대여현황!$A:$A, 0)), INDEX(대여현황!E:E, MATCH($A269, 대여현황!$A:$A, 0)), "")</f>
        <v/>
      </c>
      <c r="F269" s="22" t="str">
        <f>IF(ISNUMBER(MATCH($A269, 대여현황!$A:$A, 0)), INDEX(대여현황!F:F, MATCH($A269, 대여현황!$A:$A, 0)), "-")</f>
        <v>-</v>
      </c>
    </row>
    <row r="270" spans="1:6" ht="20" customHeight="1">
      <c r="A270" s="17"/>
      <c r="B270" s="3"/>
      <c r="C270" s="17" t="str">
        <f>IF(ISNUMBER(MATCH($A270, 대여현황!$A:$A, 0)), INDEX(대여현황!C:C, MATCH($A270, 대여현황!$A:$A, 0)), "")</f>
        <v/>
      </c>
      <c r="D270" s="17" t="str">
        <f>IF(ISNUMBER(MATCH($A270, 대여현황!$A:$A, 0)), INDEX(대여현황!D:D, MATCH($A270, 대여현황!$A:$A, 0)), "")</f>
        <v/>
      </c>
      <c r="E270" s="10" t="str">
        <f>IF(ISNUMBER(MATCH($A270, 대여현황!$A:$A, 0)), INDEX(대여현황!E:E, MATCH($A270, 대여현황!$A:$A, 0)), "")</f>
        <v/>
      </c>
      <c r="F270" s="22" t="str">
        <f>IF(ISNUMBER(MATCH($A270, 대여현황!$A:$A, 0)), INDEX(대여현황!F:F, MATCH($A270, 대여현황!$A:$A, 0)), "-")</f>
        <v>-</v>
      </c>
    </row>
    <row r="271" spans="1:6" ht="20" customHeight="1">
      <c r="A271" s="17"/>
      <c r="B271" s="3"/>
      <c r="C271" s="17" t="str">
        <f>IF(ISNUMBER(MATCH($A271, 대여현황!$A:$A, 0)), INDEX(대여현황!C:C, MATCH($A271, 대여현황!$A:$A, 0)), "")</f>
        <v/>
      </c>
      <c r="D271" s="17" t="str">
        <f>IF(ISNUMBER(MATCH($A271, 대여현황!$A:$A, 0)), INDEX(대여현황!D:D, MATCH($A271, 대여현황!$A:$A, 0)), "")</f>
        <v/>
      </c>
      <c r="E271" s="10" t="str">
        <f>IF(ISNUMBER(MATCH($A271, 대여현황!$A:$A, 0)), INDEX(대여현황!E:E, MATCH($A271, 대여현황!$A:$A, 0)), "")</f>
        <v/>
      </c>
      <c r="F271" s="22" t="str">
        <f>IF(ISNUMBER(MATCH($A271, 대여현황!$A:$A, 0)), INDEX(대여현황!F:F, MATCH($A271, 대여현황!$A:$A, 0)), "-")</f>
        <v>-</v>
      </c>
    </row>
    <row r="272" spans="1:6" ht="20" customHeight="1">
      <c r="A272" s="17"/>
      <c r="B272" s="3"/>
      <c r="C272" s="17" t="str">
        <f>IF(ISNUMBER(MATCH($A272, 대여현황!$A:$A, 0)), INDEX(대여현황!C:C, MATCH($A272, 대여현황!$A:$A, 0)), "")</f>
        <v/>
      </c>
      <c r="D272" s="17" t="str">
        <f>IF(ISNUMBER(MATCH($A272, 대여현황!$A:$A, 0)), INDEX(대여현황!D:D, MATCH($A272, 대여현황!$A:$A, 0)), "")</f>
        <v/>
      </c>
      <c r="E272" s="10" t="str">
        <f>IF(ISNUMBER(MATCH($A272, 대여현황!$A:$A, 0)), INDEX(대여현황!E:E, MATCH($A272, 대여현황!$A:$A, 0)), "")</f>
        <v/>
      </c>
      <c r="F272" s="22" t="str">
        <f>IF(ISNUMBER(MATCH($A272, 대여현황!$A:$A, 0)), INDEX(대여현황!F:F, MATCH($A272, 대여현황!$A:$A, 0)), "-")</f>
        <v>-</v>
      </c>
    </row>
    <row r="273" spans="1:6" ht="20" customHeight="1">
      <c r="A273" s="17"/>
      <c r="B273" s="3"/>
      <c r="C273" s="17" t="str">
        <f>IF(ISNUMBER(MATCH($A273, 대여현황!$A:$A, 0)), INDEX(대여현황!C:C, MATCH($A273, 대여현황!$A:$A, 0)), "")</f>
        <v/>
      </c>
      <c r="D273" s="17" t="str">
        <f>IF(ISNUMBER(MATCH($A273, 대여현황!$A:$A, 0)), INDEX(대여현황!D:D, MATCH($A273, 대여현황!$A:$A, 0)), "")</f>
        <v/>
      </c>
      <c r="E273" s="10" t="str">
        <f>IF(ISNUMBER(MATCH($A273, 대여현황!$A:$A, 0)), INDEX(대여현황!E:E, MATCH($A273, 대여현황!$A:$A, 0)), "")</f>
        <v/>
      </c>
      <c r="F273" s="22" t="str">
        <f>IF(ISNUMBER(MATCH($A273, 대여현황!$A:$A, 0)), INDEX(대여현황!F:F, MATCH($A273, 대여현황!$A:$A, 0)), "-")</f>
        <v>-</v>
      </c>
    </row>
    <row r="274" spans="1:6" ht="20" customHeight="1">
      <c r="A274" s="17"/>
      <c r="B274" s="3"/>
      <c r="C274" s="17" t="str">
        <f>IF(ISNUMBER(MATCH($A274, 대여현황!$A:$A, 0)), INDEX(대여현황!C:C, MATCH($A274, 대여현황!$A:$A, 0)), "")</f>
        <v/>
      </c>
      <c r="D274" s="17" t="str">
        <f>IF(ISNUMBER(MATCH($A274, 대여현황!$A:$A, 0)), INDEX(대여현황!D:D, MATCH($A274, 대여현황!$A:$A, 0)), "")</f>
        <v/>
      </c>
      <c r="E274" s="10" t="str">
        <f>IF(ISNUMBER(MATCH($A274, 대여현황!$A:$A, 0)), INDEX(대여현황!E:E, MATCH($A274, 대여현황!$A:$A, 0)), "")</f>
        <v/>
      </c>
      <c r="F274" s="22" t="str">
        <f>IF(ISNUMBER(MATCH($A274, 대여현황!$A:$A, 0)), INDEX(대여현황!F:F, MATCH($A274, 대여현황!$A:$A, 0)), "-")</f>
        <v>-</v>
      </c>
    </row>
    <row r="275" spans="1:6" ht="20" customHeight="1">
      <c r="A275" s="17"/>
      <c r="B275" s="3"/>
      <c r="C275" s="17" t="str">
        <f>IF(ISNUMBER(MATCH($A275, 대여현황!$A:$A, 0)), INDEX(대여현황!C:C, MATCH($A275, 대여현황!$A:$A, 0)), "")</f>
        <v/>
      </c>
      <c r="D275" s="17" t="str">
        <f>IF(ISNUMBER(MATCH($A275, 대여현황!$A:$A, 0)), INDEX(대여현황!D:D, MATCH($A275, 대여현황!$A:$A, 0)), "")</f>
        <v/>
      </c>
      <c r="E275" s="10" t="str">
        <f>IF(ISNUMBER(MATCH($A275, 대여현황!$A:$A, 0)), INDEX(대여현황!E:E, MATCH($A275, 대여현황!$A:$A, 0)), "")</f>
        <v/>
      </c>
      <c r="F275" s="22" t="str">
        <f>IF(ISNUMBER(MATCH($A275, 대여현황!$A:$A, 0)), INDEX(대여현황!F:F, MATCH($A275, 대여현황!$A:$A, 0)), "-")</f>
        <v>-</v>
      </c>
    </row>
    <row r="276" spans="1:6" ht="20" customHeight="1">
      <c r="A276" s="17"/>
      <c r="B276" s="3"/>
      <c r="C276" s="17" t="str">
        <f>IF(ISNUMBER(MATCH($A276, 대여현황!$A:$A, 0)), INDEX(대여현황!C:C, MATCH($A276, 대여현황!$A:$A, 0)), "")</f>
        <v/>
      </c>
      <c r="D276" s="17" t="str">
        <f>IF(ISNUMBER(MATCH($A276, 대여현황!$A:$A, 0)), INDEX(대여현황!D:D, MATCH($A276, 대여현황!$A:$A, 0)), "")</f>
        <v/>
      </c>
      <c r="E276" s="10" t="str">
        <f>IF(ISNUMBER(MATCH($A276, 대여현황!$A:$A, 0)), INDEX(대여현황!E:E, MATCH($A276, 대여현황!$A:$A, 0)), "")</f>
        <v/>
      </c>
      <c r="F276" s="22" t="str">
        <f>IF(ISNUMBER(MATCH($A276, 대여현황!$A:$A, 0)), INDEX(대여현황!F:F, MATCH($A276, 대여현황!$A:$A, 0)), "-")</f>
        <v>-</v>
      </c>
    </row>
    <row r="277" spans="1:6" ht="20" customHeight="1">
      <c r="A277" s="17"/>
      <c r="B277" s="3"/>
      <c r="C277" s="17" t="str">
        <f>IF(ISNUMBER(MATCH($A277, 대여현황!$A:$A, 0)), INDEX(대여현황!C:C, MATCH($A277, 대여현황!$A:$A, 0)), "")</f>
        <v/>
      </c>
      <c r="D277" s="17" t="str">
        <f>IF(ISNUMBER(MATCH($A277, 대여현황!$A:$A, 0)), INDEX(대여현황!D:D, MATCH($A277, 대여현황!$A:$A, 0)), "")</f>
        <v/>
      </c>
      <c r="E277" s="10" t="str">
        <f>IF(ISNUMBER(MATCH($A277, 대여현황!$A:$A, 0)), INDEX(대여현황!E:E, MATCH($A277, 대여현황!$A:$A, 0)), "")</f>
        <v/>
      </c>
      <c r="F277" s="22" t="str">
        <f>IF(ISNUMBER(MATCH($A277, 대여현황!$A:$A, 0)), INDEX(대여현황!F:F, MATCH($A277, 대여현황!$A:$A, 0)), "-")</f>
        <v>-</v>
      </c>
    </row>
    <row r="278" spans="1:6" ht="20" customHeight="1">
      <c r="A278" s="17"/>
      <c r="B278" s="3"/>
      <c r="C278" s="17" t="str">
        <f>IF(ISNUMBER(MATCH($A278, 대여현황!$A:$A, 0)), INDEX(대여현황!C:C, MATCH($A278, 대여현황!$A:$A, 0)), "")</f>
        <v/>
      </c>
      <c r="D278" s="17" t="str">
        <f>IF(ISNUMBER(MATCH($A278, 대여현황!$A:$A, 0)), INDEX(대여현황!D:D, MATCH($A278, 대여현황!$A:$A, 0)), "")</f>
        <v/>
      </c>
      <c r="E278" s="10" t="str">
        <f>IF(ISNUMBER(MATCH($A278, 대여현황!$A:$A, 0)), INDEX(대여현황!E:E, MATCH($A278, 대여현황!$A:$A, 0)), "")</f>
        <v/>
      </c>
      <c r="F278" s="22" t="str">
        <f>IF(ISNUMBER(MATCH($A278, 대여현황!$A:$A, 0)), INDEX(대여현황!F:F, MATCH($A278, 대여현황!$A:$A, 0)), "-")</f>
        <v>-</v>
      </c>
    </row>
    <row r="279" spans="1:6" ht="20" customHeight="1">
      <c r="A279" s="17"/>
      <c r="B279" s="3"/>
      <c r="C279" s="17" t="str">
        <f>IF(ISNUMBER(MATCH($A279, 대여현황!$A:$A, 0)), INDEX(대여현황!C:C, MATCH($A279, 대여현황!$A:$A, 0)), "")</f>
        <v/>
      </c>
      <c r="D279" s="17" t="str">
        <f>IF(ISNUMBER(MATCH($A279, 대여현황!$A:$A, 0)), INDEX(대여현황!D:D, MATCH($A279, 대여현황!$A:$A, 0)), "")</f>
        <v/>
      </c>
      <c r="E279" s="10" t="str">
        <f>IF(ISNUMBER(MATCH($A279, 대여현황!$A:$A, 0)), INDEX(대여현황!E:E, MATCH($A279, 대여현황!$A:$A, 0)), "")</f>
        <v/>
      </c>
      <c r="F279" s="22" t="str">
        <f>IF(ISNUMBER(MATCH($A279, 대여현황!$A:$A, 0)), INDEX(대여현황!F:F, MATCH($A279, 대여현황!$A:$A, 0)), "-")</f>
        <v>-</v>
      </c>
    </row>
    <row r="280" spans="1:6" ht="20" customHeight="1">
      <c r="A280" s="17"/>
      <c r="B280" s="3"/>
      <c r="C280" s="17" t="str">
        <f>IF(ISNUMBER(MATCH($A280, 대여현황!$A:$A, 0)), INDEX(대여현황!C:C, MATCH($A280, 대여현황!$A:$A, 0)), "")</f>
        <v/>
      </c>
      <c r="D280" s="17" t="str">
        <f>IF(ISNUMBER(MATCH($A280, 대여현황!$A:$A, 0)), INDEX(대여현황!D:D, MATCH($A280, 대여현황!$A:$A, 0)), "")</f>
        <v/>
      </c>
      <c r="E280" s="10" t="str">
        <f>IF(ISNUMBER(MATCH($A280, 대여현황!$A:$A, 0)), INDEX(대여현황!E:E, MATCH($A280, 대여현황!$A:$A, 0)), "")</f>
        <v/>
      </c>
      <c r="F280" s="22" t="str">
        <f>IF(ISNUMBER(MATCH($A280, 대여현황!$A:$A, 0)), INDEX(대여현황!F:F, MATCH($A280, 대여현황!$A:$A, 0)), "-")</f>
        <v>-</v>
      </c>
    </row>
    <row r="281" spans="1:6" ht="20" customHeight="1">
      <c r="A281" s="17"/>
      <c r="B281" s="3"/>
      <c r="C281" s="17" t="str">
        <f>IF(ISNUMBER(MATCH($A281, 대여현황!$A:$A, 0)), INDEX(대여현황!C:C, MATCH($A281, 대여현황!$A:$A, 0)), "")</f>
        <v/>
      </c>
      <c r="D281" s="17" t="str">
        <f>IF(ISNUMBER(MATCH($A281, 대여현황!$A:$A, 0)), INDEX(대여현황!D:D, MATCH($A281, 대여현황!$A:$A, 0)), "")</f>
        <v/>
      </c>
      <c r="E281" s="10" t="str">
        <f>IF(ISNUMBER(MATCH($A281, 대여현황!$A:$A, 0)), INDEX(대여현황!E:E, MATCH($A281, 대여현황!$A:$A, 0)), "")</f>
        <v/>
      </c>
      <c r="F281" s="22" t="str">
        <f>IF(ISNUMBER(MATCH($A281, 대여현황!$A:$A, 0)), INDEX(대여현황!F:F, MATCH($A281, 대여현황!$A:$A, 0)), "-")</f>
        <v>-</v>
      </c>
    </row>
    <row r="282" spans="1:6" ht="20" customHeight="1">
      <c r="A282" s="17"/>
      <c r="B282" s="3"/>
      <c r="C282" s="17" t="str">
        <f>IF(ISNUMBER(MATCH($A282, 대여현황!$A:$A, 0)), INDEX(대여현황!C:C, MATCH($A282, 대여현황!$A:$A, 0)), "")</f>
        <v/>
      </c>
      <c r="D282" s="17" t="str">
        <f>IF(ISNUMBER(MATCH($A282, 대여현황!$A:$A, 0)), INDEX(대여현황!D:D, MATCH($A282, 대여현황!$A:$A, 0)), "")</f>
        <v/>
      </c>
      <c r="E282" s="10" t="str">
        <f>IF(ISNUMBER(MATCH($A282, 대여현황!$A:$A, 0)), INDEX(대여현황!E:E, MATCH($A282, 대여현황!$A:$A, 0)), "")</f>
        <v/>
      </c>
      <c r="F282" s="22" t="str">
        <f>IF(ISNUMBER(MATCH($A282, 대여현황!$A:$A, 0)), INDEX(대여현황!F:F, MATCH($A282, 대여현황!$A:$A, 0)), "-")</f>
        <v>-</v>
      </c>
    </row>
    <row r="283" spans="1:6" ht="20" customHeight="1">
      <c r="A283" s="17"/>
      <c r="B283" s="3"/>
      <c r="C283" s="17" t="str">
        <f>IF(ISNUMBER(MATCH($A283, 대여현황!$A:$A, 0)), INDEX(대여현황!C:C, MATCH($A283, 대여현황!$A:$A, 0)), "")</f>
        <v/>
      </c>
      <c r="D283" s="17" t="str">
        <f>IF(ISNUMBER(MATCH($A283, 대여현황!$A:$A, 0)), INDEX(대여현황!D:D, MATCH($A283, 대여현황!$A:$A, 0)), "")</f>
        <v/>
      </c>
      <c r="E283" s="10" t="str">
        <f>IF(ISNUMBER(MATCH($A283, 대여현황!$A:$A, 0)), INDEX(대여현황!E:E, MATCH($A283, 대여현황!$A:$A, 0)), "")</f>
        <v/>
      </c>
      <c r="F283" s="22" t="str">
        <f>IF(ISNUMBER(MATCH($A283, 대여현황!$A:$A, 0)), INDEX(대여현황!F:F, MATCH($A283, 대여현황!$A:$A, 0)), "-")</f>
        <v>-</v>
      </c>
    </row>
    <row r="284" spans="1:6" ht="20" customHeight="1">
      <c r="A284" s="17"/>
      <c r="B284" s="3"/>
      <c r="C284" s="17" t="str">
        <f>IF(ISNUMBER(MATCH($A284, 대여현황!$A:$A, 0)), INDEX(대여현황!C:C, MATCH($A284, 대여현황!$A:$A, 0)), "")</f>
        <v/>
      </c>
      <c r="D284" s="17" t="str">
        <f>IF(ISNUMBER(MATCH($A284, 대여현황!$A:$A, 0)), INDEX(대여현황!D:D, MATCH($A284, 대여현황!$A:$A, 0)), "")</f>
        <v/>
      </c>
      <c r="E284" s="10" t="str">
        <f>IF(ISNUMBER(MATCH($A284, 대여현황!$A:$A, 0)), INDEX(대여현황!E:E, MATCH($A284, 대여현황!$A:$A, 0)), "")</f>
        <v/>
      </c>
      <c r="F284" s="22" t="str">
        <f>IF(ISNUMBER(MATCH($A284, 대여현황!$A:$A, 0)), INDEX(대여현황!F:F, MATCH($A284, 대여현황!$A:$A, 0)), "-")</f>
        <v>-</v>
      </c>
    </row>
    <row r="285" spans="1:6" ht="20" customHeight="1">
      <c r="A285" s="17"/>
      <c r="B285" s="3"/>
      <c r="C285" s="17" t="str">
        <f>IF(ISNUMBER(MATCH($A285, 대여현황!$A:$A, 0)), INDEX(대여현황!C:C, MATCH($A285, 대여현황!$A:$A, 0)), "")</f>
        <v/>
      </c>
      <c r="D285" s="17" t="str">
        <f>IF(ISNUMBER(MATCH($A285, 대여현황!$A:$A, 0)), INDEX(대여현황!D:D, MATCH($A285, 대여현황!$A:$A, 0)), "")</f>
        <v/>
      </c>
      <c r="E285" s="10" t="str">
        <f>IF(ISNUMBER(MATCH($A285, 대여현황!$A:$A, 0)), INDEX(대여현황!E:E, MATCH($A285, 대여현황!$A:$A, 0)), "")</f>
        <v/>
      </c>
      <c r="F285" s="22" t="str">
        <f>IF(ISNUMBER(MATCH($A285, 대여현황!$A:$A, 0)), INDEX(대여현황!F:F, MATCH($A285, 대여현황!$A:$A, 0)), "-")</f>
        <v>-</v>
      </c>
    </row>
    <row r="286" spans="1:6" ht="20" customHeight="1">
      <c r="A286" s="17"/>
      <c r="B286" s="3"/>
      <c r="C286" s="17" t="str">
        <f>IF(ISNUMBER(MATCH($A286, 대여현황!$A:$A, 0)), INDEX(대여현황!C:C, MATCH($A286, 대여현황!$A:$A, 0)), "")</f>
        <v/>
      </c>
      <c r="D286" s="17" t="str">
        <f>IF(ISNUMBER(MATCH($A286, 대여현황!$A:$A, 0)), INDEX(대여현황!D:D, MATCH($A286, 대여현황!$A:$A, 0)), "")</f>
        <v/>
      </c>
      <c r="E286" s="10" t="str">
        <f>IF(ISNUMBER(MATCH($A286, 대여현황!$A:$A, 0)), INDEX(대여현황!E:E, MATCH($A286, 대여현황!$A:$A, 0)), "")</f>
        <v/>
      </c>
      <c r="F286" s="22" t="str">
        <f>IF(ISNUMBER(MATCH($A286, 대여현황!$A:$A, 0)), INDEX(대여현황!F:F, MATCH($A286, 대여현황!$A:$A, 0)), "-")</f>
        <v>-</v>
      </c>
    </row>
    <row r="287" spans="1:6" ht="20" customHeight="1">
      <c r="A287" s="17"/>
      <c r="B287" s="3"/>
      <c r="C287" s="17" t="str">
        <f>IF(ISNUMBER(MATCH($A287, 대여현황!$A:$A, 0)), INDEX(대여현황!C:C, MATCH($A287, 대여현황!$A:$A, 0)), "")</f>
        <v/>
      </c>
      <c r="D287" s="17" t="str">
        <f>IF(ISNUMBER(MATCH($A287, 대여현황!$A:$A, 0)), INDEX(대여현황!D:D, MATCH($A287, 대여현황!$A:$A, 0)), "")</f>
        <v/>
      </c>
      <c r="E287" s="10" t="str">
        <f>IF(ISNUMBER(MATCH($A287, 대여현황!$A:$A, 0)), INDEX(대여현황!E:E, MATCH($A287, 대여현황!$A:$A, 0)), "")</f>
        <v/>
      </c>
      <c r="F287" s="22" t="str">
        <f>IF(ISNUMBER(MATCH($A287, 대여현황!$A:$A, 0)), INDEX(대여현황!F:F, MATCH($A287, 대여현황!$A:$A, 0)), "-")</f>
        <v>-</v>
      </c>
    </row>
    <row r="288" spans="1:6" ht="20" customHeight="1">
      <c r="A288" s="17"/>
      <c r="B288" s="3"/>
      <c r="C288" s="17" t="str">
        <f>IF(ISNUMBER(MATCH($A288, 대여현황!$A:$A, 0)), INDEX(대여현황!C:C, MATCH($A288, 대여현황!$A:$A, 0)), "")</f>
        <v/>
      </c>
      <c r="D288" s="17" t="str">
        <f>IF(ISNUMBER(MATCH($A288, 대여현황!$A:$A, 0)), INDEX(대여현황!D:D, MATCH($A288, 대여현황!$A:$A, 0)), "")</f>
        <v/>
      </c>
      <c r="E288" s="10" t="str">
        <f>IF(ISNUMBER(MATCH($A288, 대여현황!$A:$A, 0)), INDEX(대여현황!E:E, MATCH($A288, 대여현황!$A:$A, 0)), "")</f>
        <v/>
      </c>
      <c r="F288" s="22" t="str">
        <f>IF(ISNUMBER(MATCH($A288, 대여현황!$A:$A, 0)), INDEX(대여현황!F:F, MATCH($A288, 대여현황!$A:$A, 0)), "-")</f>
        <v>-</v>
      </c>
    </row>
    <row r="289" spans="1:6" ht="20" customHeight="1">
      <c r="A289" s="17"/>
      <c r="B289" s="3"/>
      <c r="C289" s="17" t="str">
        <f>IF(ISNUMBER(MATCH($A289, 대여현황!$A:$A, 0)), INDEX(대여현황!C:C, MATCH($A289, 대여현황!$A:$A, 0)), "")</f>
        <v/>
      </c>
      <c r="D289" s="17" t="str">
        <f>IF(ISNUMBER(MATCH($A289, 대여현황!$A:$A, 0)), INDEX(대여현황!D:D, MATCH($A289, 대여현황!$A:$A, 0)), "")</f>
        <v/>
      </c>
      <c r="E289" s="10" t="str">
        <f>IF(ISNUMBER(MATCH($A289, 대여현황!$A:$A, 0)), INDEX(대여현황!E:E, MATCH($A289, 대여현황!$A:$A, 0)), "")</f>
        <v/>
      </c>
      <c r="F289" s="22" t="str">
        <f>IF(ISNUMBER(MATCH($A289, 대여현황!$A:$A, 0)), INDEX(대여현황!F:F, MATCH($A289, 대여현황!$A:$A, 0)), "-")</f>
        <v>-</v>
      </c>
    </row>
    <row r="290" spans="1:6" ht="20" customHeight="1">
      <c r="A290" s="17"/>
      <c r="B290" s="3"/>
      <c r="C290" s="17" t="str">
        <f>IF(ISNUMBER(MATCH($A290, 대여현황!$A:$A, 0)), INDEX(대여현황!C:C, MATCH($A290, 대여현황!$A:$A, 0)), "")</f>
        <v/>
      </c>
      <c r="D290" s="17" t="str">
        <f>IF(ISNUMBER(MATCH($A290, 대여현황!$A:$A, 0)), INDEX(대여현황!D:D, MATCH($A290, 대여현황!$A:$A, 0)), "")</f>
        <v/>
      </c>
      <c r="E290" s="10" t="str">
        <f>IF(ISNUMBER(MATCH($A290, 대여현황!$A:$A, 0)), INDEX(대여현황!E:E, MATCH($A290, 대여현황!$A:$A, 0)), "")</f>
        <v/>
      </c>
      <c r="F290" s="22" t="str">
        <f>IF(ISNUMBER(MATCH($A290, 대여현황!$A:$A, 0)), INDEX(대여현황!F:F, MATCH($A290, 대여현황!$A:$A, 0)), "-")</f>
        <v>-</v>
      </c>
    </row>
    <row r="291" spans="1:6" ht="20" customHeight="1">
      <c r="A291" s="17"/>
      <c r="B291" s="3"/>
      <c r="C291" s="17" t="str">
        <f>IF(ISNUMBER(MATCH($A291, 대여현황!$A:$A, 0)), INDEX(대여현황!C:C, MATCH($A291, 대여현황!$A:$A, 0)), "")</f>
        <v/>
      </c>
      <c r="D291" s="17" t="str">
        <f>IF(ISNUMBER(MATCH($A291, 대여현황!$A:$A, 0)), INDEX(대여현황!D:D, MATCH($A291, 대여현황!$A:$A, 0)), "")</f>
        <v/>
      </c>
      <c r="E291" s="10" t="str">
        <f>IF(ISNUMBER(MATCH($A291, 대여현황!$A:$A, 0)), INDEX(대여현황!E:E, MATCH($A291, 대여현황!$A:$A, 0)), "")</f>
        <v/>
      </c>
      <c r="F291" s="22" t="str">
        <f>IF(ISNUMBER(MATCH($A291, 대여현황!$A:$A, 0)), INDEX(대여현황!F:F, MATCH($A291, 대여현황!$A:$A, 0)), "-")</f>
        <v>-</v>
      </c>
    </row>
    <row r="292" spans="1:6" ht="20" customHeight="1">
      <c r="A292" s="17"/>
      <c r="B292" s="3"/>
      <c r="C292" s="17" t="str">
        <f>IF(ISNUMBER(MATCH($A292, 대여현황!$A:$A, 0)), INDEX(대여현황!C:C, MATCH($A292, 대여현황!$A:$A, 0)), "")</f>
        <v/>
      </c>
      <c r="D292" s="17" t="str">
        <f>IF(ISNUMBER(MATCH($A292, 대여현황!$A:$A, 0)), INDEX(대여현황!D:D, MATCH($A292, 대여현황!$A:$A, 0)), "")</f>
        <v/>
      </c>
      <c r="E292" s="10" t="str">
        <f>IF(ISNUMBER(MATCH($A292, 대여현황!$A:$A, 0)), INDEX(대여현황!E:E, MATCH($A292, 대여현황!$A:$A, 0)), "")</f>
        <v/>
      </c>
      <c r="F292" s="22" t="str">
        <f>IF(ISNUMBER(MATCH($A292, 대여현황!$A:$A, 0)), INDEX(대여현황!F:F, MATCH($A292, 대여현황!$A:$A, 0)), "-")</f>
        <v>-</v>
      </c>
    </row>
    <row r="293" spans="1:6" ht="20" customHeight="1">
      <c r="A293" s="17"/>
      <c r="B293" s="3"/>
      <c r="C293" s="17" t="str">
        <f>IF(ISNUMBER(MATCH($A293, 대여현황!$A:$A, 0)), INDEX(대여현황!C:C, MATCH($A293, 대여현황!$A:$A, 0)), "")</f>
        <v/>
      </c>
      <c r="D293" s="17" t="str">
        <f>IF(ISNUMBER(MATCH($A293, 대여현황!$A:$A, 0)), INDEX(대여현황!D:D, MATCH($A293, 대여현황!$A:$A, 0)), "")</f>
        <v/>
      </c>
      <c r="E293" s="10" t="str">
        <f>IF(ISNUMBER(MATCH($A293, 대여현황!$A:$A, 0)), INDEX(대여현황!E:E, MATCH($A293, 대여현황!$A:$A, 0)), "")</f>
        <v/>
      </c>
      <c r="F293" s="22" t="str">
        <f>IF(ISNUMBER(MATCH($A293, 대여현황!$A:$A, 0)), INDEX(대여현황!F:F, MATCH($A293, 대여현황!$A:$A, 0)), "-")</f>
        <v>-</v>
      </c>
    </row>
    <row r="294" spans="1:6" ht="20" customHeight="1">
      <c r="A294" s="17"/>
      <c r="B294" s="3"/>
      <c r="C294" s="17" t="str">
        <f>IF(ISNUMBER(MATCH($A294, 대여현황!$A:$A, 0)), INDEX(대여현황!C:C, MATCH($A294, 대여현황!$A:$A, 0)), "")</f>
        <v/>
      </c>
      <c r="D294" s="17" t="str">
        <f>IF(ISNUMBER(MATCH($A294, 대여현황!$A:$A, 0)), INDEX(대여현황!D:D, MATCH($A294, 대여현황!$A:$A, 0)), "")</f>
        <v/>
      </c>
      <c r="E294" s="10" t="str">
        <f>IF(ISNUMBER(MATCH($A294, 대여현황!$A:$A, 0)), INDEX(대여현황!E:E, MATCH($A294, 대여현황!$A:$A, 0)), "")</f>
        <v/>
      </c>
      <c r="F294" s="22" t="str">
        <f>IF(ISNUMBER(MATCH($A294, 대여현황!$A:$A, 0)), INDEX(대여현황!F:F, MATCH($A294, 대여현황!$A:$A, 0)), "-")</f>
        <v>-</v>
      </c>
    </row>
    <row r="295" spans="1:6" ht="20" customHeight="1">
      <c r="A295" s="17"/>
      <c r="B295" s="3"/>
      <c r="C295" s="17" t="str">
        <f>IF(ISNUMBER(MATCH($A295, 대여현황!$A:$A, 0)), INDEX(대여현황!C:C, MATCH($A295, 대여현황!$A:$A, 0)), "")</f>
        <v/>
      </c>
      <c r="D295" s="17" t="str">
        <f>IF(ISNUMBER(MATCH($A295, 대여현황!$A:$A, 0)), INDEX(대여현황!D:D, MATCH($A295, 대여현황!$A:$A, 0)), "")</f>
        <v/>
      </c>
      <c r="E295" s="10" t="str">
        <f>IF(ISNUMBER(MATCH($A295, 대여현황!$A:$A, 0)), INDEX(대여현황!E:E, MATCH($A295, 대여현황!$A:$A, 0)), "")</f>
        <v/>
      </c>
      <c r="F295" s="22" t="str">
        <f>IF(ISNUMBER(MATCH($A295, 대여현황!$A:$A, 0)), INDEX(대여현황!F:F, MATCH($A295, 대여현황!$A:$A, 0)), "-")</f>
        <v>-</v>
      </c>
    </row>
    <row r="296" spans="1:6" ht="20" customHeight="1">
      <c r="A296" s="17"/>
      <c r="B296" s="3"/>
      <c r="C296" s="17" t="str">
        <f>IF(ISNUMBER(MATCH($A296, 대여현황!$A:$A, 0)), INDEX(대여현황!C:C, MATCH($A296, 대여현황!$A:$A, 0)), "")</f>
        <v/>
      </c>
      <c r="D296" s="17" t="str">
        <f>IF(ISNUMBER(MATCH($A296, 대여현황!$A:$A, 0)), INDEX(대여현황!D:D, MATCH($A296, 대여현황!$A:$A, 0)), "")</f>
        <v/>
      </c>
      <c r="E296" s="10" t="str">
        <f>IF(ISNUMBER(MATCH($A296, 대여현황!$A:$A, 0)), INDEX(대여현황!E:E, MATCH($A296, 대여현황!$A:$A, 0)), "")</f>
        <v/>
      </c>
      <c r="F296" s="22" t="str">
        <f>IF(ISNUMBER(MATCH($A296, 대여현황!$A:$A, 0)), INDEX(대여현황!F:F, MATCH($A296, 대여현황!$A:$A, 0)), "-")</f>
        <v>-</v>
      </c>
    </row>
    <row r="297" spans="1:6" ht="20" customHeight="1">
      <c r="A297" s="17"/>
      <c r="B297" s="3"/>
      <c r="C297" s="17" t="str">
        <f>IF(ISNUMBER(MATCH($A297, 대여현황!$A:$A, 0)), INDEX(대여현황!C:C, MATCH($A297, 대여현황!$A:$A, 0)), "")</f>
        <v/>
      </c>
      <c r="D297" s="17" t="str">
        <f>IF(ISNUMBER(MATCH($A297, 대여현황!$A:$A, 0)), INDEX(대여현황!D:D, MATCH($A297, 대여현황!$A:$A, 0)), "")</f>
        <v/>
      </c>
      <c r="E297" s="10" t="str">
        <f>IF(ISNUMBER(MATCH($A297, 대여현황!$A:$A, 0)), INDEX(대여현황!E:E, MATCH($A297, 대여현황!$A:$A, 0)), "")</f>
        <v/>
      </c>
      <c r="F297" s="22" t="str">
        <f>IF(ISNUMBER(MATCH($A297, 대여현황!$A:$A, 0)), INDEX(대여현황!F:F, MATCH($A297, 대여현황!$A:$A, 0)), "-")</f>
        <v>-</v>
      </c>
    </row>
    <row r="298" spans="1:6" ht="20" customHeight="1">
      <c r="A298" s="17"/>
      <c r="B298" s="3"/>
      <c r="C298" s="17" t="str">
        <f>IF(ISNUMBER(MATCH($A298, 대여현황!$A:$A, 0)), INDEX(대여현황!C:C, MATCH($A298, 대여현황!$A:$A, 0)), "")</f>
        <v/>
      </c>
      <c r="D298" s="17" t="str">
        <f>IF(ISNUMBER(MATCH($A298, 대여현황!$A:$A, 0)), INDEX(대여현황!D:D, MATCH($A298, 대여현황!$A:$A, 0)), "")</f>
        <v/>
      </c>
      <c r="E298" s="10" t="str">
        <f>IF(ISNUMBER(MATCH($A298, 대여현황!$A:$A, 0)), INDEX(대여현황!E:E, MATCH($A298, 대여현황!$A:$A, 0)), "")</f>
        <v/>
      </c>
      <c r="F298" s="22" t="str">
        <f>IF(ISNUMBER(MATCH($A298, 대여현황!$A:$A, 0)), INDEX(대여현황!F:F, MATCH($A298, 대여현황!$A:$A, 0)), "-")</f>
        <v>-</v>
      </c>
    </row>
    <row r="299" spans="1:6" ht="20" customHeight="1">
      <c r="A299" s="17"/>
      <c r="B299" s="3"/>
      <c r="C299" s="17" t="str">
        <f>IF(ISNUMBER(MATCH($A299, 대여현황!$A:$A, 0)), INDEX(대여현황!C:C, MATCH($A299, 대여현황!$A:$A, 0)), "")</f>
        <v/>
      </c>
      <c r="D299" s="17" t="str">
        <f>IF(ISNUMBER(MATCH($A299, 대여현황!$A:$A, 0)), INDEX(대여현황!D:D, MATCH($A299, 대여현황!$A:$A, 0)), "")</f>
        <v/>
      </c>
      <c r="E299" s="10" t="str">
        <f>IF(ISNUMBER(MATCH($A299, 대여현황!$A:$A, 0)), INDEX(대여현황!E:E, MATCH($A299, 대여현황!$A:$A, 0)), "")</f>
        <v/>
      </c>
      <c r="F299" s="22" t="str">
        <f>IF(ISNUMBER(MATCH($A299, 대여현황!$A:$A, 0)), INDEX(대여현황!F:F, MATCH($A299, 대여현황!$A:$A, 0)), "-")</f>
        <v>-</v>
      </c>
    </row>
    <row r="300" spans="1:6" ht="20" customHeight="1">
      <c r="A300" s="17"/>
      <c r="B300" s="3"/>
      <c r="C300" s="17" t="str">
        <f>IF(ISNUMBER(MATCH($A300, 대여현황!$A:$A, 0)), INDEX(대여현황!C:C, MATCH($A300, 대여현황!$A:$A, 0)), "")</f>
        <v/>
      </c>
      <c r="D300" s="17" t="str">
        <f>IF(ISNUMBER(MATCH($A300, 대여현황!$A:$A, 0)), INDEX(대여현황!D:D, MATCH($A300, 대여현황!$A:$A, 0)), "")</f>
        <v/>
      </c>
      <c r="E300" s="10" t="str">
        <f>IF(ISNUMBER(MATCH($A300, 대여현황!$A:$A, 0)), INDEX(대여현황!E:E, MATCH($A300, 대여현황!$A:$A, 0)), "")</f>
        <v/>
      </c>
      <c r="F300" s="22" t="str">
        <f>IF(ISNUMBER(MATCH($A300, 대여현황!$A:$A, 0)), INDEX(대여현황!F:F, MATCH($A300, 대여현황!$A:$A, 0)), "-")</f>
        <v>-</v>
      </c>
    </row>
  </sheetData>
  <autoFilter ref="A2:F200" xr:uid="{DB86BF0D-D9F0-D245-97CF-00F7AD0D6A35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5" priority="1">
      <formula>$F1="소실"</formula>
    </cfRule>
    <cfRule type="expression" dxfId="4" priority="2">
      <formula>$F1="일반대여"</formula>
    </cfRule>
    <cfRule type="expression" dxfId="3" priority="3">
      <formula>$F1="장기대여"</formula>
    </cfRule>
  </conditionalFormatting>
  <hyperlinks>
    <hyperlink ref="H1:I2" location="'TAM-T'!A1" display="TAM-T" xr:uid="{A9F0D1CF-A48C-944D-9178-4D9EF729D7D1}"/>
    <hyperlink ref="J1:K2" location="'TAM-A'!A1" display="TAM-A" xr:uid="{55702459-8E3E-5B44-B097-ED730B9DD081}"/>
    <hyperlink ref="L1:M2" location="'TAM-M'!A1" display="TAM-M" xr:uid="{6676725F-0875-3046-A572-BC2AD9035CAF}"/>
    <hyperlink ref="Q1:R2" location="'NA-A'!A1" display="NA-A" xr:uid="{D0C068AA-32B3-0D44-AA41-B69F1F21ED54}"/>
    <hyperlink ref="O1:P2" location="대여현황!A1" display="대여현황" xr:uid="{57CB7972-2ADC-4F49-8A4E-98DE1C91760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A5F4-9A6C-B948-98FA-76DE05159603}">
  <sheetPr codeName="Sheet7"/>
  <dimension ref="A1:R300"/>
  <sheetViews>
    <sheetView tabSelected="1" workbookViewId="0">
      <pane ySplit="2" topLeftCell="A198" activePane="bottomLeft" state="frozen"/>
      <selection pane="bottomLeft" activeCell="G208" sqref="G208"/>
    </sheetView>
  </sheetViews>
  <sheetFormatPr baseColWidth="10" defaultRowHeight="17"/>
  <cols>
    <col min="1" max="1" width="10.83203125" style="1"/>
    <col min="2" max="2" width="50.83203125" style="8" customWidth="1"/>
    <col min="3" max="4" width="15.83203125" style="1" customWidth="1"/>
    <col min="5" max="5" width="15.83203125" style="11" customWidth="1"/>
    <col min="6" max="6" width="15.83203125" style="1" customWidth="1"/>
  </cols>
  <sheetData>
    <row r="1" spans="1:18" ht="34" customHeight="1" thickBot="1">
      <c r="A1" s="44" t="s">
        <v>13</v>
      </c>
      <c r="B1" s="45"/>
      <c r="C1" s="45"/>
      <c r="D1" s="45"/>
      <c r="E1" s="45"/>
      <c r="F1" s="46"/>
      <c r="G1" s="1"/>
      <c r="H1" s="26" t="s">
        <v>21</v>
      </c>
      <c r="I1" s="27"/>
      <c r="J1" s="26" t="s">
        <v>22</v>
      </c>
      <c r="K1" s="27"/>
      <c r="L1" s="30" t="s">
        <v>23</v>
      </c>
      <c r="M1" s="31"/>
      <c r="N1" s="1"/>
      <c r="O1" s="30" t="s">
        <v>24</v>
      </c>
      <c r="P1" s="31"/>
      <c r="Q1" s="47" t="s">
        <v>27</v>
      </c>
      <c r="R1" s="48"/>
    </row>
    <row r="2" spans="1:18" ht="20" customHeight="1" thickBot="1">
      <c r="A2" s="12" t="s">
        <v>6</v>
      </c>
      <c r="B2" s="12" t="s">
        <v>3</v>
      </c>
      <c r="C2" s="12" t="s">
        <v>2</v>
      </c>
      <c r="D2" s="12" t="s">
        <v>0</v>
      </c>
      <c r="E2" s="13" t="s">
        <v>4</v>
      </c>
      <c r="F2" s="14" t="s">
        <v>7</v>
      </c>
      <c r="G2" s="1"/>
      <c r="H2" s="28"/>
      <c r="I2" s="29"/>
      <c r="J2" s="28"/>
      <c r="K2" s="29"/>
      <c r="L2" s="32"/>
      <c r="M2" s="33"/>
      <c r="N2" s="1"/>
      <c r="O2" s="32"/>
      <c r="P2" s="33"/>
      <c r="Q2" s="49"/>
      <c r="R2" s="50"/>
    </row>
    <row r="3" spans="1:18" ht="20" customHeight="1">
      <c r="A3" s="20"/>
      <c r="B3" s="21"/>
      <c r="C3" s="20" t="str">
        <f>IF(ISNUMBER(MATCH($A3, 대여현황!$A:$A, 0)), INDEX(대여현황!C:C, MATCH($A3, 대여현황!$A:$A, 0)), "")</f>
        <v/>
      </c>
      <c r="D3" s="20" t="str">
        <f>IF(ISNUMBER(MATCH($A3, 대여현황!$A:$A, 0)), INDEX(대여현황!D:D, MATCH($A3, 대여현황!$A:$A, 0)), "")</f>
        <v/>
      </c>
      <c r="E3" s="22" t="str">
        <f>IF(ISNUMBER(MATCH($A3, 대여현황!$A:$A, 0)), INDEX(대여현황!E:E, MATCH($A3, 대여현황!$A:$A, 0)), "")</f>
        <v/>
      </c>
      <c r="F3" s="22" t="str">
        <f>IF(ISNUMBER(MATCH($A3, 대여현황!$A:$A, 0)), INDEX(대여현황!F:F, MATCH($A3, 대여현황!$A:$A, 0)), "-")</f>
        <v>-</v>
      </c>
    </row>
    <row r="4" spans="1:18" ht="20" customHeight="1">
      <c r="A4" s="20"/>
      <c r="B4" s="21"/>
      <c r="C4" s="20" t="str">
        <f>IF(ISNUMBER(MATCH($A4, 대여현황!$A:$A, 0)), INDEX(대여현황!C:C, MATCH($A4, 대여현황!$A:$A, 0)), "")</f>
        <v/>
      </c>
      <c r="D4" s="20" t="str">
        <f>IF(ISNUMBER(MATCH($A4, 대여현황!$A:$A, 0)), INDEX(대여현황!D:D, MATCH($A4, 대여현황!$A:$A, 0)), "")</f>
        <v/>
      </c>
      <c r="E4" s="22" t="str">
        <f>IF(ISNUMBER(MATCH($A4, 대여현황!$A:$A, 0)), INDEX(대여현황!E:E, MATCH($A4, 대여현황!$A:$A, 0)), "")</f>
        <v/>
      </c>
      <c r="F4" s="22" t="str">
        <f>IF(ISNUMBER(MATCH($A4, 대여현황!$A:$A, 0)), INDEX(대여현황!F:F, MATCH($A4, 대여현황!$A:$A, 0)), "-")</f>
        <v>-</v>
      </c>
    </row>
    <row r="5" spans="1:18" ht="20" customHeight="1">
      <c r="A5" s="20"/>
      <c r="B5" s="21"/>
      <c r="C5" s="20" t="str">
        <f>IF(ISNUMBER(MATCH($A5, 대여현황!$A:$A, 0)), INDEX(대여현황!C:C, MATCH($A5, 대여현황!$A:$A, 0)), "")</f>
        <v/>
      </c>
      <c r="D5" s="20" t="str">
        <f>IF(ISNUMBER(MATCH($A5, 대여현황!$A:$A, 0)), INDEX(대여현황!D:D, MATCH($A5, 대여현황!$A:$A, 0)), "")</f>
        <v/>
      </c>
      <c r="E5" s="22" t="str">
        <f>IF(ISNUMBER(MATCH($A5, 대여현황!$A:$A, 0)), INDEX(대여현황!E:E, MATCH($A5, 대여현황!$A:$A, 0)), "")</f>
        <v/>
      </c>
      <c r="F5" s="22" t="str">
        <f>IF(ISNUMBER(MATCH($A5, 대여현황!$A:$A, 0)), INDEX(대여현황!F:F, MATCH($A5, 대여현황!$A:$A, 0)), "-")</f>
        <v>-</v>
      </c>
    </row>
    <row r="6" spans="1:18" ht="20" customHeight="1">
      <c r="A6" s="20"/>
      <c r="B6" s="21"/>
      <c r="C6" s="20" t="str">
        <f>IF(ISNUMBER(MATCH($A6, 대여현황!$A:$A, 0)), INDEX(대여현황!C:C, MATCH($A6, 대여현황!$A:$A, 0)), "")</f>
        <v/>
      </c>
      <c r="D6" s="20" t="str">
        <f>IF(ISNUMBER(MATCH($A6, 대여현황!$A:$A, 0)), INDEX(대여현황!D:D, MATCH($A6, 대여현황!$A:$A, 0)), "")</f>
        <v/>
      </c>
      <c r="E6" s="22" t="str">
        <f>IF(ISNUMBER(MATCH($A6, 대여현황!$A:$A, 0)), INDEX(대여현황!E:E, MATCH($A6, 대여현황!$A:$A, 0)), "")</f>
        <v/>
      </c>
      <c r="F6" s="22" t="str">
        <f>IF(ISNUMBER(MATCH($A6, 대여현황!$A:$A, 0)), INDEX(대여현황!F:F, MATCH($A6, 대여현황!$A:$A, 0)), "-")</f>
        <v>-</v>
      </c>
    </row>
    <row r="7" spans="1:18" ht="20" customHeight="1">
      <c r="A7" s="20"/>
      <c r="B7" s="21"/>
      <c r="C7" s="20" t="str">
        <f>IF(ISNUMBER(MATCH($A7, 대여현황!$A:$A, 0)), INDEX(대여현황!C:C, MATCH($A7, 대여현황!$A:$A, 0)), "")</f>
        <v/>
      </c>
      <c r="D7" s="20" t="str">
        <f>IF(ISNUMBER(MATCH($A7, 대여현황!$A:$A, 0)), INDEX(대여현황!D:D, MATCH($A7, 대여현황!$A:$A, 0)), "")</f>
        <v/>
      </c>
      <c r="E7" s="22" t="str">
        <f>IF(ISNUMBER(MATCH($A7, 대여현황!$A:$A, 0)), INDEX(대여현황!E:E, MATCH($A7, 대여현황!$A:$A, 0)), "")</f>
        <v/>
      </c>
      <c r="F7" s="22" t="str">
        <f>IF(ISNUMBER(MATCH($A7, 대여현황!$A:$A, 0)), INDEX(대여현황!F:F, MATCH($A7, 대여현황!$A:$A, 0)), "-")</f>
        <v>-</v>
      </c>
    </row>
    <row r="8" spans="1:18" ht="20" customHeight="1">
      <c r="A8" s="20"/>
      <c r="B8" s="21"/>
      <c r="C8" s="20" t="str">
        <f>IF(ISNUMBER(MATCH($A8, 대여현황!$A:$A, 0)), INDEX(대여현황!C:C, MATCH($A8, 대여현황!$A:$A, 0)), "")</f>
        <v/>
      </c>
      <c r="D8" s="20" t="str">
        <f>IF(ISNUMBER(MATCH($A8, 대여현황!$A:$A, 0)), INDEX(대여현황!D:D, MATCH($A8, 대여현황!$A:$A, 0)), "")</f>
        <v/>
      </c>
      <c r="E8" s="22" t="str">
        <f>IF(ISNUMBER(MATCH($A8, 대여현황!$A:$A, 0)), INDEX(대여현황!E:E, MATCH($A8, 대여현황!$A:$A, 0)), "")</f>
        <v/>
      </c>
      <c r="F8" s="22" t="str">
        <f>IF(ISNUMBER(MATCH($A8, 대여현황!$A:$A, 0)), INDEX(대여현황!F:F, MATCH($A8, 대여현황!$A:$A, 0)), "-")</f>
        <v>-</v>
      </c>
    </row>
    <row r="9" spans="1:18" ht="20" customHeight="1">
      <c r="A9" s="20"/>
      <c r="B9" s="21"/>
      <c r="C9" s="20" t="str">
        <f>IF(ISNUMBER(MATCH($A9, 대여현황!$A:$A, 0)), INDEX(대여현황!C:C, MATCH($A9, 대여현황!$A:$A, 0)), "")</f>
        <v/>
      </c>
      <c r="D9" s="20" t="str">
        <f>IF(ISNUMBER(MATCH($A9, 대여현황!$A:$A, 0)), INDEX(대여현황!D:D, MATCH($A9, 대여현황!$A:$A, 0)), "")</f>
        <v/>
      </c>
      <c r="E9" s="22" t="str">
        <f>IF(ISNUMBER(MATCH($A9, 대여현황!$A:$A, 0)), INDEX(대여현황!E:E, MATCH($A9, 대여현황!$A:$A, 0)), "")</f>
        <v/>
      </c>
      <c r="F9" s="22" t="str">
        <f>IF(ISNUMBER(MATCH($A9, 대여현황!$A:$A, 0)), INDEX(대여현황!F:F, MATCH($A9, 대여현황!$A:$A, 0)), "-")</f>
        <v>-</v>
      </c>
    </row>
    <row r="10" spans="1:18" ht="20" customHeight="1">
      <c r="A10" s="20"/>
      <c r="B10" s="21"/>
      <c r="C10" s="20" t="str">
        <f>IF(ISNUMBER(MATCH($A10, 대여현황!$A:$A, 0)), INDEX(대여현황!C:C, MATCH($A10, 대여현황!$A:$A, 0)), "")</f>
        <v/>
      </c>
      <c r="D10" s="20" t="str">
        <f>IF(ISNUMBER(MATCH($A10, 대여현황!$A:$A, 0)), INDEX(대여현황!D:D, MATCH($A10, 대여현황!$A:$A, 0)), "")</f>
        <v/>
      </c>
      <c r="E10" s="22" t="str">
        <f>IF(ISNUMBER(MATCH($A10, 대여현황!$A:$A, 0)), INDEX(대여현황!E:E, MATCH($A10, 대여현황!$A:$A, 0)), "")</f>
        <v/>
      </c>
      <c r="F10" s="22" t="str">
        <f>IF(ISNUMBER(MATCH($A10, 대여현황!$A:$A, 0)), INDEX(대여현황!F:F, MATCH($A10, 대여현황!$A:$A, 0)), "-")</f>
        <v>-</v>
      </c>
    </row>
    <row r="11" spans="1:18" ht="20" customHeight="1">
      <c r="A11" s="20"/>
      <c r="B11" s="21"/>
      <c r="C11" s="20" t="str">
        <f>IF(ISNUMBER(MATCH($A11, 대여현황!$A:$A, 0)), INDEX(대여현황!C:C, MATCH($A11, 대여현황!$A:$A, 0)), "")</f>
        <v/>
      </c>
      <c r="D11" s="20" t="str">
        <f>IF(ISNUMBER(MATCH($A11, 대여현황!$A:$A, 0)), INDEX(대여현황!D:D, MATCH($A11, 대여현황!$A:$A, 0)), "")</f>
        <v/>
      </c>
      <c r="E11" s="22" t="str">
        <f>IF(ISNUMBER(MATCH($A11, 대여현황!$A:$A, 0)), INDEX(대여현황!E:E, MATCH($A11, 대여현황!$A:$A, 0)), "")</f>
        <v/>
      </c>
      <c r="F11" s="22" t="str">
        <f>IF(ISNUMBER(MATCH($A11, 대여현황!$A:$A, 0)), INDEX(대여현황!F:F, MATCH($A11, 대여현황!$A:$A, 0)), "-")</f>
        <v>-</v>
      </c>
    </row>
    <row r="12" spans="1:18" ht="20" customHeight="1">
      <c r="A12" s="20"/>
      <c r="B12" s="21"/>
      <c r="C12" s="20" t="str">
        <f>IF(ISNUMBER(MATCH($A12, 대여현황!$A:$A, 0)), INDEX(대여현황!C:C, MATCH($A12, 대여현황!$A:$A, 0)), "")</f>
        <v/>
      </c>
      <c r="D12" s="20" t="str">
        <f>IF(ISNUMBER(MATCH($A12, 대여현황!$A:$A, 0)), INDEX(대여현황!D:D, MATCH($A12, 대여현황!$A:$A, 0)), "")</f>
        <v/>
      </c>
      <c r="E12" s="22" t="str">
        <f>IF(ISNUMBER(MATCH($A12, 대여현황!$A:$A, 0)), INDEX(대여현황!E:E, MATCH($A12, 대여현황!$A:$A, 0)), "")</f>
        <v/>
      </c>
      <c r="F12" s="22" t="str">
        <f>IF(ISNUMBER(MATCH($A12, 대여현황!$A:$A, 0)), INDEX(대여현황!F:F, MATCH($A12, 대여현황!$A:$A, 0)), "-")</f>
        <v>-</v>
      </c>
    </row>
    <row r="13" spans="1:18" ht="20" customHeight="1">
      <c r="A13" s="20"/>
      <c r="B13" s="21"/>
      <c r="C13" s="20" t="str">
        <f>IF(ISNUMBER(MATCH($A13, 대여현황!$A:$A, 0)), INDEX(대여현황!C:C, MATCH($A13, 대여현황!$A:$A, 0)), "")</f>
        <v/>
      </c>
      <c r="D13" s="20" t="str">
        <f>IF(ISNUMBER(MATCH($A13, 대여현황!$A:$A, 0)), INDEX(대여현황!D:D, MATCH($A13, 대여현황!$A:$A, 0)), "")</f>
        <v/>
      </c>
      <c r="E13" s="22" t="str">
        <f>IF(ISNUMBER(MATCH($A13, 대여현황!$A:$A, 0)), INDEX(대여현황!E:E, MATCH($A13, 대여현황!$A:$A, 0)), "")</f>
        <v/>
      </c>
      <c r="F13" s="22" t="str">
        <f>IF(ISNUMBER(MATCH($A13, 대여현황!$A:$A, 0)), INDEX(대여현황!F:F, MATCH($A13, 대여현황!$A:$A, 0)), "-")</f>
        <v>-</v>
      </c>
    </row>
    <row r="14" spans="1:18" ht="20" customHeight="1">
      <c r="A14" s="20"/>
      <c r="B14" s="21"/>
      <c r="C14" s="20" t="str">
        <f>IF(ISNUMBER(MATCH($A14, 대여현황!$A:$A, 0)), INDEX(대여현황!C:C, MATCH($A14, 대여현황!$A:$A, 0)), "")</f>
        <v/>
      </c>
      <c r="D14" s="20" t="str">
        <f>IF(ISNUMBER(MATCH($A14, 대여현황!$A:$A, 0)), INDEX(대여현황!D:D, MATCH($A14, 대여현황!$A:$A, 0)), "")</f>
        <v/>
      </c>
      <c r="E14" s="22" t="str">
        <f>IF(ISNUMBER(MATCH($A14, 대여현황!$A:$A, 0)), INDEX(대여현황!E:E, MATCH($A14, 대여현황!$A:$A, 0)), "")</f>
        <v/>
      </c>
      <c r="F14" s="22" t="str">
        <f>IF(ISNUMBER(MATCH($A14, 대여현황!$A:$A, 0)), INDEX(대여현황!F:F, MATCH($A14, 대여현황!$A:$A, 0)), "-")</f>
        <v>-</v>
      </c>
    </row>
    <row r="15" spans="1:18" ht="20" customHeight="1">
      <c r="A15" s="20"/>
      <c r="B15" s="21"/>
      <c r="C15" s="20" t="str">
        <f>IF(ISNUMBER(MATCH($A15, 대여현황!$A:$A, 0)), INDEX(대여현황!C:C, MATCH($A15, 대여현황!$A:$A, 0)), "")</f>
        <v/>
      </c>
      <c r="D15" s="20" t="str">
        <f>IF(ISNUMBER(MATCH($A15, 대여현황!$A:$A, 0)), INDEX(대여현황!D:D, MATCH($A15, 대여현황!$A:$A, 0)), "")</f>
        <v/>
      </c>
      <c r="E15" s="22" t="str">
        <f>IF(ISNUMBER(MATCH($A15, 대여현황!$A:$A, 0)), INDEX(대여현황!E:E, MATCH($A15, 대여현황!$A:$A, 0)), "")</f>
        <v/>
      </c>
      <c r="F15" s="22" t="str">
        <f>IF(ISNUMBER(MATCH($A15, 대여현황!$A:$A, 0)), INDEX(대여현황!F:F, MATCH($A15, 대여현황!$A:$A, 0)), "-")</f>
        <v>-</v>
      </c>
    </row>
    <row r="16" spans="1:18" ht="20" customHeight="1">
      <c r="A16" s="20"/>
      <c r="B16" s="21"/>
      <c r="C16" s="20" t="str">
        <f>IF(ISNUMBER(MATCH($A16, 대여현황!$A:$A, 0)), INDEX(대여현황!C:C, MATCH($A16, 대여현황!$A:$A, 0)), "")</f>
        <v/>
      </c>
      <c r="D16" s="20" t="str">
        <f>IF(ISNUMBER(MATCH($A16, 대여현황!$A:$A, 0)), INDEX(대여현황!D:D, MATCH($A16, 대여현황!$A:$A, 0)), "")</f>
        <v/>
      </c>
      <c r="E16" s="22" t="str">
        <f>IF(ISNUMBER(MATCH($A16, 대여현황!$A:$A, 0)), INDEX(대여현황!E:E, MATCH($A16, 대여현황!$A:$A, 0)), "")</f>
        <v/>
      </c>
      <c r="F16" s="22" t="str">
        <f>IF(ISNUMBER(MATCH($A16, 대여현황!$A:$A, 0)), INDEX(대여현황!F:F, MATCH($A16, 대여현황!$A:$A, 0)), "-")</f>
        <v>-</v>
      </c>
    </row>
    <row r="17" spans="1:6" ht="20" customHeight="1">
      <c r="A17" s="20"/>
      <c r="B17" s="21"/>
      <c r="C17" s="20" t="str">
        <f>IF(ISNUMBER(MATCH($A17, 대여현황!$A:$A, 0)), INDEX(대여현황!C:C, MATCH($A17, 대여현황!$A:$A, 0)), "")</f>
        <v/>
      </c>
      <c r="D17" s="20" t="str">
        <f>IF(ISNUMBER(MATCH($A17, 대여현황!$A:$A, 0)), INDEX(대여현황!D:D, MATCH($A17, 대여현황!$A:$A, 0)), "")</f>
        <v/>
      </c>
      <c r="E17" s="22" t="str">
        <f>IF(ISNUMBER(MATCH($A17, 대여현황!$A:$A, 0)), INDEX(대여현황!E:E, MATCH($A17, 대여현황!$A:$A, 0)), "")</f>
        <v/>
      </c>
      <c r="F17" s="22" t="str">
        <f>IF(ISNUMBER(MATCH($A17, 대여현황!$A:$A, 0)), INDEX(대여현황!F:F, MATCH($A17, 대여현황!$A:$A, 0)), "-")</f>
        <v>-</v>
      </c>
    </row>
    <row r="18" spans="1:6" ht="20" customHeight="1">
      <c r="A18" s="20"/>
      <c r="B18" s="21"/>
      <c r="C18" s="20" t="str">
        <f>IF(ISNUMBER(MATCH($A18, 대여현황!$A:$A, 0)), INDEX(대여현황!C:C, MATCH($A18, 대여현황!$A:$A, 0)), "")</f>
        <v/>
      </c>
      <c r="D18" s="20" t="str">
        <f>IF(ISNUMBER(MATCH($A18, 대여현황!$A:$A, 0)), INDEX(대여현황!D:D, MATCH($A18, 대여현황!$A:$A, 0)), "")</f>
        <v/>
      </c>
      <c r="E18" s="22" t="str">
        <f>IF(ISNUMBER(MATCH($A18, 대여현황!$A:$A, 0)), INDEX(대여현황!E:E, MATCH($A18, 대여현황!$A:$A, 0)), "")</f>
        <v/>
      </c>
      <c r="F18" s="22" t="str">
        <f>IF(ISNUMBER(MATCH($A18, 대여현황!$A:$A, 0)), INDEX(대여현황!F:F, MATCH($A18, 대여현황!$A:$A, 0)), "-")</f>
        <v>-</v>
      </c>
    </row>
    <row r="19" spans="1:6" ht="20" customHeight="1">
      <c r="A19" s="20"/>
      <c r="B19" s="21"/>
      <c r="C19" s="20" t="str">
        <f>IF(ISNUMBER(MATCH($A19, 대여현황!$A:$A, 0)), INDEX(대여현황!C:C, MATCH($A19, 대여현황!$A:$A, 0)), "")</f>
        <v/>
      </c>
      <c r="D19" s="20" t="str">
        <f>IF(ISNUMBER(MATCH($A19, 대여현황!$A:$A, 0)), INDEX(대여현황!D:D, MATCH($A19, 대여현황!$A:$A, 0)), "")</f>
        <v/>
      </c>
      <c r="E19" s="22" t="str">
        <f>IF(ISNUMBER(MATCH($A19, 대여현황!$A:$A, 0)), INDEX(대여현황!E:E, MATCH($A19, 대여현황!$A:$A, 0)), "")</f>
        <v/>
      </c>
      <c r="F19" s="22" t="str">
        <f>IF(ISNUMBER(MATCH($A19, 대여현황!$A:$A, 0)), INDEX(대여현황!F:F, MATCH($A19, 대여현황!$A:$A, 0)), "-")</f>
        <v>-</v>
      </c>
    </row>
    <row r="20" spans="1:6" ht="20" customHeight="1">
      <c r="A20" s="20"/>
      <c r="B20" s="21"/>
      <c r="C20" s="20" t="str">
        <f>IF(ISNUMBER(MATCH($A20, 대여현황!$A:$A, 0)), INDEX(대여현황!C:C, MATCH($A20, 대여현황!$A:$A, 0)), "")</f>
        <v/>
      </c>
      <c r="D20" s="20" t="str">
        <f>IF(ISNUMBER(MATCH($A20, 대여현황!$A:$A, 0)), INDEX(대여현황!D:D, MATCH($A20, 대여현황!$A:$A, 0)), "")</f>
        <v/>
      </c>
      <c r="E20" s="22" t="str">
        <f>IF(ISNUMBER(MATCH($A20, 대여현황!$A:$A, 0)), INDEX(대여현황!E:E, MATCH($A20, 대여현황!$A:$A, 0)), "")</f>
        <v/>
      </c>
      <c r="F20" s="22" t="str">
        <f>IF(ISNUMBER(MATCH($A20, 대여현황!$A:$A, 0)), INDEX(대여현황!F:F, MATCH($A20, 대여현황!$A:$A, 0)), "-")</f>
        <v>-</v>
      </c>
    </row>
    <row r="21" spans="1:6" ht="20" customHeight="1">
      <c r="A21" s="20"/>
      <c r="B21" s="21"/>
      <c r="C21" s="20" t="str">
        <f>IF(ISNUMBER(MATCH($A21, 대여현황!$A:$A, 0)), INDEX(대여현황!C:C, MATCH($A21, 대여현황!$A:$A, 0)), "")</f>
        <v/>
      </c>
      <c r="D21" s="20" t="str">
        <f>IF(ISNUMBER(MATCH($A21, 대여현황!$A:$A, 0)), INDEX(대여현황!D:D, MATCH($A21, 대여현황!$A:$A, 0)), "")</f>
        <v/>
      </c>
      <c r="E21" s="22" t="str">
        <f>IF(ISNUMBER(MATCH($A21, 대여현황!$A:$A, 0)), INDEX(대여현황!E:E, MATCH($A21, 대여현황!$A:$A, 0)), "")</f>
        <v/>
      </c>
      <c r="F21" s="22" t="str">
        <f>IF(ISNUMBER(MATCH($A21, 대여현황!$A:$A, 0)), INDEX(대여현황!F:F, MATCH($A21, 대여현황!$A:$A, 0)), "-")</f>
        <v>-</v>
      </c>
    </row>
    <row r="22" spans="1:6" ht="20" customHeight="1">
      <c r="A22" s="20"/>
      <c r="B22" s="21"/>
      <c r="C22" s="20" t="str">
        <f>IF(ISNUMBER(MATCH($A22, 대여현황!$A:$A, 0)), INDEX(대여현황!C:C, MATCH($A22, 대여현황!$A:$A, 0)), "")</f>
        <v/>
      </c>
      <c r="D22" s="20" t="str">
        <f>IF(ISNUMBER(MATCH($A22, 대여현황!$A:$A, 0)), INDEX(대여현황!D:D, MATCH($A22, 대여현황!$A:$A, 0)), "")</f>
        <v/>
      </c>
      <c r="E22" s="22" t="str">
        <f>IF(ISNUMBER(MATCH($A22, 대여현황!$A:$A, 0)), INDEX(대여현황!E:E, MATCH($A22, 대여현황!$A:$A, 0)), "")</f>
        <v/>
      </c>
      <c r="F22" s="22" t="str">
        <f>IF(ISNUMBER(MATCH($A22, 대여현황!$A:$A, 0)), INDEX(대여현황!F:F, MATCH($A22, 대여현황!$A:$A, 0)), "-")</f>
        <v>-</v>
      </c>
    </row>
    <row r="23" spans="1:6" ht="20" customHeight="1">
      <c r="A23" s="20"/>
      <c r="B23" s="21"/>
      <c r="C23" s="20" t="str">
        <f>IF(ISNUMBER(MATCH($A23, 대여현황!$A:$A, 0)), INDEX(대여현황!C:C, MATCH($A23, 대여현황!$A:$A, 0)), "")</f>
        <v/>
      </c>
      <c r="D23" s="20" t="str">
        <f>IF(ISNUMBER(MATCH($A23, 대여현황!$A:$A, 0)), INDEX(대여현황!D:D, MATCH($A23, 대여현황!$A:$A, 0)), "")</f>
        <v/>
      </c>
      <c r="E23" s="22" t="str">
        <f>IF(ISNUMBER(MATCH($A23, 대여현황!$A:$A, 0)), INDEX(대여현황!E:E, MATCH($A23, 대여현황!$A:$A, 0)), "")</f>
        <v/>
      </c>
      <c r="F23" s="22" t="str">
        <f>IF(ISNUMBER(MATCH($A23, 대여현황!$A:$A, 0)), INDEX(대여현황!F:F, MATCH($A23, 대여현황!$A:$A, 0)), "-")</f>
        <v>-</v>
      </c>
    </row>
    <row r="24" spans="1:6" ht="20" customHeight="1">
      <c r="A24" s="20"/>
      <c r="B24" s="21"/>
      <c r="C24" s="20" t="str">
        <f>IF(ISNUMBER(MATCH($A24, 대여현황!$A:$A, 0)), INDEX(대여현황!C:C, MATCH($A24, 대여현황!$A:$A, 0)), "")</f>
        <v/>
      </c>
      <c r="D24" s="20" t="str">
        <f>IF(ISNUMBER(MATCH($A24, 대여현황!$A:$A, 0)), INDEX(대여현황!D:D, MATCH($A24, 대여현황!$A:$A, 0)), "")</f>
        <v/>
      </c>
      <c r="E24" s="22" t="str">
        <f>IF(ISNUMBER(MATCH($A24, 대여현황!$A:$A, 0)), INDEX(대여현황!E:E, MATCH($A24, 대여현황!$A:$A, 0)), "")</f>
        <v/>
      </c>
      <c r="F24" s="22" t="str">
        <f>IF(ISNUMBER(MATCH($A24, 대여현황!$A:$A, 0)), INDEX(대여현황!F:F, MATCH($A24, 대여현황!$A:$A, 0)), "-")</f>
        <v>-</v>
      </c>
    </row>
    <row r="25" spans="1:6" ht="20" customHeight="1">
      <c r="A25" s="20"/>
      <c r="B25" s="21"/>
      <c r="C25" s="20" t="str">
        <f>IF(ISNUMBER(MATCH($A25, 대여현황!$A:$A, 0)), INDEX(대여현황!C:C, MATCH($A25, 대여현황!$A:$A, 0)), "")</f>
        <v/>
      </c>
      <c r="D25" s="20" t="str">
        <f>IF(ISNUMBER(MATCH($A25, 대여현황!$A:$A, 0)), INDEX(대여현황!D:D, MATCH($A25, 대여현황!$A:$A, 0)), "")</f>
        <v/>
      </c>
      <c r="E25" s="22" t="str">
        <f>IF(ISNUMBER(MATCH($A25, 대여현황!$A:$A, 0)), INDEX(대여현황!E:E, MATCH($A25, 대여현황!$A:$A, 0)), "")</f>
        <v/>
      </c>
      <c r="F25" s="22" t="str">
        <f>IF(ISNUMBER(MATCH($A25, 대여현황!$A:$A, 0)), INDEX(대여현황!F:F, MATCH($A25, 대여현황!$A:$A, 0)), "-")</f>
        <v>-</v>
      </c>
    </row>
    <row r="26" spans="1:6" ht="20" customHeight="1">
      <c r="A26" s="20"/>
      <c r="B26" s="21"/>
      <c r="C26" s="20" t="str">
        <f>IF(ISNUMBER(MATCH($A26, 대여현황!$A:$A, 0)), INDEX(대여현황!C:C, MATCH($A26, 대여현황!$A:$A, 0)), "")</f>
        <v/>
      </c>
      <c r="D26" s="20" t="str">
        <f>IF(ISNUMBER(MATCH($A26, 대여현황!$A:$A, 0)), INDEX(대여현황!D:D, MATCH($A26, 대여현황!$A:$A, 0)), "")</f>
        <v/>
      </c>
      <c r="E26" s="22" t="str">
        <f>IF(ISNUMBER(MATCH($A26, 대여현황!$A:$A, 0)), INDEX(대여현황!E:E, MATCH($A26, 대여현황!$A:$A, 0)), "")</f>
        <v/>
      </c>
      <c r="F26" s="22" t="str">
        <f>IF(ISNUMBER(MATCH($A26, 대여현황!$A:$A, 0)), INDEX(대여현황!F:F, MATCH($A26, 대여현황!$A:$A, 0)), "-")</f>
        <v>-</v>
      </c>
    </row>
    <row r="27" spans="1:6" ht="20" customHeight="1">
      <c r="A27" s="20"/>
      <c r="B27" s="21"/>
      <c r="C27" s="20" t="str">
        <f>IF(ISNUMBER(MATCH($A27, 대여현황!$A:$A, 0)), INDEX(대여현황!C:C, MATCH($A27, 대여현황!$A:$A, 0)), "")</f>
        <v/>
      </c>
      <c r="D27" s="20" t="str">
        <f>IF(ISNUMBER(MATCH($A27, 대여현황!$A:$A, 0)), INDEX(대여현황!D:D, MATCH($A27, 대여현황!$A:$A, 0)), "")</f>
        <v/>
      </c>
      <c r="E27" s="22" t="str">
        <f>IF(ISNUMBER(MATCH($A27, 대여현황!$A:$A, 0)), INDEX(대여현황!E:E, MATCH($A27, 대여현황!$A:$A, 0)), "")</f>
        <v/>
      </c>
      <c r="F27" s="22" t="str">
        <f>IF(ISNUMBER(MATCH($A27, 대여현황!$A:$A, 0)), INDEX(대여현황!F:F, MATCH($A27, 대여현황!$A:$A, 0)), "-")</f>
        <v>-</v>
      </c>
    </row>
    <row r="28" spans="1:6" ht="20" customHeight="1">
      <c r="A28" s="20"/>
      <c r="B28" s="21"/>
      <c r="C28" s="20" t="str">
        <f>IF(ISNUMBER(MATCH($A28, 대여현황!$A:$A, 0)), INDEX(대여현황!C:C, MATCH($A28, 대여현황!$A:$A, 0)), "")</f>
        <v/>
      </c>
      <c r="D28" s="20" t="str">
        <f>IF(ISNUMBER(MATCH($A28, 대여현황!$A:$A, 0)), INDEX(대여현황!D:D, MATCH($A28, 대여현황!$A:$A, 0)), "")</f>
        <v/>
      </c>
      <c r="E28" s="22" t="str">
        <f>IF(ISNUMBER(MATCH($A28, 대여현황!$A:$A, 0)), INDEX(대여현황!E:E, MATCH($A28, 대여현황!$A:$A, 0)), "")</f>
        <v/>
      </c>
      <c r="F28" s="22" t="str">
        <f>IF(ISNUMBER(MATCH($A28, 대여현황!$A:$A, 0)), INDEX(대여현황!F:F, MATCH($A28, 대여현황!$A:$A, 0)), "-")</f>
        <v>-</v>
      </c>
    </row>
    <row r="29" spans="1:6" ht="20" customHeight="1">
      <c r="A29" s="20"/>
      <c r="B29" s="21"/>
      <c r="C29" s="20" t="str">
        <f>IF(ISNUMBER(MATCH($A29, 대여현황!$A:$A, 0)), INDEX(대여현황!C:C, MATCH($A29, 대여현황!$A:$A, 0)), "")</f>
        <v/>
      </c>
      <c r="D29" s="20" t="str">
        <f>IF(ISNUMBER(MATCH($A29, 대여현황!$A:$A, 0)), INDEX(대여현황!D:D, MATCH($A29, 대여현황!$A:$A, 0)), "")</f>
        <v/>
      </c>
      <c r="E29" s="22" t="str">
        <f>IF(ISNUMBER(MATCH($A29, 대여현황!$A:$A, 0)), INDEX(대여현황!E:E, MATCH($A29, 대여현황!$A:$A, 0)), "")</f>
        <v/>
      </c>
      <c r="F29" s="22" t="str">
        <f>IF(ISNUMBER(MATCH($A29, 대여현황!$A:$A, 0)), INDEX(대여현황!F:F, MATCH($A29, 대여현황!$A:$A, 0)), "-")</f>
        <v>-</v>
      </c>
    </row>
    <row r="30" spans="1:6" ht="20" customHeight="1">
      <c r="A30" s="20"/>
      <c r="B30" s="21"/>
      <c r="C30" s="20" t="str">
        <f>IF(ISNUMBER(MATCH($A30, 대여현황!$A:$A, 0)), INDEX(대여현황!C:C, MATCH($A30, 대여현황!$A:$A, 0)), "")</f>
        <v/>
      </c>
      <c r="D30" s="20" t="str">
        <f>IF(ISNUMBER(MATCH($A30, 대여현황!$A:$A, 0)), INDEX(대여현황!D:D, MATCH($A30, 대여현황!$A:$A, 0)), "")</f>
        <v/>
      </c>
      <c r="E30" s="22" t="str">
        <f>IF(ISNUMBER(MATCH($A30, 대여현황!$A:$A, 0)), INDEX(대여현황!E:E, MATCH($A30, 대여현황!$A:$A, 0)), "")</f>
        <v/>
      </c>
      <c r="F30" s="22" t="str">
        <f>IF(ISNUMBER(MATCH($A30, 대여현황!$A:$A, 0)), INDEX(대여현황!F:F, MATCH($A30, 대여현황!$A:$A, 0)), "-")</f>
        <v>-</v>
      </c>
    </row>
    <row r="31" spans="1:6" ht="20" customHeight="1">
      <c r="A31" s="20"/>
      <c r="B31" s="21"/>
      <c r="C31" s="20" t="str">
        <f>IF(ISNUMBER(MATCH($A31, 대여현황!$A:$A, 0)), INDEX(대여현황!C:C, MATCH($A31, 대여현황!$A:$A, 0)), "")</f>
        <v/>
      </c>
      <c r="D31" s="20" t="str">
        <f>IF(ISNUMBER(MATCH($A31, 대여현황!$A:$A, 0)), INDEX(대여현황!D:D, MATCH($A31, 대여현황!$A:$A, 0)), "")</f>
        <v/>
      </c>
      <c r="E31" s="22" t="str">
        <f>IF(ISNUMBER(MATCH($A31, 대여현황!$A:$A, 0)), INDEX(대여현황!E:E, MATCH($A31, 대여현황!$A:$A, 0)), "")</f>
        <v/>
      </c>
      <c r="F31" s="22" t="str">
        <f>IF(ISNUMBER(MATCH($A31, 대여현황!$A:$A, 0)), INDEX(대여현황!F:F, MATCH($A31, 대여현황!$A:$A, 0)), "-")</f>
        <v>-</v>
      </c>
    </row>
    <row r="32" spans="1:6" ht="20" customHeight="1">
      <c r="A32" s="20"/>
      <c r="B32" s="21"/>
      <c r="C32" s="20" t="str">
        <f>IF(ISNUMBER(MATCH($A32, 대여현황!$A:$A, 0)), INDEX(대여현황!C:C, MATCH($A32, 대여현황!$A:$A, 0)), "")</f>
        <v/>
      </c>
      <c r="D32" s="20" t="str">
        <f>IF(ISNUMBER(MATCH($A32, 대여현황!$A:$A, 0)), INDEX(대여현황!D:D, MATCH($A32, 대여현황!$A:$A, 0)), "")</f>
        <v/>
      </c>
      <c r="E32" s="22" t="str">
        <f>IF(ISNUMBER(MATCH($A32, 대여현황!$A:$A, 0)), INDEX(대여현황!E:E, MATCH($A32, 대여현황!$A:$A, 0)), "")</f>
        <v/>
      </c>
      <c r="F32" s="22" t="str">
        <f>IF(ISNUMBER(MATCH($A32, 대여현황!$A:$A, 0)), INDEX(대여현황!F:F, MATCH($A32, 대여현황!$A:$A, 0)), "-")</f>
        <v>-</v>
      </c>
    </row>
    <row r="33" spans="1:6" ht="20" customHeight="1">
      <c r="A33" s="20"/>
      <c r="B33" s="21"/>
      <c r="C33" s="20" t="str">
        <f>IF(ISNUMBER(MATCH($A33, 대여현황!$A:$A, 0)), INDEX(대여현황!C:C, MATCH($A33, 대여현황!$A:$A, 0)), "")</f>
        <v/>
      </c>
      <c r="D33" s="20" t="str">
        <f>IF(ISNUMBER(MATCH($A33, 대여현황!$A:$A, 0)), INDEX(대여현황!D:D, MATCH($A33, 대여현황!$A:$A, 0)), "")</f>
        <v/>
      </c>
      <c r="E33" s="22" t="str">
        <f>IF(ISNUMBER(MATCH($A33, 대여현황!$A:$A, 0)), INDEX(대여현황!E:E, MATCH($A33, 대여현황!$A:$A, 0)), "")</f>
        <v/>
      </c>
      <c r="F33" s="22" t="str">
        <f>IF(ISNUMBER(MATCH($A33, 대여현황!$A:$A, 0)), INDEX(대여현황!F:F, MATCH($A33, 대여현황!$A:$A, 0)), "-")</f>
        <v>-</v>
      </c>
    </row>
    <row r="34" spans="1:6" ht="20" customHeight="1">
      <c r="A34" s="20"/>
      <c r="B34" s="21"/>
      <c r="C34" s="20" t="str">
        <f>IF(ISNUMBER(MATCH($A34, 대여현황!$A:$A, 0)), INDEX(대여현황!C:C, MATCH($A34, 대여현황!$A:$A, 0)), "")</f>
        <v/>
      </c>
      <c r="D34" s="20" t="str">
        <f>IF(ISNUMBER(MATCH($A34, 대여현황!$A:$A, 0)), INDEX(대여현황!D:D, MATCH($A34, 대여현황!$A:$A, 0)), "")</f>
        <v/>
      </c>
      <c r="E34" s="22" t="str">
        <f>IF(ISNUMBER(MATCH($A34, 대여현황!$A:$A, 0)), INDEX(대여현황!E:E, MATCH($A34, 대여현황!$A:$A, 0)), "")</f>
        <v/>
      </c>
      <c r="F34" s="22" t="str">
        <f>IF(ISNUMBER(MATCH($A34, 대여현황!$A:$A, 0)), INDEX(대여현황!F:F, MATCH($A34, 대여현황!$A:$A, 0)), "-")</f>
        <v>-</v>
      </c>
    </row>
    <row r="35" spans="1:6" ht="20" customHeight="1">
      <c r="A35" s="20"/>
      <c r="B35" s="21"/>
      <c r="C35" s="20" t="str">
        <f>IF(ISNUMBER(MATCH($A35, 대여현황!$A:$A, 0)), INDEX(대여현황!C:C, MATCH($A35, 대여현황!$A:$A, 0)), "")</f>
        <v/>
      </c>
      <c r="D35" s="20" t="str">
        <f>IF(ISNUMBER(MATCH($A35, 대여현황!$A:$A, 0)), INDEX(대여현황!D:D, MATCH($A35, 대여현황!$A:$A, 0)), "")</f>
        <v/>
      </c>
      <c r="E35" s="22" t="str">
        <f>IF(ISNUMBER(MATCH($A35, 대여현황!$A:$A, 0)), INDEX(대여현황!E:E, MATCH($A35, 대여현황!$A:$A, 0)), "")</f>
        <v/>
      </c>
      <c r="F35" s="22" t="str">
        <f>IF(ISNUMBER(MATCH($A35, 대여현황!$A:$A, 0)), INDEX(대여현황!F:F, MATCH($A35, 대여현황!$A:$A, 0)), "-")</f>
        <v>-</v>
      </c>
    </row>
    <row r="36" spans="1:6" ht="20" customHeight="1">
      <c r="A36" s="20"/>
      <c r="B36" s="21"/>
      <c r="C36" s="20" t="str">
        <f>IF(ISNUMBER(MATCH($A36, 대여현황!$A:$A, 0)), INDEX(대여현황!C:C, MATCH($A36, 대여현황!$A:$A, 0)), "")</f>
        <v/>
      </c>
      <c r="D36" s="20" t="str">
        <f>IF(ISNUMBER(MATCH($A36, 대여현황!$A:$A, 0)), INDEX(대여현황!D:D, MATCH($A36, 대여현황!$A:$A, 0)), "")</f>
        <v/>
      </c>
      <c r="E36" s="22" t="str">
        <f>IF(ISNUMBER(MATCH($A36, 대여현황!$A:$A, 0)), INDEX(대여현황!E:E, MATCH($A36, 대여현황!$A:$A, 0)), "")</f>
        <v/>
      </c>
      <c r="F36" s="22" t="str">
        <f>IF(ISNUMBER(MATCH($A36, 대여현황!$A:$A, 0)), INDEX(대여현황!F:F, MATCH($A36, 대여현황!$A:$A, 0)), "-")</f>
        <v>-</v>
      </c>
    </row>
    <row r="37" spans="1:6" ht="20" customHeight="1">
      <c r="A37" s="20"/>
      <c r="B37" s="21"/>
      <c r="C37" s="20" t="str">
        <f>IF(ISNUMBER(MATCH($A37, 대여현황!$A:$A, 0)), INDEX(대여현황!C:C, MATCH($A37, 대여현황!$A:$A, 0)), "")</f>
        <v/>
      </c>
      <c r="D37" s="20" t="str">
        <f>IF(ISNUMBER(MATCH($A37, 대여현황!$A:$A, 0)), INDEX(대여현황!D:D, MATCH($A37, 대여현황!$A:$A, 0)), "")</f>
        <v/>
      </c>
      <c r="E37" s="22" t="str">
        <f>IF(ISNUMBER(MATCH($A37, 대여현황!$A:$A, 0)), INDEX(대여현황!E:E, MATCH($A37, 대여현황!$A:$A, 0)), "")</f>
        <v/>
      </c>
      <c r="F37" s="22" t="str">
        <f>IF(ISNUMBER(MATCH($A37, 대여현황!$A:$A, 0)), INDEX(대여현황!F:F, MATCH($A37, 대여현황!$A:$A, 0)), "-")</f>
        <v>-</v>
      </c>
    </row>
    <row r="38" spans="1:6" ht="20" customHeight="1">
      <c r="A38" s="20"/>
      <c r="B38" s="21"/>
      <c r="C38" s="20" t="str">
        <f>IF(ISNUMBER(MATCH($A38, 대여현황!$A:$A, 0)), INDEX(대여현황!C:C, MATCH($A38, 대여현황!$A:$A, 0)), "")</f>
        <v/>
      </c>
      <c r="D38" s="20" t="str">
        <f>IF(ISNUMBER(MATCH($A38, 대여현황!$A:$A, 0)), INDEX(대여현황!D:D, MATCH($A38, 대여현황!$A:$A, 0)), "")</f>
        <v/>
      </c>
      <c r="E38" s="22" t="str">
        <f>IF(ISNUMBER(MATCH($A38, 대여현황!$A:$A, 0)), INDEX(대여현황!E:E, MATCH($A38, 대여현황!$A:$A, 0)), "")</f>
        <v/>
      </c>
      <c r="F38" s="22" t="str">
        <f>IF(ISNUMBER(MATCH($A38, 대여현황!$A:$A, 0)), INDEX(대여현황!F:F, MATCH($A38, 대여현황!$A:$A, 0)), "-")</f>
        <v>-</v>
      </c>
    </row>
    <row r="39" spans="1:6" ht="20" customHeight="1">
      <c r="A39" s="20"/>
      <c r="B39" s="21"/>
      <c r="C39" s="20" t="str">
        <f>IF(ISNUMBER(MATCH($A39, 대여현황!$A:$A, 0)), INDEX(대여현황!C:C, MATCH($A39, 대여현황!$A:$A, 0)), "")</f>
        <v/>
      </c>
      <c r="D39" s="20" t="str">
        <f>IF(ISNUMBER(MATCH($A39, 대여현황!$A:$A, 0)), INDEX(대여현황!D:D, MATCH($A39, 대여현황!$A:$A, 0)), "")</f>
        <v/>
      </c>
      <c r="E39" s="22" t="str">
        <f>IF(ISNUMBER(MATCH($A39, 대여현황!$A:$A, 0)), INDEX(대여현황!E:E, MATCH($A39, 대여현황!$A:$A, 0)), "")</f>
        <v/>
      </c>
      <c r="F39" s="22" t="str">
        <f>IF(ISNUMBER(MATCH($A39, 대여현황!$A:$A, 0)), INDEX(대여현황!F:F, MATCH($A39, 대여현황!$A:$A, 0)), "-")</f>
        <v>-</v>
      </c>
    </row>
    <row r="40" spans="1:6" ht="20" customHeight="1">
      <c r="A40" s="20"/>
      <c r="B40" s="21"/>
      <c r="C40" s="20" t="str">
        <f>IF(ISNUMBER(MATCH($A40, 대여현황!$A:$A, 0)), INDEX(대여현황!C:C, MATCH($A40, 대여현황!$A:$A, 0)), "")</f>
        <v/>
      </c>
      <c r="D40" s="20" t="str">
        <f>IF(ISNUMBER(MATCH($A40, 대여현황!$A:$A, 0)), INDEX(대여현황!D:D, MATCH($A40, 대여현황!$A:$A, 0)), "")</f>
        <v/>
      </c>
      <c r="E40" s="22" t="str">
        <f>IF(ISNUMBER(MATCH($A40, 대여현황!$A:$A, 0)), INDEX(대여현황!E:E, MATCH($A40, 대여현황!$A:$A, 0)), "")</f>
        <v/>
      </c>
      <c r="F40" s="22" t="str">
        <f>IF(ISNUMBER(MATCH($A40, 대여현황!$A:$A, 0)), INDEX(대여현황!F:F, MATCH($A40, 대여현황!$A:$A, 0)), "-")</f>
        <v>-</v>
      </c>
    </row>
    <row r="41" spans="1:6" ht="20" customHeight="1">
      <c r="A41" s="20"/>
      <c r="B41" s="21"/>
      <c r="C41" s="20" t="str">
        <f>IF(ISNUMBER(MATCH($A41, 대여현황!$A:$A, 0)), INDEX(대여현황!C:C, MATCH($A41, 대여현황!$A:$A, 0)), "")</f>
        <v/>
      </c>
      <c r="D41" s="20" t="str">
        <f>IF(ISNUMBER(MATCH($A41, 대여현황!$A:$A, 0)), INDEX(대여현황!D:D, MATCH($A41, 대여현황!$A:$A, 0)), "")</f>
        <v/>
      </c>
      <c r="E41" s="22" t="str">
        <f>IF(ISNUMBER(MATCH($A41, 대여현황!$A:$A, 0)), INDEX(대여현황!E:E, MATCH($A41, 대여현황!$A:$A, 0)), "")</f>
        <v/>
      </c>
      <c r="F41" s="22" t="str">
        <f>IF(ISNUMBER(MATCH($A41, 대여현황!$A:$A, 0)), INDEX(대여현황!F:F, MATCH($A41, 대여현황!$A:$A, 0)), "-")</f>
        <v>-</v>
      </c>
    </row>
    <row r="42" spans="1:6" ht="20" customHeight="1">
      <c r="A42" s="20"/>
      <c r="B42" s="21"/>
      <c r="C42" s="20" t="str">
        <f>IF(ISNUMBER(MATCH($A42, 대여현황!$A:$A, 0)), INDEX(대여현황!C:C, MATCH($A42, 대여현황!$A:$A, 0)), "")</f>
        <v/>
      </c>
      <c r="D42" s="20" t="str">
        <f>IF(ISNUMBER(MATCH($A42, 대여현황!$A:$A, 0)), INDEX(대여현황!D:D, MATCH($A42, 대여현황!$A:$A, 0)), "")</f>
        <v/>
      </c>
      <c r="E42" s="22" t="str">
        <f>IF(ISNUMBER(MATCH($A42, 대여현황!$A:$A, 0)), INDEX(대여현황!E:E, MATCH($A42, 대여현황!$A:$A, 0)), "")</f>
        <v/>
      </c>
      <c r="F42" s="22" t="str">
        <f>IF(ISNUMBER(MATCH($A42, 대여현황!$A:$A, 0)), INDEX(대여현황!F:F, MATCH($A42, 대여현황!$A:$A, 0)), "-")</f>
        <v>-</v>
      </c>
    </row>
    <row r="43" spans="1:6" ht="20" customHeight="1">
      <c r="A43" s="20"/>
      <c r="B43" s="21"/>
      <c r="C43" s="20" t="str">
        <f>IF(ISNUMBER(MATCH($A43, 대여현황!$A:$A, 0)), INDEX(대여현황!C:C, MATCH($A43, 대여현황!$A:$A, 0)), "")</f>
        <v/>
      </c>
      <c r="D43" s="20" t="str">
        <f>IF(ISNUMBER(MATCH($A43, 대여현황!$A:$A, 0)), INDEX(대여현황!D:D, MATCH($A43, 대여현황!$A:$A, 0)), "")</f>
        <v/>
      </c>
      <c r="E43" s="22" t="str">
        <f>IF(ISNUMBER(MATCH($A43, 대여현황!$A:$A, 0)), INDEX(대여현황!E:E, MATCH($A43, 대여현황!$A:$A, 0)), "")</f>
        <v/>
      </c>
      <c r="F43" s="22" t="str">
        <f>IF(ISNUMBER(MATCH($A43, 대여현황!$A:$A, 0)), INDEX(대여현황!F:F, MATCH($A43, 대여현황!$A:$A, 0)), "-")</f>
        <v>-</v>
      </c>
    </row>
    <row r="44" spans="1:6" ht="20" customHeight="1">
      <c r="A44" s="20"/>
      <c r="B44" s="21"/>
      <c r="C44" s="20" t="str">
        <f>IF(ISNUMBER(MATCH($A44, 대여현황!$A:$A, 0)), INDEX(대여현황!C:C, MATCH($A44, 대여현황!$A:$A, 0)), "")</f>
        <v/>
      </c>
      <c r="D44" s="20" t="str">
        <f>IF(ISNUMBER(MATCH($A44, 대여현황!$A:$A, 0)), INDEX(대여현황!D:D, MATCH($A44, 대여현황!$A:$A, 0)), "")</f>
        <v/>
      </c>
      <c r="E44" s="22" t="str">
        <f>IF(ISNUMBER(MATCH($A44, 대여현황!$A:$A, 0)), INDEX(대여현황!E:E, MATCH($A44, 대여현황!$A:$A, 0)), "")</f>
        <v/>
      </c>
      <c r="F44" s="22" t="str">
        <f>IF(ISNUMBER(MATCH($A44, 대여현황!$A:$A, 0)), INDEX(대여현황!F:F, MATCH($A44, 대여현황!$A:$A, 0)), "-")</f>
        <v>-</v>
      </c>
    </row>
    <row r="45" spans="1:6" ht="20" customHeight="1">
      <c r="A45" s="20"/>
      <c r="B45" s="21"/>
      <c r="C45" s="20" t="str">
        <f>IF(ISNUMBER(MATCH($A45, 대여현황!$A:$A, 0)), INDEX(대여현황!C:C, MATCH($A45, 대여현황!$A:$A, 0)), "")</f>
        <v/>
      </c>
      <c r="D45" s="20" t="str">
        <f>IF(ISNUMBER(MATCH($A45, 대여현황!$A:$A, 0)), INDEX(대여현황!D:D, MATCH($A45, 대여현황!$A:$A, 0)), "")</f>
        <v/>
      </c>
      <c r="E45" s="22" t="str">
        <f>IF(ISNUMBER(MATCH($A45, 대여현황!$A:$A, 0)), INDEX(대여현황!E:E, MATCH($A45, 대여현황!$A:$A, 0)), "")</f>
        <v/>
      </c>
      <c r="F45" s="22" t="str">
        <f>IF(ISNUMBER(MATCH($A45, 대여현황!$A:$A, 0)), INDEX(대여현황!F:F, MATCH($A45, 대여현황!$A:$A, 0)), "-")</f>
        <v>-</v>
      </c>
    </row>
    <row r="46" spans="1:6" ht="20" customHeight="1">
      <c r="A46" s="20"/>
      <c r="B46" s="21"/>
      <c r="C46" s="20" t="str">
        <f>IF(ISNUMBER(MATCH($A46, 대여현황!$A:$A, 0)), INDEX(대여현황!C:C, MATCH($A46, 대여현황!$A:$A, 0)), "")</f>
        <v/>
      </c>
      <c r="D46" s="20" t="str">
        <f>IF(ISNUMBER(MATCH($A46, 대여현황!$A:$A, 0)), INDEX(대여현황!D:D, MATCH($A46, 대여현황!$A:$A, 0)), "")</f>
        <v/>
      </c>
      <c r="E46" s="22" t="str">
        <f>IF(ISNUMBER(MATCH($A46, 대여현황!$A:$A, 0)), INDEX(대여현황!E:E, MATCH($A46, 대여현황!$A:$A, 0)), "")</f>
        <v/>
      </c>
      <c r="F46" s="22" t="str">
        <f>IF(ISNUMBER(MATCH($A46, 대여현황!$A:$A, 0)), INDEX(대여현황!F:F, MATCH($A46, 대여현황!$A:$A, 0)), "-")</f>
        <v>-</v>
      </c>
    </row>
    <row r="47" spans="1:6" ht="20" customHeight="1">
      <c r="A47" s="20"/>
      <c r="B47" s="21"/>
      <c r="C47" s="20" t="str">
        <f>IF(ISNUMBER(MATCH($A47, 대여현황!$A:$A, 0)), INDEX(대여현황!C:C, MATCH($A47, 대여현황!$A:$A, 0)), "")</f>
        <v/>
      </c>
      <c r="D47" s="20" t="str">
        <f>IF(ISNUMBER(MATCH($A47, 대여현황!$A:$A, 0)), INDEX(대여현황!D:D, MATCH($A47, 대여현황!$A:$A, 0)), "")</f>
        <v/>
      </c>
      <c r="E47" s="22" t="str">
        <f>IF(ISNUMBER(MATCH($A47, 대여현황!$A:$A, 0)), INDEX(대여현황!E:E, MATCH($A47, 대여현황!$A:$A, 0)), "")</f>
        <v/>
      </c>
      <c r="F47" s="22" t="str">
        <f>IF(ISNUMBER(MATCH($A47, 대여현황!$A:$A, 0)), INDEX(대여현황!F:F, MATCH($A47, 대여현황!$A:$A, 0)), "-")</f>
        <v>-</v>
      </c>
    </row>
    <row r="48" spans="1:6" ht="20" customHeight="1">
      <c r="A48" s="20"/>
      <c r="B48" s="21"/>
      <c r="C48" s="20" t="str">
        <f>IF(ISNUMBER(MATCH($A48, 대여현황!$A:$A, 0)), INDEX(대여현황!C:C, MATCH($A48, 대여현황!$A:$A, 0)), "")</f>
        <v/>
      </c>
      <c r="D48" s="20" t="str">
        <f>IF(ISNUMBER(MATCH($A48, 대여현황!$A:$A, 0)), INDEX(대여현황!D:D, MATCH($A48, 대여현황!$A:$A, 0)), "")</f>
        <v/>
      </c>
      <c r="E48" s="22" t="str">
        <f>IF(ISNUMBER(MATCH($A48, 대여현황!$A:$A, 0)), INDEX(대여현황!E:E, MATCH($A48, 대여현황!$A:$A, 0)), "")</f>
        <v/>
      </c>
      <c r="F48" s="22" t="str">
        <f>IF(ISNUMBER(MATCH($A48, 대여현황!$A:$A, 0)), INDEX(대여현황!F:F, MATCH($A48, 대여현황!$A:$A, 0)), "-")</f>
        <v>-</v>
      </c>
    </row>
    <row r="49" spans="1:6" ht="20" customHeight="1">
      <c r="A49" s="20"/>
      <c r="B49" s="21"/>
      <c r="C49" s="20" t="str">
        <f>IF(ISNUMBER(MATCH($A49, 대여현황!$A:$A, 0)), INDEX(대여현황!C:C, MATCH($A49, 대여현황!$A:$A, 0)), "")</f>
        <v/>
      </c>
      <c r="D49" s="20" t="str">
        <f>IF(ISNUMBER(MATCH($A49, 대여현황!$A:$A, 0)), INDEX(대여현황!D:D, MATCH($A49, 대여현황!$A:$A, 0)), "")</f>
        <v/>
      </c>
      <c r="E49" s="22" t="str">
        <f>IF(ISNUMBER(MATCH($A49, 대여현황!$A:$A, 0)), INDEX(대여현황!E:E, MATCH($A49, 대여현황!$A:$A, 0)), "")</f>
        <v/>
      </c>
      <c r="F49" s="22" t="str">
        <f>IF(ISNUMBER(MATCH($A49, 대여현황!$A:$A, 0)), INDEX(대여현황!F:F, MATCH($A49, 대여현황!$A:$A, 0)), "-")</f>
        <v>-</v>
      </c>
    </row>
    <row r="50" spans="1:6" ht="20" customHeight="1">
      <c r="A50" s="20"/>
      <c r="B50" s="21"/>
      <c r="C50" s="20" t="str">
        <f>IF(ISNUMBER(MATCH($A50, 대여현황!$A:$A, 0)), INDEX(대여현황!C:C, MATCH($A50, 대여현황!$A:$A, 0)), "")</f>
        <v/>
      </c>
      <c r="D50" s="20" t="str">
        <f>IF(ISNUMBER(MATCH($A50, 대여현황!$A:$A, 0)), INDEX(대여현황!D:D, MATCH($A50, 대여현황!$A:$A, 0)), "")</f>
        <v/>
      </c>
      <c r="E50" s="22" t="str">
        <f>IF(ISNUMBER(MATCH($A50, 대여현황!$A:$A, 0)), INDEX(대여현황!E:E, MATCH($A50, 대여현황!$A:$A, 0)), "")</f>
        <v/>
      </c>
      <c r="F50" s="22" t="str">
        <f>IF(ISNUMBER(MATCH($A50, 대여현황!$A:$A, 0)), INDEX(대여현황!F:F, MATCH($A50, 대여현황!$A:$A, 0)), "-")</f>
        <v>-</v>
      </c>
    </row>
    <row r="51" spans="1:6" ht="20" customHeight="1">
      <c r="A51" s="20"/>
      <c r="B51" s="21"/>
      <c r="C51" s="20" t="str">
        <f>IF(ISNUMBER(MATCH($A51, 대여현황!$A:$A, 0)), INDEX(대여현황!C:C, MATCH($A51, 대여현황!$A:$A, 0)), "")</f>
        <v/>
      </c>
      <c r="D51" s="20" t="str">
        <f>IF(ISNUMBER(MATCH($A51, 대여현황!$A:$A, 0)), INDEX(대여현황!D:D, MATCH($A51, 대여현황!$A:$A, 0)), "")</f>
        <v/>
      </c>
      <c r="E51" s="22" t="str">
        <f>IF(ISNUMBER(MATCH($A51, 대여현황!$A:$A, 0)), INDEX(대여현황!E:E, MATCH($A51, 대여현황!$A:$A, 0)), "")</f>
        <v/>
      </c>
      <c r="F51" s="22" t="str">
        <f>IF(ISNUMBER(MATCH($A51, 대여현황!$A:$A, 0)), INDEX(대여현황!F:F, MATCH($A51, 대여현황!$A:$A, 0)), "-")</f>
        <v>-</v>
      </c>
    </row>
    <row r="52" spans="1:6" ht="20" customHeight="1">
      <c r="A52" s="20"/>
      <c r="B52" s="21"/>
      <c r="C52" s="20" t="str">
        <f>IF(ISNUMBER(MATCH($A52, 대여현황!$A:$A, 0)), INDEX(대여현황!C:C, MATCH($A52, 대여현황!$A:$A, 0)), "")</f>
        <v/>
      </c>
      <c r="D52" s="20" t="str">
        <f>IF(ISNUMBER(MATCH($A52, 대여현황!$A:$A, 0)), INDEX(대여현황!D:D, MATCH($A52, 대여현황!$A:$A, 0)), "")</f>
        <v/>
      </c>
      <c r="E52" s="22" t="str">
        <f>IF(ISNUMBER(MATCH($A52, 대여현황!$A:$A, 0)), INDEX(대여현황!E:E, MATCH($A52, 대여현황!$A:$A, 0)), "")</f>
        <v/>
      </c>
      <c r="F52" s="22" t="str">
        <f>IF(ISNUMBER(MATCH($A52, 대여현황!$A:$A, 0)), INDEX(대여현황!F:F, MATCH($A52, 대여현황!$A:$A, 0)), "-")</f>
        <v>-</v>
      </c>
    </row>
    <row r="53" spans="1:6" ht="20" customHeight="1">
      <c r="A53" s="20"/>
      <c r="B53" s="21"/>
      <c r="C53" s="20" t="str">
        <f>IF(ISNUMBER(MATCH($A53, 대여현황!$A:$A, 0)), INDEX(대여현황!C:C, MATCH($A53, 대여현황!$A:$A, 0)), "")</f>
        <v/>
      </c>
      <c r="D53" s="20" t="str">
        <f>IF(ISNUMBER(MATCH($A53, 대여현황!$A:$A, 0)), INDEX(대여현황!D:D, MATCH($A53, 대여현황!$A:$A, 0)), "")</f>
        <v/>
      </c>
      <c r="E53" s="22" t="str">
        <f>IF(ISNUMBER(MATCH($A53, 대여현황!$A:$A, 0)), INDEX(대여현황!E:E, MATCH($A53, 대여현황!$A:$A, 0)), "")</f>
        <v/>
      </c>
      <c r="F53" s="22" t="str">
        <f>IF(ISNUMBER(MATCH($A53, 대여현황!$A:$A, 0)), INDEX(대여현황!F:F, MATCH($A53, 대여현황!$A:$A, 0)), "-")</f>
        <v>-</v>
      </c>
    </row>
    <row r="54" spans="1:6" ht="20" customHeight="1">
      <c r="A54" s="20"/>
      <c r="B54" s="21"/>
      <c r="C54" s="20" t="str">
        <f>IF(ISNUMBER(MATCH($A54, 대여현황!$A:$A, 0)), INDEX(대여현황!C:C, MATCH($A54, 대여현황!$A:$A, 0)), "")</f>
        <v/>
      </c>
      <c r="D54" s="20" t="str">
        <f>IF(ISNUMBER(MATCH($A54, 대여현황!$A:$A, 0)), INDEX(대여현황!D:D, MATCH($A54, 대여현황!$A:$A, 0)), "")</f>
        <v/>
      </c>
      <c r="E54" s="22" t="str">
        <f>IF(ISNUMBER(MATCH($A54, 대여현황!$A:$A, 0)), INDEX(대여현황!E:E, MATCH($A54, 대여현황!$A:$A, 0)), "")</f>
        <v/>
      </c>
      <c r="F54" s="22" t="str">
        <f>IF(ISNUMBER(MATCH($A54, 대여현황!$A:$A, 0)), INDEX(대여현황!F:F, MATCH($A54, 대여현황!$A:$A, 0)), "-")</f>
        <v>-</v>
      </c>
    </row>
    <row r="55" spans="1:6" ht="20" customHeight="1">
      <c r="A55" s="20"/>
      <c r="B55" s="21"/>
      <c r="C55" s="20" t="str">
        <f>IF(ISNUMBER(MATCH($A55, 대여현황!$A:$A, 0)), INDEX(대여현황!C:C, MATCH($A55, 대여현황!$A:$A, 0)), "")</f>
        <v/>
      </c>
      <c r="D55" s="20" t="str">
        <f>IF(ISNUMBER(MATCH($A55, 대여현황!$A:$A, 0)), INDEX(대여현황!D:D, MATCH($A55, 대여현황!$A:$A, 0)), "")</f>
        <v/>
      </c>
      <c r="E55" s="22" t="str">
        <f>IF(ISNUMBER(MATCH($A55, 대여현황!$A:$A, 0)), INDEX(대여현황!E:E, MATCH($A55, 대여현황!$A:$A, 0)), "")</f>
        <v/>
      </c>
      <c r="F55" s="22" t="str">
        <f>IF(ISNUMBER(MATCH($A55, 대여현황!$A:$A, 0)), INDEX(대여현황!F:F, MATCH($A55, 대여현황!$A:$A, 0)), "-")</f>
        <v>-</v>
      </c>
    </row>
    <row r="56" spans="1:6" ht="20" customHeight="1">
      <c r="A56" s="20"/>
      <c r="B56" s="21"/>
      <c r="C56" s="20" t="str">
        <f>IF(ISNUMBER(MATCH($A56, 대여현황!$A:$A, 0)), INDEX(대여현황!C:C, MATCH($A56, 대여현황!$A:$A, 0)), "")</f>
        <v/>
      </c>
      <c r="D56" s="20" t="str">
        <f>IF(ISNUMBER(MATCH($A56, 대여현황!$A:$A, 0)), INDEX(대여현황!D:D, MATCH($A56, 대여현황!$A:$A, 0)), "")</f>
        <v/>
      </c>
      <c r="E56" s="22" t="str">
        <f>IF(ISNUMBER(MATCH($A56, 대여현황!$A:$A, 0)), INDEX(대여현황!E:E, MATCH($A56, 대여현황!$A:$A, 0)), "")</f>
        <v/>
      </c>
      <c r="F56" s="22" t="str">
        <f>IF(ISNUMBER(MATCH($A56, 대여현황!$A:$A, 0)), INDEX(대여현황!F:F, MATCH($A56, 대여현황!$A:$A, 0)), "-")</f>
        <v>-</v>
      </c>
    </row>
    <row r="57" spans="1:6" ht="20" customHeight="1">
      <c r="A57" s="20"/>
      <c r="B57" s="21"/>
      <c r="C57" s="20" t="str">
        <f>IF(ISNUMBER(MATCH($A57, 대여현황!$A:$A, 0)), INDEX(대여현황!C:C, MATCH($A57, 대여현황!$A:$A, 0)), "")</f>
        <v/>
      </c>
      <c r="D57" s="20" t="str">
        <f>IF(ISNUMBER(MATCH($A57, 대여현황!$A:$A, 0)), INDEX(대여현황!D:D, MATCH($A57, 대여현황!$A:$A, 0)), "")</f>
        <v/>
      </c>
      <c r="E57" s="22" t="str">
        <f>IF(ISNUMBER(MATCH($A57, 대여현황!$A:$A, 0)), INDEX(대여현황!E:E, MATCH($A57, 대여현황!$A:$A, 0)), "")</f>
        <v/>
      </c>
      <c r="F57" s="22" t="str">
        <f>IF(ISNUMBER(MATCH($A57, 대여현황!$A:$A, 0)), INDEX(대여현황!F:F, MATCH($A57, 대여현황!$A:$A, 0)), "-")</f>
        <v>-</v>
      </c>
    </row>
    <row r="58" spans="1:6" ht="20" customHeight="1">
      <c r="A58" s="20"/>
      <c r="B58" s="21"/>
      <c r="C58" s="20" t="str">
        <f>IF(ISNUMBER(MATCH($A58, 대여현황!$A:$A, 0)), INDEX(대여현황!C:C, MATCH($A58, 대여현황!$A:$A, 0)), "")</f>
        <v/>
      </c>
      <c r="D58" s="20" t="str">
        <f>IF(ISNUMBER(MATCH($A58, 대여현황!$A:$A, 0)), INDEX(대여현황!D:D, MATCH($A58, 대여현황!$A:$A, 0)), "")</f>
        <v/>
      </c>
      <c r="E58" s="22" t="str">
        <f>IF(ISNUMBER(MATCH($A58, 대여현황!$A:$A, 0)), INDEX(대여현황!E:E, MATCH($A58, 대여현황!$A:$A, 0)), "")</f>
        <v/>
      </c>
      <c r="F58" s="22" t="str">
        <f>IF(ISNUMBER(MATCH($A58, 대여현황!$A:$A, 0)), INDEX(대여현황!F:F, MATCH($A58, 대여현황!$A:$A, 0)), "-")</f>
        <v>-</v>
      </c>
    </row>
    <row r="59" spans="1:6" ht="20" customHeight="1">
      <c r="A59" s="20"/>
      <c r="B59" s="21"/>
      <c r="C59" s="20" t="str">
        <f>IF(ISNUMBER(MATCH($A59, 대여현황!$A:$A, 0)), INDEX(대여현황!C:C, MATCH($A59, 대여현황!$A:$A, 0)), "")</f>
        <v/>
      </c>
      <c r="D59" s="20" t="str">
        <f>IF(ISNUMBER(MATCH($A59, 대여현황!$A:$A, 0)), INDEX(대여현황!D:D, MATCH($A59, 대여현황!$A:$A, 0)), "")</f>
        <v/>
      </c>
      <c r="E59" s="22" t="str">
        <f>IF(ISNUMBER(MATCH($A59, 대여현황!$A:$A, 0)), INDEX(대여현황!E:E, MATCH($A59, 대여현황!$A:$A, 0)), "")</f>
        <v/>
      </c>
      <c r="F59" s="22" t="str">
        <f>IF(ISNUMBER(MATCH($A59, 대여현황!$A:$A, 0)), INDEX(대여현황!F:F, MATCH($A59, 대여현황!$A:$A, 0)), "-")</f>
        <v>-</v>
      </c>
    </row>
    <row r="60" spans="1:6" ht="20" customHeight="1">
      <c r="A60" s="20"/>
      <c r="B60" s="21"/>
      <c r="C60" s="20" t="str">
        <f>IF(ISNUMBER(MATCH($A60, 대여현황!$A:$A, 0)), INDEX(대여현황!C:C, MATCH($A60, 대여현황!$A:$A, 0)), "")</f>
        <v/>
      </c>
      <c r="D60" s="20" t="str">
        <f>IF(ISNUMBER(MATCH($A60, 대여현황!$A:$A, 0)), INDEX(대여현황!D:D, MATCH($A60, 대여현황!$A:$A, 0)), "")</f>
        <v/>
      </c>
      <c r="E60" s="22" t="str">
        <f>IF(ISNUMBER(MATCH($A60, 대여현황!$A:$A, 0)), INDEX(대여현황!E:E, MATCH($A60, 대여현황!$A:$A, 0)), "")</f>
        <v/>
      </c>
      <c r="F60" s="22" t="str">
        <f>IF(ISNUMBER(MATCH($A60, 대여현황!$A:$A, 0)), INDEX(대여현황!F:F, MATCH($A60, 대여현황!$A:$A, 0)), "-")</f>
        <v>-</v>
      </c>
    </row>
    <row r="61" spans="1:6" ht="20" customHeight="1">
      <c r="A61" s="20"/>
      <c r="B61" s="21"/>
      <c r="C61" s="20" t="str">
        <f>IF(ISNUMBER(MATCH($A61, 대여현황!$A:$A, 0)), INDEX(대여현황!C:C, MATCH($A61, 대여현황!$A:$A, 0)), "")</f>
        <v/>
      </c>
      <c r="D61" s="20" t="str">
        <f>IF(ISNUMBER(MATCH($A61, 대여현황!$A:$A, 0)), INDEX(대여현황!D:D, MATCH($A61, 대여현황!$A:$A, 0)), "")</f>
        <v/>
      </c>
      <c r="E61" s="22" t="str">
        <f>IF(ISNUMBER(MATCH($A61, 대여현황!$A:$A, 0)), INDEX(대여현황!E:E, MATCH($A61, 대여현황!$A:$A, 0)), "")</f>
        <v/>
      </c>
      <c r="F61" s="22" t="str">
        <f>IF(ISNUMBER(MATCH($A61, 대여현황!$A:$A, 0)), INDEX(대여현황!F:F, MATCH($A61, 대여현황!$A:$A, 0)), "-")</f>
        <v>-</v>
      </c>
    </row>
    <row r="62" spans="1:6" ht="20" customHeight="1">
      <c r="A62" s="20"/>
      <c r="B62" s="21"/>
      <c r="C62" s="20" t="str">
        <f>IF(ISNUMBER(MATCH($A62, 대여현황!$A:$A, 0)), INDEX(대여현황!C:C, MATCH($A62, 대여현황!$A:$A, 0)), "")</f>
        <v/>
      </c>
      <c r="D62" s="20" t="str">
        <f>IF(ISNUMBER(MATCH($A62, 대여현황!$A:$A, 0)), INDEX(대여현황!D:D, MATCH($A62, 대여현황!$A:$A, 0)), "")</f>
        <v/>
      </c>
      <c r="E62" s="22" t="str">
        <f>IF(ISNUMBER(MATCH($A62, 대여현황!$A:$A, 0)), INDEX(대여현황!E:E, MATCH($A62, 대여현황!$A:$A, 0)), "")</f>
        <v/>
      </c>
      <c r="F62" s="22" t="str">
        <f>IF(ISNUMBER(MATCH($A62, 대여현황!$A:$A, 0)), INDEX(대여현황!F:F, MATCH($A62, 대여현황!$A:$A, 0)), "-")</f>
        <v>-</v>
      </c>
    </row>
    <row r="63" spans="1:6" ht="20" customHeight="1">
      <c r="A63" s="20"/>
      <c r="B63" s="21"/>
      <c r="C63" s="20" t="str">
        <f>IF(ISNUMBER(MATCH($A63, 대여현황!$A:$A, 0)), INDEX(대여현황!C:C, MATCH($A63, 대여현황!$A:$A, 0)), "")</f>
        <v/>
      </c>
      <c r="D63" s="20" t="str">
        <f>IF(ISNUMBER(MATCH($A63, 대여현황!$A:$A, 0)), INDEX(대여현황!D:D, MATCH($A63, 대여현황!$A:$A, 0)), "")</f>
        <v/>
      </c>
      <c r="E63" s="22" t="str">
        <f>IF(ISNUMBER(MATCH($A63, 대여현황!$A:$A, 0)), INDEX(대여현황!E:E, MATCH($A63, 대여현황!$A:$A, 0)), "")</f>
        <v/>
      </c>
      <c r="F63" s="22" t="str">
        <f>IF(ISNUMBER(MATCH($A63, 대여현황!$A:$A, 0)), INDEX(대여현황!F:F, MATCH($A63, 대여현황!$A:$A, 0)), "-")</f>
        <v>-</v>
      </c>
    </row>
    <row r="64" spans="1:6" ht="20" customHeight="1">
      <c r="A64" s="20"/>
      <c r="B64" s="21"/>
      <c r="C64" s="20" t="str">
        <f>IF(ISNUMBER(MATCH($A64, 대여현황!$A:$A, 0)), INDEX(대여현황!C:C, MATCH($A64, 대여현황!$A:$A, 0)), "")</f>
        <v/>
      </c>
      <c r="D64" s="20" t="str">
        <f>IF(ISNUMBER(MATCH($A64, 대여현황!$A:$A, 0)), INDEX(대여현황!D:D, MATCH($A64, 대여현황!$A:$A, 0)), "")</f>
        <v/>
      </c>
      <c r="E64" s="22" t="str">
        <f>IF(ISNUMBER(MATCH($A64, 대여현황!$A:$A, 0)), INDEX(대여현황!E:E, MATCH($A64, 대여현황!$A:$A, 0)), "")</f>
        <v/>
      </c>
      <c r="F64" s="22" t="str">
        <f>IF(ISNUMBER(MATCH($A64, 대여현황!$A:$A, 0)), INDEX(대여현황!F:F, MATCH($A64, 대여현황!$A:$A, 0)), "-")</f>
        <v>-</v>
      </c>
    </row>
    <row r="65" spans="1:6" ht="20" customHeight="1">
      <c r="A65" s="20"/>
      <c r="B65" s="21"/>
      <c r="C65" s="20" t="str">
        <f>IF(ISNUMBER(MATCH($A65, 대여현황!$A:$A, 0)), INDEX(대여현황!C:C, MATCH($A65, 대여현황!$A:$A, 0)), "")</f>
        <v/>
      </c>
      <c r="D65" s="20" t="str">
        <f>IF(ISNUMBER(MATCH($A65, 대여현황!$A:$A, 0)), INDEX(대여현황!D:D, MATCH($A65, 대여현황!$A:$A, 0)), "")</f>
        <v/>
      </c>
      <c r="E65" s="22" t="str">
        <f>IF(ISNUMBER(MATCH($A65, 대여현황!$A:$A, 0)), INDEX(대여현황!E:E, MATCH($A65, 대여현황!$A:$A, 0)), "")</f>
        <v/>
      </c>
      <c r="F65" s="22" t="str">
        <f>IF(ISNUMBER(MATCH($A65, 대여현황!$A:$A, 0)), INDEX(대여현황!F:F, MATCH($A65, 대여현황!$A:$A, 0)), "-")</f>
        <v>-</v>
      </c>
    </row>
    <row r="66" spans="1:6" ht="20" customHeight="1">
      <c r="A66" s="20"/>
      <c r="B66" s="21"/>
      <c r="C66" s="20" t="str">
        <f>IF(ISNUMBER(MATCH($A66, 대여현황!$A:$A, 0)), INDEX(대여현황!C:C, MATCH($A66, 대여현황!$A:$A, 0)), "")</f>
        <v/>
      </c>
      <c r="D66" s="20" t="str">
        <f>IF(ISNUMBER(MATCH($A66, 대여현황!$A:$A, 0)), INDEX(대여현황!D:D, MATCH($A66, 대여현황!$A:$A, 0)), "")</f>
        <v/>
      </c>
      <c r="E66" s="22" t="str">
        <f>IF(ISNUMBER(MATCH($A66, 대여현황!$A:$A, 0)), INDEX(대여현황!E:E, MATCH($A66, 대여현황!$A:$A, 0)), "")</f>
        <v/>
      </c>
      <c r="F66" s="22" t="str">
        <f>IF(ISNUMBER(MATCH($A66, 대여현황!$A:$A, 0)), INDEX(대여현황!F:F, MATCH($A66, 대여현황!$A:$A, 0)), "-")</f>
        <v>-</v>
      </c>
    </row>
    <row r="67" spans="1:6" ht="20" customHeight="1">
      <c r="A67" s="20"/>
      <c r="B67" s="21"/>
      <c r="C67" s="20" t="str">
        <f>IF(ISNUMBER(MATCH($A67, 대여현황!$A:$A, 0)), INDEX(대여현황!C:C, MATCH($A67, 대여현황!$A:$A, 0)), "")</f>
        <v/>
      </c>
      <c r="D67" s="20" t="str">
        <f>IF(ISNUMBER(MATCH($A67, 대여현황!$A:$A, 0)), INDEX(대여현황!D:D, MATCH($A67, 대여현황!$A:$A, 0)), "")</f>
        <v/>
      </c>
      <c r="E67" s="22" t="str">
        <f>IF(ISNUMBER(MATCH($A67, 대여현황!$A:$A, 0)), INDEX(대여현황!E:E, MATCH($A67, 대여현황!$A:$A, 0)), "")</f>
        <v/>
      </c>
      <c r="F67" s="22" t="str">
        <f>IF(ISNUMBER(MATCH($A67, 대여현황!$A:$A, 0)), INDEX(대여현황!F:F, MATCH($A67, 대여현황!$A:$A, 0)), "-")</f>
        <v>-</v>
      </c>
    </row>
    <row r="68" spans="1:6" ht="20" customHeight="1">
      <c r="A68" s="20"/>
      <c r="B68" s="21"/>
      <c r="C68" s="20" t="str">
        <f>IF(ISNUMBER(MATCH($A68, 대여현황!$A:$A, 0)), INDEX(대여현황!C:C, MATCH($A68, 대여현황!$A:$A, 0)), "")</f>
        <v/>
      </c>
      <c r="D68" s="20" t="str">
        <f>IF(ISNUMBER(MATCH($A68, 대여현황!$A:$A, 0)), INDEX(대여현황!D:D, MATCH($A68, 대여현황!$A:$A, 0)), "")</f>
        <v/>
      </c>
      <c r="E68" s="22" t="str">
        <f>IF(ISNUMBER(MATCH($A68, 대여현황!$A:$A, 0)), INDEX(대여현황!E:E, MATCH($A68, 대여현황!$A:$A, 0)), "")</f>
        <v/>
      </c>
      <c r="F68" s="22" t="str">
        <f>IF(ISNUMBER(MATCH($A68, 대여현황!$A:$A, 0)), INDEX(대여현황!F:F, MATCH($A68, 대여현황!$A:$A, 0)), "-")</f>
        <v>-</v>
      </c>
    </row>
    <row r="69" spans="1:6" ht="20" customHeight="1">
      <c r="A69" s="20"/>
      <c r="B69" s="21"/>
      <c r="C69" s="20" t="str">
        <f>IF(ISNUMBER(MATCH($A69, 대여현황!$A:$A, 0)), INDEX(대여현황!C:C, MATCH($A69, 대여현황!$A:$A, 0)), "")</f>
        <v/>
      </c>
      <c r="D69" s="20" t="str">
        <f>IF(ISNUMBER(MATCH($A69, 대여현황!$A:$A, 0)), INDEX(대여현황!D:D, MATCH($A69, 대여현황!$A:$A, 0)), "")</f>
        <v/>
      </c>
      <c r="E69" s="22" t="str">
        <f>IF(ISNUMBER(MATCH($A69, 대여현황!$A:$A, 0)), INDEX(대여현황!E:E, MATCH($A69, 대여현황!$A:$A, 0)), "")</f>
        <v/>
      </c>
      <c r="F69" s="22" t="str">
        <f>IF(ISNUMBER(MATCH($A69, 대여현황!$A:$A, 0)), INDEX(대여현황!F:F, MATCH($A69, 대여현황!$A:$A, 0)), "-")</f>
        <v>-</v>
      </c>
    </row>
    <row r="70" spans="1:6" ht="20" customHeight="1">
      <c r="A70" s="20"/>
      <c r="B70" s="21"/>
      <c r="C70" s="20" t="str">
        <f>IF(ISNUMBER(MATCH($A70, 대여현황!$A:$A, 0)), INDEX(대여현황!C:C, MATCH($A70, 대여현황!$A:$A, 0)), "")</f>
        <v/>
      </c>
      <c r="D70" s="20" t="str">
        <f>IF(ISNUMBER(MATCH($A70, 대여현황!$A:$A, 0)), INDEX(대여현황!D:D, MATCH($A70, 대여현황!$A:$A, 0)), "")</f>
        <v/>
      </c>
      <c r="E70" s="22" t="str">
        <f>IF(ISNUMBER(MATCH($A70, 대여현황!$A:$A, 0)), INDEX(대여현황!E:E, MATCH($A70, 대여현황!$A:$A, 0)), "")</f>
        <v/>
      </c>
      <c r="F70" s="22" t="str">
        <f>IF(ISNUMBER(MATCH($A70, 대여현황!$A:$A, 0)), INDEX(대여현황!F:F, MATCH($A70, 대여현황!$A:$A, 0)), "-")</f>
        <v>-</v>
      </c>
    </row>
    <row r="71" spans="1:6" ht="20" customHeight="1">
      <c r="A71" s="20"/>
      <c r="B71" s="21"/>
      <c r="C71" s="20" t="str">
        <f>IF(ISNUMBER(MATCH($A71, 대여현황!$A:$A, 0)), INDEX(대여현황!C:C, MATCH($A71, 대여현황!$A:$A, 0)), "")</f>
        <v/>
      </c>
      <c r="D71" s="20" t="str">
        <f>IF(ISNUMBER(MATCH($A71, 대여현황!$A:$A, 0)), INDEX(대여현황!D:D, MATCH($A71, 대여현황!$A:$A, 0)), "")</f>
        <v/>
      </c>
      <c r="E71" s="22" t="str">
        <f>IF(ISNUMBER(MATCH($A71, 대여현황!$A:$A, 0)), INDEX(대여현황!E:E, MATCH($A71, 대여현황!$A:$A, 0)), "")</f>
        <v/>
      </c>
      <c r="F71" s="22" t="str">
        <f>IF(ISNUMBER(MATCH($A71, 대여현황!$A:$A, 0)), INDEX(대여현황!F:F, MATCH($A71, 대여현황!$A:$A, 0)), "-")</f>
        <v>-</v>
      </c>
    </row>
    <row r="72" spans="1:6" ht="20" customHeight="1">
      <c r="A72" s="20"/>
      <c r="B72" s="21"/>
      <c r="C72" s="20" t="str">
        <f>IF(ISNUMBER(MATCH($A72, 대여현황!$A:$A, 0)), INDEX(대여현황!C:C, MATCH($A72, 대여현황!$A:$A, 0)), "")</f>
        <v/>
      </c>
      <c r="D72" s="20" t="str">
        <f>IF(ISNUMBER(MATCH($A72, 대여현황!$A:$A, 0)), INDEX(대여현황!D:D, MATCH($A72, 대여현황!$A:$A, 0)), "")</f>
        <v/>
      </c>
      <c r="E72" s="22" t="str">
        <f>IF(ISNUMBER(MATCH($A72, 대여현황!$A:$A, 0)), INDEX(대여현황!E:E, MATCH($A72, 대여현황!$A:$A, 0)), "")</f>
        <v/>
      </c>
      <c r="F72" s="22" t="str">
        <f>IF(ISNUMBER(MATCH($A72, 대여현황!$A:$A, 0)), INDEX(대여현황!F:F, MATCH($A72, 대여현황!$A:$A, 0)), "-")</f>
        <v>-</v>
      </c>
    </row>
    <row r="73" spans="1:6" ht="20" customHeight="1">
      <c r="A73" s="20"/>
      <c r="B73" s="21"/>
      <c r="C73" s="20" t="str">
        <f>IF(ISNUMBER(MATCH($A73, 대여현황!$A:$A, 0)), INDEX(대여현황!C:C, MATCH($A73, 대여현황!$A:$A, 0)), "")</f>
        <v/>
      </c>
      <c r="D73" s="20" t="str">
        <f>IF(ISNUMBER(MATCH($A73, 대여현황!$A:$A, 0)), INDEX(대여현황!D:D, MATCH($A73, 대여현황!$A:$A, 0)), "")</f>
        <v/>
      </c>
      <c r="E73" s="22" t="str">
        <f>IF(ISNUMBER(MATCH($A73, 대여현황!$A:$A, 0)), INDEX(대여현황!E:E, MATCH($A73, 대여현황!$A:$A, 0)), "")</f>
        <v/>
      </c>
      <c r="F73" s="22" t="str">
        <f>IF(ISNUMBER(MATCH($A73, 대여현황!$A:$A, 0)), INDEX(대여현황!F:F, MATCH($A73, 대여현황!$A:$A, 0)), "-")</f>
        <v>-</v>
      </c>
    </row>
    <row r="74" spans="1:6" ht="20" customHeight="1">
      <c r="A74" s="20"/>
      <c r="B74" s="21"/>
      <c r="C74" s="20" t="str">
        <f>IF(ISNUMBER(MATCH($A74, 대여현황!$A:$A, 0)), INDEX(대여현황!C:C, MATCH($A74, 대여현황!$A:$A, 0)), "")</f>
        <v/>
      </c>
      <c r="D74" s="20" t="str">
        <f>IF(ISNUMBER(MATCH($A74, 대여현황!$A:$A, 0)), INDEX(대여현황!D:D, MATCH($A74, 대여현황!$A:$A, 0)), "")</f>
        <v/>
      </c>
      <c r="E74" s="22" t="str">
        <f>IF(ISNUMBER(MATCH($A74, 대여현황!$A:$A, 0)), INDEX(대여현황!E:E, MATCH($A74, 대여현황!$A:$A, 0)), "")</f>
        <v/>
      </c>
      <c r="F74" s="22" t="str">
        <f>IF(ISNUMBER(MATCH($A74, 대여현황!$A:$A, 0)), INDEX(대여현황!F:F, MATCH($A74, 대여현황!$A:$A, 0)), "-")</f>
        <v>-</v>
      </c>
    </row>
    <row r="75" spans="1:6" ht="20" customHeight="1">
      <c r="A75" s="20"/>
      <c r="B75" s="21"/>
      <c r="C75" s="20" t="str">
        <f>IF(ISNUMBER(MATCH($A75, 대여현황!$A:$A, 0)), INDEX(대여현황!C:C, MATCH($A75, 대여현황!$A:$A, 0)), "")</f>
        <v/>
      </c>
      <c r="D75" s="20" t="str">
        <f>IF(ISNUMBER(MATCH($A75, 대여현황!$A:$A, 0)), INDEX(대여현황!D:D, MATCH($A75, 대여현황!$A:$A, 0)), "")</f>
        <v/>
      </c>
      <c r="E75" s="22" t="str">
        <f>IF(ISNUMBER(MATCH($A75, 대여현황!$A:$A, 0)), INDEX(대여현황!E:E, MATCH($A75, 대여현황!$A:$A, 0)), "")</f>
        <v/>
      </c>
      <c r="F75" s="22" t="str">
        <f>IF(ISNUMBER(MATCH($A75, 대여현황!$A:$A, 0)), INDEX(대여현황!F:F, MATCH($A75, 대여현황!$A:$A, 0)), "-")</f>
        <v>-</v>
      </c>
    </row>
    <row r="76" spans="1:6" ht="20" customHeight="1">
      <c r="A76" s="20"/>
      <c r="B76" s="21"/>
      <c r="C76" s="20" t="str">
        <f>IF(ISNUMBER(MATCH($A76, 대여현황!$A:$A, 0)), INDEX(대여현황!C:C, MATCH($A76, 대여현황!$A:$A, 0)), "")</f>
        <v/>
      </c>
      <c r="D76" s="20" t="str">
        <f>IF(ISNUMBER(MATCH($A76, 대여현황!$A:$A, 0)), INDEX(대여현황!D:D, MATCH($A76, 대여현황!$A:$A, 0)), "")</f>
        <v/>
      </c>
      <c r="E76" s="22" t="str">
        <f>IF(ISNUMBER(MATCH($A76, 대여현황!$A:$A, 0)), INDEX(대여현황!E:E, MATCH($A76, 대여현황!$A:$A, 0)), "")</f>
        <v/>
      </c>
      <c r="F76" s="22" t="str">
        <f>IF(ISNUMBER(MATCH($A76, 대여현황!$A:$A, 0)), INDEX(대여현황!F:F, MATCH($A76, 대여현황!$A:$A, 0)), "-")</f>
        <v>-</v>
      </c>
    </row>
    <row r="77" spans="1:6" ht="20" customHeight="1">
      <c r="A77" s="20"/>
      <c r="B77" s="21"/>
      <c r="C77" s="20" t="str">
        <f>IF(ISNUMBER(MATCH($A77, 대여현황!$A:$A, 0)), INDEX(대여현황!C:C, MATCH($A77, 대여현황!$A:$A, 0)), "")</f>
        <v/>
      </c>
      <c r="D77" s="20" t="str">
        <f>IF(ISNUMBER(MATCH($A77, 대여현황!$A:$A, 0)), INDEX(대여현황!D:D, MATCH($A77, 대여현황!$A:$A, 0)), "")</f>
        <v/>
      </c>
      <c r="E77" s="22" t="str">
        <f>IF(ISNUMBER(MATCH($A77, 대여현황!$A:$A, 0)), INDEX(대여현황!E:E, MATCH($A77, 대여현황!$A:$A, 0)), "")</f>
        <v/>
      </c>
      <c r="F77" s="22" t="str">
        <f>IF(ISNUMBER(MATCH($A77, 대여현황!$A:$A, 0)), INDEX(대여현황!F:F, MATCH($A77, 대여현황!$A:$A, 0)), "-")</f>
        <v>-</v>
      </c>
    </row>
    <row r="78" spans="1:6" ht="20" customHeight="1">
      <c r="A78" s="20"/>
      <c r="B78" s="21"/>
      <c r="C78" s="20" t="str">
        <f>IF(ISNUMBER(MATCH($A78, 대여현황!$A:$A, 0)), INDEX(대여현황!C:C, MATCH($A78, 대여현황!$A:$A, 0)), "")</f>
        <v/>
      </c>
      <c r="D78" s="20" t="str">
        <f>IF(ISNUMBER(MATCH($A78, 대여현황!$A:$A, 0)), INDEX(대여현황!D:D, MATCH($A78, 대여현황!$A:$A, 0)), "")</f>
        <v/>
      </c>
      <c r="E78" s="22" t="str">
        <f>IF(ISNUMBER(MATCH($A78, 대여현황!$A:$A, 0)), INDEX(대여현황!E:E, MATCH($A78, 대여현황!$A:$A, 0)), "")</f>
        <v/>
      </c>
      <c r="F78" s="22" t="str">
        <f>IF(ISNUMBER(MATCH($A78, 대여현황!$A:$A, 0)), INDEX(대여현황!F:F, MATCH($A78, 대여현황!$A:$A, 0)), "-")</f>
        <v>-</v>
      </c>
    </row>
    <row r="79" spans="1:6" ht="20" customHeight="1">
      <c r="A79" s="20"/>
      <c r="B79" s="21"/>
      <c r="C79" s="20" t="str">
        <f>IF(ISNUMBER(MATCH($A79, 대여현황!$A:$A, 0)), INDEX(대여현황!C:C, MATCH($A79, 대여현황!$A:$A, 0)), "")</f>
        <v/>
      </c>
      <c r="D79" s="20" t="str">
        <f>IF(ISNUMBER(MATCH($A79, 대여현황!$A:$A, 0)), INDEX(대여현황!D:D, MATCH($A79, 대여현황!$A:$A, 0)), "")</f>
        <v/>
      </c>
      <c r="E79" s="22" t="str">
        <f>IF(ISNUMBER(MATCH($A79, 대여현황!$A:$A, 0)), INDEX(대여현황!E:E, MATCH($A79, 대여현황!$A:$A, 0)), "")</f>
        <v/>
      </c>
      <c r="F79" s="22" t="str">
        <f>IF(ISNUMBER(MATCH($A79, 대여현황!$A:$A, 0)), INDEX(대여현황!F:F, MATCH($A79, 대여현황!$A:$A, 0)), "-")</f>
        <v>-</v>
      </c>
    </row>
    <row r="80" spans="1:6" ht="20" customHeight="1">
      <c r="A80" s="20"/>
      <c r="B80" s="21"/>
      <c r="C80" s="20" t="str">
        <f>IF(ISNUMBER(MATCH($A80, 대여현황!$A:$A, 0)), INDEX(대여현황!C:C, MATCH($A80, 대여현황!$A:$A, 0)), "")</f>
        <v/>
      </c>
      <c r="D80" s="20" t="str">
        <f>IF(ISNUMBER(MATCH($A80, 대여현황!$A:$A, 0)), INDEX(대여현황!D:D, MATCH($A80, 대여현황!$A:$A, 0)), "")</f>
        <v/>
      </c>
      <c r="E80" s="22" t="str">
        <f>IF(ISNUMBER(MATCH($A80, 대여현황!$A:$A, 0)), INDEX(대여현황!E:E, MATCH($A80, 대여현황!$A:$A, 0)), "")</f>
        <v/>
      </c>
      <c r="F80" s="22" t="str">
        <f>IF(ISNUMBER(MATCH($A80, 대여현황!$A:$A, 0)), INDEX(대여현황!F:F, MATCH($A80, 대여현황!$A:$A, 0)), "-")</f>
        <v>-</v>
      </c>
    </row>
    <row r="81" spans="1:6" ht="20" customHeight="1">
      <c r="A81" s="20"/>
      <c r="B81" s="21"/>
      <c r="C81" s="20" t="str">
        <f>IF(ISNUMBER(MATCH($A81, 대여현황!$A:$A, 0)), INDEX(대여현황!C:C, MATCH($A81, 대여현황!$A:$A, 0)), "")</f>
        <v/>
      </c>
      <c r="D81" s="20" t="str">
        <f>IF(ISNUMBER(MATCH($A81, 대여현황!$A:$A, 0)), INDEX(대여현황!D:D, MATCH($A81, 대여현황!$A:$A, 0)), "")</f>
        <v/>
      </c>
      <c r="E81" s="22" t="str">
        <f>IF(ISNUMBER(MATCH($A81, 대여현황!$A:$A, 0)), INDEX(대여현황!E:E, MATCH($A81, 대여현황!$A:$A, 0)), "")</f>
        <v/>
      </c>
      <c r="F81" s="22" t="str">
        <f>IF(ISNUMBER(MATCH($A81, 대여현황!$A:$A, 0)), INDEX(대여현황!F:F, MATCH($A81, 대여현황!$A:$A, 0)), "-")</f>
        <v>-</v>
      </c>
    </row>
    <row r="82" spans="1:6" ht="20" customHeight="1">
      <c r="A82" s="20"/>
      <c r="B82" s="21"/>
      <c r="C82" s="20" t="str">
        <f>IF(ISNUMBER(MATCH($A82, 대여현황!$A:$A, 0)), INDEX(대여현황!C:C, MATCH($A82, 대여현황!$A:$A, 0)), "")</f>
        <v/>
      </c>
      <c r="D82" s="20" t="str">
        <f>IF(ISNUMBER(MATCH($A82, 대여현황!$A:$A, 0)), INDEX(대여현황!D:D, MATCH($A82, 대여현황!$A:$A, 0)), "")</f>
        <v/>
      </c>
      <c r="E82" s="22" t="str">
        <f>IF(ISNUMBER(MATCH($A82, 대여현황!$A:$A, 0)), INDEX(대여현황!E:E, MATCH($A82, 대여현황!$A:$A, 0)), "")</f>
        <v/>
      </c>
      <c r="F82" s="22" t="str">
        <f>IF(ISNUMBER(MATCH($A82, 대여현황!$A:$A, 0)), INDEX(대여현황!F:F, MATCH($A82, 대여현황!$A:$A, 0)), "-")</f>
        <v>-</v>
      </c>
    </row>
    <row r="83" spans="1:6" ht="20" customHeight="1">
      <c r="A83" s="20"/>
      <c r="B83" s="21"/>
      <c r="C83" s="20" t="str">
        <f>IF(ISNUMBER(MATCH($A83, 대여현황!$A:$A, 0)), INDEX(대여현황!C:C, MATCH($A83, 대여현황!$A:$A, 0)), "")</f>
        <v/>
      </c>
      <c r="D83" s="20" t="str">
        <f>IF(ISNUMBER(MATCH($A83, 대여현황!$A:$A, 0)), INDEX(대여현황!D:D, MATCH($A83, 대여현황!$A:$A, 0)), "")</f>
        <v/>
      </c>
      <c r="E83" s="22" t="str">
        <f>IF(ISNUMBER(MATCH($A83, 대여현황!$A:$A, 0)), INDEX(대여현황!E:E, MATCH($A83, 대여현황!$A:$A, 0)), "")</f>
        <v/>
      </c>
      <c r="F83" s="22" t="str">
        <f>IF(ISNUMBER(MATCH($A83, 대여현황!$A:$A, 0)), INDEX(대여현황!F:F, MATCH($A83, 대여현황!$A:$A, 0)), "-")</f>
        <v>-</v>
      </c>
    </row>
    <row r="84" spans="1:6" ht="20" customHeight="1">
      <c r="A84" s="20"/>
      <c r="B84" s="21"/>
      <c r="C84" s="20" t="str">
        <f>IF(ISNUMBER(MATCH($A84, 대여현황!$A:$A, 0)), INDEX(대여현황!C:C, MATCH($A84, 대여현황!$A:$A, 0)), "")</f>
        <v/>
      </c>
      <c r="D84" s="20" t="str">
        <f>IF(ISNUMBER(MATCH($A84, 대여현황!$A:$A, 0)), INDEX(대여현황!D:D, MATCH($A84, 대여현황!$A:$A, 0)), "")</f>
        <v/>
      </c>
      <c r="E84" s="22" t="str">
        <f>IF(ISNUMBER(MATCH($A84, 대여현황!$A:$A, 0)), INDEX(대여현황!E:E, MATCH($A84, 대여현황!$A:$A, 0)), "")</f>
        <v/>
      </c>
      <c r="F84" s="22" t="str">
        <f>IF(ISNUMBER(MATCH($A84, 대여현황!$A:$A, 0)), INDEX(대여현황!F:F, MATCH($A84, 대여현황!$A:$A, 0)), "-")</f>
        <v>-</v>
      </c>
    </row>
    <row r="85" spans="1:6" ht="20" customHeight="1">
      <c r="A85" s="20"/>
      <c r="B85" s="21"/>
      <c r="C85" s="20" t="str">
        <f>IF(ISNUMBER(MATCH($A85, 대여현황!$A:$A, 0)), INDEX(대여현황!C:C, MATCH($A85, 대여현황!$A:$A, 0)), "")</f>
        <v/>
      </c>
      <c r="D85" s="20" t="str">
        <f>IF(ISNUMBER(MATCH($A85, 대여현황!$A:$A, 0)), INDEX(대여현황!D:D, MATCH($A85, 대여현황!$A:$A, 0)), "")</f>
        <v/>
      </c>
      <c r="E85" s="22" t="str">
        <f>IF(ISNUMBER(MATCH($A85, 대여현황!$A:$A, 0)), INDEX(대여현황!E:E, MATCH($A85, 대여현황!$A:$A, 0)), "")</f>
        <v/>
      </c>
      <c r="F85" s="22" t="str">
        <f>IF(ISNUMBER(MATCH($A85, 대여현황!$A:$A, 0)), INDEX(대여현황!F:F, MATCH($A85, 대여현황!$A:$A, 0)), "-")</f>
        <v>-</v>
      </c>
    </row>
    <row r="86" spans="1:6" ht="20" customHeight="1">
      <c r="A86" s="20"/>
      <c r="B86" s="21"/>
      <c r="C86" s="20" t="str">
        <f>IF(ISNUMBER(MATCH($A86, 대여현황!$A:$A, 0)), INDEX(대여현황!C:C, MATCH($A86, 대여현황!$A:$A, 0)), "")</f>
        <v/>
      </c>
      <c r="D86" s="20" t="str">
        <f>IF(ISNUMBER(MATCH($A86, 대여현황!$A:$A, 0)), INDEX(대여현황!D:D, MATCH($A86, 대여현황!$A:$A, 0)), "")</f>
        <v/>
      </c>
      <c r="E86" s="22" t="str">
        <f>IF(ISNUMBER(MATCH($A86, 대여현황!$A:$A, 0)), INDEX(대여현황!E:E, MATCH($A86, 대여현황!$A:$A, 0)), "")</f>
        <v/>
      </c>
      <c r="F86" s="22" t="str">
        <f>IF(ISNUMBER(MATCH($A86, 대여현황!$A:$A, 0)), INDEX(대여현황!F:F, MATCH($A86, 대여현황!$A:$A, 0)), "-")</f>
        <v>-</v>
      </c>
    </row>
    <row r="87" spans="1:6" ht="20" customHeight="1">
      <c r="A87" s="20"/>
      <c r="B87" s="21"/>
      <c r="C87" s="20" t="str">
        <f>IF(ISNUMBER(MATCH($A87, 대여현황!$A:$A, 0)), INDEX(대여현황!C:C, MATCH($A87, 대여현황!$A:$A, 0)), "")</f>
        <v/>
      </c>
      <c r="D87" s="20" t="str">
        <f>IF(ISNUMBER(MATCH($A87, 대여현황!$A:$A, 0)), INDEX(대여현황!D:D, MATCH($A87, 대여현황!$A:$A, 0)), "")</f>
        <v/>
      </c>
      <c r="E87" s="22" t="str">
        <f>IF(ISNUMBER(MATCH($A87, 대여현황!$A:$A, 0)), INDEX(대여현황!E:E, MATCH($A87, 대여현황!$A:$A, 0)), "")</f>
        <v/>
      </c>
      <c r="F87" s="22" t="str">
        <f>IF(ISNUMBER(MATCH($A87, 대여현황!$A:$A, 0)), INDEX(대여현황!F:F, MATCH($A87, 대여현황!$A:$A, 0)), "-")</f>
        <v>-</v>
      </c>
    </row>
    <row r="88" spans="1:6" ht="20" customHeight="1">
      <c r="A88" s="20"/>
      <c r="B88" s="21"/>
      <c r="C88" s="20" t="str">
        <f>IF(ISNUMBER(MATCH($A88, 대여현황!$A:$A, 0)), INDEX(대여현황!C:C, MATCH($A88, 대여현황!$A:$A, 0)), "")</f>
        <v/>
      </c>
      <c r="D88" s="20" t="str">
        <f>IF(ISNUMBER(MATCH($A88, 대여현황!$A:$A, 0)), INDEX(대여현황!D:D, MATCH($A88, 대여현황!$A:$A, 0)), "")</f>
        <v/>
      </c>
      <c r="E88" s="22" t="str">
        <f>IF(ISNUMBER(MATCH($A88, 대여현황!$A:$A, 0)), INDEX(대여현황!E:E, MATCH($A88, 대여현황!$A:$A, 0)), "")</f>
        <v/>
      </c>
      <c r="F88" s="22" t="str">
        <f>IF(ISNUMBER(MATCH($A88, 대여현황!$A:$A, 0)), INDEX(대여현황!F:F, MATCH($A88, 대여현황!$A:$A, 0)), "-")</f>
        <v>-</v>
      </c>
    </row>
    <row r="89" spans="1:6" ht="20" customHeight="1">
      <c r="A89" s="20"/>
      <c r="B89" s="21"/>
      <c r="C89" s="20" t="str">
        <f>IF(ISNUMBER(MATCH($A89, 대여현황!$A:$A, 0)), INDEX(대여현황!C:C, MATCH($A89, 대여현황!$A:$A, 0)), "")</f>
        <v/>
      </c>
      <c r="D89" s="20" t="str">
        <f>IF(ISNUMBER(MATCH($A89, 대여현황!$A:$A, 0)), INDEX(대여현황!D:D, MATCH($A89, 대여현황!$A:$A, 0)), "")</f>
        <v/>
      </c>
      <c r="E89" s="22" t="str">
        <f>IF(ISNUMBER(MATCH($A89, 대여현황!$A:$A, 0)), INDEX(대여현황!E:E, MATCH($A89, 대여현황!$A:$A, 0)), "")</f>
        <v/>
      </c>
      <c r="F89" s="22" t="str">
        <f>IF(ISNUMBER(MATCH($A89, 대여현황!$A:$A, 0)), INDEX(대여현황!F:F, MATCH($A89, 대여현황!$A:$A, 0)), "-")</f>
        <v>-</v>
      </c>
    </row>
    <row r="90" spans="1:6" ht="20" customHeight="1">
      <c r="A90" s="20"/>
      <c r="B90" s="21"/>
      <c r="C90" s="20" t="str">
        <f>IF(ISNUMBER(MATCH($A90, 대여현황!$A:$A, 0)), INDEX(대여현황!C:C, MATCH($A90, 대여현황!$A:$A, 0)), "")</f>
        <v/>
      </c>
      <c r="D90" s="20" t="str">
        <f>IF(ISNUMBER(MATCH($A90, 대여현황!$A:$A, 0)), INDEX(대여현황!D:D, MATCH($A90, 대여현황!$A:$A, 0)), "")</f>
        <v/>
      </c>
      <c r="E90" s="22" t="str">
        <f>IF(ISNUMBER(MATCH($A90, 대여현황!$A:$A, 0)), INDEX(대여현황!E:E, MATCH($A90, 대여현황!$A:$A, 0)), "")</f>
        <v/>
      </c>
      <c r="F90" s="22" t="str">
        <f>IF(ISNUMBER(MATCH($A90, 대여현황!$A:$A, 0)), INDEX(대여현황!F:F, MATCH($A90, 대여현황!$A:$A, 0)), "-")</f>
        <v>-</v>
      </c>
    </row>
    <row r="91" spans="1:6" ht="20" customHeight="1">
      <c r="A91" s="20"/>
      <c r="B91" s="21"/>
      <c r="C91" s="20" t="str">
        <f>IF(ISNUMBER(MATCH($A91, 대여현황!$A:$A, 0)), INDEX(대여현황!C:C, MATCH($A91, 대여현황!$A:$A, 0)), "")</f>
        <v/>
      </c>
      <c r="D91" s="20" t="str">
        <f>IF(ISNUMBER(MATCH($A91, 대여현황!$A:$A, 0)), INDEX(대여현황!D:D, MATCH($A91, 대여현황!$A:$A, 0)), "")</f>
        <v/>
      </c>
      <c r="E91" s="22" t="str">
        <f>IF(ISNUMBER(MATCH($A91, 대여현황!$A:$A, 0)), INDEX(대여현황!E:E, MATCH($A91, 대여현황!$A:$A, 0)), "")</f>
        <v/>
      </c>
      <c r="F91" s="22" t="str">
        <f>IF(ISNUMBER(MATCH($A91, 대여현황!$A:$A, 0)), INDEX(대여현황!F:F, MATCH($A91, 대여현황!$A:$A, 0)), "-")</f>
        <v>-</v>
      </c>
    </row>
    <row r="92" spans="1:6" ht="20" customHeight="1">
      <c r="A92" s="20"/>
      <c r="B92" s="21"/>
      <c r="C92" s="20" t="str">
        <f>IF(ISNUMBER(MATCH($A92, 대여현황!$A:$A, 0)), INDEX(대여현황!C:C, MATCH($A92, 대여현황!$A:$A, 0)), "")</f>
        <v/>
      </c>
      <c r="D92" s="20" t="str">
        <f>IF(ISNUMBER(MATCH($A92, 대여현황!$A:$A, 0)), INDEX(대여현황!D:D, MATCH($A92, 대여현황!$A:$A, 0)), "")</f>
        <v/>
      </c>
      <c r="E92" s="22" t="str">
        <f>IF(ISNUMBER(MATCH($A92, 대여현황!$A:$A, 0)), INDEX(대여현황!E:E, MATCH($A92, 대여현황!$A:$A, 0)), "")</f>
        <v/>
      </c>
      <c r="F92" s="22" t="str">
        <f>IF(ISNUMBER(MATCH($A92, 대여현황!$A:$A, 0)), INDEX(대여현황!F:F, MATCH($A92, 대여현황!$A:$A, 0)), "-")</f>
        <v>-</v>
      </c>
    </row>
    <row r="93" spans="1:6" ht="20" customHeight="1">
      <c r="A93" s="20"/>
      <c r="B93" s="21"/>
      <c r="C93" s="20" t="str">
        <f>IF(ISNUMBER(MATCH($A93, 대여현황!$A:$A, 0)), INDEX(대여현황!C:C, MATCH($A93, 대여현황!$A:$A, 0)), "")</f>
        <v/>
      </c>
      <c r="D93" s="20" t="str">
        <f>IF(ISNUMBER(MATCH($A93, 대여현황!$A:$A, 0)), INDEX(대여현황!D:D, MATCH($A93, 대여현황!$A:$A, 0)), "")</f>
        <v/>
      </c>
      <c r="E93" s="22" t="str">
        <f>IF(ISNUMBER(MATCH($A93, 대여현황!$A:$A, 0)), INDEX(대여현황!E:E, MATCH($A93, 대여현황!$A:$A, 0)), "")</f>
        <v/>
      </c>
      <c r="F93" s="22" t="str">
        <f>IF(ISNUMBER(MATCH($A93, 대여현황!$A:$A, 0)), INDEX(대여현황!F:F, MATCH($A93, 대여현황!$A:$A, 0)), "-")</f>
        <v>-</v>
      </c>
    </row>
    <row r="94" spans="1:6" ht="20" customHeight="1">
      <c r="A94" s="20"/>
      <c r="B94" s="21"/>
      <c r="C94" s="20" t="str">
        <f>IF(ISNUMBER(MATCH($A94, 대여현황!$A:$A, 0)), INDEX(대여현황!C:C, MATCH($A94, 대여현황!$A:$A, 0)), "")</f>
        <v/>
      </c>
      <c r="D94" s="20" t="str">
        <f>IF(ISNUMBER(MATCH($A94, 대여현황!$A:$A, 0)), INDEX(대여현황!D:D, MATCH($A94, 대여현황!$A:$A, 0)), "")</f>
        <v/>
      </c>
      <c r="E94" s="22" t="str">
        <f>IF(ISNUMBER(MATCH($A94, 대여현황!$A:$A, 0)), INDEX(대여현황!E:E, MATCH($A94, 대여현황!$A:$A, 0)), "")</f>
        <v/>
      </c>
      <c r="F94" s="22" t="str">
        <f>IF(ISNUMBER(MATCH($A94, 대여현황!$A:$A, 0)), INDEX(대여현황!F:F, MATCH($A94, 대여현황!$A:$A, 0)), "-")</f>
        <v>-</v>
      </c>
    </row>
    <row r="95" spans="1:6" ht="20" customHeight="1">
      <c r="A95" s="20"/>
      <c r="B95" s="21"/>
      <c r="C95" s="20" t="str">
        <f>IF(ISNUMBER(MATCH($A95, 대여현황!$A:$A, 0)), INDEX(대여현황!C:C, MATCH($A95, 대여현황!$A:$A, 0)), "")</f>
        <v/>
      </c>
      <c r="D95" s="20" t="str">
        <f>IF(ISNUMBER(MATCH($A95, 대여현황!$A:$A, 0)), INDEX(대여현황!D:D, MATCH($A95, 대여현황!$A:$A, 0)), "")</f>
        <v/>
      </c>
      <c r="E95" s="22" t="str">
        <f>IF(ISNUMBER(MATCH($A95, 대여현황!$A:$A, 0)), INDEX(대여현황!E:E, MATCH($A95, 대여현황!$A:$A, 0)), "")</f>
        <v/>
      </c>
      <c r="F95" s="22" t="str">
        <f>IF(ISNUMBER(MATCH($A95, 대여현황!$A:$A, 0)), INDEX(대여현황!F:F, MATCH($A95, 대여현황!$A:$A, 0)), "-")</f>
        <v>-</v>
      </c>
    </row>
    <row r="96" spans="1:6" ht="20" customHeight="1">
      <c r="A96" s="20"/>
      <c r="B96" s="21"/>
      <c r="C96" s="20" t="str">
        <f>IF(ISNUMBER(MATCH($A96, 대여현황!$A:$A, 0)), INDEX(대여현황!C:C, MATCH($A96, 대여현황!$A:$A, 0)), "")</f>
        <v/>
      </c>
      <c r="D96" s="20" t="str">
        <f>IF(ISNUMBER(MATCH($A96, 대여현황!$A:$A, 0)), INDEX(대여현황!D:D, MATCH($A96, 대여현황!$A:$A, 0)), "")</f>
        <v/>
      </c>
      <c r="E96" s="22" t="str">
        <f>IF(ISNUMBER(MATCH($A96, 대여현황!$A:$A, 0)), INDEX(대여현황!E:E, MATCH($A96, 대여현황!$A:$A, 0)), "")</f>
        <v/>
      </c>
      <c r="F96" s="22" t="str">
        <f>IF(ISNUMBER(MATCH($A96, 대여현황!$A:$A, 0)), INDEX(대여현황!F:F, MATCH($A96, 대여현황!$A:$A, 0)), "-")</f>
        <v>-</v>
      </c>
    </row>
    <row r="97" spans="1:6" ht="20" customHeight="1">
      <c r="A97" s="20"/>
      <c r="B97" s="21"/>
      <c r="C97" s="20" t="str">
        <f>IF(ISNUMBER(MATCH($A97, 대여현황!$A:$A, 0)), INDEX(대여현황!C:C, MATCH($A97, 대여현황!$A:$A, 0)), "")</f>
        <v/>
      </c>
      <c r="D97" s="20" t="str">
        <f>IF(ISNUMBER(MATCH($A97, 대여현황!$A:$A, 0)), INDEX(대여현황!D:D, MATCH($A97, 대여현황!$A:$A, 0)), "")</f>
        <v/>
      </c>
      <c r="E97" s="22" t="str">
        <f>IF(ISNUMBER(MATCH($A97, 대여현황!$A:$A, 0)), INDEX(대여현황!E:E, MATCH($A97, 대여현황!$A:$A, 0)), "")</f>
        <v/>
      </c>
      <c r="F97" s="22" t="str">
        <f>IF(ISNUMBER(MATCH($A97, 대여현황!$A:$A, 0)), INDEX(대여현황!F:F, MATCH($A97, 대여현황!$A:$A, 0)), "-")</f>
        <v>-</v>
      </c>
    </row>
    <row r="98" spans="1:6" ht="20" customHeight="1">
      <c r="A98" s="20"/>
      <c r="B98" s="21"/>
      <c r="C98" s="20" t="str">
        <f>IF(ISNUMBER(MATCH($A98, 대여현황!$A:$A, 0)), INDEX(대여현황!C:C, MATCH($A98, 대여현황!$A:$A, 0)), "")</f>
        <v/>
      </c>
      <c r="D98" s="20" t="str">
        <f>IF(ISNUMBER(MATCH($A98, 대여현황!$A:$A, 0)), INDEX(대여현황!D:D, MATCH($A98, 대여현황!$A:$A, 0)), "")</f>
        <v/>
      </c>
      <c r="E98" s="22" t="str">
        <f>IF(ISNUMBER(MATCH($A98, 대여현황!$A:$A, 0)), INDEX(대여현황!E:E, MATCH($A98, 대여현황!$A:$A, 0)), "")</f>
        <v/>
      </c>
      <c r="F98" s="22" t="str">
        <f>IF(ISNUMBER(MATCH($A98, 대여현황!$A:$A, 0)), INDEX(대여현황!F:F, MATCH($A98, 대여현황!$A:$A, 0)), "-")</f>
        <v>-</v>
      </c>
    </row>
    <row r="99" spans="1:6" ht="20" customHeight="1">
      <c r="A99" s="20"/>
      <c r="B99" s="21"/>
      <c r="C99" s="20" t="str">
        <f>IF(ISNUMBER(MATCH($A99, 대여현황!$A:$A, 0)), INDEX(대여현황!C:C, MATCH($A99, 대여현황!$A:$A, 0)), "")</f>
        <v/>
      </c>
      <c r="D99" s="20" t="str">
        <f>IF(ISNUMBER(MATCH($A99, 대여현황!$A:$A, 0)), INDEX(대여현황!D:D, MATCH($A99, 대여현황!$A:$A, 0)), "")</f>
        <v/>
      </c>
      <c r="E99" s="22" t="str">
        <f>IF(ISNUMBER(MATCH($A99, 대여현황!$A:$A, 0)), INDEX(대여현황!E:E, MATCH($A99, 대여현황!$A:$A, 0)), "")</f>
        <v/>
      </c>
      <c r="F99" s="22" t="str">
        <f>IF(ISNUMBER(MATCH($A99, 대여현황!$A:$A, 0)), INDEX(대여현황!F:F, MATCH($A99, 대여현황!$A:$A, 0)), "-")</f>
        <v>-</v>
      </c>
    </row>
    <row r="100" spans="1:6" ht="20" customHeight="1">
      <c r="A100" s="20"/>
      <c r="B100" s="21"/>
      <c r="C100" s="20" t="str">
        <f>IF(ISNUMBER(MATCH($A100, 대여현황!$A:$A, 0)), INDEX(대여현황!C:C, MATCH($A100, 대여현황!$A:$A, 0)), "")</f>
        <v/>
      </c>
      <c r="D100" s="20" t="str">
        <f>IF(ISNUMBER(MATCH($A100, 대여현황!$A:$A, 0)), INDEX(대여현황!D:D, MATCH($A100, 대여현황!$A:$A, 0)), "")</f>
        <v/>
      </c>
      <c r="E100" s="22" t="str">
        <f>IF(ISNUMBER(MATCH($A100, 대여현황!$A:$A, 0)), INDEX(대여현황!E:E, MATCH($A100, 대여현황!$A:$A, 0)), "")</f>
        <v/>
      </c>
      <c r="F100" s="22" t="str">
        <f>IF(ISNUMBER(MATCH($A100, 대여현황!$A:$A, 0)), INDEX(대여현황!F:F, MATCH($A100, 대여현황!$A:$A, 0)), "-")</f>
        <v>-</v>
      </c>
    </row>
    <row r="101" spans="1:6" ht="20" customHeight="1">
      <c r="A101" s="20"/>
      <c r="B101" s="21"/>
      <c r="C101" s="20" t="str">
        <f>IF(ISNUMBER(MATCH($A101, 대여현황!$A:$A, 0)), INDEX(대여현황!C:C, MATCH($A101, 대여현황!$A:$A, 0)), "")</f>
        <v/>
      </c>
      <c r="D101" s="20" t="str">
        <f>IF(ISNUMBER(MATCH($A101, 대여현황!$A:$A, 0)), INDEX(대여현황!D:D, MATCH($A101, 대여현황!$A:$A, 0)), "")</f>
        <v/>
      </c>
      <c r="E101" s="22" t="str">
        <f>IF(ISNUMBER(MATCH($A101, 대여현황!$A:$A, 0)), INDEX(대여현황!E:E, MATCH($A101, 대여현황!$A:$A, 0)), "")</f>
        <v/>
      </c>
      <c r="F101" s="22" t="str">
        <f>IF(ISNUMBER(MATCH($A101, 대여현황!$A:$A, 0)), INDEX(대여현황!F:F, MATCH($A101, 대여현황!$A:$A, 0)), "-")</f>
        <v>-</v>
      </c>
    </row>
    <row r="102" spans="1:6" ht="20" customHeight="1">
      <c r="A102" s="20"/>
      <c r="B102" s="21"/>
      <c r="C102" s="20" t="str">
        <f>IF(ISNUMBER(MATCH($A102, 대여현황!$A:$A, 0)), INDEX(대여현황!C:C, MATCH($A102, 대여현황!$A:$A, 0)), "")</f>
        <v/>
      </c>
      <c r="D102" s="20" t="str">
        <f>IF(ISNUMBER(MATCH($A102, 대여현황!$A:$A, 0)), INDEX(대여현황!D:D, MATCH($A102, 대여현황!$A:$A, 0)), "")</f>
        <v/>
      </c>
      <c r="E102" s="22" t="str">
        <f>IF(ISNUMBER(MATCH($A102, 대여현황!$A:$A, 0)), INDEX(대여현황!E:E, MATCH($A102, 대여현황!$A:$A, 0)), "")</f>
        <v/>
      </c>
      <c r="F102" s="22" t="str">
        <f>IF(ISNUMBER(MATCH($A102, 대여현황!$A:$A, 0)), INDEX(대여현황!F:F, MATCH($A102, 대여현황!$A:$A, 0)), "-")</f>
        <v>-</v>
      </c>
    </row>
    <row r="103" spans="1:6" ht="20" customHeight="1">
      <c r="A103" s="20"/>
      <c r="B103" s="21"/>
      <c r="C103" s="20" t="str">
        <f>IF(ISNUMBER(MATCH($A103, 대여현황!$A:$A, 0)), INDEX(대여현황!C:C, MATCH($A103, 대여현황!$A:$A, 0)), "")</f>
        <v/>
      </c>
      <c r="D103" s="20" t="str">
        <f>IF(ISNUMBER(MATCH($A103, 대여현황!$A:$A, 0)), INDEX(대여현황!D:D, MATCH($A103, 대여현황!$A:$A, 0)), "")</f>
        <v/>
      </c>
      <c r="E103" s="22" t="str">
        <f>IF(ISNUMBER(MATCH($A103, 대여현황!$A:$A, 0)), INDEX(대여현황!E:E, MATCH($A103, 대여현황!$A:$A, 0)), "")</f>
        <v/>
      </c>
      <c r="F103" s="22" t="str">
        <f>IF(ISNUMBER(MATCH($A103, 대여현황!$A:$A, 0)), INDEX(대여현황!F:F, MATCH($A103, 대여현황!$A:$A, 0)), "-")</f>
        <v>-</v>
      </c>
    </row>
    <row r="104" spans="1:6" ht="20" customHeight="1">
      <c r="A104" s="20"/>
      <c r="B104" s="21"/>
      <c r="C104" s="20" t="str">
        <f>IF(ISNUMBER(MATCH($A104, 대여현황!$A:$A, 0)), INDEX(대여현황!C:C, MATCH($A104, 대여현황!$A:$A, 0)), "")</f>
        <v/>
      </c>
      <c r="D104" s="20" t="str">
        <f>IF(ISNUMBER(MATCH($A104, 대여현황!$A:$A, 0)), INDEX(대여현황!D:D, MATCH($A104, 대여현황!$A:$A, 0)), "")</f>
        <v/>
      </c>
      <c r="E104" s="22" t="str">
        <f>IF(ISNUMBER(MATCH($A104, 대여현황!$A:$A, 0)), INDEX(대여현황!E:E, MATCH($A104, 대여현황!$A:$A, 0)), "")</f>
        <v/>
      </c>
      <c r="F104" s="22" t="str">
        <f>IF(ISNUMBER(MATCH($A104, 대여현황!$A:$A, 0)), INDEX(대여현황!F:F, MATCH($A104, 대여현황!$A:$A, 0)), "-")</f>
        <v>-</v>
      </c>
    </row>
    <row r="105" spans="1:6" ht="20" customHeight="1">
      <c r="A105" s="20"/>
      <c r="B105" s="21"/>
      <c r="C105" s="20" t="str">
        <f>IF(ISNUMBER(MATCH($A105, 대여현황!$A:$A, 0)), INDEX(대여현황!C:C, MATCH($A105, 대여현황!$A:$A, 0)), "")</f>
        <v/>
      </c>
      <c r="D105" s="20" t="str">
        <f>IF(ISNUMBER(MATCH($A105, 대여현황!$A:$A, 0)), INDEX(대여현황!D:D, MATCH($A105, 대여현황!$A:$A, 0)), "")</f>
        <v/>
      </c>
      <c r="E105" s="22" t="str">
        <f>IF(ISNUMBER(MATCH($A105, 대여현황!$A:$A, 0)), INDEX(대여현황!E:E, MATCH($A105, 대여현황!$A:$A, 0)), "")</f>
        <v/>
      </c>
      <c r="F105" s="22" t="str">
        <f>IF(ISNUMBER(MATCH($A105, 대여현황!$A:$A, 0)), INDEX(대여현황!F:F, MATCH($A105, 대여현황!$A:$A, 0)), "-")</f>
        <v>-</v>
      </c>
    </row>
    <row r="106" spans="1:6" ht="20" customHeight="1">
      <c r="A106" s="20"/>
      <c r="B106" s="21"/>
      <c r="C106" s="20" t="str">
        <f>IF(ISNUMBER(MATCH($A106, 대여현황!$A:$A, 0)), INDEX(대여현황!C:C, MATCH($A106, 대여현황!$A:$A, 0)), "")</f>
        <v/>
      </c>
      <c r="D106" s="20" t="str">
        <f>IF(ISNUMBER(MATCH($A106, 대여현황!$A:$A, 0)), INDEX(대여현황!D:D, MATCH($A106, 대여현황!$A:$A, 0)), "")</f>
        <v/>
      </c>
      <c r="E106" s="22" t="str">
        <f>IF(ISNUMBER(MATCH($A106, 대여현황!$A:$A, 0)), INDEX(대여현황!E:E, MATCH($A106, 대여현황!$A:$A, 0)), "")</f>
        <v/>
      </c>
      <c r="F106" s="22" t="str">
        <f>IF(ISNUMBER(MATCH($A106, 대여현황!$A:$A, 0)), INDEX(대여현황!F:F, MATCH($A106, 대여현황!$A:$A, 0)), "-")</f>
        <v>-</v>
      </c>
    </row>
    <row r="107" spans="1:6" ht="20" customHeight="1">
      <c r="A107" s="20"/>
      <c r="B107" s="21"/>
      <c r="C107" s="20" t="str">
        <f>IF(ISNUMBER(MATCH($A107, 대여현황!$A:$A, 0)), INDEX(대여현황!C:C, MATCH($A107, 대여현황!$A:$A, 0)), "")</f>
        <v/>
      </c>
      <c r="D107" s="20" t="str">
        <f>IF(ISNUMBER(MATCH($A107, 대여현황!$A:$A, 0)), INDEX(대여현황!D:D, MATCH($A107, 대여현황!$A:$A, 0)), "")</f>
        <v/>
      </c>
      <c r="E107" s="22" t="str">
        <f>IF(ISNUMBER(MATCH($A107, 대여현황!$A:$A, 0)), INDEX(대여현황!E:E, MATCH($A107, 대여현황!$A:$A, 0)), "")</f>
        <v/>
      </c>
      <c r="F107" s="22" t="str">
        <f>IF(ISNUMBER(MATCH($A107, 대여현황!$A:$A, 0)), INDEX(대여현황!F:F, MATCH($A107, 대여현황!$A:$A, 0)), "-")</f>
        <v>-</v>
      </c>
    </row>
    <row r="108" spans="1:6" ht="20" customHeight="1">
      <c r="A108" s="20"/>
      <c r="B108" s="21"/>
      <c r="C108" s="20" t="str">
        <f>IF(ISNUMBER(MATCH($A108, 대여현황!$A:$A, 0)), INDEX(대여현황!C:C, MATCH($A108, 대여현황!$A:$A, 0)), "")</f>
        <v/>
      </c>
      <c r="D108" s="20" t="str">
        <f>IF(ISNUMBER(MATCH($A108, 대여현황!$A:$A, 0)), INDEX(대여현황!D:D, MATCH($A108, 대여현황!$A:$A, 0)), "")</f>
        <v/>
      </c>
      <c r="E108" s="22" t="str">
        <f>IF(ISNUMBER(MATCH($A108, 대여현황!$A:$A, 0)), INDEX(대여현황!E:E, MATCH($A108, 대여현황!$A:$A, 0)), "")</f>
        <v/>
      </c>
      <c r="F108" s="22" t="str">
        <f>IF(ISNUMBER(MATCH($A108, 대여현황!$A:$A, 0)), INDEX(대여현황!F:F, MATCH($A108, 대여현황!$A:$A, 0)), "-")</f>
        <v>-</v>
      </c>
    </row>
    <row r="109" spans="1:6" ht="20" customHeight="1">
      <c r="A109" s="20"/>
      <c r="B109" s="21"/>
      <c r="C109" s="20" t="str">
        <f>IF(ISNUMBER(MATCH($A109, 대여현황!$A:$A, 0)), INDEX(대여현황!C:C, MATCH($A109, 대여현황!$A:$A, 0)), "")</f>
        <v/>
      </c>
      <c r="D109" s="20" t="str">
        <f>IF(ISNUMBER(MATCH($A109, 대여현황!$A:$A, 0)), INDEX(대여현황!D:D, MATCH($A109, 대여현황!$A:$A, 0)), "")</f>
        <v/>
      </c>
      <c r="E109" s="22" t="str">
        <f>IF(ISNUMBER(MATCH($A109, 대여현황!$A:$A, 0)), INDEX(대여현황!E:E, MATCH($A109, 대여현황!$A:$A, 0)), "")</f>
        <v/>
      </c>
      <c r="F109" s="22" t="str">
        <f>IF(ISNUMBER(MATCH($A109, 대여현황!$A:$A, 0)), INDEX(대여현황!F:F, MATCH($A109, 대여현황!$A:$A, 0)), "-")</f>
        <v>-</v>
      </c>
    </row>
    <row r="110" spans="1:6" ht="20" customHeight="1">
      <c r="A110" s="20"/>
      <c r="B110" s="21"/>
      <c r="C110" s="20" t="str">
        <f>IF(ISNUMBER(MATCH($A110, 대여현황!$A:$A, 0)), INDEX(대여현황!C:C, MATCH($A110, 대여현황!$A:$A, 0)), "")</f>
        <v/>
      </c>
      <c r="D110" s="20" t="str">
        <f>IF(ISNUMBER(MATCH($A110, 대여현황!$A:$A, 0)), INDEX(대여현황!D:D, MATCH($A110, 대여현황!$A:$A, 0)), "")</f>
        <v/>
      </c>
      <c r="E110" s="22" t="str">
        <f>IF(ISNUMBER(MATCH($A110, 대여현황!$A:$A, 0)), INDEX(대여현황!E:E, MATCH($A110, 대여현황!$A:$A, 0)), "")</f>
        <v/>
      </c>
      <c r="F110" s="22" t="str">
        <f>IF(ISNUMBER(MATCH($A110, 대여현황!$A:$A, 0)), INDEX(대여현황!F:F, MATCH($A110, 대여현황!$A:$A, 0)), "-")</f>
        <v>-</v>
      </c>
    </row>
    <row r="111" spans="1:6" ht="20" customHeight="1">
      <c r="A111" s="20"/>
      <c r="B111" s="21"/>
      <c r="C111" s="20" t="str">
        <f>IF(ISNUMBER(MATCH($A111, 대여현황!$A:$A, 0)), INDEX(대여현황!C:C, MATCH($A111, 대여현황!$A:$A, 0)), "")</f>
        <v/>
      </c>
      <c r="D111" s="20" t="str">
        <f>IF(ISNUMBER(MATCH($A111, 대여현황!$A:$A, 0)), INDEX(대여현황!D:D, MATCH($A111, 대여현황!$A:$A, 0)), "")</f>
        <v/>
      </c>
      <c r="E111" s="22" t="str">
        <f>IF(ISNUMBER(MATCH($A111, 대여현황!$A:$A, 0)), INDEX(대여현황!E:E, MATCH($A111, 대여현황!$A:$A, 0)), "")</f>
        <v/>
      </c>
      <c r="F111" s="22" t="str">
        <f>IF(ISNUMBER(MATCH($A111, 대여현황!$A:$A, 0)), INDEX(대여현황!F:F, MATCH($A111, 대여현황!$A:$A, 0)), "-")</f>
        <v>-</v>
      </c>
    </row>
    <row r="112" spans="1:6" ht="20" customHeight="1">
      <c r="A112" s="20"/>
      <c r="B112" s="21"/>
      <c r="C112" s="20" t="str">
        <f>IF(ISNUMBER(MATCH($A112, 대여현황!$A:$A, 0)), INDEX(대여현황!C:C, MATCH($A112, 대여현황!$A:$A, 0)), "")</f>
        <v/>
      </c>
      <c r="D112" s="20" t="str">
        <f>IF(ISNUMBER(MATCH($A112, 대여현황!$A:$A, 0)), INDEX(대여현황!D:D, MATCH($A112, 대여현황!$A:$A, 0)), "")</f>
        <v/>
      </c>
      <c r="E112" s="22" t="str">
        <f>IF(ISNUMBER(MATCH($A112, 대여현황!$A:$A, 0)), INDEX(대여현황!E:E, MATCH($A112, 대여현황!$A:$A, 0)), "")</f>
        <v/>
      </c>
      <c r="F112" s="22" t="str">
        <f>IF(ISNUMBER(MATCH($A112, 대여현황!$A:$A, 0)), INDEX(대여현황!F:F, MATCH($A112, 대여현황!$A:$A, 0)), "-")</f>
        <v>-</v>
      </c>
    </row>
    <row r="113" spans="1:6" ht="20" customHeight="1">
      <c r="A113" s="20"/>
      <c r="B113" s="21"/>
      <c r="C113" s="20" t="str">
        <f>IF(ISNUMBER(MATCH($A113, 대여현황!$A:$A, 0)), INDEX(대여현황!C:C, MATCH($A113, 대여현황!$A:$A, 0)), "")</f>
        <v/>
      </c>
      <c r="D113" s="20" t="str">
        <f>IF(ISNUMBER(MATCH($A113, 대여현황!$A:$A, 0)), INDEX(대여현황!D:D, MATCH($A113, 대여현황!$A:$A, 0)), "")</f>
        <v/>
      </c>
      <c r="E113" s="22" t="str">
        <f>IF(ISNUMBER(MATCH($A113, 대여현황!$A:$A, 0)), INDEX(대여현황!E:E, MATCH($A113, 대여현황!$A:$A, 0)), "")</f>
        <v/>
      </c>
      <c r="F113" s="22" t="str">
        <f>IF(ISNUMBER(MATCH($A113, 대여현황!$A:$A, 0)), INDEX(대여현황!F:F, MATCH($A113, 대여현황!$A:$A, 0)), "-")</f>
        <v>-</v>
      </c>
    </row>
    <row r="114" spans="1:6" ht="20" customHeight="1">
      <c r="A114" s="20"/>
      <c r="B114" s="21"/>
      <c r="C114" s="20" t="str">
        <f>IF(ISNUMBER(MATCH($A114, 대여현황!$A:$A, 0)), INDEX(대여현황!C:C, MATCH($A114, 대여현황!$A:$A, 0)), "")</f>
        <v/>
      </c>
      <c r="D114" s="20" t="str">
        <f>IF(ISNUMBER(MATCH($A114, 대여현황!$A:$A, 0)), INDEX(대여현황!D:D, MATCH($A114, 대여현황!$A:$A, 0)), "")</f>
        <v/>
      </c>
      <c r="E114" s="22" t="str">
        <f>IF(ISNUMBER(MATCH($A114, 대여현황!$A:$A, 0)), INDEX(대여현황!E:E, MATCH($A114, 대여현황!$A:$A, 0)), "")</f>
        <v/>
      </c>
      <c r="F114" s="22" t="str">
        <f>IF(ISNUMBER(MATCH($A114, 대여현황!$A:$A, 0)), INDEX(대여현황!F:F, MATCH($A114, 대여현황!$A:$A, 0)), "-")</f>
        <v>-</v>
      </c>
    </row>
    <row r="115" spans="1:6" ht="20" customHeight="1">
      <c r="A115" s="20"/>
      <c r="B115" s="21"/>
      <c r="C115" s="20" t="str">
        <f>IF(ISNUMBER(MATCH($A115, 대여현황!$A:$A, 0)), INDEX(대여현황!C:C, MATCH($A115, 대여현황!$A:$A, 0)), "")</f>
        <v/>
      </c>
      <c r="D115" s="20" t="str">
        <f>IF(ISNUMBER(MATCH($A115, 대여현황!$A:$A, 0)), INDEX(대여현황!D:D, MATCH($A115, 대여현황!$A:$A, 0)), "")</f>
        <v/>
      </c>
      <c r="E115" s="22" t="str">
        <f>IF(ISNUMBER(MATCH($A115, 대여현황!$A:$A, 0)), INDEX(대여현황!E:E, MATCH($A115, 대여현황!$A:$A, 0)), "")</f>
        <v/>
      </c>
      <c r="F115" s="22" t="str">
        <f>IF(ISNUMBER(MATCH($A115, 대여현황!$A:$A, 0)), INDEX(대여현황!F:F, MATCH($A115, 대여현황!$A:$A, 0)), "-")</f>
        <v>-</v>
      </c>
    </row>
    <row r="116" spans="1:6" ht="20" customHeight="1">
      <c r="A116" s="20"/>
      <c r="B116" s="21"/>
      <c r="C116" s="20" t="str">
        <f>IF(ISNUMBER(MATCH($A116, 대여현황!$A:$A, 0)), INDEX(대여현황!C:C, MATCH($A116, 대여현황!$A:$A, 0)), "")</f>
        <v/>
      </c>
      <c r="D116" s="20" t="str">
        <f>IF(ISNUMBER(MATCH($A116, 대여현황!$A:$A, 0)), INDEX(대여현황!D:D, MATCH($A116, 대여현황!$A:$A, 0)), "")</f>
        <v/>
      </c>
      <c r="E116" s="22" t="str">
        <f>IF(ISNUMBER(MATCH($A116, 대여현황!$A:$A, 0)), INDEX(대여현황!E:E, MATCH($A116, 대여현황!$A:$A, 0)), "")</f>
        <v/>
      </c>
      <c r="F116" s="22" t="str">
        <f>IF(ISNUMBER(MATCH($A116, 대여현황!$A:$A, 0)), INDEX(대여현황!F:F, MATCH($A116, 대여현황!$A:$A, 0)), "-")</f>
        <v>-</v>
      </c>
    </row>
    <row r="117" spans="1:6" ht="20" customHeight="1">
      <c r="A117" s="20"/>
      <c r="B117" s="21"/>
      <c r="C117" s="20" t="str">
        <f>IF(ISNUMBER(MATCH($A117, 대여현황!$A:$A, 0)), INDEX(대여현황!C:C, MATCH($A117, 대여현황!$A:$A, 0)), "")</f>
        <v/>
      </c>
      <c r="D117" s="20" t="str">
        <f>IF(ISNUMBER(MATCH($A117, 대여현황!$A:$A, 0)), INDEX(대여현황!D:D, MATCH($A117, 대여현황!$A:$A, 0)), "")</f>
        <v/>
      </c>
      <c r="E117" s="22" t="str">
        <f>IF(ISNUMBER(MATCH($A117, 대여현황!$A:$A, 0)), INDEX(대여현황!E:E, MATCH($A117, 대여현황!$A:$A, 0)), "")</f>
        <v/>
      </c>
      <c r="F117" s="22" t="str">
        <f>IF(ISNUMBER(MATCH($A117, 대여현황!$A:$A, 0)), INDEX(대여현황!F:F, MATCH($A117, 대여현황!$A:$A, 0)), "-")</f>
        <v>-</v>
      </c>
    </row>
    <row r="118" spans="1:6" ht="20" customHeight="1">
      <c r="A118" s="20"/>
      <c r="B118" s="21"/>
      <c r="C118" s="20" t="str">
        <f>IF(ISNUMBER(MATCH($A118, 대여현황!$A:$A, 0)), INDEX(대여현황!C:C, MATCH($A118, 대여현황!$A:$A, 0)), "")</f>
        <v/>
      </c>
      <c r="D118" s="20" t="str">
        <f>IF(ISNUMBER(MATCH($A118, 대여현황!$A:$A, 0)), INDEX(대여현황!D:D, MATCH($A118, 대여현황!$A:$A, 0)), "")</f>
        <v/>
      </c>
      <c r="E118" s="22" t="str">
        <f>IF(ISNUMBER(MATCH($A118, 대여현황!$A:$A, 0)), INDEX(대여현황!E:E, MATCH($A118, 대여현황!$A:$A, 0)), "")</f>
        <v/>
      </c>
      <c r="F118" s="22" t="str">
        <f>IF(ISNUMBER(MATCH($A118, 대여현황!$A:$A, 0)), INDEX(대여현황!F:F, MATCH($A118, 대여현황!$A:$A, 0)), "-")</f>
        <v>-</v>
      </c>
    </row>
    <row r="119" spans="1:6" ht="20" customHeight="1">
      <c r="A119" s="20"/>
      <c r="B119" s="21"/>
      <c r="C119" s="20" t="str">
        <f>IF(ISNUMBER(MATCH($A119, 대여현황!$A:$A, 0)), INDEX(대여현황!C:C, MATCH($A119, 대여현황!$A:$A, 0)), "")</f>
        <v/>
      </c>
      <c r="D119" s="20" t="str">
        <f>IF(ISNUMBER(MATCH($A119, 대여현황!$A:$A, 0)), INDEX(대여현황!D:D, MATCH($A119, 대여현황!$A:$A, 0)), "")</f>
        <v/>
      </c>
      <c r="E119" s="22" t="str">
        <f>IF(ISNUMBER(MATCH($A119, 대여현황!$A:$A, 0)), INDEX(대여현황!E:E, MATCH($A119, 대여현황!$A:$A, 0)), "")</f>
        <v/>
      </c>
      <c r="F119" s="22" t="str">
        <f>IF(ISNUMBER(MATCH($A119, 대여현황!$A:$A, 0)), INDEX(대여현황!F:F, MATCH($A119, 대여현황!$A:$A, 0)), "-")</f>
        <v>-</v>
      </c>
    </row>
    <row r="120" spans="1:6" ht="20" customHeight="1">
      <c r="A120" s="20"/>
      <c r="B120" s="21"/>
      <c r="C120" s="20" t="str">
        <f>IF(ISNUMBER(MATCH($A120, 대여현황!$A:$A, 0)), INDEX(대여현황!C:C, MATCH($A120, 대여현황!$A:$A, 0)), "")</f>
        <v/>
      </c>
      <c r="D120" s="20" t="str">
        <f>IF(ISNUMBER(MATCH($A120, 대여현황!$A:$A, 0)), INDEX(대여현황!D:D, MATCH($A120, 대여현황!$A:$A, 0)), "")</f>
        <v/>
      </c>
      <c r="E120" s="22" t="str">
        <f>IF(ISNUMBER(MATCH($A120, 대여현황!$A:$A, 0)), INDEX(대여현황!E:E, MATCH($A120, 대여현황!$A:$A, 0)), "")</f>
        <v/>
      </c>
      <c r="F120" s="22" t="str">
        <f>IF(ISNUMBER(MATCH($A120, 대여현황!$A:$A, 0)), INDEX(대여현황!F:F, MATCH($A120, 대여현황!$A:$A, 0)), "-")</f>
        <v>-</v>
      </c>
    </row>
    <row r="121" spans="1:6" ht="20" customHeight="1">
      <c r="A121" s="20"/>
      <c r="B121" s="21"/>
      <c r="C121" s="20" t="str">
        <f>IF(ISNUMBER(MATCH($A121, 대여현황!$A:$A, 0)), INDEX(대여현황!C:C, MATCH($A121, 대여현황!$A:$A, 0)), "")</f>
        <v/>
      </c>
      <c r="D121" s="20" t="str">
        <f>IF(ISNUMBER(MATCH($A121, 대여현황!$A:$A, 0)), INDEX(대여현황!D:D, MATCH($A121, 대여현황!$A:$A, 0)), "")</f>
        <v/>
      </c>
      <c r="E121" s="22" t="str">
        <f>IF(ISNUMBER(MATCH($A121, 대여현황!$A:$A, 0)), INDEX(대여현황!E:E, MATCH($A121, 대여현황!$A:$A, 0)), "")</f>
        <v/>
      </c>
      <c r="F121" s="22" t="str">
        <f>IF(ISNUMBER(MATCH($A121, 대여현황!$A:$A, 0)), INDEX(대여현황!F:F, MATCH($A121, 대여현황!$A:$A, 0)), "-")</f>
        <v>-</v>
      </c>
    </row>
    <row r="122" spans="1:6" ht="20" customHeight="1">
      <c r="A122" s="20"/>
      <c r="B122" s="21"/>
      <c r="C122" s="20" t="str">
        <f>IF(ISNUMBER(MATCH($A122, 대여현황!$A:$A, 0)), INDEX(대여현황!C:C, MATCH($A122, 대여현황!$A:$A, 0)), "")</f>
        <v/>
      </c>
      <c r="D122" s="20" t="str">
        <f>IF(ISNUMBER(MATCH($A122, 대여현황!$A:$A, 0)), INDEX(대여현황!D:D, MATCH($A122, 대여현황!$A:$A, 0)), "")</f>
        <v/>
      </c>
      <c r="E122" s="22" t="str">
        <f>IF(ISNUMBER(MATCH($A122, 대여현황!$A:$A, 0)), INDEX(대여현황!E:E, MATCH($A122, 대여현황!$A:$A, 0)), "")</f>
        <v/>
      </c>
      <c r="F122" s="22" t="str">
        <f>IF(ISNUMBER(MATCH($A122, 대여현황!$A:$A, 0)), INDEX(대여현황!F:F, MATCH($A122, 대여현황!$A:$A, 0)), "-")</f>
        <v>-</v>
      </c>
    </row>
    <row r="123" spans="1:6" ht="20" customHeight="1">
      <c r="A123" s="20"/>
      <c r="B123" s="21"/>
      <c r="C123" s="20" t="str">
        <f>IF(ISNUMBER(MATCH($A123, 대여현황!$A:$A, 0)), INDEX(대여현황!C:C, MATCH($A123, 대여현황!$A:$A, 0)), "")</f>
        <v/>
      </c>
      <c r="D123" s="20" t="str">
        <f>IF(ISNUMBER(MATCH($A123, 대여현황!$A:$A, 0)), INDEX(대여현황!D:D, MATCH($A123, 대여현황!$A:$A, 0)), "")</f>
        <v/>
      </c>
      <c r="E123" s="22" t="str">
        <f>IF(ISNUMBER(MATCH($A123, 대여현황!$A:$A, 0)), INDEX(대여현황!E:E, MATCH($A123, 대여현황!$A:$A, 0)), "")</f>
        <v/>
      </c>
      <c r="F123" s="22" t="str">
        <f>IF(ISNUMBER(MATCH($A123, 대여현황!$A:$A, 0)), INDEX(대여현황!F:F, MATCH($A123, 대여현황!$A:$A, 0)), "-")</f>
        <v>-</v>
      </c>
    </row>
    <row r="124" spans="1:6" ht="20" customHeight="1">
      <c r="A124" s="20"/>
      <c r="B124" s="21"/>
      <c r="C124" s="20" t="str">
        <f>IF(ISNUMBER(MATCH($A124, 대여현황!$A:$A, 0)), INDEX(대여현황!C:C, MATCH($A124, 대여현황!$A:$A, 0)), "")</f>
        <v/>
      </c>
      <c r="D124" s="20" t="str">
        <f>IF(ISNUMBER(MATCH($A124, 대여현황!$A:$A, 0)), INDEX(대여현황!D:D, MATCH($A124, 대여현황!$A:$A, 0)), "")</f>
        <v/>
      </c>
      <c r="E124" s="22" t="str">
        <f>IF(ISNUMBER(MATCH($A124, 대여현황!$A:$A, 0)), INDEX(대여현황!E:E, MATCH($A124, 대여현황!$A:$A, 0)), "")</f>
        <v/>
      </c>
      <c r="F124" s="22" t="str">
        <f>IF(ISNUMBER(MATCH($A124, 대여현황!$A:$A, 0)), INDEX(대여현황!F:F, MATCH($A124, 대여현황!$A:$A, 0)), "-")</f>
        <v>-</v>
      </c>
    </row>
    <row r="125" spans="1:6" ht="20" customHeight="1">
      <c r="A125" s="20"/>
      <c r="B125" s="21"/>
      <c r="C125" s="20" t="str">
        <f>IF(ISNUMBER(MATCH($A125, 대여현황!$A:$A, 0)), INDEX(대여현황!C:C, MATCH($A125, 대여현황!$A:$A, 0)), "")</f>
        <v/>
      </c>
      <c r="D125" s="20" t="str">
        <f>IF(ISNUMBER(MATCH($A125, 대여현황!$A:$A, 0)), INDEX(대여현황!D:D, MATCH($A125, 대여현황!$A:$A, 0)), "")</f>
        <v/>
      </c>
      <c r="E125" s="22" t="str">
        <f>IF(ISNUMBER(MATCH($A125, 대여현황!$A:$A, 0)), INDEX(대여현황!E:E, MATCH($A125, 대여현황!$A:$A, 0)), "")</f>
        <v/>
      </c>
      <c r="F125" s="22" t="str">
        <f>IF(ISNUMBER(MATCH($A125, 대여현황!$A:$A, 0)), INDEX(대여현황!F:F, MATCH($A125, 대여현황!$A:$A, 0)), "-")</f>
        <v>-</v>
      </c>
    </row>
    <row r="126" spans="1:6" ht="20" customHeight="1">
      <c r="A126" s="20"/>
      <c r="B126" s="21"/>
      <c r="C126" s="20" t="str">
        <f>IF(ISNUMBER(MATCH($A126, 대여현황!$A:$A, 0)), INDEX(대여현황!C:C, MATCH($A126, 대여현황!$A:$A, 0)), "")</f>
        <v/>
      </c>
      <c r="D126" s="20" t="str">
        <f>IF(ISNUMBER(MATCH($A126, 대여현황!$A:$A, 0)), INDEX(대여현황!D:D, MATCH($A126, 대여현황!$A:$A, 0)), "")</f>
        <v/>
      </c>
      <c r="E126" s="22" t="str">
        <f>IF(ISNUMBER(MATCH($A126, 대여현황!$A:$A, 0)), INDEX(대여현황!E:E, MATCH($A126, 대여현황!$A:$A, 0)), "")</f>
        <v/>
      </c>
      <c r="F126" s="22" t="str">
        <f>IF(ISNUMBER(MATCH($A126, 대여현황!$A:$A, 0)), INDEX(대여현황!F:F, MATCH($A126, 대여현황!$A:$A, 0)), "-")</f>
        <v>-</v>
      </c>
    </row>
    <row r="127" spans="1:6" ht="20" customHeight="1">
      <c r="A127" s="20"/>
      <c r="B127" s="21"/>
      <c r="C127" s="20" t="str">
        <f>IF(ISNUMBER(MATCH($A127, 대여현황!$A:$A, 0)), INDEX(대여현황!C:C, MATCH($A127, 대여현황!$A:$A, 0)), "")</f>
        <v/>
      </c>
      <c r="D127" s="20" t="str">
        <f>IF(ISNUMBER(MATCH($A127, 대여현황!$A:$A, 0)), INDEX(대여현황!D:D, MATCH($A127, 대여현황!$A:$A, 0)), "")</f>
        <v/>
      </c>
      <c r="E127" s="22" t="str">
        <f>IF(ISNUMBER(MATCH($A127, 대여현황!$A:$A, 0)), INDEX(대여현황!E:E, MATCH($A127, 대여현황!$A:$A, 0)), "")</f>
        <v/>
      </c>
      <c r="F127" s="22" t="str">
        <f>IF(ISNUMBER(MATCH($A127, 대여현황!$A:$A, 0)), INDEX(대여현황!F:F, MATCH($A127, 대여현황!$A:$A, 0)), "-")</f>
        <v>-</v>
      </c>
    </row>
    <row r="128" spans="1:6" ht="20" customHeight="1">
      <c r="A128" s="20"/>
      <c r="B128" s="21"/>
      <c r="C128" s="20" t="str">
        <f>IF(ISNUMBER(MATCH($A128, 대여현황!$A:$A, 0)), INDEX(대여현황!C:C, MATCH($A128, 대여현황!$A:$A, 0)), "")</f>
        <v/>
      </c>
      <c r="D128" s="20" t="str">
        <f>IF(ISNUMBER(MATCH($A128, 대여현황!$A:$A, 0)), INDEX(대여현황!D:D, MATCH($A128, 대여현황!$A:$A, 0)), "")</f>
        <v/>
      </c>
      <c r="E128" s="22" t="str">
        <f>IF(ISNUMBER(MATCH($A128, 대여현황!$A:$A, 0)), INDEX(대여현황!E:E, MATCH($A128, 대여현황!$A:$A, 0)), "")</f>
        <v/>
      </c>
      <c r="F128" s="22" t="str">
        <f>IF(ISNUMBER(MATCH($A128, 대여현황!$A:$A, 0)), INDEX(대여현황!F:F, MATCH($A128, 대여현황!$A:$A, 0)), "-")</f>
        <v>-</v>
      </c>
    </row>
    <row r="129" spans="1:6" ht="20" customHeight="1">
      <c r="A129" s="20"/>
      <c r="B129" s="21"/>
      <c r="C129" s="20" t="str">
        <f>IF(ISNUMBER(MATCH($A129, 대여현황!$A:$A, 0)), INDEX(대여현황!C:C, MATCH($A129, 대여현황!$A:$A, 0)), "")</f>
        <v/>
      </c>
      <c r="D129" s="20" t="str">
        <f>IF(ISNUMBER(MATCH($A129, 대여현황!$A:$A, 0)), INDEX(대여현황!D:D, MATCH($A129, 대여현황!$A:$A, 0)), "")</f>
        <v/>
      </c>
      <c r="E129" s="22" t="str">
        <f>IF(ISNUMBER(MATCH($A129, 대여현황!$A:$A, 0)), INDEX(대여현황!E:E, MATCH($A129, 대여현황!$A:$A, 0)), "")</f>
        <v/>
      </c>
      <c r="F129" s="22" t="str">
        <f>IF(ISNUMBER(MATCH($A129, 대여현황!$A:$A, 0)), INDEX(대여현황!F:F, MATCH($A129, 대여현황!$A:$A, 0)), "-")</f>
        <v>-</v>
      </c>
    </row>
    <row r="130" spans="1:6" ht="20" customHeight="1">
      <c r="A130" s="20"/>
      <c r="B130" s="21"/>
      <c r="C130" s="20" t="str">
        <f>IF(ISNUMBER(MATCH($A130, 대여현황!$A:$A, 0)), INDEX(대여현황!C:C, MATCH($A130, 대여현황!$A:$A, 0)), "")</f>
        <v/>
      </c>
      <c r="D130" s="20" t="str">
        <f>IF(ISNUMBER(MATCH($A130, 대여현황!$A:$A, 0)), INDEX(대여현황!D:D, MATCH($A130, 대여현황!$A:$A, 0)), "")</f>
        <v/>
      </c>
      <c r="E130" s="22" t="str">
        <f>IF(ISNUMBER(MATCH($A130, 대여현황!$A:$A, 0)), INDEX(대여현황!E:E, MATCH($A130, 대여현황!$A:$A, 0)), "")</f>
        <v/>
      </c>
      <c r="F130" s="22" t="str">
        <f>IF(ISNUMBER(MATCH($A130, 대여현황!$A:$A, 0)), INDEX(대여현황!F:F, MATCH($A130, 대여현황!$A:$A, 0)), "-")</f>
        <v>-</v>
      </c>
    </row>
    <row r="131" spans="1:6" ht="20" customHeight="1">
      <c r="A131" s="20"/>
      <c r="B131" s="21"/>
      <c r="C131" s="20" t="str">
        <f>IF(ISNUMBER(MATCH($A131, 대여현황!$A:$A, 0)), INDEX(대여현황!C:C, MATCH($A131, 대여현황!$A:$A, 0)), "")</f>
        <v/>
      </c>
      <c r="D131" s="20" t="str">
        <f>IF(ISNUMBER(MATCH($A131, 대여현황!$A:$A, 0)), INDEX(대여현황!D:D, MATCH($A131, 대여현황!$A:$A, 0)), "")</f>
        <v/>
      </c>
      <c r="E131" s="22" t="str">
        <f>IF(ISNUMBER(MATCH($A131, 대여현황!$A:$A, 0)), INDEX(대여현황!E:E, MATCH($A131, 대여현황!$A:$A, 0)), "")</f>
        <v/>
      </c>
      <c r="F131" s="22" t="str">
        <f>IF(ISNUMBER(MATCH($A131, 대여현황!$A:$A, 0)), INDEX(대여현황!F:F, MATCH($A131, 대여현황!$A:$A, 0)), "-")</f>
        <v>-</v>
      </c>
    </row>
    <row r="132" spans="1:6" ht="20" customHeight="1">
      <c r="A132" s="20"/>
      <c r="B132" s="21"/>
      <c r="C132" s="20" t="str">
        <f>IF(ISNUMBER(MATCH($A132, 대여현황!$A:$A, 0)), INDEX(대여현황!C:C, MATCH($A132, 대여현황!$A:$A, 0)), "")</f>
        <v/>
      </c>
      <c r="D132" s="20" t="str">
        <f>IF(ISNUMBER(MATCH($A132, 대여현황!$A:$A, 0)), INDEX(대여현황!D:D, MATCH($A132, 대여현황!$A:$A, 0)), "")</f>
        <v/>
      </c>
      <c r="E132" s="22" t="str">
        <f>IF(ISNUMBER(MATCH($A132, 대여현황!$A:$A, 0)), INDEX(대여현황!E:E, MATCH($A132, 대여현황!$A:$A, 0)), "")</f>
        <v/>
      </c>
      <c r="F132" s="22" t="str">
        <f>IF(ISNUMBER(MATCH($A132, 대여현황!$A:$A, 0)), INDEX(대여현황!F:F, MATCH($A132, 대여현황!$A:$A, 0)), "-")</f>
        <v>-</v>
      </c>
    </row>
    <row r="133" spans="1:6" ht="20" customHeight="1">
      <c r="A133" s="20"/>
      <c r="B133" s="21"/>
      <c r="C133" s="20" t="str">
        <f>IF(ISNUMBER(MATCH($A133, 대여현황!$A:$A, 0)), INDEX(대여현황!C:C, MATCH($A133, 대여현황!$A:$A, 0)), "")</f>
        <v/>
      </c>
      <c r="D133" s="20" t="str">
        <f>IF(ISNUMBER(MATCH($A133, 대여현황!$A:$A, 0)), INDEX(대여현황!D:D, MATCH($A133, 대여현황!$A:$A, 0)), "")</f>
        <v/>
      </c>
      <c r="E133" s="22" t="str">
        <f>IF(ISNUMBER(MATCH($A133, 대여현황!$A:$A, 0)), INDEX(대여현황!E:E, MATCH($A133, 대여현황!$A:$A, 0)), "")</f>
        <v/>
      </c>
      <c r="F133" s="22" t="str">
        <f>IF(ISNUMBER(MATCH($A133, 대여현황!$A:$A, 0)), INDEX(대여현황!F:F, MATCH($A133, 대여현황!$A:$A, 0)), "-")</f>
        <v>-</v>
      </c>
    </row>
    <row r="134" spans="1:6" ht="20" customHeight="1">
      <c r="A134" s="20"/>
      <c r="B134" s="21"/>
      <c r="C134" s="20" t="str">
        <f>IF(ISNUMBER(MATCH($A134, 대여현황!$A:$A, 0)), INDEX(대여현황!C:C, MATCH($A134, 대여현황!$A:$A, 0)), "")</f>
        <v/>
      </c>
      <c r="D134" s="20" t="str">
        <f>IF(ISNUMBER(MATCH($A134, 대여현황!$A:$A, 0)), INDEX(대여현황!D:D, MATCH($A134, 대여현황!$A:$A, 0)), "")</f>
        <v/>
      </c>
      <c r="E134" s="22" t="str">
        <f>IF(ISNUMBER(MATCH($A134, 대여현황!$A:$A, 0)), INDEX(대여현황!E:E, MATCH($A134, 대여현황!$A:$A, 0)), "")</f>
        <v/>
      </c>
      <c r="F134" s="22" t="str">
        <f>IF(ISNUMBER(MATCH($A134, 대여현황!$A:$A, 0)), INDEX(대여현황!F:F, MATCH($A134, 대여현황!$A:$A, 0)), "-")</f>
        <v>-</v>
      </c>
    </row>
    <row r="135" spans="1:6" ht="20" customHeight="1">
      <c r="A135" s="20"/>
      <c r="B135" s="21"/>
      <c r="C135" s="20" t="str">
        <f>IF(ISNUMBER(MATCH($A135, 대여현황!$A:$A, 0)), INDEX(대여현황!C:C, MATCH($A135, 대여현황!$A:$A, 0)), "")</f>
        <v/>
      </c>
      <c r="D135" s="20" t="str">
        <f>IF(ISNUMBER(MATCH($A135, 대여현황!$A:$A, 0)), INDEX(대여현황!D:D, MATCH($A135, 대여현황!$A:$A, 0)), "")</f>
        <v/>
      </c>
      <c r="E135" s="22" t="str">
        <f>IF(ISNUMBER(MATCH($A135, 대여현황!$A:$A, 0)), INDEX(대여현황!E:E, MATCH($A135, 대여현황!$A:$A, 0)), "")</f>
        <v/>
      </c>
      <c r="F135" s="22" t="str">
        <f>IF(ISNUMBER(MATCH($A135, 대여현황!$A:$A, 0)), INDEX(대여현황!F:F, MATCH($A135, 대여현황!$A:$A, 0)), "-")</f>
        <v>-</v>
      </c>
    </row>
    <row r="136" spans="1:6" ht="20" customHeight="1">
      <c r="A136" s="20"/>
      <c r="B136" s="21"/>
      <c r="C136" s="20" t="str">
        <f>IF(ISNUMBER(MATCH($A136, 대여현황!$A:$A, 0)), INDEX(대여현황!C:C, MATCH($A136, 대여현황!$A:$A, 0)), "")</f>
        <v/>
      </c>
      <c r="D136" s="20" t="str">
        <f>IF(ISNUMBER(MATCH($A136, 대여현황!$A:$A, 0)), INDEX(대여현황!D:D, MATCH($A136, 대여현황!$A:$A, 0)), "")</f>
        <v/>
      </c>
      <c r="E136" s="22" t="str">
        <f>IF(ISNUMBER(MATCH($A136, 대여현황!$A:$A, 0)), INDEX(대여현황!E:E, MATCH($A136, 대여현황!$A:$A, 0)), "")</f>
        <v/>
      </c>
      <c r="F136" s="22" t="str">
        <f>IF(ISNUMBER(MATCH($A136, 대여현황!$A:$A, 0)), INDEX(대여현황!F:F, MATCH($A136, 대여현황!$A:$A, 0)), "-")</f>
        <v>-</v>
      </c>
    </row>
    <row r="137" spans="1:6" ht="20" customHeight="1">
      <c r="A137" s="20"/>
      <c r="B137" s="21"/>
      <c r="C137" s="20" t="str">
        <f>IF(ISNUMBER(MATCH($A137, 대여현황!$A:$A, 0)), INDEX(대여현황!C:C, MATCH($A137, 대여현황!$A:$A, 0)), "")</f>
        <v/>
      </c>
      <c r="D137" s="20" t="str">
        <f>IF(ISNUMBER(MATCH($A137, 대여현황!$A:$A, 0)), INDEX(대여현황!D:D, MATCH($A137, 대여현황!$A:$A, 0)), "")</f>
        <v/>
      </c>
      <c r="E137" s="22" t="str">
        <f>IF(ISNUMBER(MATCH($A137, 대여현황!$A:$A, 0)), INDEX(대여현황!E:E, MATCH($A137, 대여현황!$A:$A, 0)), "")</f>
        <v/>
      </c>
      <c r="F137" s="22" t="str">
        <f>IF(ISNUMBER(MATCH($A137, 대여현황!$A:$A, 0)), INDEX(대여현황!F:F, MATCH($A137, 대여현황!$A:$A, 0)), "-")</f>
        <v>-</v>
      </c>
    </row>
    <row r="138" spans="1:6" ht="20" customHeight="1">
      <c r="A138" s="20"/>
      <c r="B138" s="21"/>
      <c r="C138" s="20" t="str">
        <f>IF(ISNUMBER(MATCH($A138, 대여현황!$A:$A, 0)), INDEX(대여현황!C:C, MATCH($A138, 대여현황!$A:$A, 0)), "")</f>
        <v/>
      </c>
      <c r="D138" s="20" t="str">
        <f>IF(ISNUMBER(MATCH($A138, 대여현황!$A:$A, 0)), INDEX(대여현황!D:D, MATCH($A138, 대여현황!$A:$A, 0)), "")</f>
        <v/>
      </c>
      <c r="E138" s="22" t="str">
        <f>IF(ISNUMBER(MATCH($A138, 대여현황!$A:$A, 0)), INDEX(대여현황!E:E, MATCH($A138, 대여현황!$A:$A, 0)), "")</f>
        <v/>
      </c>
      <c r="F138" s="22" t="str">
        <f>IF(ISNUMBER(MATCH($A138, 대여현황!$A:$A, 0)), INDEX(대여현황!F:F, MATCH($A138, 대여현황!$A:$A, 0)), "-")</f>
        <v>-</v>
      </c>
    </row>
    <row r="139" spans="1:6" ht="20" customHeight="1">
      <c r="A139" s="20"/>
      <c r="B139" s="21"/>
      <c r="C139" s="20" t="str">
        <f>IF(ISNUMBER(MATCH($A139, 대여현황!$A:$A, 0)), INDEX(대여현황!C:C, MATCH($A139, 대여현황!$A:$A, 0)), "")</f>
        <v/>
      </c>
      <c r="D139" s="20" t="str">
        <f>IF(ISNUMBER(MATCH($A139, 대여현황!$A:$A, 0)), INDEX(대여현황!D:D, MATCH($A139, 대여현황!$A:$A, 0)), "")</f>
        <v/>
      </c>
      <c r="E139" s="22" t="str">
        <f>IF(ISNUMBER(MATCH($A139, 대여현황!$A:$A, 0)), INDEX(대여현황!E:E, MATCH($A139, 대여현황!$A:$A, 0)), "")</f>
        <v/>
      </c>
      <c r="F139" s="22" t="str">
        <f>IF(ISNUMBER(MATCH($A139, 대여현황!$A:$A, 0)), INDEX(대여현황!F:F, MATCH($A139, 대여현황!$A:$A, 0)), "-")</f>
        <v>-</v>
      </c>
    </row>
    <row r="140" spans="1:6" ht="20" customHeight="1">
      <c r="A140" s="20"/>
      <c r="B140" s="21"/>
      <c r="C140" s="20" t="str">
        <f>IF(ISNUMBER(MATCH($A140, 대여현황!$A:$A, 0)), INDEX(대여현황!C:C, MATCH($A140, 대여현황!$A:$A, 0)), "")</f>
        <v/>
      </c>
      <c r="D140" s="20" t="str">
        <f>IF(ISNUMBER(MATCH($A140, 대여현황!$A:$A, 0)), INDEX(대여현황!D:D, MATCH($A140, 대여현황!$A:$A, 0)), "")</f>
        <v/>
      </c>
      <c r="E140" s="22" t="str">
        <f>IF(ISNUMBER(MATCH($A140, 대여현황!$A:$A, 0)), INDEX(대여현황!E:E, MATCH($A140, 대여현황!$A:$A, 0)), "")</f>
        <v/>
      </c>
      <c r="F140" s="22" t="str">
        <f>IF(ISNUMBER(MATCH($A140, 대여현황!$A:$A, 0)), INDEX(대여현황!F:F, MATCH($A140, 대여현황!$A:$A, 0)), "-")</f>
        <v>-</v>
      </c>
    </row>
    <row r="141" spans="1:6" ht="20" customHeight="1">
      <c r="A141" s="20"/>
      <c r="B141" s="21"/>
      <c r="C141" s="20" t="str">
        <f>IF(ISNUMBER(MATCH($A141, 대여현황!$A:$A, 0)), INDEX(대여현황!C:C, MATCH($A141, 대여현황!$A:$A, 0)), "")</f>
        <v/>
      </c>
      <c r="D141" s="20" t="str">
        <f>IF(ISNUMBER(MATCH($A141, 대여현황!$A:$A, 0)), INDEX(대여현황!D:D, MATCH($A141, 대여현황!$A:$A, 0)), "")</f>
        <v/>
      </c>
      <c r="E141" s="22" t="str">
        <f>IF(ISNUMBER(MATCH($A141, 대여현황!$A:$A, 0)), INDEX(대여현황!E:E, MATCH($A141, 대여현황!$A:$A, 0)), "")</f>
        <v/>
      </c>
      <c r="F141" s="22" t="str">
        <f>IF(ISNUMBER(MATCH($A141, 대여현황!$A:$A, 0)), INDEX(대여현황!F:F, MATCH($A141, 대여현황!$A:$A, 0)), "-")</f>
        <v>-</v>
      </c>
    </row>
    <row r="142" spans="1:6" ht="20" customHeight="1">
      <c r="A142" s="20"/>
      <c r="B142" s="21"/>
      <c r="C142" s="20" t="str">
        <f>IF(ISNUMBER(MATCH($A142, 대여현황!$A:$A, 0)), INDEX(대여현황!C:C, MATCH($A142, 대여현황!$A:$A, 0)), "")</f>
        <v/>
      </c>
      <c r="D142" s="20" t="str">
        <f>IF(ISNUMBER(MATCH($A142, 대여현황!$A:$A, 0)), INDEX(대여현황!D:D, MATCH($A142, 대여현황!$A:$A, 0)), "")</f>
        <v/>
      </c>
      <c r="E142" s="22" t="str">
        <f>IF(ISNUMBER(MATCH($A142, 대여현황!$A:$A, 0)), INDEX(대여현황!E:E, MATCH($A142, 대여현황!$A:$A, 0)), "")</f>
        <v/>
      </c>
      <c r="F142" s="22" t="str">
        <f>IF(ISNUMBER(MATCH($A142, 대여현황!$A:$A, 0)), INDEX(대여현황!F:F, MATCH($A142, 대여현황!$A:$A, 0)), "-")</f>
        <v>-</v>
      </c>
    </row>
    <row r="143" spans="1:6" ht="20" customHeight="1">
      <c r="A143" s="20"/>
      <c r="B143" s="21"/>
      <c r="C143" s="20" t="str">
        <f>IF(ISNUMBER(MATCH($A143, 대여현황!$A:$A, 0)), INDEX(대여현황!C:C, MATCH($A143, 대여현황!$A:$A, 0)), "")</f>
        <v/>
      </c>
      <c r="D143" s="20" t="str">
        <f>IF(ISNUMBER(MATCH($A143, 대여현황!$A:$A, 0)), INDEX(대여현황!D:D, MATCH($A143, 대여현황!$A:$A, 0)), "")</f>
        <v/>
      </c>
      <c r="E143" s="22" t="str">
        <f>IF(ISNUMBER(MATCH($A143, 대여현황!$A:$A, 0)), INDEX(대여현황!E:E, MATCH($A143, 대여현황!$A:$A, 0)), "")</f>
        <v/>
      </c>
      <c r="F143" s="22" t="str">
        <f>IF(ISNUMBER(MATCH($A143, 대여현황!$A:$A, 0)), INDEX(대여현황!F:F, MATCH($A143, 대여현황!$A:$A, 0)), "-")</f>
        <v>-</v>
      </c>
    </row>
    <row r="144" spans="1:6" ht="20" customHeight="1">
      <c r="A144" s="20"/>
      <c r="B144" s="21"/>
      <c r="C144" s="20" t="str">
        <f>IF(ISNUMBER(MATCH($A144, 대여현황!$A:$A, 0)), INDEX(대여현황!C:C, MATCH($A144, 대여현황!$A:$A, 0)), "")</f>
        <v/>
      </c>
      <c r="D144" s="20" t="str">
        <f>IF(ISNUMBER(MATCH($A144, 대여현황!$A:$A, 0)), INDEX(대여현황!D:D, MATCH($A144, 대여현황!$A:$A, 0)), "")</f>
        <v/>
      </c>
      <c r="E144" s="22" t="str">
        <f>IF(ISNUMBER(MATCH($A144, 대여현황!$A:$A, 0)), INDEX(대여현황!E:E, MATCH($A144, 대여현황!$A:$A, 0)), "")</f>
        <v/>
      </c>
      <c r="F144" s="22" t="str">
        <f>IF(ISNUMBER(MATCH($A144, 대여현황!$A:$A, 0)), INDEX(대여현황!F:F, MATCH($A144, 대여현황!$A:$A, 0)), "-")</f>
        <v>-</v>
      </c>
    </row>
    <row r="145" spans="1:6" ht="20" customHeight="1">
      <c r="A145" s="20"/>
      <c r="B145" s="21"/>
      <c r="C145" s="20" t="str">
        <f>IF(ISNUMBER(MATCH($A145, 대여현황!$A:$A, 0)), INDEX(대여현황!C:C, MATCH($A145, 대여현황!$A:$A, 0)), "")</f>
        <v/>
      </c>
      <c r="D145" s="20" t="str">
        <f>IF(ISNUMBER(MATCH($A145, 대여현황!$A:$A, 0)), INDEX(대여현황!D:D, MATCH($A145, 대여현황!$A:$A, 0)), "")</f>
        <v/>
      </c>
      <c r="E145" s="22" t="str">
        <f>IF(ISNUMBER(MATCH($A145, 대여현황!$A:$A, 0)), INDEX(대여현황!E:E, MATCH($A145, 대여현황!$A:$A, 0)), "")</f>
        <v/>
      </c>
      <c r="F145" s="22" t="str">
        <f>IF(ISNUMBER(MATCH($A145, 대여현황!$A:$A, 0)), INDEX(대여현황!F:F, MATCH($A145, 대여현황!$A:$A, 0)), "-")</f>
        <v>-</v>
      </c>
    </row>
    <row r="146" spans="1:6" ht="20" customHeight="1">
      <c r="A146" s="20"/>
      <c r="B146" s="21"/>
      <c r="C146" s="20" t="str">
        <f>IF(ISNUMBER(MATCH($A146, 대여현황!$A:$A, 0)), INDEX(대여현황!C:C, MATCH($A146, 대여현황!$A:$A, 0)), "")</f>
        <v/>
      </c>
      <c r="D146" s="20" t="str">
        <f>IF(ISNUMBER(MATCH($A146, 대여현황!$A:$A, 0)), INDEX(대여현황!D:D, MATCH($A146, 대여현황!$A:$A, 0)), "")</f>
        <v/>
      </c>
      <c r="E146" s="22" t="str">
        <f>IF(ISNUMBER(MATCH($A146, 대여현황!$A:$A, 0)), INDEX(대여현황!E:E, MATCH($A146, 대여현황!$A:$A, 0)), "")</f>
        <v/>
      </c>
      <c r="F146" s="22" t="str">
        <f>IF(ISNUMBER(MATCH($A146, 대여현황!$A:$A, 0)), INDEX(대여현황!F:F, MATCH($A146, 대여현황!$A:$A, 0)), "-")</f>
        <v>-</v>
      </c>
    </row>
    <row r="147" spans="1:6" ht="20" customHeight="1">
      <c r="A147" s="20"/>
      <c r="B147" s="21"/>
      <c r="C147" s="20" t="str">
        <f>IF(ISNUMBER(MATCH($A147, 대여현황!$A:$A, 0)), INDEX(대여현황!C:C, MATCH($A147, 대여현황!$A:$A, 0)), "")</f>
        <v/>
      </c>
      <c r="D147" s="20" t="str">
        <f>IF(ISNUMBER(MATCH($A147, 대여현황!$A:$A, 0)), INDEX(대여현황!D:D, MATCH($A147, 대여현황!$A:$A, 0)), "")</f>
        <v/>
      </c>
      <c r="E147" s="22" t="str">
        <f>IF(ISNUMBER(MATCH($A147, 대여현황!$A:$A, 0)), INDEX(대여현황!E:E, MATCH($A147, 대여현황!$A:$A, 0)), "")</f>
        <v/>
      </c>
      <c r="F147" s="22" t="str">
        <f>IF(ISNUMBER(MATCH($A147, 대여현황!$A:$A, 0)), INDEX(대여현황!F:F, MATCH($A147, 대여현황!$A:$A, 0)), "-")</f>
        <v>-</v>
      </c>
    </row>
    <row r="148" spans="1:6" ht="20" customHeight="1">
      <c r="A148" s="20"/>
      <c r="B148" s="21"/>
      <c r="C148" s="20" t="str">
        <f>IF(ISNUMBER(MATCH($A148, 대여현황!$A:$A, 0)), INDEX(대여현황!C:C, MATCH($A148, 대여현황!$A:$A, 0)), "")</f>
        <v/>
      </c>
      <c r="D148" s="20" t="str">
        <f>IF(ISNUMBER(MATCH($A148, 대여현황!$A:$A, 0)), INDEX(대여현황!D:D, MATCH($A148, 대여현황!$A:$A, 0)), "")</f>
        <v/>
      </c>
      <c r="E148" s="22" t="str">
        <f>IF(ISNUMBER(MATCH($A148, 대여현황!$A:$A, 0)), INDEX(대여현황!E:E, MATCH($A148, 대여현황!$A:$A, 0)), "")</f>
        <v/>
      </c>
      <c r="F148" s="22" t="str">
        <f>IF(ISNUMBER(MATCH($A148, 대여현황!$A:$A, 0)), INDEX(대여현황!F:F, MATCH($A148, 대여현황!$A:$A, 0)), "-")</f>
        <v>-</v>
      </c>
    </row>
    <row r="149" spans="1:6" ht="20" customHeight="1">
      <c r="A149" s="20"/>
      <c r="B149" s="21"/>
      <c r="C149" s="20" t="str">
        <f>IF(ISNUMBER(MATCH($A149, 대여현황!$A:$A, 0)), INDEX(대여현황!C:C, MATCH($A149, 대여현황!$A:$A, 0)), "")</f>
        <v/>
      </c>
      <c r="D149" s="20" t="str">
        <f>IF(ISNUMBER(MATCH($A149, 대여현황!$A:$A, 0)), INDEX(대여현황!D:D, MATCH($A149, 대여현황!$A:$A, 0)), "")</f>
        <v/>
      </c>
      <c r="E149" s="22" t="str">
        <f>IF(ISNUMBER(MATCH($A149, 대여현황!$A:$A, 0)), INDEX(대여현황!E:E, MATCH($A149, 대여현황!$A:$A, 0)), "")</f>
        <v/>
      </c>
      <c r="F149" s="22" t="str">
        <f>IF(ISNUMBER(MATCH($A149, 대여현황!$A:$A, 0)), INDEX(대여현황!F:F, MATCH($A149, 대여현황!$A:$A, 0)), "-")</f>
        <v>-</v>
      </c>
    </row>
    <row r="150" spans="1:6" ht="20" customHeight="1">
      <c r="A150" s="20"/>
      <c r="B150" s="21"/>
      <c r="C150" s="20" t="str">
        <f>IF(ISNUMBER(MATCH($A150, 대여현황!$A:$A, 0)), INDEX(대여현황!C:C, MATCH($A150, 대여현황!$A:$A, 0)), "")</f>
        <v/>
      </c>
      <c r="D150" s="20" t="str">
        <f>IF(ISNUMBER(MATCH($A150, 대여현황!$A:$A, 0)), INDEX(대여현황!D:D, MATCH($A150, 대여현황!$A:$A, 0)), "")</f>
        <v/>
      </c>
      <c r="E150" s="22" t="str">
        <f>IF(ISNUMBER(MATCH($A150, 대여현황!$A:$A, 0)), INDEX(대여현황!E:E, MATCH($A150, 대여현황!$A:$A, 0)), "")</f>
        <v/>
      </c>
      <c r="F150" s="22" t="str">
        <f>IF(ISNUMBER(MATCH($A150, 대여현황!$A:$A, 0)), INDEX(대여현황!F:F, MATCH($A150, 대여현황!$A:$A, 0)), "-")</f>
        <v>-</v>
      </c>
    </row>
    <row r="151" spans="1:6" ht="20" customHeight="1">
      <c r="A151" s="20"/>
      <c r="B151" s="21"/>
      <c r="C151" s="20" t="str">
        <f>IF(ISNUMBER(MATCH($A151, 대여현황!$A:$A, 0)), INDEX(대여현황!C:C, MATCH($A151, 대여현황!$A:$A, 0)), "")</f>
        <v/>
      </c>
      <c r="D151" s="20" t="str">
        <f>IF(ISNUMBER(MATCH($A151, 대여현황!$A:$A, 0)), INDEX(대여현황!D:D, MATCH($A151, 대여현황!$A:$A, 0)), "")</f>
        <v/>
      </c>
      <c r="E151" s="22" t="str">
        <f>IF(ISNUMBER(MATCH($A151, 대여현황!$A:$A, 0)), INDEX(대여현황!E:E, MATCH($A151, 대여현황!$A:$A, 0)), "")</f>
        <v/>
      </c>
      <c r="F151" s="22" t="str">
        <f>IF(ISNUMBER(MATCH($A151, 대여현황!$A:$A, 0)), INDEX(대여현황!F:F, MATCH($A151, 대여현황!$A:$A, 0)), "-")</f>
        <v>-</v>
      </c>
    </row>
    <row r="152" spans="1:6" ht="20" customHeight="1">
      <c r="A152" s="20"/>
      <c r="B152" s="21"/>
      <c r="C152" s="20" t="str">
        <f>IF(ISNUMBER(MATCH($A152, 대여현황!$A:$A, 0)), INDEX(대여현황!C:C, MATCH($A152, 대여현황!$A:$A, 0)), "")</f>
        <v/>
      </c>
      <c r="D152" s="20" t="str">
        <f>IF(ISNUMBER(MATCH($A152, 대여현황!$A:$A, 0)), INDEX(대여현황!D:D, MATCH($A152, 대여현황!$A:$A, 0)), "")</f>
        <v/>
      </c>
      <c r="E152" s="22" t="str">
        <f>IF(ISNUMBER(MATCH($A152, 대여현황!$A:$A, 0)), INDEX(대여현황!E:E, MATCH($A152, 대여현황!$A:$A, 0)), "")</f>
        <v/>
      </c>
      <c r="F152" s="22" t="str">
        <f>IF(ISNUMBER(MATCH($A152, 대여현황!$A:$A, 0)), INDEX(대여현황!F:F, MATCH($A152, 대여현황!$A:$A, 0)), "-")</f>
        <v>-</v>
      </c>
    </row>
    <row r="153" spans="1:6" ht="20" customHeight="1">
      <c r="A153" s="20"/>
      <c r="B153" s="21"/>
      <c r="C153" s="20" t="str">
        <f>IF(ISNUMBER(MATCH($A153, 대여현황!$A:$A, 0)), INDEX(대여현황!C:C, MATCH($A153, 대여현황!$A:$A, 0)), "")</f>
        <v/>
      </c>
      <c r="D153" s="20" t="str">
        <f>IF(ISNUMBER(MATCH($A153, 대여현황!$A:$A, 0)), INDEX(대여현황!D:D, MATCH($A153, 대여현황!$A:$A, 0)), "")</f>
        <v/>
      </c>
      <c r="E153" s="22" t="str">
        <f>IF(ISNUMBER(MATCH($A153, 대여현황!$A:$A, 0)), INDEX(대여현황!E:E, MATCH($A153, 대여현황!$A:$A, 0)), "")</f>
        <v/>
      </c>
      <c r="F153" s="22" t="str">
        <f>IF(ISNUMBER(MATCH($A153, 대여현황!$A:$A, 0)), INDEX(대여현황!F:F, MATCH($A153, 대여현황!$A:$A, 0)), "-")</f>
        <v>-</v>
      </c>
    </row>
    <row r="154" spans="1:6" ht="20" customHeight="1">
      <c r="A154" s="20"/>
      <c r="B154" s="21"/>
      <c r="C154" s="20" t="str">
        <f>IF(ISNUMBER(MATCH($A154, 대여현황!$A:$A, 0)), INDEX(대여현황!C:C, MATCH($A154, 대여현황!$A:$A, 0)), "")</f>
        <v/>
      </c>
      <c r="D154" s="20" t="str">
        <f>IF(ISNUMBER(MATCH($A154, 대여현황!$A:$A, 0)), INDEX(대여현황!D:D, MATCH($A154, 대여현황!$A:$A, 0)), "")</f>
        <v/>
      </c>
      <c r="E154" s="22" t="str">
        <f>IF(ISNUMBER(MATCH($A154, 대여현황!$A:$A, 0)), INDEX(대여현황!E:E, MATCH($A154, 대여현황!$A:$A, 0)), "")</f>
        <v/>
      </c>
      <c r="F154" s="22" t="str">
        <f>IF(ISNUMBER(MATCH($A154, 대여현황!$A:$A, 0)), INDEX(대여현황!F:F, MATCH($A154, 대여현황!$A:$A, 0)), "-")</f>
        <v>-</v>
      </c>
    </row>
    <row r="155" spans="1:6" ht="20" customHeight="1">
      <c r="A155" s="20"/>
      <c r="B155" s="21"/>
      <c r="C155" s="20" t="str">
        <f>IF(ISNUMBER(MATCH($A155, 대여현황!$A:$A, 0)), INDEX(대여현황!C:C, MATCH($A155, 대여현황!$A:$A, 0)), "")</f>
        <v/>
      </c>
      <c r="D155" s="20" t="str">
        <f>IF(ISNUMBER(MATCH($A155, 대여현황!$A:$A, 0)), INDEX(대여현황!D:D, MATCH($A155, 대여현황!$A:$A, 0)), "")</f>
        <v/>
      </c>
      <c r="E155" s="22" t="str">
        <f>IF(ISNUMBER(MATCH($A155, 대여현황!$A:$A, 0)), INDEX(대여현황!E:E, MATCH($A155, 대여현황!$A:$A, 0)), "")</f>
        <v/>
      </c>
      <c r="F155" s="22" t="str">
        <f>IF(ISNUMBER(MATCH($A155, 대여현황!$A:$A, 0)), INDEX(대여현황!F:F, MATCH($A155, 대여현황!$A:$A, 0)), "-")</f>
        <v>-</v>
      </c>
    </row>
    <row r="156" spans="1:6" ht="20" customHeight="1">
      <c r="A156" s="20"/>
      <c r="B156" s="21"/>
      <c r="C156" s="20" t="str">
        <f>IF(ISNUMBER(MATCH($A156, 대여현황!$A:$A, 0)), INDEX(대여현황!C:C, MATCH($A156, 대여현황!$A:$A, 0)), "")</f>
        <v/>
      </c>
      <c r="D156" s="20" t="str">
        <f>IF(ISNUMBER(MATCH($A156, 대여현황!$A:$A, 0)), INDEX(대여현황!D:D, MATCH($A156, 대여현황!$A:$A, 0)), "")</f>
        <v/>
      </c>
      <c r="E156" s="22" t="str">
        <f>IF(ISNUMBER(MATCH($A156, 대여현황!$A:$A, 0)), INDEX(대여현황!E:E, MATCH($A156, 대여현황!$A:$A, 0)), "")</f>
        <v/>
      </c>
      <c r="F156" s="22" t="str">
        <f>IF(ISNUMBER(MATCH($A156, 대여현황!$A:$A, 0)), INDEX(대여현황!F:F, MATCH($A156, 대여현황!$A:$A, 0)), "-")</f>
        <v>-</v>
      </c>
    </row>
    <row r="157" spans="1:6" ht="20" customHeight="1">
      <c r="A157" s="20"/>
      <c r="B157" s="21"/>
      <c r="C157" s="20" t="str">
        <f>IF(ISNUMBER(MATCH($A157, 대여현황!$A:$A, 0)), INDEX(대여현황!C:C, MATCH($A157, 대여현황!$A:$A, 0)), "")</f>
        <v/>
      </c>
      <c r="D157" s="20" t="str">
        <f>IF(ISNUMBER(MATCH($A157, 대여현황!$A:$A, 0)), INDEX(대여현황!D:D, MATCH($A157, 대여현황!$A:$A, 0)), "")</f>
        <v/>
      </c>
      <c r="E157" s="22" t="str">
        <f>IF(ISNUMBER(MATCH($A157, 대여현황!$A:$A, 0)), INDEX(대여현황!E:E, MATCH($A157, 대여현황!$A:$A, 0)), "")</f>
        <v/>
      </c>
      <c r="F157" s="22" t="str">
        <f>IF(ISNUMBER(MATCH($A157, 대여현황!$A:$A, 0)), INDEX(대여현황!F:F, MATCH($A157, 대여현황!$A:$A, 0)), "-")</f>
        <v>-</v>
      </c>
    </row>
    <row r="158" spans="1:6" ht="20" customHeight="1">
      <c r="A158" s="20"/>
      <c r="B158" s="21"/>
      <c r="C158" s="20" t="str">
        <f>IF(ISNUMBER(MATCH($A158, 대여현황!$A:$A, 0)), INDEX(대여현황!C:C, MATCH($A158, 대여현황!$A:$A, 0)), "")</f>
        <v/>
      </c>
      <c r="D158" s="20" t="str">
        <f>IF(ISNUMBER(MATCH($A158, 대여현황!$A:$A, 0)), INDEX(대여현황!D:D, MATCH($A158, 대여현황!$A:$A, 0)), "")</f>
        <v/>
      </c>
      <c r="E158" s="22" t="str">
        <f>IF(ISNUMBER(MATCH($A158, 대여현황!$A:$A, 0)), INDEX(대여현황!E:E, MATCH($A158, 대여현황!$A:$A, 0)), "")</f>
        <v/>
      </c>
      <c r="F158" s="22" t="str">
        <f>IF(ISNUMBER(MATCH($A158, 대여현황!$A:$A, 0)), INDEX(대여현황!F:F, MATCH($A158, 대여현황!$A:$A, 0)), "-")</f>
        <v>-</v>
      </c>
    </row>
    <row r="159" spans="1:6" ht="20" customHeight="1">
      <c r="A159" s="20"/>
      <c r="B159" s="21"/>
      <c r="C159" s="20" t="str">
        <f>IF(ISNUMBER(MATCH($A159, 대여현황!$A:$A, 0)), INDEX(대여현황!C:C, MATCH($A159, 대여현황!$A:$A, 0)), "")</f>
        <v/>
      </c>
      <c r="D159" s="20" t="str">
        <f>IF(ISNUMBER(MATCH($A159, 대여현황!$A:$A, 0)), INDEX(대여현황!D:D, MATCH($A159, 대여현황!$A:$A, 0)), "")</f>
        <v/>
      </c>
      <c r="E159" s="22" t="str">
        <f>IF(ISNUMBER(MATCH($A159, 대여현황!$A:$A, 0)), INDEX(대여현황!E:E, MATCH($A159, 대여현황!$A:$A, 0)), "")</f>
        <v/>
      </c>
      <c r="F159" s="22" t="str">
        <f>IF(ISNUMBER(MATCH($A159, 대여현황!$A:$A, 0)), INDEX(대여현황!F:F, MATCH($A159, 대여현황!$A:$A, 0)), "-")</f>
        <v>-</v>
      </c>
    </row>
    <row r="160" spans="1:6" ht="20" customHeight="1">
      <c r="A160" s="20"/>
      <c r="B160" s="21"/>
      <c r="C160" s="20" t="str">
        <f>IF(ISNUMBER(MATCH($A160, 대여현황!$A:$A, 0)), INDEX(대여현황!C:C, MATCH($A160, 대여현황!$A:$A, 0)), "")</f>
        <v/>
      </c>
      <c r="D160" s="20" t="str">
        <f>IF(ISNUMBER(MATCH($A160, 대여현황!$A:$A, 0)), INDEX(대여현황!D:D, MATCH($A160, 대여현황!$A:$A, 0)), "")</f>
        <v/>
      </c>
      <c r="E160" s="22" t="str">
        <f>IF(ISNUMBER(MATCH($A160, 대여현황!$A:$A, 0)), INDEX(대여현황!E:E, MATCH($A160, 대여현황!$A:$A, 0)), "")</f>
        <v/>
      </c>
      <c r="F160" s="22" t="str">
        <f>IF(ISNUMBER(MATCH($A160, 대여현황!$A:$A, 0)), INDEX(대여현황!F:F, MATCH($A160, 대여현황!$A:$A, 0)), "-")</f>
        <v>-</v>
      </c>
    </row>
    <row r="161" spans="1:6" ht="20" customHeight="1">
      <c r="A161" s="20"/>
      <c r="B161" s="21"/>
      <c r="C161" s="20" t="str">
        <f>IF(ISNUMBER(MATCH($A161, 대여현황!$A:$A, 0)), INDEX(대여현황!C:C, MATCH($A161, 대여현황!$A:$A, 0)), "")</f>
        <v/>
      </c>
      <c r="D161" s="20" t="str">
        <f>IF(ISNUMBER(MATCH($A161, 대여현황!$A:$A, 0)), INDEX(대여현황!D:D, MATCH($A161, 대여현황!$A:$A, 0)), "")</f>
        <v/>
      </c>
      <c r="E161" s="22" t="str">
        <f>IF(ISNUMBER(MATCH($A161, 대여현황!$A:$A, 0)), INDEX(대여현황!E:E, MATCH($A161, 대여현황!$A:$A, 0)), "")</f>
        <v/>
      </c>
      <c r="F161" s="22" t="str">
        <f>IF(ISNUMBER(MATCH($A161, 대여현황!$A:$A, 0)), INDEX(대여현황!F:F, MATCH($A161, 대여현황!$A:$A, 0)), "-")</f>
        <v>-</v>
      </c>
    </row>
    <row r="162" spans="1:6" ht="20" customHeight="1">
      <c r="A162" s="20"/>
      <c r="B162" s="21"/>
      <c r="C162" s="20" t="str">
        <f>IF(ISNUMBER(MATCH($A162, 대여현황!$A:$A, 0)), INDEX(대여현황!C:C, MATCH($A162, 대여현황!$A:$A, 0)), "")</f>
        <v/>
      </c>
      <c r="D162" s="20" t="str">
        <f>IF(ISNUMBER(MATCH($A162, 대여현황!$A:$A, 0)), INDEX(대여현황!D:D, MATCH($A162, 대여현황!$A:$A, 0)), "")</f>
        <v/>
      </c>
      <c r="E162" s="22" t="str">
        <f>IF(ISNUMBER(MATCH($A162, 대여현황!$A:$A, 0)), INDEX(대여현황!E:E, MATCH($A162, 대여현황!$A:$A, 0)), "")</f>
        <v/>
      </c>
      <c r="F162" s="22" t="str">
        <f>IF(ISNUMBER(MATCH($A162, 대여현황!$A:$A, 0)), INDEX(대여현황!F:F, MATCH($A162, 대여현황!$A:$A, 0)), "-")</f>
        <v>-</v>
      </c>
    </row>
    <row r="163" spans="1:6" ht="20" customHeight="1">
      <c r="A163" s="20"/>
      <c r="B163" s="21"/>
      <c r="C163" s="20" t="str">
        <f>IF(ISNUMBER(MATCH($A163, 대여현황!$A:$A, 0)), INDEX(대여현황!C:C, MATCH($A163, 대여현황!$A:$A, 0)), "")</f>
        <v/>
      </c>
      <c r="D163" s="20" t="str">
        <f>IF(ISNUMBER(MATCH($A163, 대여현황!$A:$A, 0)), INDEX(대여현황!D:D, MATCH($A163, 대여현황!$A:$A, 0)), "")</f>
        <v/>
      </c>
      <c r="E163" s="22" t="str">
        <f>IF(ISNUMBER(MATCH($A163, 대여현황!$A:$A, 0)), INDEX(대여현황!E:E, MATCH($A163, 대여현황!$A:$A, 0)), "")</f>
        <v/>
      </c>
      <c r="F163" s="22" t="str">
        <f>IF(ISNUMBER(MATCH($A163, 대여현황!$A:$A, 0)), INDEX(대여현황!F:F, MATCH($A163, 대여현황!$A:$A, 0)), "-")</f>
        <v>-</v>
      </c>
    </row>
    <row r="164" spans="1:6" ht="20" customHeight="1">
      <c r="A164" s="20"/>
      <c r="B164" s="21"/>
      <c r="C164" s="20" t="str">
        <f>IF(ISNUMBER(MATCH($A164, 대여현황!$A:$A, 0)), INDEX(대여현황!C:C, MATCH($A164, 대여현황!$A:$A, 0)), "")</f>
        <v/>
      </c>
      <c r="D164" s="20" t="str">
        <f>IF(ISNUMBER(MATCH($A164, 대여현황!$A:$A, 0)), INDEX(대여현황!D:D, MATCH($A164, 대여현황!$A:$A, 0)), "")</f>
        <v/>
      </c>
      <c r="E164" s="22" t="str">
        <f>IF(ISNUMBER(MATCH($A164, 대여현황!$A:$A, 0)), INDEX(대여현황!E:E, MATCH($A164, 대여현황!$A:$A, 0)), "")</f>
        <v/>
      </c>
      <c r="F164" s="22" t="str">
        <f>IF(ISNUMBER(MATCH($A164, 대여현황!$A:$A, 0)), INDEX(대여현황!F:F, MATCH($A164, 대여현황!$A:$A, 0)), "-")</f>
        <v>-</v>
      </c>
    </row>
    <row r="165" spans="1:6" ht="20" customHeight="1">
      <c r="A165" s="20"/>
      <c r="B165" s="21"/>
      <c r="C165" s="20" t="str">
        <f>IF(ISNUMBER(MATCH($A165, 대여현황!$A:$A, 0)), INDEX(대여현황!C:C, MATCH($A165, 대여현황!$A:$A, 0)), "")</f>
        <v/>
      </c>
      <c r="D165" s="20" t="str">
        <f>IF(ISNUMBER(MATCH($A165, 대여현황!$A:$A, 0)), INDEX(대여현황!D:D, MATCH($A165, 대여현황!$A:$A, 0)), "")</f>
        <v/>
      </c>
      <c r="E165" s="22" t="str">
        <f>IF(ISNUMBER(MATCH($A165, 대여현황!$A:$A, 0)), INDEX(대여현황!E:E, MATCH($A165, 대여현황!$A:$A, 0)), "")</f>
        <v/>
      </c>
      <c r="F165" s="22" t="str">
        <f>IF(ISNUMBER(MATCH($A165, 대여현황!$A:$A, 0)), INDEX(대여현황!F:F, MATCH($A165, 대여현황!$A:$A, 0)), "-")</f>
        <v>-</v>
      </c>
    </row>
    <row r="166" spans="1:6" ht="20" customHeight="1">
      <c r="A166" s="20"/>
      <c r="B166" s="21"/>
      <c r="C166" s="20" t="str">
        <f>IF(ISNUMBER(MATCH($A166, 대여현황!$A:$A, 0)), INDEX(대여현황!C:C, MATCH($A166, 대여현황!$A:$A, 0)), "")</f>
        <v/>
      </c>
      <c r="D166" s="20" t="str">
        <f>IF(ISNUMBER(MATCH($A166, 대여현황!$A:$A, 0)), INDEX(대여현황!D:D, MATCH($A166, 대여현황!$A:$A, 0)), "")</f>
        <v/>
      </c>
      <c r="E166" s="22" t="str">
        <f>IF(ISNUMBER(MATCH($A166, 대여현황!$A:$A, 0)), INDEX(대여현황!E:E, MATCH($A166, 대여현황!$A:$A, 0)), "")</f>
        <v/>
      </c>
      <c r="F166" s="22" t="str">
        <f>IF(ISNUMBER(MATCH($A166, 대여현황!$A:$A, 0)), INDEX(대여현황!F:F, MATCH($A166, 대여현황!$A:$A, 0)), "-")</f>
        <v>-</v>
      </c>
    </row>
    <row r="167" spans="1:6" ht="20" customHeight="1">
      <c r="A167" s="20"/>
      <c r="B167" s="21"/>
      <c r="C167" s="20" t="str">
        <f>IF(ISNUMBER(MATCH($A167, 대여현황!$A:$A, 0)), INDEX(대여현황!C:C, MATCH($A167, 대여현황!$A:$A, 0)), "")</f>
        <v/>
      </c>
      <c r="D167" s="20" t="str">
        <f>IF(ISNUMBER(MATCH($A167, 대여현황!$A:$A, 0)), INDEX(대여현황!D:D, MATCH($A167, 대여현황!$A:$A, 0)), "")</f>
        <v/>
      </c>
      <c r="E167" s="22" t="str">
        <f>IF(ISNUMBER(MATCH($A167, 대여현황!$A:$A, 0)), INDEX(대여현황!E:E, MATCH($A167, 대여현황!$A:$A, 0)), "")</f>
        <v/>
      </c>
      <c r="F167" s="22" t="str">
        <f>IF(ISNUMBER(MATCH($A167, 대여현황!$A:$A, 0)), INDEX(대여현황!F:F, MATCH($A167, 대여현황!$A:$A, 0)), "-")</f>
        <v>-</v>
      </c>
    </row>
    <row r="168" spans="1:6" ht="20" customHeight="1">
      <c r="A168" s="20"/>
      <c r="B168" s="21"/>
      <c r="C168" s="20" t="str">
        <f>IF(ISNUMBER(MATCH($A168, 대여현황!$A:$A, 0)), INDEX(대여현황!C:C, MATCH($A168, 대여현황!$A:$A, 0)), "")</f>
        <v/>
      </c>
      <c r="D168" s="20" t="str">
        <f>IF(ISNUMBER(MATCH($A168, 대여현황!$A:$A, 0)), INDEX(대여현황!D:D, MATCH($A168, 대여현황!$A:$A, 0)), "")</f>
        <v/>
      </c>
      <c r="E168" s="22" t="str">
        <f>IF(ISNUMBER(MATCH($A168, 대여현황!$A:$A, 0)), INDEX(대여현황!E:E, MATCH($A168, 대여현황!$A:$A, 0)), "")</f>
        <v/>
      </c>
      <c r="F168" s="22" t="str">
        <f>IF(ISNUMBER(MATCH($A168, 대여현황!$A:$A, 0)), INDEX(대여현황!F:F, MATCH($A168, 대여현황!$A:$A, 0)), "-")</f>
        <v>-</v>
      </c>
    </row>
    <row r="169" spans="1:6" ht="20" customHeight="1">
      <c r="A169" s="20"/>
      <c r="B169" s="21"/>
      <c r="C169" s="20" t="str">
        <f>IF(ISNUMBER(MATCH($A169, 대여현황!$A:$A, 0)), INDEX(대여현황!C:C, MATCH($A169, 대여현황!$A:$A, 0)), "")</f>
        <v/>
      </c>
      <c r="D169" s="20" t="str">
        <f>IF(ISNUMBER(MATCH($A169, 대여현황!$A:$A, 0)), INDEX(대여현황!D:D, MATCH($A169, 대여현황!$A:$A, 0)), "")</f>
        <v/>
      </c>
      <c r="E169" s="22" t="str">
        <f>IF(ISNUMBER(MATCH($A169, 대여현황!$A:$A, 0)), INDEX(대여현황!E:E, MATCH($A169, 대여현황!$A:$A, 0)), "")</f>
        <v/>
      </c>
      <c r="F169" s="22" t="str">
        <f>IF(ISNUMBER(MATCH($A169, 대여현황!$A:$A, 0)), INDEX(대여현황!F:F, MATCH($A169, 대여현황!$A:$A, 0)), "-")</f>
        <v>-</v>
      </c>
    </row>
    <row r="170" spans="1:6" ht="20" customHeight="1">
      <c r="A170" s="20"/>
      <c r="B170" s="21"/>
      <c r="C170" s="20" t="str">
        <f>IF(ISNUMBER(MATCH($A170, 대여현황!$A:$A, 0)), INDEX(대여현황!C:C, MATCH($A170, 대여현황!$A:$A, 0)), "")</f>
        <v/>
      </c>
      <c r="D170" s="20" t="str">
        <f>IF(ISNUMBER(MATCH($A170, 대여현황!$A:$A, 0)), INDEX(대여현황!D:D, MATCH($A170, 대여현황!$A:$A, 0)), "")</f>
        <v/>
      </c>
      <c r="E170" s="22" t="str">
        <f>IF(ISNUMBER(MATCH($A170, 대여현황!$A:$A, 0)), INDEX(대여현황!E:E, MATCH($A170, 대여현황!$A:$A, 0)), "")</f>
        <v/>
      </c>
      <c r="F170" s="22" t="str">
        <f>IF(ISNUMBER(MATCH($A170, 대여현황!$A:$A, 0)), INDEX(대여현황!F:F, MATCH($A170, 대여현황!$A:$A, 0)), "-")</f>
        <v>-</v>
      </c>
    </row>
    <row r="171" spans="1:6" ht="20" customHeight="1">
      <c r="A171" s="20"/>
      <c r="B171" s="21"/>
      <c r="C171" s="20" t="str">
        <f>IF(ISNUMBER(MATCH($A171, 대여현황!$A:$A, 0)), INDEX(대여현황!C:C, MATCH($A171, 대여현황!$A:$A, 0)), "")</f>
        <v/>
      </c>
      <c r="D171" s="20" t="str">
        <f>IF(ISNUMBER(MATCH($A171, 대여현황!$A:$A, 0)), INDEX(대여현황!D:D, MATCH($A171, 대여현황!$A:$A, 0)), "")</f>
        <v/>
      </c>
      <c r="E171" s="22" t="str">
        <f>IF(ISNUMBER(MATCH($A171, 대여현황!$A:$A, 0)), INDEX(대여현황!E:E, MATCH($A171, 대여현황!$A:$A, 0)), "")</f>
        <v/>
      </c>
      <c r="F171" s="22" t="str">
        <f>IF(ISNUMBER(MATCH($A171, 대여현황!$A:$A, 0)), INDEX(대여현황!F:F, MATCH($A171, 대여현황!$A:$A, 0)), "-")</f>
        <v>-</v>
      </c>
    </row>
    <row r="172" spans="1:6" ht="20" customHeight="1">
      <c r="A172" s="20"/>
      <c r="B172" s="21"/>
      <c r="C172" s="20" t="str">
        <f>IF(ISNUMBER(MATCH($A172, 대여현황!$A:$A, 0)), INDEX(대여현황!C:C, MATCH($A172, 대여현황!$A:$A, 0)), "")</f>
        <v/>
      </c>
      <c r="D172" s="20" t="str">
        <f>IF(ISNUMBER(MATCH($A172, 대여현황!$A:$A, 0)), INDEX(대여현황!D:D, MATCH($A172, 대여현황!$A:$A, 0)), "")</f>
        <v/>
      </c>
      <c r="E172" s="22" t="str">
        <f>IF(ISNUMBER(MATCH($A172, 대여현황!$A:$A, 0)), INDEX(대여현황!E:E, MATCH($A172, 대여현황!$A:$A, 0)), "")</f>
        <v/>
      </c>
      <c r="F172" s="22" t="str">
        <f>IF(ISNUMBER(MATCH($A172, 대여현황!$A:$A, 0)), INDEX(대여현황!F:F, MATCH($A172, 대여현황!$A:$A, 0)), "-")</f>
        <v>-</v>
      </c>
    </row>
    <row r="173" spans="1:6" ht="20" customHeight="1">
      <c r="A173" s="20"/>
      <c r="B173" s="21"/>
      <c r="C173" s="20" t="str">
        <f>IF(ISNUMBER(MATCH($A173, 대여현황!$A:$A, 0)), INDEX(대여현황!C:C, MATCH($A173, 대여현황!$A:$A, 0)), "")</f>
        <v/>
      </c>
      <c r="D173" s="20" t="str">
        <f>IF(ISNUMBER(MATCH($A173, 대여현황!$A:$A, 0)), INDEX(대여현황!D:D, MATCH($A173, 대여현황!$A:$A, 0)), "")</f>
        <v/>
      </c>
      <c r="E173" s="22" t="str">
        <f>IF(ISNUMBER(MATCH($A173, 대여현황!$A:$A, 0)), INDEX(대여현황!E:E, MATCH($A173, 대여현황!$A:$A, 0)), "")</f>
        <v/>
      </c>
      <c r="F173" s="22" t="str">
        <f>IF(ISNUMBER(MATCH($A173, 대여현황!$A:$A, 0)), INDEX(대여현황!F:F, MATCH($A173, 대여현황!$A:$A, 0)), "-")</f>
        <v>-</v>
      </c>
    </row>
    <row r="174" spans="1:6" ht="20" customHeight="1">
      <c r="A174" s="20"/>
      <c r="B174" s="21"/>
      <c r="C174" s="20" t="str">
        <f>IF(ISNUMBER(MATCH($A174, 대여현황!$A:$A, 0)), INDEX(대여현황!C:C, MATCH($A174, 대여현황!$A:$A, 0)), "")</f>
        <v/>
      </c>
      <c r="D174" s="20" t="str">
        <f>IF(ISNUMBER(MATCH($A174, 대여현황!$A:$A, 0)), INDEX(대여현황!D:D, MATCH($A174, 대여현황!$A:$A, 0)), "")</f>
        <v/>
      </c>
      <c r="E174" s="22" t="str">
        <f>IF(ISNUMBER(MATCH($A174, 대여현황!$A:$A, 0)), INDEX(대여현황!E:E, MATCH($A174, 대여현황!$A:$A, 0)), "")</f>
        <v/>
      </c>
      <c r="F174" s="22" t="str">
        <f>IF(ISNUMBER(MATCH($A174, 대여현황!$A:$A, 0)), INDEX(대여현황!F:F, MATCH($A174, 대여현황!$A:$A, 0)), "-")</f>
        <v>-</v>
      </c>
    </row>
    <row r="175" spans="1:6" ht="20" customHeight="1">
      <c r="A175" s="20"/>
      <c r="B175" s="21"/>
      <c r="C175" s="20" t="str">
        <f>IF(ISNUMBER(MATCH($A175, 대여현황!$A:$A, 0)), INDEX(대여현황!C:C, MATCH($A175, 대여현황!$A:$A, 0)), "")</f>
        <v/>
      </c>
      <c r="D175" s="20" t="str">
        <f>IF(ISNUMBER(MATCH($A175, 대여현황!$A:$A, 0)), INDEX(대여현황!D:D, MATCH($A175, 대여현황!$A:$A, 0)), "")</f>
        <v/>
      </c>
      <c r="E175" s="22" t="str">
        <f>IF(ISNUMBER(MATCH($A175, 대여현황!$A:$A, 0)), INDEX(대여현황!E:E, MATCH($A175, 대여현황!$A:$A, 0)), "")</f>
        <v/>
      </c>
      <c r="F175" s="22" t="str">
        <f>IF(ISNUMBER(MATCH($A175, 대여현황!$A:$A, 0)), INDEX(대여현황!F:F, MATCH($A175, 대여현황!$A:$A, 0)), "-")</f>
        <v>-</v>
      </c>
    </row>
    <row r="176" spans="1:6" ht="20" customHeight="1">
      <c r="A176" s="20"/>
      <c r="B176" s="21"/>
      <c r="C176" s="20" t="str">
        <f>IF(ISNUMBER(MATCH($A176, 대여현황!$A:$A, 0)), INDEX(대여현황!C:C, MATCH($A176, 대여현황!$A:$A, 0)), "")</f>
        <v/>
      </c>
      <c r="D176" s="20" t="str">
        <f>IF(ISNUMBER(MATCH($A176, 대여현황!$A:$A, 0)), INDEX(대여현황!D:D, MATCH($A176, 대여현황!$A:$A, 0)), "")</f>
        <v/>
      </c>
      <c r="E176" s="22" t="str">
        <f>IF(ISNUMBER(MATCH($A176, 대여현황!$A:$A, 0)), INDEX(대여현황!E:E, MATCH($A176, 대여현황!$A:$A, 0)), "")</f>
        <v/>
      </c>
      <c r="F176" s="22" t="str">
        <f>IF(ISNUMBER(MATCH($A176, 대여현황!$A:$A, 0)), INDEX(대여현황!F:F, MATCH($A176, 대여현황!$A:$A, 0)), "-")</f>
        <v>-</v>
      </c>
    </row>
    <row r="177" spans="1:6" ht="20" customHeight="1">
      <c r="A177" s="20"/>
      <c r="B177" s="21"/>
      <c r="C177" s="20" t="str">
        <f>IF(ISNUMBER(MATCH($A177, 대여현황!$A:$A, 0)), INDEX(대여현황!C:C, MATCH($A177, 대여현황!$A:$A, 0)), "")</f>
        <v/>
      </c>
      <c r="D177" s="20" t="str">
        <f>IF(ISNUMBER(MATCH($A177, 대여현황!$A:$A, 0)), INDEX(대여현황!D:D, MATCH($A177, 대여현황!$A:$A, 0)), "")</f>
        <v/>
      </c>
      <c r="E177" s="22" t="str">
        <f>IF(ISNUMBER(MATCH($A177, 대여현황!$A:$A, 0)), INDEX(대여현황!E:E, MATCH($A177, 대여현황!$A:$A, 0)), "")</f>
        <v/>
      </c>
      <c r="F177" s="22" t="str">
        <f>IF(ISNUMBER(MATCH($A177, 대여현황!$A:$A, 0)), INDEX(대여현황!F:F, MATCH($A177, 대여현황!$A:$A, 0)), "-")</f>
        <v>-</v>
      </c>
    </row>
    <row r="178" spans="1:6" ht="20" customHeight="1">
      <c r="A178" s="20"/>
      <c r="B178" s="21"/>
      <c r="C178" s="20" t="str">
        <f>IF(ISNUMBER(MATCH($A178, 대여현황!$A:$A, 0)), INDEX(대여현황!C:C, MATCH($A178, 대여현황!$A:$A, 0)), "")</f>
        <v/>
      </c>
      <c r="D178" s="20" t="str">
        <f>IF(ISNUMBER(MATCH($A178, 대여현황!$A:$A, 0)), INDEX(대여현황!D:D, MATCH($A178, 대여현황!$A:$A, 0)), "")</f>
        <v/>
      </c>
      <c r="E178" s="22" t="str">
        <f>IF(ISNUMBER(MATCH($A178, 대여현황!$A:$A, 0)), INDEX(대여현황!E:E, MATCH($A178, 대여현황!$A:$A, 0)), "")</f>
        <v/>
      </c>
      <c r="F178" s="22" t="str">
        <f>IF(ISNUMBER(MATCH($A178, 대여현황!$A:$A, 0)), INDEX(대여현황!F:F, MATCH($A178, 대여현황!$A:$A, 0)), "-")</f>
        <v>-</v>
      </c>
    </row>
    <row r="179" spans="1:6" ht="20" customHeight="1">
      <c r="A179" s="9"/>
      <c r="B179" s="3"/>
      <c r="C179" s="9" t="str">
        <f>IF(ISNUMBER(MATCH($A179, 대여현황!$A:$A, 0)), INDEX(대여현황!C:C, MATCH($A179, 대여현황!$A:$A, 0)), "")</f>
        <v/>
      </c>
      <c r="D179" s="9" t="str">
        <f>IF(ISNUMBER(MATCH($A179, 대여현황!$A:$A, 0)), INDEX(대여현황!D:D, MATCH($A179, 대여현황!$A:$A, 0)), "")</f>
        <v/>
      </c>
      <c r="E179" s="10" t="str">
        <f>IF(ISNUMBER(MATCH($A179, 대여현황!$A:$A, 0)), INDEX(대여현황!E:E, MATCH($A179, 대여현황!$A:$A, 0)), "")</f>
        <v/>
      </c>
      <c r="F179" s="22" t="str">
        <f>IF(ISNUMBER(MATCH($A179, 대여현황!$A:$A, 0)), INDEX(대여현황!F:F, MATCH($A179, 대여현황!$A:$A, 0)), "-")</f>
        <v>-</v>
      </c>
    </row>
    <row r="180" spans="1:6" ht="20" customHeight="1">
      <c r="A180" s="9"/>
      <c r="B180" s="3"/>
      <c r="C180" s="9" t="str">
        <f>IF(ISNUMBER(MATCH($A180, 대여현황!$A:$A, 0)), INDEX(대여현황!C:C, MATCH($A180, 대여현황!$A:$A, 0)), "")</f>
        <v/>
      </c>
      <c r="D180" s="9" t="str">
        <f>IF(ISNUMBER(MATCH($A180, 대여현황!$A:$A, 0)), INDEX(대여현황!D:D, MATCH($A180, 대여현황!$A:$A, 0)), "")</f>
        <v/>
      </c>
      <c r="E180" s="10" t="str">
        <f>IF(ISNUMBER(MATCH($A180, 대여현황!$A:$A, 0)), INDEX(대여현황!E:E, MATCH($A180, 대여현황!$A:$A, 0)), "")</f>
        <v/>
      </c>
      <c r="F180" s="22" t="str">
        <f>IF(ISNUMBER(MATCH($A180, 대여현황!$A:$A, 0)), INDEX(대여현황!F:F, MATCH($A180, 대여현황!$A:$A, 0)), "-")</f>
        <v>-</v>
      </c>
    </row>
    <row r="181" spans="1:6" ht="20" customHeight="1">
      <c r="A181" s="9"/>
      <c r="B181" s="3"/>
      <c r="C181" s="9" t="str">
        <f>IF(ISNUMBER(MATCH($A181, 대여현황!$A:$A, 0)), INDEX(대여현황!C:C, MATCH($A181, 대여현황!$A:$A, 0)), "")</f>
        <v/>
      </c>
      <c r="D181" s="9" t="str">
        <f>IF(ISNUMBER(MATCH($A181, 대여현황!$A:$A, 0)), INDEX(대여현황!D:D, MATCH($A181, 대여현황!$A:$A, 0)), "")</f>
        <v/>
      </c>
      <c r="E181" s="10" t="str">
        <f>IF(ISNUMBER(MATCH($A181, 대여현황!$A:$A, 0)), INDEX(대여현황!E:E, MATCH($A181, 대여현황!$A:$A, 0)), "")</f>
        <v/>
      </c>
      <c r="F181" s="22" t="str">
        <f>IF(ISNUMBER(MATCH($A181, 대여현황!$A:$A, 0)), INDEX(대여현황!F:F, MATCH($A181, 대여현황!$A:$A, 0)), "-")</f>
        <v>-</v>
      </c>
    </row>
    <row r="182" spans="1:6" ht="20" customHeight="1">
      <c r="A182" s="9"/>
      <c r="B182" s="3"/>
      <c r="C182" s="9" t="str">
        <f>IF(ISNUMBER(MATCH($A182, 대여현황!$A:$A, 0)), INDEX(대여현황!C:C, MATCH($A182, 대여현황!$A:$A, 0)), "")</f>
        <v/>
      </c>
      <c r="D182" s="9" t="str">
        <f>IF(ISNUMBER(MATCH($A182, 대여현황!$A:$A, 0)), INDEX(대여현황!D:D, MATCH($A182, 대여현황!$A:$A, 0)), "")</f>
        <v/>
      </c>
      <c r="E182" s="10" t="str">
        <f>IF(ISNUMBER(MATCH($A182, 대여현황!$A:$A, 0)), INDEX(대여현황!E:E, MATCH($A182, 대여현황!$A:$A, 0)), "")</f>
        <v/>
      </c>
      <c r="F182" s="22" t="str">
        <f>IF(ISNUMBER(MATCH($A182, 대여현황!$A:$A, 0)), INDEX(대여현황!F:F, MATCH($A182, 대여현황!$A:$A, 0)), "-")</f>
        <v>-</v>
      </c>
    </row>
    <row r="183" spans="1:6" ht="20" customHeight="1">
      <c r="A183" s="9"/>
      <c r="B183" s="3"/>
      <c r="C183" s="9" t="str">
        <f>IF(ISNUMBER(MATCH($A183, 대여현황!$A:$A, 0)), INDEX(대여현황!C:C, MATCH($A183, 대여현황!$A:$A, 0)), "")</f>
        <v/>
      </c>
      <c r="D183" s="9" t="str">
        <f>IF(ISNUMBER(MATCH($A183, 대여현황!$A:$A, 0)), INDEX(대여현황!D:D, MATCH($A183, 대여현황!$A:$A, 0)), "")</f>
        <v/>
      </c>
      <c r="E183" s="10" t="str">
        <f>IF(ISNUMBER(MATCH($A183, 대여현황!$A:$A, 0)), INDEX(대여현황!E:E, MATCH($A183, 대여현황!$A:$A, 0)), "")</f>
        <v/>
      </c>
      <c r="F183" s="22" t="str">
        <f>IF(ISNUMBER(MATCH($A183, 대여현황!$A:$A, 0)), INDEX(대여현황!F:F, MATCH($A183, 대여현황!$A:$A, 0)), "-")</f>
        <v>-</v>
      </c>
    </row>
    <row r="184" spans="1:6" ht="20" customHeight="1">
      <c r="A184" s="9"/>
      <c r="B184" s="3"/>
      <c r="C184" s="9" t="str">
        <f>IF(ISNUMBER(MATCH($A184, 대여현황!$A:$A, 0)), INDEX(대여현황!C:C, MATCH($A184, 대여현황!$A:$A, 0)), "")</f>
        <v/>
      </c>
      <c r="D184" s="9" t="str">
        <f>IF(ISNUMBER(MATCH($A184, 대여현황!$A:$A, 0)), INDEX(대여현황!D:D, MATCH($A184, 대여현황!$A:$A, 0)), "")</f>
        <v/>
      </c>
      <c r="E184" s="10" t="str">
        <f>IF(ISNUMBER(MATCH($A184, 대여현황!$A:$A, 0)), INDEX(대여현황!E:E, MATCH($A184, 대여현황!$A:$A, 0)), "")</f>
        <v/>
      </c>
      <c r="F184" s="22" t="str">
        <f>IF(ISNUMBER(MATCH($A184, 대여현황!$A:$A, 0)), INDEX(대여현황!F:F, MATCH($A184, 대여현황!$A:$A, 0)), "-")</f>
        <v>-</v>
      </c>
    </row>
    <row r="185" spans="1:6" ht="20" customHeight="1">
      <c r="A185" s="9"/>
      <c r="B185" s="3"/>
      <c r="C185" s="9" t="str">
        <f>IF(ISNUMBER(MATCH($A185, 대여현황!$A:$A, 0)), INDEX(대여현황!C:C, MATCH($A185, 대여현황!$A:$A, 0)), "")</f>
        <v/>
      </c>
      <c r="D185" s="9" t="str">
        <f>IF(ISNUMBER(MATCH($A185, 대여현황!$A:$A, 0)), INDEX(대여현황!D:D, MATCH($A185, 대여현황!$A:$A, 0)), "")</f>
        <v/>
      </c>
      <c r="E185" s="10" t="str">
        <f>IF(ISNUMBER(MATCH($A185, 대여현황!$A:$A, 0)), INDEX(대여현황!E:E, MATCH($A185, 대여현황!$A:$A, 0)), "")</f>
        <v/>
      </c>
      <c r="F185" s="22" t="str">
        <f>IF(ISNUMBER(MATCH($A185, 대여현황!$A:$A, 0)), INDEX(대여현황!F:F, MATCH($A185, 대여현황!$A:$A, 0)), "-")</f>
        <v>-</v>
      </c>
    </row>
    <row r="186" spans="1:6" ht="20" customHeight="1">
      <c r="A186" s="9"/>
      <c r="B186" s="3"/>
      <c r="C186" s="9" t="str">
        <f>IF(ISNUMBER(MATCH($A186, 대여현황!$A:$A, 0)), INDEX(대여현황!C:C, MATCH($A186, 대여현황!$A:$A, 0)), "")</f>
        <v/>
      </c>
      <c r="D186" s="9" t="str">
        <f>IF(ISNUMBER(MATCH($A186, 대여현황!$A:$A, 0)), INDEX(대여현황!D:D, MATCH($A186, 대여현황!$A:$A, 0)), "")</f>
        <v/>
      </c>
      <c r="E186" s="10" t="str">
        <f>IF(ISNUMBER(MATCH($A186, 대여현황!$A:$A, 0)), INDEX(대여현황!E:E, MATCH($A186, 대여현황!$A:$A, 0)), "")</f>
        <v/>
      </c>
      <c r="F186" s="22" t="str">
        <f>IF(ISNUMBER(MATCH($A186, 대여현황!$A:$A, 0)), INDEX(대여현황!F:F, MATCH($A186, 대여현황!$A:$A, 0)), "-")</f>
        <v>-</v>
      </c>
    </row>
    <row r="187" spans="1:6" ht="20" customHeight="1">
      <c r="A187" s="9"/>
      <c r="B187" s="3"/>
      <c r="C187" s="9" t="str">
        <f>IF(ISNUMBER(MATCH($A187, 대여현황!$A:$A, 0)), INDEX(대여현황!C:C, MATCH($A187, 대여현황!$A:$A, 0)), "")</f>
        <v/>
      </c>
      <c r="D187" s="9" t="str">
        <f>IF(ISNUMBER(MATCH($A187, 대여현황!$A:$A, 0)), INDEX(대여현황!D:D, MATCH($A187, 대여현황!$A:$A, 0)), "")</f>
        <v/>
      </c>
      <c r="E187" s="10" t="str">
        <f>IF(ISNUMBER(MATCH($A187, 대여현황!$A:$A, 0)), INDEX(대여현황!E:E, MATCH($A187, 대여현황!$A:$A, 0)), "")</f>
        <v/>
      </c>
      <c r="F187" s="22" t="str">
        <f>IF(ISNUMBER(MATCH($A187, 대여현황!$A:$A, 0)), INDEX(대여현황!F:F, MATCH($A187, 대여현황!$A:$A, 0)), "-")</f>
        <v>-</v>
      </c>
    </row>
    <row r="188" spans="1:6" ht="20" customHeight="1">
      <c r="A188" s="9"/>
      <c r="B188" s="3"/>
      <c r="C188" s="9" t="str">
        <f>IF(ISNUMBER(MATCH($A188, 대여현황!$A:$A, 0)), INDEX(대여현황!C:C, MATCH($A188, 대여현황!$A:$A, 0)), "")</f>
        <v/>
      </c>
      <c r="D188" s="9" t="str">
        <f>IF(ISNUMBER(MATCH($A188, 대여현황!$A:$A, 0)), INDEX(대여현황!D:D, MATCH($A188, 대여현황!$A:$A, 0)), "")</f>
        <v/>
      </c>
      <c r="E188" s="10" t="str">
        <f>IF(ISNUMBER(MATCH($A188, 대여현황!$A:$A, 0)), INDEX(대여현황!E:E, MATCH($A188, 대여현황!$A:$A, 0)), "")</f>
        <v/>
      </c>
      <c r="F188" s="22" t="str">
        <f>IF(ISNUMBER(MATCH($A188, 대여현황!$A:$A, 0)), INDEX(대여현황!F:F, MATCH($A188, 대여현황!$A:$A, 0)), "-")</f>
        <v>-</v>
      </c>
    </row>
    <row r="189" spans="1:6" ht="20" customHeight="1">
      <c r="A189" s="9"/>
      <c r="B189" s="3"/>
      <c r="C189" s="9" t="str">
        <f>IF(ISNUMBER(MATCH($A189, 대여현황!$A:$A, 0)), INDEX(대여현황!C:C, MATCH($A189, 대여현황!$A:$A, 0)), "")</f>
        <v/>
      </c>
      <c r="D189" s="9" t="str">
        <f>IF(ISNUMBER(MATCH($A189, 대여현황!$A:$A, 0)), INDEX(대여현황!D:D, MATCH($A189, 대여현황!$A:$A, 0)), "")</f>
        <v/>
      </c>
      <c r="E189" s="10" t="str">
        <f>IF(ISNUMBER(MATCH($A189, 대여현황!$A:$A, 0)), INDEX(대여현황!E:E, MATCH($A189, 대여현황!$A:$A, 0)), "")</f>
        <v/>
      </c>
      <c r="F189" s="22" t="str">
        <f>IF(ISNUMBER(MATCH($A189, 대여현황!$A:$A, 0)), INDEX(대여현황!F:F, MATCH($A189, 대여현황!$A:$A, 0)), "-")</f>
        <v>-</v>
      </c>
    </row>
    <row r="190" spans="1:6" ht="20" customHeight="1">
      <c r="A190" s="9"/>
      <c r="B190" s="3"/>
      <c r="C190" s="9" t="str">
        <f>IF(ISNUMBER(MATCH($A190, 대여현황!$A:$A, 0)), INDEX(대여현황!C:C, MATCH($A190, 대여현황!$A:$A, 0)), "")</f>
        <v/>
      </c>
      <c r="D190" s="9" t="str">
        <f>IF(ISNUMBER(MATCH($A190, 대여현황!$A:$A, 0)), INDEX(대여현황!D:D, MATCH($A190, 대여현황!$A:$A, 0)), "")</f>
        <v/>
      </c>
      <c r="E190" s="10" t="str">
        <f>IF(ISNUMBER(MATCH($A190, 대여현황!$A:$A, 0)), INDEX(대여현황!E:E, MATCH($A190, 대여현황!$A:$A, 0)), "")</f>
        <v/>
      </c>
      <c r="F190" s="22" t="str">
        <f>IF(ISNUMBER(MATCH($A190, 대여현황!$A:$A, 0)), INDEX(대여현황!F:F, MATCH($A190, 대여현황!$A:$A, 0)), "-")</f>
        <v>-</v>
      </c>
    </row>
    <row r="191" spans="1:6" ht="20" customHeight="1">
      <c r="A191" s="9"/>
      <c r="B191" s="3"/>
      <c r="C191" s="9" t="str">
        <f>IF(ISNUMBER(MATCH($A191, 대여현황!$A:$A, 0)), INDEX(대여현황!C:C, MATCH($A191, 대여현황!$A:$A, 0)), "")</f>
        <v/>
      </c>
      <c r="D191" s="9" t="str">
        <f>IF(ISNUMBER(MATCH($A191, 대여현황!$A:$A, 0)), INDEX(대여현황!D:D, MATCH($A191, 대여현황!$A:$A, 0)), "")</f>
        <v/>
      </c>
      <c r="E191" s="10" t="str">
        <f>IF(ISNUMBER(MATCH($A191, 대여현황!$A:$A, 0)), INDEX(대여현황!E:E, MATCH($A191, 대여현황!$A:$A, 0)), "")</f>
        <v/>
      </c>
      <c r="F191" s="22" t="str">
        <f>IF(ISNUMBER(MATCH($A191, 대여현황!$A:$A, 0)), INDEX(대여현황!F:F, MATCH($A191, 대여현황!$A:$A, 0)), "-")</f>
        <v>-</v>
      </c>
    </row>
    <row r="192" spans="1:6" ht="20" customHeight="1">
      <c r="A192" s="9"/>
      <c r="B192" s="3"/>
      <c r="C192" s="9" t="str">
        <f>IF(ISNUMBER(MATCH($A192, 대여현황!$A:$A, 0)), INDEX(대여현황!C:C, MATCH($A192, 대여현황!$A:$A, 0)), "")</f>
        <v/>
      </c>
      <c r="D192" s="9" t="str">
        <f>IF(ISNUMBER(MATCH($A192, 대여현황!$A:$A, 0)), INDEX(대여현황!D:D, MATCH($A192, 대여현황!$A:$A, 0)), "")</f>
        <v/>
      </c>
      <c r="E192" s="10" t="str">
        <f>IF(ISNUMBER(MATCH($A192, 대여현황!$A:$A, 0)), INDEX(대여현황!E:E, MATCH($A192, 대여현황!$A:$A, 0)), "")</f>
        <v/>
      </c>
      <c r="F192" s="22" t="str">
        <f>IF(ISNUMBER(MATCH($A192, 대여현황!$A:$A, 0)), INDEX(대여현황!F:F, MATCH($A192, 대여현황!$A:$A, 0)), "-")</f>
        <v>-</v>
      </c>
    </row>
    <row r="193" spans="1:6" ht="20" customHeight="1">
      <c r="A193" s="9"/>
      <c r="B193" s="3"/>
      <c r="C193" s="9" t="str">
        <f>IF(ISNUMBER(MATCH($A193, 대여현황!$A:$A, 0)), INDEX(대여현황!C:C, MATCH($A193, 대여현황!$A:$A, 0)), "")</f>
        <v/>
      </c>
      <c r="D193" s="9" t="str">
        <f>IF(ISNUMBER(MATCH($A193, 대여현황!$A:$A, 0)), INDEX(대여현황!D:D, MATCH($A193, 대여현황!$A:$A, 0)), "")</f>
        <v/>
      </c>
      <c r="E193" s="10" t="str">
        <f>IF(ISNUMBER(MATCH($A193, 대여현황!$A:$A, 0)), INDEX(대여현황!E:E, MATCH($A193, 대여현황!$A:$A, 0)), "")</f>
        <v/>
      </c>
      <c r="F193" s="22" t="str">
        <f>IF(ISNUMBER(MATCH($A193, 대여현황!$A:$A, 0)), INDEX(대여현황!F:F, MATCH($A193, 대여현황!$A:$A, 0)), "-")</f>
        <v>-</v>
      </c>
    </row>
    <row r="194" spans="1:6" ht="20" customHeight="1">
      <c r="A194" s="9"/>
      <c r="B194" s="3"/>
      <c r="C194" s="9" t="str">
        <f>IF(ISNUMBER(MATCH($A194, 대여현황!$A:$A, 0)), INDEX(대여현황!C:C, MATCH($A194, 대여현황!$A:$A, 0)), "")</f>
        <v/>
      </c>
      <c r="D194" s="9" t="str">
        <f>IF(ISNUMBER(MATCH($A194, 대여현황!$A:$A, 0)), INDEX(대여현황!D:D, MATCH($A194, 대여현황!$A:$A, 0)), "")</f>
        <v/>
      </c>
      <c r="E194" s="10" t="str">
        <f>IF(ISNUMBER(MATCH($A194, 대여현황!$A:$A, 0)), INDEX(대여현황!E:E, MATCH($A194, 대여현황!$A:$A, 0)), "")</f>
        <v/>
      </c>
      <c r="F194" s="22" t="str">
        <f>IF(ISNUMBER(MATCH($A194, 대여현황!$A:$A, 0)), INDEX(대여현황!F:F, MATCH($A194, 대여현황!$A:$A, 0)), "-")</f>
        <v>-</v>
      </c>
    </row>
    <row r="195" spans="1:6" ht="20" customHeight="1">
      <c r="A195" s="9"/>
      <c r="B195" s="3"/>
      <c r="C195" s="9" t="str">
        <f>IF(ISNUMBER(MATCH($A195, 대여현황!$A:$A, 0)), INDEX(대여현황!C:C, MATCH($A195, 대여현황!$A:$A, 0)), "")</f>
        <v/>
      </c>
      <c r="D195" s="9" t="str">
        <f>IF(ISNUMBER(MATCH($A195, 대여현황!$A:$A, 0)), INDEX(대여현황!D:D, MATCH($A195, 대여현황!$A:$A, 0)), "")</f>
        <v/>
      </c>
      <c r="E195" s="10" t="str">
        <f>IF(ISNUMBER(MATCH($A195, 대여현황!$A:$A, 0)), INDEX(대여현황!E:E, MATCH($A195, 대여현황!$A:$A, 0)), "")</f>
        <v/>
      </c>
      <c r="F195" s="22" t="str">
        <f>IF(ISNUMBER(MATCH($A195, 대여현황!$A:$A, 0)), INDEX(대여현황!F:F, MATCH($A195, 대여현황!$A:$A, 0)), "-")</f>
        <v>-</v>
      </c>
    </row>
    <row r="196" spans="1:6" ht="20" customHeight="1">
      <c r="A196" s="9"/>
      <c r="B196" s="3"/>
      <c r="C196" s="9" t="str">
        <f>IF(ISNUMBER(MATCH($A196, 대여현황!$A:$A, 0)), INDEX(대여현황!C:C, MATCH($A196, 대여현황!$A:$A, 0)), "")</f>
        <v/>
      </c>
      <c r="D196" s="9" t="str">
        <f>IF(ISNUMBER(MATCH($A196, 대여현황!$A:$A, 0)), INDEX(대여현황!D:D, MATCH($A196, 대여현황!$A:$A, 0)), "")</f>
        <v/>
      </c>
      <c r="E196" s="10" t="str">
        <f>IF(ISNUMBER(MATCH($A196, 대여현황!$A:$A, 0)), INDEX(대여현황!E:E, MATCH($A196, 대여현황!$A:$A, 0)), "")</f>
        <v/>
      </c>
      <c r="F196" s="22" t="str">
        <f>IF(ISNUMBER(MATCH($A196, 대여현황!$A:$A, 0)), INDEX(대여현황!F:F, MATCH($A196, 대여현황!$A:$A, 0)), "-")</f>
        <v>-</v>
      </c>
    </row>
    <row r="197" spans="1:6" ht="20" customHeight="1">
      <c r="A197" s="9"/>
      <c r="B197" s="3"/>
      <c r="C197" s="9" t="str">
        <f>IF(ISNUMBER(MATCH($A197, 대여현황!$A:$A, 0)), INDEX(대여현황!C:C, MATCH($A197, 대여현황!$A:$A, 0)), "")</f>
        <v/>
      </c>
      <c r="D197" s="9" t="str">
        <f>IF(ISNUMBER(MATCH($A197, 대여현황!$A:$A, 0)), INDEX(대여현황!D:D, MATCH($A197, 대여현황!$A:$A, 0)), "")</f>
        <v/>
      </c>
      <c r="E197" s="10" t="str">
        <f>IF(ISNUMBER(MATCH($A197, 대여현황!$A:$A, 0)), INDEX(대여현황!E:E, MATCH($A197, 대여현황!$A:$A, 0)), "")</f>
        <v/>
      </c>
      <c r="F197" s="22" t="str">
        <f>IF(ISNUMBER(MATCH($A197, 대여현황!$A:$A, 0)), INDEX(대여현황!F:F, MATCH($A197, 대여현황!$A:$A, 0)), "-")</f>
        <v>-</v>
      </c>
    </row>
    <row r="198" spans="1:6" ht="20" customHeight="1">
      <c r="A198" s="9"/>
      <c r="B198" s="3"/>
      <c r="C198" s="9" t="str">
        <f>IF(ISNUMBER(MATCH($A198, 대여현황!$A:$A, 0)), INDEX(대여현황!C:C, MATCH($A198, 대여현황!$A:$A, 0)), "")</f>
        <v/>
      </c>
      <c r="D198" s="9" t="str">
        <f>IF(ISNUMBER(MATCH($A198, 대여현황!$A:$A, 0)), INDEX(대여현황!D:D, MATCH($A198, 대여현황!$A:$A, 0)), "")</f>
        <v/>
      </c>
      <c r="E198" s="10" t="str">
        <f>IF(ISNUMBER(MATCH($A198, 대여현황!$A:$A, 0)), INDEX(대여현황!E:E, MATCH($A198, 대여현황!$A:$A, 0)), "")</f>
        <v/>
      </c>
      <c r="F198" s="22" t="str">
        <f>IF(ISNUMBER(MATCH($A198, 대여현황!$A:$A, 0)), INDEX(대여현황!F:F, MATCH($A198, 대여현황!$A:$A, 0)), "-")</f>
        <v>-</v>
      </c>
    </row>
    <row r="199" spans="1:6" ht="20" customHeight="1">
      <c r="A199" s="9"/>
      <c r="B199" s="3"/>
      <c r="C199" s="9" t="str">
        <f>IF(ISNUMBER(MATCH($A199, 대여현황!$A:$A, 0)), INDEX(대여현황!C:C, MATCH($A199, 대여현황!$A:$A, 0)), "")</f>
        <v/>
      </c>
      <c r="D199" s="9" t="str">
        <f>IF(ISNUMBER(MATCH($A199, 대여현황!$A:$A, 0)), INDEX(대여현황!D:D, MATCH($A199, 대여현황!$A:$A, 0)), "")</f>
        <v/>
      </c>
      <c r="E199" s="10" t="str">
        <f>IF(ISNUMBER(MATCH($A199, 대여현황!$A:$A, 0)), INDEX(대여현황!E:E, MATCH($A199, 대여현황!$A:$A, 0)), "")</f>
        <v/>
      </c>
      <c r="F199" s="22" t="str">
        <f>IF(ISNUMBER(MATCH($A199, 대여현황!$A:$A, 0)), INDEX(대여현황!F:F, MATCH($A199, 대여현황!$A:$A, 0)), "-")</f>
        <v>-</v>
      </c>
    </row>
    <row r="200" spans="1:6" ht="20" customHeight="1">
      <c r="A200" s="9"/>
      <c r="B200" s="3"/>
      <c r="C200" s="9" t="str">
        <f>IF(ISNUMBER(MATCH($A200, 대여현황!$A:$A, 0)), INDEX(대여현황!C:C, MATCH($A200, 대여현황!$A:$A, 0)), "")</f>
        <v/>
      </c>
      <c r="D200" s="9" t="str">
        <f>IF(ISNUMBER(MATCH($A200, 대여현황!$A:$A, 0)), INDEX(대여현황!D:D, MATCH($A200, 대여현황!$A:$A, 0)), "")</f>
        <v/>
      </c>
      <c r="E200" s="10" t="str">
        <f>IF(ISNUMBER(MATCH($A200, 대여현황!$A:$A, 0)), INDEX(대여현황!E:E, MATCH($A200, 대여현황!$A:$A, 0)), "")</f>
        <v/>
      </c>
      <c r="F200" s="22" t="str">
        <f>IF(ISNUMBER(MATCH($A200, 대여현황!$A:$A, 0)), INDEX(대여현황!F:F, MATCH($A200, 대여현황!$A:$A, 0)), "-")</f>
        <v>-</v>
      </c>
    </row>
    <row r="201" spans="1:6" ht="20" customHeight="1">
      <c r="A201" s="17"/>
      <c r="B201" s="3"/>
      <c r="C201" s="17" t="str">
        <f>IF(ISNUMBER(MATCH($A201, 대여현황!$A:$A, 0)), INDEX(대여현황!C:C, MATCH($A201, 대여현황!$A:$A, 0)), "")</f>
        <v/>
      </c>
      <c r="D201" s="17" t="str">
        <f>IF(ISNUMBER(MATCH($A201, 대여현황!$A:$A, 0)), INDEX(대여현황!D:D, MATCH($A201, 대여현황!$A:$A, 0)), "")</f>
        <v/>
      </c>
      <c r="E201" s="10" t="str">
        <f>IF(ISNUMBER(MATCH($A201, 대여현황!$A:$A, 0)), INDEX(대여현황!E:E, MATCH($A201, 대여현황!$A:$A, 0)), "")</f>
        <v/>
      </c>
      <c r="F201" s="22" t="str">
        <f>IF(ISNUMBER(MATCH($A201, 대여현황!$A:$A, 0)), INDEX(대여현황!F:F, MATCH($A201, 대여현황!$A:$A, 0)), "-")</f>
        <v>-</v>
      </c>
    </row>
    <row r="202" spans="1:6" ht="20" customHeight="1">
      <c r="A202" s="17"/>
      <c r="B202" s="3"/>
      <c r="C202" s="17" t="str">
        <f>IF(ISNUMBER(MATCH($A202, 대여현황!$A:$A, 0)), INDEX(대여현황!C:C, MATCH($A202, 대여현황!$A:$A, 0)), "")</f>
        <v/>
      </c>
      <c r="D202" s="17" t="str">
        <f>IF(ISNUMBER(MATCH($A202, 대여현황!$A:$A, 0)), INDEX(대여현황!D:D, MATCH($A202, 대여현황!$A:$A, 0)), "")</f>
        <v/>
      </c>
      <c r="E202" s="10" t="str">
        <f>IF(ISNUMBER(MATCH($A202, 대여현황!$A:$A, 0)), INDEX(대여현황!E:E, MATCH($A202, 대여현황!$A:$A, 0)), "")</f>
        <v/>
      </c>
      <c r="F202" s="22" t="str">
        <f>IF(ISNUMBER(MATCH($A202, 대여현황!$A:$A, 0)), INDEX(대여현황!F:F, MATCH($A202, 대여현황!$A:$A, 0)), "-")</f>
        <v>-</v>
      </c>
    </row>
    <row r="203" spans="1:6" ht="20" customHeight="1">
      <c r="A203" s="17"/>
      <c r="B203" s="3"/>
      <c r="C203" s="17" t="str">
        <f>IF(ISNUMBER(MATCH($A203, 대여현황!$A:$A, 0)), INDEX(대여현황!C:C, MATCH($A203, 대여현황!$A:$A, 0)), "")</f>
        <v/>
      </c>
      <c r="D203" s="17" t="str">
        <f>IF(ISNUMBER(MATCH($A203, 대여현황!$A:$A, 0)), INDEX(대여현황!D:D, MATCH($A203, 대여현황!$A:$A, 0)), "")</f>
        <v/>
      </c>
      <c r="E203" s="10" t="str">
        <f>IF(ISNUMBER(MATCH($A203, 대여현황!$A:$A, 0)), INDEX(대여현황!E:E, MATCH($A203, 대여현황!$A:$A, 0)), "")</f>
        <v/>
      </c>
      <c r="F203" s="22" t="str">
        <f>IF(ISNUMBER(MATCH($A203, 대여현황!$A:$A, 0)), INDEX(대여현황!F:F, MATCH($A203, 대여현황!$A:$A, 0)), "-")</f>
        <v>-</v>
      </c>
    </row>
    <row r="204" spans="1:6" ht="20" customHeight="1">
      <c r="A204" s="17"/>
      <c r="B204" s="3"/>
      <c r="C204" s="17" t="str">
        <f>IF(ISNUMBER(MATCH($A204, 대여현황!$A:$A, 0)), INDEX(대여현황!C:C, MATCH($A204, 대여현황!$A:$A, 0)), "")</f>
        <v/>
      </c>
      <c r="D204" s="17" t="str">
        <f>IF(ISNUMBER(MATCH($A204, 대여현황!$A:$A, 0)), INDEX(대여현황!D:D, MATCH($A204, 대여현황!$A:$A, 0)), "")</f>
        <v/>
      </c>
      <c r="E204" s="10" t="str">
        <f>IF(ISNUMBER(MATCH($A204, 대여현황!$A:$A, 0)), INDEX(대여현황!E:E, MATCH($A204, 대여현황!$A:$A, 0)), "")</f>
        <v/>
      </c>
      <c r="F204" s="22" t="str">
        <f>IF(ISNUMBER(MATCH($A204, 대여현황!$A:$A, 0)), INDEX(대여현황!F:F, MATCH($A204, 대여현황!$A:$A, 0)), "-")</f>
        <v>-</v>
      </c>
    </row>
    <row r="205" spans="1:6" ht="20" customHeight="1">
      <c r="A205" s="17"/>
      <c r="B205" s="3"/>
      <c r="C205" s="17" t="str">
        <f>IF(ISNUMBER(MATCH($A205, 대여현황!$A:$A, 0)), INDEX(대여현황!C:C, MATCH($A205, 대여현황!$A:$A, 0)), "")</f>
        <v/>
      </c>
      <c r="D205" s="17" t="str">
        <f>IF(ISNUMBER(MATCH($A205, 대여현황!$A:$A, 0)), INDEX(대여현황!D:D, MATCH($A205, 대여현황!$A:$A, 0)), "")</f>
        <v/>
      </c>
      <c r="E205" s="10" t="str">
        <f>IF(ISNUMBER(MATCH($A205, 대여현황!$A:$A, 0)), INDEX(대여현황!E:E, MATCH($A205, 대여현황!$A:$A, 0)), "")</f>
        <v/>
      </c>
      <c r="F205" s="22" t="str">
        <f>IF(ISNUMBER(MATCH($A205, 대여현황!$A:$A, 0)), INDEX(대여현황!F:F, MATCH($A205, 대여현황!$A:$A, 0)), "-")</f>
        <v>-</v>
      </c>
    </row>
    <row r="206" spans="1:6" ht="20" customHeight="1">
      <c r="A206" s="17"/>
      <c r="B206" s="3"/>
      <c r="C206" s="17" t="str">
        <f>IF(ISNUMBER(MATCH($A206, 대여현황!$A:$A, 0)), INDEX(대여현황!C:C, MATCH($A206, 대여현황!$A:$A, 0)), "")</f>
        <v/>
      </c>
      <c r="D206" s="17" t="str">
        <f>IF(ISNUMBER(MATCH($A206, 대여현황!$A:$A, 0)), INDEX(대여현황!D:D, MATCH($A206, 대여현황!$A:$A, 0)), "")</f>
        <v/>
      </c>
      <c r="E206" s="10" t="str">
        <f>IF(ISNUMBER(MATCH($A206, 대여현황!$A:$A, 0)), INDEX(대여현황!E:E, MATCH($A206, 대여현황!$A:$A, 0)), "")</f>
        <v/>
      </c>
      <c r="F206" s="22" t="str">
        <f>IF(ISNUMBER(MATCH($A206, 대여현황!$A:$A, 0)), INDEX(대여현황!F:F, MATCH($A206, 대여현황!$A:$A, 0)), "-")</f>
        <v>-</v>
      </c>
    </row>
    <row r="207" spans="1:6" ht="20" customHeight="1">
      <c r="A207" s="17"/>
      <c r="B207" s="3"/>
      <c r="C207" s="17" t="str">
        <f>IF(ISNUMBER(MATCH($A207, 대여현황!$A:$A, 0)), INDEX(대여현황!C:C, MATCH($A207, 대여현황!$A:$A, 0)), "")</f>
        <v/>
      </c>
      <c r="D207" s="17" t="str">
        <f>IF(ISNUMBER(MATCH($A207, 대여현황!$A:$A, 0)), INDEX(대여현황!D:D, MATCH($A207, 대여현황!$A:$A, 0)), "")</f>
        <v/>
      </c>
      <c r="E207" s="10" t="str">
        <f>IF(ISNUMBER(MATCH($A207, 대여현황!$A:$A, 0)), INDEX(대여현황!E:E, MATCH($A207, 대여현황!$A:$A, 0)), "")</f>
        <v/>
      </c>
      <c r="F207" s="22" t="str">
        <f>IF(ISNUMBER(MATCH($A207, 대여현황!$A:$A, 0)), INDEX(대여현황!F:F, MATCH($A207, 대여현황!$A:$A, 0)), "-")</f>
        <v>-</v>
      </c>
    </row>
    <row r="208" spans="1:6" ht="20" customHeight="1">
      <c r="A208" s="17"/>
      <c r="B208" s="3"/>
      <c r="C208" s="17" t="str">
        <f>IF(ISNUMBER(MATCH($A208, 대여현황!$A:$A, 0)), INDEX(대여현황!C:C, MATCH($A208, 대여현황!$A:$A, 0)), "")</f>
        <v/>
      </c>
      <c r="D208" s="17" t="str">
        <f>IF(ISNUMBER(MATCH($A208, 대여현황!$A:$A, 0)), INDEX(대여현황!D:D, MATCH($A208, 대여현황!$A:$A, 0)), "")</f>
        <v/>
      </c>
      <c r="E208" s="10" t="str">
        <f>IF(ISNUMBER(MATCH($A208, 대여현황!$A:$A, 0)), INDEX(대여현황!E:E, MATCH($A208, 대여현황!$A:$A, 0)), "")</f>
        <v/>
      </c>
      <c r="F208" s="22" t="str">
        <f>IF(ISNUMBER(MATCH($A208, 대여현황!$A:$A, 0)), INDEX(대여현황!F:F, MATCH($A208, 대여현황!$A:$A, 0)), "-")</f>
        <v>-</v>
      </c>
    </row>
    <row r="209" spans="1:6" ht="20" customHeight="1">
      <c r="A209" s="17"/>
      <c r="B209" s="3"/>
      <c r="C209" s="17" t="str">
        <f>IF(ISNUMBER(MATCH($A209, 대여현황!$A:$A, 0)), INDEX(대여현황!C:C, MATCH($A209, 대여현황!$A:$A, 0)), "")</f>
        <v/>
      </c>
      <c r="D209" s="17" t="str">
        <f>IF(ISNUMBER(MATCH($A209, 대여현황!$A:$A, 0)), INDEX(대여현황!D:D, MATCH($A209, 대여현황!$A:$A, 0)), "")</f>
        <v/>
      </c>
      <c r="E209" s="10" t="str">
        <f>IF(ISNUMBER(MATCH($A209, 대여현황!$A:$A, 0)), INDEX(대여현황!E:E, MATCH($A209, 대여현황!$A:$A, 0)), "")</f>
        <v/>
      </c>
      <c r="F209" s="22" t="str">
        <f>IF(ISNUMBER(MATCH($A209, 대여현황!$A:$A, 0)), INDEX(대여현황!F:F, MATCH($A209, 대여현황!$A:$A, 0)), "-")</f>
        <v>-</v>
      </c>
    </row>
    <row r="210" spans="1:6" ht="20" customHeight="1">
      <c r="A210" s="17"/>
      <c r="B210" s="3"/>
      <c r="C210" s="17" t="str">
        <f>IF(ISNUMBER(MATCH($A210, 대여현황!$A:$A, 0)), INDEX(대여현황!C:C, MATCH($A210, 대여현황!$A:$A, 0)), "")</f>
        <v/>
      </c>
      <c r="D210" s="17" t="str">
        <f>IF(ISNUMBER(MATCH($A210, 대여현황!$A:$A, 0)), INDEX(대여현황!D:D, MATCH($A210, 대여현황!$A:$A, 0)), "")</f>
        <v/>
      </c>
      <c r="E210" s="10" t="str">
        <f>IF(ISNUMBER(MATCH($A210, 대여현황!$A:$A, 0)), INDEX(대여현황!E:E, MATCH($A210, 대여현황!$A:$A, 0)), "")</f>
        <v/>
      </c>
      <c r="F210" s="22" t="str">
        <f>IF(ISNUMBER(MATCH($A210, 대여현황!$A:$A, 0)), INDEX(대여현황!F:F, MATCH($A210, 대여현황!$A:$A, 0)), "-")</f>
        <v>-</v>
      </c>
    </row>
    <row r="211" spans="1:6" ht="20" customHeight="1">
      <c r="A211" s="17"/>
      <c r="B211" s="3"/>
      <c r="C211" s="17" t="str">
        <f>IF(ISNUMBER(MATCH($A211, 대여현황!$A:$A, 0)), INDEX(대여현황!C:C, MATCH($A211, 대여현황!$A:$A, 0)), "")</f>
        <v/>
      </c>
      <c r="D211" s="17" t="str">
        <f>IF(ISNUMBER(MATCH($A211, 대여현황!$A:$A, 0)), INDEX(대여현황!D:D, MATCH($A211, 대여현황!$A:$A, 0)), "")</f>
        <v/>
      </c>
      <c r="E211" s="10" t="str">
        <f>IF(ISNUMBER(MATCH($A211, 대여현황!$A:$A, 0)), INDEX(대여현황!E:E, MATCH($A211, 대여현황!$A:$A, 0)), "")</f>
        <v/>
      </c>
      <c r="F211" s="22" t="str">
        <f>IF(ISNUMBER(MATCH($A211, 대여현황!$A:$A, 0)), INDEX(대여현황!F:F, MATCH($A211, 대여현황!$A:$A, 0)), "-")</f>
        <v>-</v>
      </c>
    </row>
    <row r="212" spans="1:6" ht="20" customHeight="1">
      <c r="A212" s="17"/>
      <c r="B212" s="3"/>
      <c r="C212" s="17" t="str">
        <f>IF(ISNUMBER(MATCH($A212, 대여현황!$A:$A, 0)), INDEX(대여현황!C:C, MATCH($A212, 대여현황!$A:$A, 0)), "")</f>
        <v/>
      </c>
      <c r="D212" s="17" t="str">
        <f>IF(ISNUMBER(MATCH($A212, 대여현황!$A:$A, 0)), INDEX(대여현황!D:D, MATCH($A212, 대여현황!$A:$A, 0)), "")</f>
        <v/>
      </c>
      <c r="E212" s="10" t="str">
        <f>IF(ISNUMBER(MATCH($A212, 대여현황!$A:$A, 0)), INDEX(대여현황!E:E, MATCH($A212, 대여현황!$A:$A, 0)), "")</f>
        <v/>
      </c>
      <c r="F212" s="22" t="str">
        <f>IF(ISNUMBER(MATCH($A212, 대여현황!$A:$A, 0)), INDEX(대여현황!F:F, MATCH($A212, 대여현황!$A:$A, 0)), "-")</f>
        <v>-</v>
      </c>
    </row>
    <row r="213" spans="1:6" ht="20" customHeight="1">
      <c r="A213" s="17"/>
      <c r="B213" s="3"/>
      <c r="C213" s="17" t="str">
        <f>IF(ISNUMBER(MATCH($A213, 대여현황!$A:$A, 0)), INDEX(대여현황!C:C, MATCH($A213, 대여현황!$A:$A, 0)), "")</f>
        <v/>
      </c>
      <c r="D213" s="17" t="str">
        <f>IF(ISNUMBER(MATCH($A213, 대여현황!$A:$A, 0)), INDEX(대여현황!D:D, MATCH($A213, 대여현황!$A:$A, 0)), "")</f>
        <v/>
      </c>
      <c r="E213" s="10" t="str">
        <f>IF(ISNUMBER(MATCH($A213, 대여현황!$A:$A, 0)), INDEX(대여현황!E:E, MATCH($A213, 대여현황!$A:$A, 0)), "")</f>
        <v/>
      </c>
      <c r="F213" s="22" t="str">
        <f>IF(ISNUMBER(MATCH($A213, 대여현황!$A:$A, 0)), INDEX(대여현황!F:F, MATCH($A213, 대여현황!$A:$A, 0)), "-")</f>
        <v>-</v>
      </c>
    </row>
    <row r="214" spans="1:6" ht="20" customHeight="1">
      <c r="A214" s="17"/>
      <c r="B214" s="3"/>
      <c r="C214" s="17" t="str">
        <f>IF(ISNUMBER(MATCH($A214, 대여현황!$A:$A, 0)), INDEX(대여현황!C:C, MATCH($A214, 대여현황!$A:$A, 0)), "")</f>
        <v/>
      </c>
      <c r="D214" s="17" t="str">
        <f>IF(ISNUMBER(MATCH($A214, 대여현황!$A:$A, 0)), INDEX(대여현황!D:D, MATCH($A214, 대여현황!$A:$A, 0)), "")</f>
        <v/>
      </c>
      <c r="E214" s="10" t="str">
        <f>IF(ISNUMBER(MATCH($A214, 대여현황!$A:$A, 0)), INDEX(대여현황!E:E, MATCH($A214, 대여현황!$A:$A, 0)), "")</f>
        <v/>
      </c>
      <c r="F214" s="22" t="str">
        <f>IF(ISNUMBER(MATCH($A214, 대여현황!$A:$A, 0)), INDEX(대여현황!F:F, MATCH($A214, 대여현황!$A:$A, 0)), "-")</f>
        <v>-</v>
      </c>
    </row>
    <row r="215" spans="1:6" ht="20" customHeight="1">
      <c r="A215" s="17"/>
      <c r="B215" s="3"/>
      <c r="C215" s="17" t="str">
        <f>IF(ISNUMBER(MATCH($A215, 대여현황!$A:$A, 0)), INDEX(대여현황!C:C, MATCH($A215, 대여현황!$A:$A, 0)), "")</f>
        <v/>
      </c>
      <c r="D215" s="17" t="str">
        <f>IF(ISNUMBER(MATCH($A215, 대여현황!$A:$A, 0)), INDEX(대여현황!D:D, MATCH($A215, 대여현황!$A:$A, 0)), "")</f>
        <v/>
      </c>
      <c r="E215" s="10" t="str">
        <f>IF(ISNUMBER(MATCH($A215, 대여현황!$A:$A, 0)), INDEX(대여현황!E:E, MATCH($A215, 대여현황!$A:$A, 0)), "")</f>
        <v/>
      </c>
      <c r="F215" s="22" t="str">
        <f>IF(ISNUMBER(MATCH($A215, 대여현황!$A:$A, 0)), INDEX(대여현황!F:F, MATCH($A215, 대여현황!$A:$A, 0)), "-")</f>
        <v>-</v>
      </c>
    </row>
    <row r="216" spans="1:6" ht="20" customHeight="1">
      <c r="A216" s="17"/>
      <c r="B216" s="3"/>
      <c r="C216" s="17" t="str">
        <f>IF(ISNUMBER(MATCH($A216, 대여현황!$A:$A, 0)), INDEX(대여현황!C:C, MATCH($A216, 대여현황!$A:$A, 0)), "")</f>
        <v/>
      </c>
      <c r="D216" s="17" t="str">
        <f>IF(ISNUMBER(MATCH($A216, 대여현황!$A:$A, 0)), INDEX(대여현황!D:D, MATCH($A216, 대여현황!$A:$A, 0)), "")</f>
        <v/>
      </c>
      <c r="E216" s="10" t="str">
        <f>IF(ISNUMBER(MATCH($A216, 대여현황!$A:$A, 0)), INDEX(대여현황!E:E, MATCH($A216, 대여현황!$A:$A, 0)), "")</f>
        <v/>
      </c>
      <c r="F216" s="22" t="str">
        <f>IF(ISNUMBER(MATCH($A216, 대여현황!$A:$A, 0)), INDEX(대여현황!F:F, MATCH($A216, 대여현황!$A:$A, 0)), "-")</f>
        <v>-</v>
      </c>
    </row>
    <row r="217" spans="1:6" ht="20" customHeight="1">
      <c r="A217" s="17"/>
      <c r="B217" s="3"/>
      <c r="C217" s="17" t="str">
        <f>IF(ISNUMBER(MATCH($A217, 대여현황!$A:$A, 0)), INDEX(대여현황!C:C, MATCH($A217, 대여현황!$A:$A, 0)), "")</f>
        <v/>
      </c>
      <c r="D217" s="17" t="str">
        <f>IF(ISNUMBER(MATCH($A217, 대여현황!$A:$A, 0)), INDEX(대여현황!D:D, MATCH($A217, 대여현황!$A:$A, 0)), "")</f>
        <v/>
      </c>
      <c r="E217" s="10" t="str">
        <f>IF(ISNUMBER(MATCH($A217, 대여현황!$A:$A, 0)), INDEX(대여현황!E:E, MATCH($A217, 대여현황!$A:$A, 0)), "")</f>
        <v/>
      </c>
      <c r="F217" s="22" t="str">
        <f>IF(ISNUMBER(MATCH($A217, 대여현황!$A:$A, 0)), INDEX(대여현황!F:F, MATCH($A217, 대여현황!$A:$A, 0)), "-")</f>
        <v>-</v>
      </c>
    </row>
    <row r="218" spans="1:6" ht="20" customHeight="1">
      <c r="A218" s="17"/>
      <c r="B218" s="3"/>
      <c r="C218" s="17" t="str">
        <f>IF(ISNUMBER(MATCH($A218, 대여현황!$A:$A, 0)), INDEX(대여현황!C:C, MATCH($A218, 대여현황!$A:$A, 0)), "")</f>
        <v/>
      </c>
      <c r="D218" s="17" t="str">
        <f>IF(ISNUMBER(MATCH($A218, 대여현황!$A:$A, 0)), INDEX(대여현황!D:D, MATCH($A218, 대여현황!$A:$A, 0)), "")</f>
        <v/>
      </c>
      <c r="E218" s="10" t="str">
        <f>IF(ISNUMBER(MATCH($A218, 대여현황!$A:$A, 0)), INDEX(대여현황!E:E, MATCH($A218, 대여현황!$A:$A, 0)), "")</f>
        <v/>
      </c>
      <c r="F218" s="22" t="str">
        <f>IF(ISNUMBER(MATCH($A218, 대여현황!$A:$A, 0)), INDEX(대여현황!F:F, MATCH($A218, 대여현황!$A:$A, 0)), "-")</f>
        <v>-</v>
      </c>
    </row>
    <row r="219" spans="1:6" ht="20" customHeight="1">
      <c r="A219" s="17"/>
      <c r="B219" s="3"/>
      <c r="C219" s="17" t="str">
        <f>IF(ISNUMBER(MATCH($A219, 대여현황!$A:$A, 0)), INDEX(대여현황!C:C, MATCH($A219, 대여현황!$A:$A, 0)), "")</f>
        <v/>
      </c>
      <c r="D219" s="17" t="str">
        <f>IF(ISNUMBER(MATCH($A219, 대여현황!$A:$A, 0)), INDEX(대여현황!D:D, MATCH($A219, 대여현황!$A:$A, 0)), "")</f>
        <v/>
      </c>
      <c r="E219" s="10" t="str">
        <f>IF(ISNUMBER(MATCH($A219, 대여현황!$A:$A, 0)), INDEX(대여현황!E:E, MATCH($A219, 대여현황!$A:$A, 0)), "")</f>
        <v/>
      </c>
      <c r="F219" s="22" t="str">
        <f>IF(ISNUMBER(MATCH($A219, 대여현황!$A:$A, 0)), INDEX(대여현황!F:F, MATCH($A219, 대여현황!$A:$A, 0)), "-")</f>
        <v>-</v>
      </c>
    </row>
    <row r="220" spans="1:6" ht="20" customHeight="1">
      <c r="A220" s="17"/>
      <c r="B220" s="3"/>
      <c r="C220" s="17" t="str">
        <f>IF(ISNUMBER(MATCH($A220, 대여현황!$A:$A, 0)), INDEX(대여현황!C:C, MATCH($A220, 대여현황!$A:$A, 0)), "")</f>
        <v/>
      </c>
      <c r="D220" s="17" t="str">
        <f>IF(ISNUMBER(MATCH($A220, 대여현황!$A:$A, 0)), INDEX(대여현황!D:D, MATCH($A220, 대여현황!$A:$A, 0)), "")</f>
        <v/>
      </c>
      <c r="E220" s="10" t="str">
        <f>IF(ISNUMBER(MATCH($A220, 대여현황!$A:$A, 0)), INDEX(대여현황!E:E, MATCH($A220, 대여현황!$A:$A, 0)), "")</f>
        <v/>
      </c>
      <c r="F220" s="22" t="str">
        <f>IF(ISNUMBER(MATCH($A220, 대여현황!$A:$A, 0)), INDEX(대여현황!F:F, MATCH($A220, 대여현황!$A:$A, 0)), "-")</f>
        <v>-</v>
      </c>
    </row>
    <row r="221" spans="1:6" ht="20" customHeight="1">
      <c r="A221" s="17"/>
      <c r="B221" s="3"/>
      <c r="C221" s="17" t="str">
        <f>IF(ISNUMBER(MATCH($A221, 대여현황!$A:$A, 0)), INDEX(대여현황!C:C, MATCH($A221, 대여현황!$A:$A, 0)), "")</f>
        <v/>
      </c>
      <c r="D221" s="17" t="str">
        <f>IF(ISNUMBER(MATCH($A221, 대여현황!$A:$A, 0)), INDEX(대여현황!D:D, MATCH($A221, 대여현황!$A:$A, 0)), "")</f>
        <v/>
      </c>
      <c r="E221" s="10" t="str">
        <f>IF(ISNUMBER(MATCH($A221, 대여현황!$A:$A, 0)), INDEX(대여현황!E:E, MATCH($A221, 대여현황!$A:$A, 0)), "")</f>
        <v/>
      </c>
      <c r="F221" s="22" t="str">
        <f>IF(ISNUMBER(MATCH($A221, 대여현황!$A:$A, 0)), INDEX(대여현황!F:F, MATCH($A221, 대여현황!$A:$A, 0)), "-")</f>
        <v>-</v>
      </c>
    </row>
    <row r="222" spans="1:6" ht="20" customHeight="1">
      <c r="A222" s="17"/>
      <c r="B222" s="3"/>
      <c r="C222" s="17" t="str">
        <f>IF(ISNUMBER(MATCH($A222, 대여현황!$A:$A, 0)), INDEX(대여현황!C:C, MATCH($A222, 대여현황!$A:$A, 0)), "")</f>
        <v/>
      </c>
      <c r="D222" s="17" t="str">
        <f>IF(ISNUMBER(MATCH($A222, 대여현황!$A:$A, 0)), INDEX(대여현황!D:D, MATCH($A222, 대여현황!$A:$A, 0)), "")</f>
        <v/>
      </c>
      <c r="E222" s="10" t="str">
        <f>IF(ISNUMBER(MATCH($A222, 대여현황!$A:$A, 0)), INDEX(대여현황!E:E, MATCH($A222, 대여현황!$A:$A, 0)), "")</f>
        <v/>
      </c>
      <c r="F222" s="22" t="str">
        <f>IF(ISNUMBER(MATCH($A222, 대여현황!$A:$A, 0)), INDEX(대여현황!F:F, MATCH($A222, 대여현황!$A:$A, 0)), "-")</f>
        <v>-</v>
      </c>
    </row>
    <row r="223" spans="1:6" ht="20" customHeight="1">
      <c r="A223" s="17"/>
      <c r="B223" s="3"/>
      <c r="C223" s="17" t="str">
        <f>IF(ISNUMBER(MATCH($A223, 대여현황!$A:$A, 0)), INDEX(대여현황!C:C, MATCH($A223, 대여현황!$A:$A, 0)), "")</f>
        <v/>
      </c>
      <c r="D223" s="17" t="str">
        <f>IF(ISNUMBER(MATCH($A223, 대여현황!$A:$A, 0)), INDEX(대여현황!D:D, MATCH($A223, 대여현황!$A:$A, 0)), "")</f>
        <v/>
      </c>
      <c r="E223" s="10" t="str">
        <f>IF(ISNUMBER(MATCH($A223, 대여현황!$A:$A, 0)), INDEX(대여현황!E:E, MATCH($A223, 대여현황!$A:$A, 0)), "")</f>
        <v/>
      </c>
      <c r="F223" s="22" t="str">
        <f>IF(ISNUMBER(MATCH($A223, 대여현황!$A:$A, 0)), INDEX(대여현황!F:F, MATCH($A223, 대여현황!$A:$A, 0)), "-")</f>
        <v>-</v>
      </c>
    </row>
    <row r="224" spans="1:6" ht="20" customHeight="1">
      <c r="A224" s="17"/>
      <c r="B224" s="3"/>
      <c r="C224" s="17" t="str">
        <f>IF(ISNUMBER(MATCH($A224, 대여현황!$A:$A, 0)), INDEX(대여현황!C:C, MATCH($A224, 대여현황!$A:$A, 0)), "")</f>
        <v/>
      </c>
      <c r="D224" s="17" t="str">
        <f>IF(ISNUMBER(MATCH($A224, 대여현황!$A:$A, 0)), INDEX(대여현황!D:D, MATCH($A224, 대여현황!$A:$A, 0)), "")</f>
        <v/>
      </c>
      <c r="E224" s="10" t="str">
        <f>IF(ISNUMBER(MATCH($A224, 대여현황!$A:$A, 0)), INDEX(대여현황!E:E, MATCH($A224, 대여현황!$A:$A, 0)), "")</f>
        <v/>
      </c>
      <c r="F224" s="22" t="str">
        <f>IF(ISNUMBER(MATCH($A224, 대여현황!$A:$A, 0)), INDEX(대여현황!F:F, MATCH($A224, 대여현황!$A:$A, 0)), "-")</f>
        <v>-</v>
      </c>
    </row>
    <row r="225" spans="1:6" ht="20" customHeight="1">
      <c r="A225" s="17"/>
      <c r="B225" s="3"/>
      <c r="C225" s="17" t="str">
        <f>IF(ISNUMBER(MATCH($A225, 대여현황!$A:$A, 0)), INDEX(대여현황!C:C, MATCH($A225, 대여현황!$A:$A, 0)), "")</f>
        <v/>
      </c>
      <c r="D225" s="17" t="str">
        <f>IF(ISNUMBER(MATCH($A225, 대여현황!$A:$A, 0)), INDEX(대여현황!D:D, MATCH($A225, 대여현황!$A:$A, 0)), "")</f>
        <v/>
      </c>
      <c r="E225" s="10" t="str">
        <f>IF(ISNUMBER(MATCH($A225, 대여현황!$A:$A, 0)), INDEX(대여현황!E:E, MATCH($A225, 대여현황!$A:$A, 0)), "")</f>
        <v/>
      </c>
      <c r="F225" s="22" t="str">
        <f>IF(ISNUMBER(MATCH($A225, 대여현황!$A:$A, 0)), INDEX(대여현황!F:F, MATCH($A225, 대여현황!$A:$A, 0)), "-")</f>
        <v>-</v>
      </c>
    </row>
    <row r="226" spans="1:6" ht="20" customHeight="1">
      <c r="A226" s="17"/>
      <c r="B226" s="3"/>
      <c r="C226" s="17" t="str">
        <f>IF(ISNUMBER(MATCH($A226, 대여현황!$A:$A, 0)), INDEX(대여현황!C:C, MATCH($A226, 대여현황!$A:$A, 0)), "")</f>
        <v/>
      </c>
      <c r="D226" s="17" t="str">
        <f>IF(ISNUMBER(MATCH($A226, 대여현황!$A:$A, 0)), INDEX(대여현황!D:D, MATCH($A226, 대여현황!$A:$A, 0)), "")</f>
        <v/>
      </c>
      <c r="E226" s="10" t="str">
        <f>IF(ISNUMBER(MATCH($A226, 대여현황!$A:$A, 0)), INDEX(대여현황!E:E, MATCH($A226, 대여현황!$A:$A, 0)), "")</f>
        <v/>
      </c>
      <c r="F226" s="22" t="str">
        <f>IF(ISNUMBER(MATCH($A226, 대여현황!$A:$A, 0)), INDEX(대여현황!F:F, MATCH($A226, 대여현황!$A:$A, 0)), "-")</f>
        <v>-</v>
      </c>
    </row>
    <row r="227" spans="1:6" ht="20" customHeight="1">
      <c r="A227" s="17"/>
      <c r="B227" s="3"/>
      <c r="C227" s="17" t="str">
        <f>IF(ISNUMBER(MATCH($A227, 대여현황!$A:$A, 0)), INDEX(대여현황!C:C, MATCH($A227, 대여현황!$A:$A, 0)), "")</f>
        <v/>
      </c>
      <c r="D227" s="17" t="str">
        <f>IF(ISNUMBER(MATCH($A227, 대여현황!$A:$A, 0)), INDEX(대여현황!D:D, MATCH($A227, 대여현황!$A:$A, 0)), "")</f>
        <v/>
      </c>
      <c r="E227" s="10" t="str">
        <f>IF(ISNUMBER(MATCH($A227, 대여현황!$A:$A, 0)), INDEX(대여현황!E:E, MATCH($A227, 대여현황!$A:$A, 0)), "")</f>
        <v/>
      </c>
      <c r="F227" s="22" t="str">
        <f>IF(ISNUMBER(MATCH($A227, 대여현황!$A:$A, 0)), INDEX(대여현황!F:F, MATCH($A227, 대여현황!$A:$A, 0)), "-")</f>
        <v>-</v>
      </c>
    </row>
    <row r="228" spans="1:6" ht="20" customHeight="1">
      <c r="A228" s="17"/>
      <c r="B228" s="3"/>
      <c r="C228" s="17" t="str">
        <f>IF(ISNUMBER(MATCH($A228, 대여현황!$A:$A, 0)), INDEX(대여현황!C:C, MATCH($A228, 대여현황!$A:$A, 0)), "")</f>
        <v/>
      </c>
      <c r="D228" s="17" t="str">
        <f>IF(ISNUMBER(MATCH($A228, 대여현황!$A:$A, 0)), INDEX(대여현황!D:D, MATCH($A228, 대여현황!$A:$A, 0)), "")</f>
        <v/>
      </c>
      <c r="E228" s="10" t="str">
        <f>IF(ISNUMBER(MATCH($A228, 대여현황!$A:$A, 0)), INDEX(대여현황!E:E, MATCH($A228, 대여현황!$A:$A, 0)), "")</f>
        <v/>
      </c>
      <c r="F228" s="22" t="str">
        <f>IF(ISNUMBER(MATCH($A228, 대여현황!$A:$A, 0)), INDEX(대여현황!F:F, MATCH($A228, 대여현황!$A:$A, 0)), "-")</f>
        <v>-</v>
      </c>
    </row>
    <row r="229" spans="1:6" ht="20" customHeight="1">
      <c r="A229" s="17"/>
      <c r="B229" s="3"/>
      <c r="C229" s="17" t="str">
        <f>IF(ISNUMBER(MATCH($A229, 대여현황!$A:$A, 0)), INDEX(대여현황!C:C, MATCH($A229, 대여현황!$A:$A, 0)), "")</f>
        <v/>
      </c>
      <c r="D229" s="17" t="str">
        <f>IF(ISNUMBER(MATCH($A229, 대여현황!$A:$A, 0)), INDEX(대여현황!D:D, MATCH($A229, 대여현황!$A:$A, 0)), "")</f>
        <v/>
      </c>
      <c r="E229" s="10" t="str">
        <f>IF(ISNUMBER(MATCH($A229, 대여현황!$A:$A, 0)), INDEX(대여현황!E:E, MATCH($A229, 대여현황!$A:$A, 0)), "")</f>
        <v/>
      </c>
      <c r="F229" s="22" t="str">
        <f>IF(ISNUMBER(MATCH($A229, 대여현황!$A:$A, 0)), INDEX(대여현황!F:F, MATCH($A229, 대여현황!$A:$A, 0)), "-")</f>
        <v>-</v>
      </c>
    </row>
    <row r="230" spans="1:6" ht="20" customHeight="1">
      <c r="A230" s="17"/>
      <c r="B230" s="3"/>
      <c r="C230" s="17" t="str">
        <f>IF(ISNUMBER(MATCH($A230, 대여현황!$A:$A, 0)), INDEX(대여현황!C:C, MATCH($A230, 대여현황!$A:$A, 0)), "")</f>
        <v/>
      </c>
      <c r="D230" s="17" t="str">
        <f>IF(ISNUMBER(MATCH($A230, 대여현황!$A:$A, 0)), INDEX(대여현황!D:D, MATCH($A230, 대여현황!$A:$A, 0)), "")</f>
        <v/>
      </c>
      <c r="E230" s="10" t="str">
        <f>IF(ISNUMBER(MATCH($A230, 대여현황!$A:$A, 0)), INDEX(대여현황!E:E, MATCH($A230, 대여현황!$A:$A, 0)), "")</f>
        <v/>
      </c>
      <c r="F230" s="22" t="str">
        <f>IF(ISNUMBER(MATCH($A230, 대여현황!$A:$A, 0)), INDEX(대여현황!F:F, MATCH($A230, 대여현황!$A:$A, 0)), "-")</f>
        <v>-</v>
      </c>
    </row>
    <row r="231" spans="1:6" ht="20" customHeight="1">
      <c r="A231" s="17"/>
      <c r="B231" s="3"/>
      <c r="C231" s="17" t="str">
        <f>IF(ISNUMBER(MATCH($A231, 대여현황!$A:$A, 0)), INDEX(대여현황!C:C, MATCH($A231, 대여현황!$A:$A, 0)), "")</f>
        <v/>
      </c>
      <c r="D231" s="17" t="str">
        <f>IF(ISNUMBER(MATCH($A231, 대여현황!$A:$A, 0)), INDEX(대여현황!D:D, MATCH($A231, 대여현황!$A:$A, 0)), "")</f>
        <v/>
      </c>
      <c r="E231" s="10" t="str">
        <f>IF(ISNUMBER(MATCH($A231, 대여현황!$A:$A, 0)), INDEX(대여현황!E:E, MATCH($A231, 대여현황!$A:$A, 0)), "")</f>
        <v/>
      </c>
      <c r="F231" s="22" t="str">
        <f>IF(ISNUMBER(MATCH($A231, 대여현황!$A:$A, 0)), INDEX(대여현황!F:F, MATCH($A231, 대여현황!$A:$A, 0)), "-")</f>
        <v>-</v>
      </c>
    </row>
    <row r="232" spans="1:6" ht="20" customHeight="1">
      <c r="A232" s="17"/>
      <c r="B232" s="3"/>
      <c r="C232" s="17" t="str">
        <f>IF(ISNUMBER(MATCH($A232, 대여현황!$A:$A, 0)), INDEX(대여현황!C:C, MATCH($A232, 대여현황!$A:$A, 0)), "")</f>
        <v/>
      </c>
      <c r="D232" s="17" t="str">
        <f>IF(ISNUMBER(MATCH($A232, 대여현황!$A:$A, 0)), INDEX(대여현황!D:D, MATCH($A232, 대여현황!$A:$A, 0)), "")</f>
        <v/>
      </c>
      <c r="E232" s="10" t="str">
        <f>IF(ISNUMBER(MATCH($A232, 대여현황!$A:$A, 0)), INDEX(대여현황!E:E, MATCH($A232, 대여현황!$A:$A, 0)), "")</f>
        <v/>
      </c>
      <c r="F232" s="22" t="str">
        <f>IF(ISNUMBER(MATCH($A232, 대여현황!$A:$A, 0)), INDEX(대여현황!F:F, MATCH($A232, 대여현황!$A:$A, 0)), "-")</f>
        <v>-</v>
      </c>
    </row>
    <row r="233" spans="1:6" ht="20" customHeight="1">
      <c r="A233" s="17"/>
      <c r="B233" s="3"/>
      <c r="C233" s="17" t="str">
        <f>IF(ISNUMBER(MATCH($A233, 대여현황!$A:$A, 0)), INDEX(대여현황!C:C, MATCH($A233, 대여현황!$A:$A, 0)), "")</f>
        <v/>
      </c>
      <c r="D233" s="17" t="str">
        <f>IF(ISNUMBER(MATCH($A233, 대여현황!$A:$A, 0)), INDEX(대여현황!D:D, MATCH($A233, 대여현황!$A:$A, 0)), "")</f>
        <v/>
      </c>
      <c r="E233" s="10" t="str">
        <f>IF(ISNUMBER(MATCH($A233, 대여현황!$A:$A, 0)), INDEX(대여현황!E:E, MATCH($A233, 대여현황!$A:$A, 0)), "")</f>
        <v/>
      </c>
      <c r="F233" s="22" t="str">
        <f>IF(ISNUMBER(MATCH($A233, 대여현황!$A:$A, 0)), INDEX(대여현황!F:F, MATCH($A233, 대여현황!$A:$A, 0)), "-")</f>
        <v>-</v>
      </c>
    </row>
    <row r="234" spans="1:6" ht="20" customHeight="1">
      <c r="A234" s="17"/>
      <c r="B234" s="3"/>
      <c r="C234" s="17" t="str">
        <f>IF(ISNUMBER(MATCH($A234, 대여현황!$A:$A, 0)), INDEX(대여현황!C:C, MATCH($A234, 대여현황!$A:$A, 0)), "")</f>
        <v/>
      </c>
      <c r="D234" s="17" t="str">
        <f>IF(ISNUMBER(MATCH($A234, 대여현황!$A:$A, 0)), INDEX(대여현황!D:D, MATCH($A234, 대여현황!$A:$A, 0)), "")</f>
        <v/>
      </c>
      <c r="E234" s="10" t="str">
        <f>IF(ISNUMBER(MATCH($A234, 대여현황!$A:$A, 0)), INDEX(대여현황!E:E, MATCH($A234, 대여현황!$A:$A, 0)), "")</f>
        <v/>
      </c>
      <c r="F234" s="22" t="str">
        <f>IF(ISNUMBER(MATCH($A234, 대여현황!$A:$A, 0)), INDEX(대여현황!F:F, MATCH($A234, 대여현황!$A:$A, 0)), "-")</f>
        <v>-</v>
      </c>
    </row>
    <row r="235" spans="1:6" ht="20" customHeight="1">
      <c r="A235" s="17"/>
      <c r="B235" s="3"/>
      <c r="C235" s="17" t="str">
        <f>IF(ISNUMBER(MATCH($A235, 대여현황!$A:$A, 0)), INDEX(대여현황!C:C, MATCH($A235, 대여현황!$A:$A, 0)), "")</f>
        <v/>
      </c>
      <c r="D235" s="17" t="str">
        <f>IF(ISNUMBER(MATCH($A235, 대여현황!$A:$A, 0)), INDEX(대여현황!D:D, MATCH($A235, 대여현황!$A:$A, 0)), "")</f>
        <v/>
      </c>
      <c r="E235" s="10" t="str">
        <f>IF(ISNUMBER(MATCH($A235, 대여현황!$A:$A, 0)), INDEX(대여현황!E:E, MATCH($A235, 대여현황!$A:$A, 0)), "")</f>
        <v/>
      </c>
      <c r="F235" s="22" t="str">
        <f>IF(ISNUMBER(MATCH($A235, 대여현황!$A:$A, 0)), INDEX(대여현황!F:F, MATCH($A235, 대여현황!$A:$A, 0)), "-")</f>
        <v>-</v>
      </c>
    </row>
    <row r="236" spans="1:6" ht="20" customHeight="1">
      <c r="A236" s="17"/>
      <c r="B236" s="3"/>
      <c r="C236" s="17" t="str">
        <f>IF(ISNUMBER(MATCH($A236, 대여현황!$A:$A, 0)), INDEX(대여현황!C:C, MATCH($A236, 대여현황!$A:$A, 0)), "")</f>
        <v/>
      </c>
      <c r="D236" s="17" t="str">
        <f>IF(ISNUMBER(MATCH($A236, 대여현황!$A:$A, 0)), INDEX(대여현황!D:D, MATCH($A236, 대여현황!$A:$A, 0)), "")</f>
        <v/>
      </c>
      <c r="E236" s="10" t="str">
        <f>IF(ISNUMBER(MATCH($A236, 대여현황!$A:$A, 0)), INDEX(대여현황!E:E, MATCH($A236, 대여현황!$A:$A, 0)), "")</f>
        <v/>
      </c>
      <c r="F236" s="22" t="str">
        <f>IF(ISNUMBER(MATCH($A236, 대여현황!$A:$A, 0)), INDEX(대여현황!F:F, MATCH($A236, 대여현황!$A:$A, 0)), "-")</f>
        <v>-</v>
      </c>
    </row>
    <row r="237" spans="1:6" ht="20" customHeight="1">
      <c r="A237" s="17"/>
      <c r="B237" s="3"/>
      <c r="C237" s="17" t="str">
        <f>IF(ISNUMBER(MATCH($A237, 대여현황!$A:$A, 0)), INDEX(대여현황!C:C, MATCH($A237, 대여현황!$A:$A, 0)), "")</f>
        <v/>
      </c>
      <c r="D237" s="17" t="str">
        <f>IF(ISNUMBER(MATCH($A237, 대여현황!$A:$A, 0)), INDEX(대여현황!D:D, MATCH($A237, 대여현황!$A:$A, 0)), "")</f>
        <v/>
      </c>
      <c r="E237" s="10" t="str">
        <f>IF(ISNUMBER(MATCH($A237, 대여현황!$A:$A, 0)), INDEX(대여현황!E:E, MATCH($A237, 대여현황!$A:$A, 0)), "")</f>
        <v/>
      </c>
      <c r="F237" s="22" t="str">
        <f>IF(ISNUMBER(MATCH($A237, 대여현황!$A:$A, 0)), INDEX(대여현황!F:F, MATCH($A237, 대여현황!$A:$A, 0)), "-")</f>
        <v>-</v>
      </c>
    </row>
    <row r="238" spans="1:6" ht="20" customHeight="1">
      <c r="A238" s="17"/>
      <c r="B238" s="3"/>
      <c r="C238" s="17" t="str">
        <f>IF(ISNUMBER(MATCH($A238, 대여현황!$A:$A, 0)), INDEX(대여현황!C:C, MATCH($A238, 대여현황!$A:$A, 0)), "")</f>
        <v/>
      </c>
      <c r="D238" s="17" t="str">
        <f>IF(ISNUMBER(MATCH($A238, 대여현황!$A:$A, 0)), INDEX(대여현황!D:D, MATCH($A238, 대여현황!$A:$A, 0)), "")</f>
        <v/>
      </c>
      <c r="E238" s="10" t="str">
        <f>IF(ISNUMBER(MATCH($A238, 대여현황!$A:$A, 0)), INDEX(대여현황!E:E, MATCH($A238, 대여현황!$A:$A, 0)), "")</f>
        <v/>
      </c>
      <c r="F238" s="22" t="str">
        <f>IF(ISNUMBER(MATCH($A238, 대여현황!$A:$A, 0)), INDEX(대여현황!F:F, MATCH($A238, 대여현황!$A:$A, 0)), "-")</f>
        <v>-</v>
      </c>
    </row>
    <row r="239" spans="1:6" ht="20" customHeight="1">
      <c r="A239" s="17"/>
      <c r="B239" s="3"/>
      <c r="C239" s="17" t="str">
        <f>IF(ISNUMBER(MATCH($A239, 대여현황!$A:$A, 0)), INDEX(대여현황!C:C, MATCH($A239, 대여현황!$A:$A, 0)), "")</f>
        <v/>
      </c>
      <c r="D239" s="17" t="str">
        <f>IF(ISNUMBER(MATCH($A239, 대여현황!$A:$A, 0)), INDEX(대여현황!D:D, MATCH($A239, 대여현황!$A:$A, 0)), "")</f>
        <v/>
      </c>
      <c r="E239" s="10" t="str">
        <f>IF(ISNUMBER(MATCH($A239, 대여현황!$A:$A, 0)), INDEX(대여현황!E:E, MATCH($A239, 대여현황!$A:$A, 0)), "")</f>
        <v/>
      </c>
      <c r="F239" s="22" t="str">
        <f>IF(ISNUMBER(MATCH($A239, 대여현황!$A:$A, 0)), INDEX(대여현황!F:F, MATCH($A239, 대여현황!$A:$A, 0)), "-")</f>
        <v>-</v>
      </c>
    </row>
    <row r="240" spans="1:6" ht="20" customHeight="1">
      <c r="A240" s="17"/>
      <c r="B240" s="3"/>
      <c r="C240" s="17" t="str">
        <f>IF(ISNUMBER(MATCH($A240, 대여현황!$A:$A, 0)), INDEX(대여현황!C:C, MATCH($A240, 대여현황!$A:$A, 0)), "")</f>
        <v/>
      </c>
      <c r="D240" s="17" t="str">
        <f>IF(ISNUMBER(MATCH($A240, 대여현황!$A:$A, 0)), INDEX(대여현황!D:D, MATCH($A240, 대여현황!$A:$A, 0)), "")</f>
        <v/>
      </c>
      <c r="E240" s="10" t="str">
        <f>IF(ISNUMBER(MATCH($A240, 대여현황!$A:$A, 0)), INDEX(대여현황!E:E, MATCH($A240, 대여현황!$A:$A, 0)), "")</f>
        <v/>
      </c>
      <c r="F240" s="22" t="str">
        <f>IF(ISNUMBER(MATCH($A240, 대여현황!$A:$A, 0)), INDEX(대여현황!F:F, MATCH($A240, 대여현황!$A:$A, 0)), "-")</f>
        <v>-</v>
      </c>
    </row>
    <row r="241" spans="1:6" ht="20" customHeight="1">
      <c r="A241" s="17"/>
      <c r="B241" s="3"/>
      <c r="C241" s="17" t="str">
        <f>IF(ISNUMBER(MATCH($A241, 대여현황!$A:$A, 0)), INDEX(대여현황!C:C, MATCH($A241, 대여현황!$A:$A, 0)), "")</f>
        <v/>
      </c>
      <c r="D241" s="17" t="str">
        <f>IF(ISNUMBER(MATCH($A241, 대여현황!$A:$A, 0)), INDEX(대여현황!D:D, MATCH($A241, 대여현황!$A:$A, 0)), "")</f>
        <v/>
      </c>
      <c r="E241" s="10" t="str">
        <f>IF(ISNUMBER(MATCH($A241, 대여현황!$A:$A, 0)), INDEX(대여현황!E:E, MATCH($A241, 대여현황!$A:$A, 0)), "")</f>
        <v/>
      </c>
      <c r="F241" s="22" t="str">
        <f>IF(ISNUMBER(MATCH($A241, 대여현황!$A:$A, 0)), INDEX(대여현황!F:F, MATCH($A241, 대여현황!$A:$A, 0)), "-")</f>
        <v>-</v>
      </c>
    </row>
    <row r="242" spans="1:6" ht="20" customHeight="1">
      <c r="A242" s="17"/>
      <c r="B242" s="3"/>
      <c r="C242" s="17" t="str">
        <f>IF(ISNUMBER(MATCH($A242, 대여현황!$A:$A, 0)), INDEX(대여현황!C:C, MATCH($A242, 대여현황!$A:$A, 0)), "")</f>
        <v/>
      </c>
      <c r="D242" s="17" t="str">
        <f>IF(ISNUMBER(MATCH($A242, 대여현황!$A:$A, 0)), INDEX(대여현황!D:D, MATCH($A242, 대여현황!$A:$A, 0)), "")</f>
        <v/>
      </c>
      <c r="E242" s="10" t="str">
        <f>IF(ISNUMBER(MATCH($A242, 대여현황!$A:$A, 0)), INDEX(대여현황!E:E, MATCH($A242, 대여현황!$A:$A, 0)), "")</f>
        <v/>
      </c>
      <c r="F242" s="22" t="str">
        <f>IF(ISNUMBER(MATCH($A242, 대여현황!$A:$A, 0)), INDEX(대여현황!F:F, MATCH($A242, 대여현황!$A:$A, 0)), "-")</f>
        <v>-</v>
      </c>
    </row>
    <row r="243" spans="1:6" ht="20" customHeight="1">
      <c r="A243" s="17"/>
      <c r="B243" s="3"/>
      <c r="C243" s="17" t="str">
        <f>IF(ISNUMBER(MATCH($A243, 대여현황!$A:$A, 0)), INDEX(대여현황!C:C, MATCH($A243, 대여현황!$A:$A, 0)), "")</f>
        <v/>
      </c>
      <c r="D243" s="17" t="str">
        <f>IF(ISNUMBER(MATCH($A243, 대여현황!$A:$A, 0)), INDEX(대여현황!D:D, MATCH($A243, 대여현황!$A:$A, 0)), "")</f>
        <v/>
      </c>
      <c r="E243" s="10" t="str">
        <f>IF(ISNUMBER(MATCH($A243, 대여현황!$A:$A, 0)), INDEX(대여현황!E:E, MATCH($A243, 대여현황!$A:$A, 0)), "")</f>
        <v/>
      </c>
      <c r="F243" s="22" t="str">
        <f>IF(ISNUMBER(MATCH($A243, 대여현황!$A:$A, 0)), INDEX(대여현황!F:F, MATCH($A243, 대여현황!$A:$A, 0)), "-")</f>
        <v>-</v>
      </c>
    </row>
    <row r="244" spans="1:6" ht="20" customHeight="1">
      <c r="A244" s="17"/>
      <c r="B244" s="3"/>
      <c r="C244" s="17" t="str">
        <f>IF(ISNUMBER(MATCH($A244, 대여현황!$A:$A, 0)), INDEX(대여현황!C:C, MATCH($A244, 대여현황!$A:$A, 0)), "")</f>
        <v/>
      </c>
      <c r="D244" s="17" t="str">
        <f>IF(ISNUMBER(MATCH($A244, 대여현황!$A:$A, 0)), INDEX(대여현황!D:D, MATCH($A244, 대여현황!$A:$A, 0)), "")</f>
        <v/>
      </c>
      <c r="E244" s="10" t="str">
        <f>IF(ISNUMBER(MATCH($A244, 대여현황!$A:$A, 0)), INDEX(대여현황!E:E, MATCH($A244, 대여현황!$A:$A, 0)), "")</f>
        <v/>
      </c>
      <c r="F244" s="22" t="str">
        <f>IF(ISNUMBER(MATCH($A244, 대여현황!$A:$A, 0)), INDEX(대여현황!F:F, MATCH($A244, 대여현황!$A:$A, 0)), "-")</f>
        <v>-</v>
      </c>
    </row>
    <row r="245" spans="1:6" ht="20" customHeight="1">
      <c r="A245" s="17"/>
      <c r="B245" s="3"/>
      <c r="C245" s="17" t="str">
        <f>IF(ISNUMBER(MATCH($A245, 대여현황!$A:$A, 0)), INDEX(대여현황!C:C, MATCH($A245, 대여현황!$A:$A, 0)), "")</f>
        <v/>
      </c>
      <c r="D245" s="17" t="str">
        <f>IF(ISNUMBER(MATCH($A245, 대여현황!$A:$A, 0)), INDEX(대여현황!D:D, MATCH($A245, 대여현황!$A:$A, 0)), "")</f>
        <v/>
      </c>
      <c r="E245" s="10" t="str">
        <f>IF(ISNUMBER(MATCH($A245, 대여현황!$A:$A, 0)), INDEX(대여현황!E:E, MATCH($A245, 대여현황!$A:$A, 0)), "")</f>
        <v/>
      </c>
      <c r="F245" s="22" t="str">
        <f>IF(ISNUMBER(MATCH($A245, 대여현황!$A:$A, 0)), INDEX(대여현황!F:F, MATCH($A245, 대여현황!$A:$A, 0)), "-")</f>
        <v>-</v>
      </c>
    </row>
    <row r="246" spans="1:6" ht="20" customHeight="1">
      <c r="A246" s="17"/>
      <c r="B246" s="3"/>
      <c r="C246" s="17" t="str">
        <f>IF(ISNUMBER(MATCH($A246, 대여현황!$A:$A, 0)), INDEX(대여현황!C:C, MATCH($A246, 대여현황!$A:$A, 0)), "")</f>
        <v/>
      </c>
      <c r="D246" s="17" t="str">
        <f>IF(ISNUMBER(MATCH($A246, 대여현황!$A:$A, 0)), INDEX(대여현황!D:D, MATCH($A246, 대여현황!$A:$A, 0)), "")</f>
        <v/>
      </c>
      <c r="E246" s="10" t="str">
        <f>IF(ISNUMBER(MATCH($A246, 대여현황!$A:$A, 0)), INDEX(대여현황!E:E, MATCH($A246, 대여현황!$A:$A, 0)), "")</f>
        <v/>
      </c>
      <c r="F246" s="22" t="str">
        <f>IF(ISNUMBER(MATCH($A246, 대여현황!$A:$A, 0)), INDEX(대여현황!F:F, MATCH($A246, 대여현황!$A:$A, 0)), "-")</f>
        <v>-</v>
      </c>
    </row>
    <row r="247" spans="1:6" ht="20" customHeight="1">
      <c r="A247" s="17"/>
      <c r="B247" s="3"/>
      <c r="C247" s="17" t="str">
        <f>IF(ISNUMBER(MATCH($A247, 대여현황!$A:$A, 0)), INDEX(대여현황!C:C, MATCH($A247, 대여현황!$A:$A, 0)), "")</f>
        <v/>
      </c>
      <c r="D247" s="17" t="str">
        <f>IF(ISNUMBER(MATCH($A247, 대여현황!$A:$A, 0)), INDEX(대여현황!D:D, MATCH($A247, 대여현황!$A:$A, 0)), "")</f>
        <v/>
      </c>
      <c r="E247" s="10" t="str">
        <f>IF(ISNUMBER(MATCH($A247, 대여현황!$A:$A, 0)), INDEX(대여현황!E:E, MATCH($A247, 대여현황!$A:$A, 0)), "")</f>
        <v/>
      </c>
      <c r="F247" s="22" t="str">
        <f>IF(ISNUMBER(MATCH($A247, 대여현황!$A:$A, 0)), INDEX(대여현황!F:F, MATCH($A247, 대여현황!$A:$A, 0)), "-")</f>
        <v>-</v>
      </c>
    </row>
    <row r="248" spans="1:6" ht="20" customHeight="1">
      <c r="A248" s="17"/>
      <c r="B248" s="3"/>
      <c r="C248" s="17" t="str">
        <f>IF(ISNUMBER(MATCH($A248, 대여현황!$A:$A, 0)), INDEX(대여현황!C:C, MATCH($A248, 대여현황!$A:$A, 0)), "")</f>
        <v/>
      </c>
      <c r="D248" s="17" t="str">
        <f>IF(ISNUMBER(MATCH($A248, 대여현황!$A:$A, 0)), INDEX(대여현황!D:D, MATCH($A248, 대여현황!$A:$A, 0)), "")</f>
        <v/>
      </c>
      <c r="E248" s="10" t="str">
        <f>IF(ISNUMBER(MATCH($A248, 대여현황!$A:$A, 0)), INDEX(대여현황!E:E, MATCH($A248, 대여현황!$A:$A, 0)), "")</f>
        <v/>
      </c>
      <c r="F248" s="22" t="str">
        <f>IF(ISNUMBER(MATCH($A248, 대여현황!$A:$A, 0)), INDEX(대여현황!F:F, MATCH($A248, 대여현황!$A:$A, 0)), "-")</f>
        <v>-</v>
      </c>
    </row>
    <row r="249" spans="1:6" ht="20" customHeight="1">
      <c r="A249" s="17"/>
      <c r="B249" s="3"/>
      <c r="C249" s="17" t="str">
        <f>IF(ISNUMBER(MATCH($A249, 대여현황!$A:$A, 0)), INDEX(대여현황!C:C, MATCH($A249, 대여현황!$A:$A, 0)), "")</f>
        <v/>
      </c>
      <c r="D249" s="17" t="str">
        <f>IF(ISNUMBER(MATCH($A249, 대여현황!$A:$A, 0)), INDEX(대여현황!D:D, MATCH($A249, 대여현황!$A:$A, 0)), "")</f>
        <v/>
      </c>
      <c r="E249" s="10" t="str">
        <f>IF(ISNUMBER(MATCH($A249, 대여현황!$A:$A, 0)), INDEX(대여현황!E:E, MATCH($A249, 대여현황!$A:$A, 0)), "")</f>
        <v/>
      </c>
      <c r="F249" s="22" t="str">
        <f>IF(ISNUMBER(MATCH($A249, 대여현황!$A:$A, 0)), INDEX(대여현황!F:F, MATCH($A249, 대여현황!$A:$A, 0)), "-")</f>
        <v>-</v>
      </c>
    </row>
    <row r="250" spans="1:6" ht="20" customHeight="1">
      <c r="A250" s="17"/>
      <c r="B250" s="3"/>
      <c r="C250" s="17" t="str">
        <f>IF(ISNUMBER(MATCH($A250, 대여현황!$A:$A, 0)), INDEX(대여현황!C:C, MATCH($A250, 대여현황!$A:$A, 0)), "")</f>
        <v/>
      </c>
      <c r="D250" s="17" t="str">
        <f>IF(ISNUMBER(MATCH($A250, 대여현황!$A:$A, 0)), INDEX(대여현황!D:D, MATCH($A250, 대여현황!$A:$A, 0)), "")</f>
        <v/>
      </c>
      <c r="E250" s="10" t="str">
        <f>IF(ISNUMBER(MATCH($A250, 대여현황!$A:$A, 0)), INDEX(대여현황!E:E, MATCH($A250, 대여현황!$A:$A, 0)), "")</f>
        <v/>
      </c>
      <c r="F250" s="22" t="str">
        <f>IF(ISNUMBER(MATCH($A250, 대여현황!$A:$A, 0)), INDEX(대여현황!F:F, MATCH($A250, 대여현황!$A:$A, 0)), "-")</f>
        <v>-</v>
      </c>
    </row>
    <row r="251" spans="1:6" ht="20" customHeight="1">
      <c r="A251" s="17"/>
      <c r="B251" s="3"/>
      <c r="C251" s="17" t="str">
        <f>IF(ISNUMBER(MATCH($A251, 대여현황!$A:$A, 0)), INDEX(대여현황!C:C, MATCH($A251, 대여현황!$A:$A, 0)), "")</f>
        <v/>
      </c>
      <c r="D251" s="17" t="str">
        <f>IF(ISNUMBER(MATCH($A251, 대여현황!$A:$A, 0)), INDEX(대여현황!D:D, MATCH($A251, 대여현황!$A:$A, 0)), "")</f>
        <v/>
      </c>
      <c r="E251" s="10" t="str">
        <f>IF(ISNUMBER(MATCH($A251, 대여현황!$A:$A, 0)), INDEX(대여현황!E:E, MATCH($A251, 대여현황!$A:$A, 0)), "")</f>
        <v/>
      </c>
      <c r="F251" s="22" t="str">
        <f>IF(ISNUMBER(MATCH($A251, 대여현황!$A:$A, 0)), INDEX(대여현황!F:F, MATCH($A251, 대여현황!$A:$A, 0)), "-")</f>
        <v>-</v>
      </c>
    </row>
    <row r="252" spans="1:6" ht="20" customHeight="1">
      <c r="A252" s="17"/>
      <c r="B252" s="3"/>
      <c r="C252" s="17" t="str">
        <f>IF(ISNUMBER(MATCH($A252, 대여현황!$A:$A, 0)), INDEX(대여현황!C:C, MATCH($A252, 대여현황!$A:$A, 0)), "")</f>
        <v/>
      </c>
      <c r="D252" s="17" t="str">
        <f>IF(ISNUMBER(MATCH($A252, 대여현황!$A:$A, 0)), INDEX(대여현황!D:D, MATCH($A252, 대여현황!$A:$A, 0)), "")</f>
        <v/>
      </c>
      <c r="E252" s="10" t="str">
        <f>IF(ISNUMBER(MATCH($A252, 대여현황!$A:$A, 0)), INDEX(대여현황!E:E, MATCH($A252, 대여현황!$A:$A, 0)), "")</f>
        <v/>
      </c>
      <c r="F252" s="22" t="str">
        <f>IF(ISNUMBER(MATCH($A252, 대여현황!$A:$A, 0)), INDEX(대여현황!F:F, MATCH($A252, 대여현황!$A:$A, 0)), "-")</f>
        <v>-</v>
      </c>
    </row>
    <row r="253" spans="1:6" ht="20" customHeight="1">
      <c r="A253" s="17"/>
      <c r="B253" s="3"/>
      <c r="C253" s="17" t="str">
        <f>IF(ISNUMBER(MATCH($A253, 대여현황!$A:$A, 0)), INDEX(대여현황!C:C, MATCH($A253, 대여현황!$A:$A, 0)), "")</f>
        <v/>
      </c>
      <c r="D253" s="17" t="str">
        <f>IF(ISNUMBER(MATCH($A253, 대여현황!$A:$A, 0)), INDEX(대여현황!D:D, MATCH($A253, 대여현황!$A:$A, 0)), "")</f>
        <v/>
      </c>
      <c r="E253" s="10" t="str">
        <f>IF(ISNUMBER(MATCH($A253, 대여현황!$A:$A, 0)), INDEX(대여현황!E:E, MATCH($A253, 대여현황!$A:$A, 0)), "")</f>
        <v/>
      </c>
      <c r="F253" s="22" t="str">
        <f>IF(ISNUMBER(MATCH($A253, 대여현황!$A:$A, 0)), INDEX(대여현황!F:F, MATCH($A253, 대여현황!$A:$A, 0)), "-")</f>
        <v>-</v>
      </c>
    </row>
    <row r="254" spans="1:6" ht="20" customHeight="1">
      <c r="A254" s="17"/>
      <c r="B254" s="3"/>
      <c r="C254" s="17" t="str">
        <f>IF(ISNUMBER(MATCH($A254, 대여현황!$A:$A, 0)), INDEX(대여현황!C:C, MATCH($A254, 대여현황!$A:$A, 0)), "")</f>
        <v/>
      </c>
      <c r="D254" s="17" t="str">
        <f>IF(ISNUMBER(MATCH($A254, 대여현황!$A:$A, 0)), INDEX(대여현황!D:D, MATCH($A254, 대여현황!$A:$A, 0)), "")</f>
        <v/>
      </c>
      <c r="E254" s="10" t="str">
        <f>IF(ISNUMBER(MATCH($A254, 대여현황!$A:$A, 0)), INDEX(대여현황!E:E, MATCH($A254, 대여현황!$A:$A, 0)), "")</f>
        <v/>
      </c>
      <c r="F254" s="22" t="str">
        <f>IF(ISNUMBER(MATCH($A254, 대여현황!$A:$A, 0)), INDEX(대여현황!F:F, MATCH($A254, 대여현황!$A:$A, 0)), "-")</f>
        <v>-</v>
      </c>
    </row>
    <row r="255" spans="1:6" ht="20" customHeight="1">
      <c r="A255" s="17"/>
      <c r="B255" s="3"/>
      <c r="C255" s="17" t="str">
        <f>IF(ISNUMBER(MATCH($A255, 대여현황!$A:$A, 0)), INDEX(대여현황!C:C, MATCH($A255, 대여현황!$A:$A, 0)), "")</f>
        <v/>
      </c>
      <c r="D255" s="17" t="str">
        <f>IF(ISNUMBER(MATCH($A255, 대여현황!$A:$A, 0)), INDEX(대여현황!D:D, MATCH($A255, 대여현황!$A:$A, 0)), "")</f>
        <v/>
      </c>
      <c r="E255" s="10" t="str">
        <f>IF(ISNUMBER(MATCH($A255, 대여현황!$A:$A, 0)), INDEX(대여현황!E:E, MATCH($A255, 대여현황!$A:$A, 0)), "")</f>
        <v/>
      </c>
      <c r="F255" s="22" t="str">
        <f>IF(ISNUMBER(MATCH($A255, 대여현황!$A:$A, 0)), INDEX(대여현황!F:F, MATCH($A255, 대여현황!$A:$A, 0)), "-")</f>
        <v>-</v>
      </c>
    </row>
    <row r="256" spans="1:6" ht="20" customHeight="1">
      <c r="A256" s="17"/>
      <c r="B256" s="3"/>
      <c r="C256" s="17" t="str">
        <f>IF(ISNUMBER(MATCH($A256, 대여현황!$A:$A, 0)), INDEX(대여현황!C:C, MATCH($A256, 대여현황!$A:$A, 0)), "")</f>
        <v/>
      </c>
      <c r="D256" s="17" t="str">
        <f>IF(ISNUMBER(MATCH($A256, 대여현황!$A:$A, 0)), INDEX(대여현황!D:D, MATCH($A256, 대여현황!$A:$A, 0)), "")</f>
        <v/>
      </c>
      <c r="E256" s="10" t="str">
        <f>IF(ISNUMBER(MATCH($A256, 대여현황!$A:$A, 0)), INDEX(대여현황!E:E, MATCH($A256, 대여현황!$A:$A, 0)), "")</f>
        <v/>
      </c>
      <c r="F256" s="22" t="str">
        <f>IF(ISNUMBER(MATCH($A256, 대여현황!$A:$A, 0)), INDEX(대여현황!F:F, MATCH($A256, 대여현황!$A:$A, 0)), "-")</f>
        <v>-</v>
      </c>
    </row>
    <row r="257" spans="1:6" ht="20" customHeight="1">
      <c r="A257" s="17"/>
      <c r="B257" s="3"/>
      <c r="C257" s="17" t="str">
        <f>IF(ISNUMBER(MATCH($A257, 대여현황!$A:$A, 0)), INDEX(대여현황!C:C, MATCH($A257, 대여현황!$A:$A, 0)), "")</f>
        <v/>
      </c>
      <c r="D257" s="17" t="str">
        <f>IF(ISNUMBER(MATCH($A257, 대여현황!$A:$A, 0)), INDEX(대여현황!D:D, MATCH($A257, 대여현황!$A:$A, 0)), "")</f>
        <v/>
      </c>
      <c r="E257" s="10" t="str">
        <f>IF(ISNUMBER(MATCH($A257, 대여현황!$A:$A, 0)), INDEX(대여현황!E:E, MATCH($A257, 대여현황!$A:$A, 0)), "")</f>
        <v/>
      </c>
      <c r="F257" s="22" t="str">
        <f>IF(ISNUMBER(MATCH($A257, 대여현황!$A:$A, 0)), INDEX(대여현황!F:F, MATCH($A257, 대여현황!$A:$A, 0)), "-")</f>
        <v>-</v>
      </c>
    </row>
    <row r="258" spans="1:6" ht="20" customHeight="1">
      <c r="A258" s="17"/>
      <c r="B258" s="3"/>
      <c r="C258" s="17" t="str">
        <f>IF(ISNUMBER(MATCH($A258, 대여현황!$A:$A, 0)), INDEX(대여현황!C:C, MATCH($A258, 대여현황!$A:$A, 0)), "")</f>
        <v/>
      </c>
      <c r="D258" s="17" t="str">
        <f>IF(ISNUMBER(MATCH($A258, 대여현황!$A:$A, 0)), INDEX(대여현황!D:D, MATCH($A258, 대여현황!$A:$A, 0)), "")</f>
        <v/>
      </c>
      <c r="E258" s="10" t="str">
        <f>IF(ISNUMBER(MATCH($A258, 대여현황!$A:$A, 0)), INDEX(대여현황!E:E, MATCH($A258, 대여현황!$A:$A, 0)), "")</f>
        <v/>
      </c>
      <c r="F258" s="22" t="str">
        <f>IF(ISNUMBER(MATCH($A258, 대여현황!$A:$A, 0)), INDEX(대여현황!F:F, MATCH($A258, 대여현황!$A:$A, 0)), "-")</f>
        <v>-</v>
      </c>
    </row>
    <row r="259" spans="1:6" ht="20" customHeight="1">
      <c r="A259" s="17"/>
      <c r="B259" s="3"/>
      <c r="C259" s="17" t="str">
        <f>IF(ISNUMBER(MATCH($A259, 대여현황!$A:$A, 0)), INDEX(대여현황!C:C, MATCH($A259, 대여현황!$A:$A, 0)), "")</f>
        <v/>
      </c>
      <c r="D259" s="17" t="str">
        <f>IF(ISNUMBER(MATCH($A259, 대여현황!$A:$A, 0)), INDEX(대여현황!D:D, MATCH($A259, 대여현황!$A:$A, 0)), "")</f>
        <v/>
      </c>
      <c r="E259" s="10" t="str">
        <f>IF(ISNUMBER(MATCH($A259, 대여현황!$A:$A, 0)), INDEX(대여현황!E:E, MATCH($A259, 대여현황!$A:$A, 0)), "")</f>
        <v/>
      </c>
      <c r="F259" s="22" t="str">
        <f>IF(ISNUMBER(MATCH($A259, 대여현황!$A:$A, 0)), INDEX(대여현황!F:F, MATCH($A259, 대여현황!$A:$A, 0)), "-")</f>
        <v>-</v>
      </c>
    </row>
    <row r="260" spans="1:6" ht="20" customHeight="1">
      <c r="A260" s="17"/>
      <c r="B260" s="3"/>
      <c r="C260" s="17" t="str">
        <f>IF(ISNUMBER(MATCH($A260, 대여현황!$A:$A, 0)), INDEX(대여현황!C:C, MATCH($A260, 대여현황!$A:$A, 0)), "")</f>
        <v/>
      </c>
      <c r="D260" s="17" t="str">
        <f>IF(ISNUMBER(MATCH($A260, 대여현황!$A:$A, 0)), INDEX(대여현황!D:D, MATCH($A260, 대여현황!$A:$A, 0)), "")</f>
        <v/>
      </c>
      <c r="E260" s="10" t="str">
        <f>IF(ISNUMBER(MATCH($A260, 대여현황!$A:$A, 0)), INDEX(대여현황!E:E, MATCH($A260, 대여현황!$A:$A, 0)), "")</f>
        <v/>
      </c>
      <c r="F260" s="22" t="str">
        <f>IF(ISNUMBER(MATCH($A260, 대여현황!$A:$A, 0)), INDEX(대여현황!F:F, MATCH($A260, 대여현황!$A:$A, 0)), "-")</f>
        <v>-</v>
      </c>
    </row>
    <row r="261" spans="1:6" ht="20" customHeight="1">
      <c r="A261" s="17"/>
      <c r="B261" s="3"/>
      <c r="C261" s="17" t="str">
        <f>IF(ISNUMBER(MATCH($A261, 대여현황!$A:$A, 0)), INDEX(대여현황!C:C, MATCH($A261, 대여현황!$A:$A, 0)), "")</f>
        <v/>
      </c>
      <c r="D261" s="17" t="str">
        <f>IF(ISNUMBER(MATCH($A261, 대여현황!$A:$A, 0)), INDEX(대여현황!D:D, MATCH($A261, 대여현황!$A:$A, 0)), "")</f>
        <v/>
      </c>
      <c r="E261" s="10" t="str">
        <f>IF(ISNUMBER(MATCH($A261, 대여현황!$A:$A, 0)), INDEX(대여현황!E:E, MATCH($A261, 대여현황!$A:$A, 0)), "")</f>
        <v/>
      </c>
      <c r="F261" s="22" t="str">
        <f>IF(ISNUMBER(MATCH($A261, 대여현황!$A:$A, 0)), INDEX(대여현황!F:F, MATCH($A261, 대여현황!$A:$A, 0)), "-")</f>
        <v>-</v>
      </c>
    </row>
    <row r="262" spans="1:6" ht="20" customHeight="1">
      <c r="A262" s="17"/>
      <c r="B262" s="3"/>
      <c r="C262" s="17" t="str">
        <f>IF(ISNUMBER(MATCH($A262, 대여현황!$A:$A, 0)), INDEX(대여현황!C:C, MATCH($A262, 대여현황!$A:$A, 0)), "")</f>
        <v/>
      </c>
      <c r="D262" s="17" t="str">
        <f>IF(ISNUMBER(MATCH($A262, 대여현황!$A:$A, 0)), INDEX(대여현황!D:D, MATCH($A262, 대여현황!$A:$A, 0)), "")</f>
        <v/>
      </c>
      <c r="E262" s="10" t="str">
        <f>IF(ISNUMBER(MATCH($A262, 대여현황!$A:$A, 0)), INDEX(대여현황!E:E, MATCH($A262, 대여현황!$A:$A, 0)), "")</f>
        <v/>
      </c>
      <c r="F262" s="22" t="str">
        <f>IF(ISNUMBER(MATCH($A262, 대여현황!$A:$A, 0)), INDEX(대여현황!F:F, MATCH($A262, 대여현황!$A:$A, 0)), "-")</f>
        <v>-</v>
      </c>
    </row>
    <row r="263" spans="1:6" ht="20" customHeight="1">
      <c r="A263" s="17"/>
      <c r="B263" s="3"/>
      <c r="C263" s="17" t="str">
        <f>IF(ISNUMBER(MATCH($A263, 대여현황!$A:$A, 0)), INDEX(대여현황!C:C, MATCH($A263, 대여현황!$A:$A, 0)), "")</f>
        <v/>
      </c>
      <c r="D263" s="17" t="str">
        <f>IF(ISNUMBER(MATCH($A263, 대여현황!$A:$A, 0)), INDEX(대여현황!D:D, MATCH($A263, 대여현황!$A:$A, 0)), "")</f>
        <v/>
      </c>
      <c r="E263" s="10" t="str">
        <f>IF(ISNUMBER(MATCH($A263, 대여현황!$A:$A, 0)), INDEX(대여현황!E:E, MATCH($A263, 대여현황!$A:$A, 0)), "")</f>
        <v/>
      </c>
      <c r="F263" s="22" t="str">
        <f>IF(ISNUMBER(MATCH($A263, 대여현황!$A:$A, 0)), INDEX(대여현황!F:F, MATCH($A263, 대여현황!$A:$A, 0)), "-")</f>
        <v>-</v>
      </c>
    </row>
    <row r="264" spans="1:6" ht="20" customHeight="1">
      <c r="A264" s="17"/>
      <c r="B264" s="3"/>
      <c r="C264" s="17" t="str">
        <f>IF(ISNUMBER(MATCH($A264, 대여현황!$A:$A, 0)), INDEX(대여현황!C:C, MATCH($A264, 대여현황!$A:$A, 0)), "")</f>
        <v/>
      </c>
      <c r="D264" s="17" t="str">
        <f>IF(ISNUMBER(MATCH($A264, 대여현황!$A:$A, 0)), INDEX(대여현황!D:D, MATCH($A264, 대여현황!$A:$A, 0)), "")</f>
        <v/>
      </c>
      <c r="E264" s="10" t="str">
        <f>IF(ISNUMBER(MATCH($A264, 대여현황!$A:$A, 0)), INDEX(대여현황!E:E, MATCH($A264, 대여현황!$A:$A, 0)), "")</f>
        <v/>
      </c>
      <c r="F264" s="22" t="str">
        <f>IF(ISNUMBER(MATCH($A264, 대여현황!$A:$A, 0)), INDEX(대여현황!F:F, MATCH($A264, 대여현황!$A:$A, 0)), "-")</f>
        <v>-</v>
      </c>
    </row>
    <row r="265" spans="1:6" ht="20" customHeight="1">
      <c r="A265" s="17"/>
      <c r="B265" s="3"/>
      <c r="C265" s="17" t="str">
        <f>IF(ISNUMBER(MATCH($A265, 대여현황!$A:$A, 0)), INDEX(대여현황!C:C, MATCH($A265, 대여현황!$A:$A, 0)), "")</f>
        <v/>
      </c>
      <c r="D265" s="17" t="str">
        <f>IF(ISNUMBER(MATCH($A265, 대여현황!$A:$A, 0)), INDEX(대여현황!D:D, MATCH($A265, 대여현황!$A:$A, 0)), "")</f>
        <v/>
      </c>
      <c r="E265" s="10" t="str">
        <f>IF(ISNUMBER(MATCH($A265, 대여현황!$A:$A, 0)), INDEX(대여현황!E:E, MATCH($A265, 대여현황!$A:$A, 0)), "")</f>
        <v/>
      </c>
      <c r="F265" s="22" t="str">
        <f>IF(ISNUMBER(MATCH($A265, 대여현황!$A:$A, 0)), INDEX(대여현황!F:F, MATCH($A265, 대여현황!$A:$A, 0)), "-")</f>
        <v>-</v>
      </c>
    </row>
    <row r="266" spans="1:6" ht="20" customHeight="1">
      <c r="A266" s="17"/>
      <c r="B266" s="3"/>
      <c r="C266" s="17" t="str">
        <f>IF(ISNUMBER(MATCH($A266, 대여현황!$A:$A, 0)), INDEX(대여현황!C:C, MATCH($A266, 대여현황!$A:$A, 0)), "")</f>
        <v/>
      </c>
      <c r="D266" s="17" t="str">
        <f>IF(ISNUMBER(MATCH($A266, 대여현황!$A:$A, 0)), INDEX(대여현황!D:D, MATCH($A266, 대여현황!$A:$A, 0)), "")</f>
        <v/>
      </c>
      <c r="E266" s="10" t="str">
        <f>IF(ISNUMBER(MATCH($A266, 대여현황!$A:$A, 0)), INDEX(대여현황!E:E, MATCH($A266, 대여현황!$A:$A, 0)), "")</f>
        <v/>
      </c>
      <c r="F266" s="22" t="str">
        <f>IF(ISNUMBER(MATCH($A266, 대여현황!$A:$A, 0)), INDEX(대여현황!F:F, MATCH($A266, 대여현황!$A:$A, 0)), "-")</f>
        <v>-</v>
      </c>
    </row>
    <row r="267" spans="1:6" ht="20" customHeight="1">
      <c r="A267" s="17"/>
      <c r="B267" s="3"/>
      <c r="C267" s="17" t="str">
        <f>IF(ISNUMBER(MATCH($A267, 대여현황!$A:$A, 0)), INDEX(대여현황!C:C, MATCH($A267, 대여현황!$A:$A, 0)), "")</f>
        <v/>
      </c>
      <c r="D267" s="17" t="str">
        <f>IF(ISNUMBER(MATCH($A267, 대여현황!$A:$A, 0)), INDEX(대여현황!D:D, MATCH($A267, 대여현황!$A:$A, 0)), "")</f>
        <v/>
      </c>
      <c r="E267" s="10" t="str">
        <f>IF(ISNUMBER(MATCH($A267, 대여현황!$A:$A, 0)), INDEX(대여현황!E:E, MATCH($A267, 대여현황!$A:$A, 0)), "")</f>
        <v/>
      </c>
      <c r="F267" s="22" t="str">
        <f>IF(ISNUMBER(MATCH($A267, 대여현황!$A:$A, 0)), INDEX(대여현황!F:F, MATCH($A267, 대여현황!$A:$A, 0)), "-")</f>
        <v>-</v>
      </c>
    </row>
    <row r="268" spans="1:6" ht="20" customHeight="1">
      <c r="A268" s="17"/>
      <c r="B268" s="3"/>
      <c r="C268" s="17" t="str">
        <f>IF(ISNUMBER(MATCH($A268, 대여현황!$A:$A, 0)), INDEX(대여현황!C:C, MATCH($A268, 대여현황!$A:$A, 0)), "")</f>
        <v/>
      </c>
      <c r="D268" s="17" t="str">
        <f>IF(ISNUMBER(MATCH($A268, 대여현황!$A:$A, 0)), INDEX(대여현황!D:D, MATCH($A268, 대여현황!$A:$A, 0)), "")</f>
        <v/>
      </c>
      <c r="E268" s="10" t="str">
        <f>IF(ISNUMBER(MATCH($A268, 대여현황!$A:$A, 0)), INDEX(대여현황!E:E, MATCH($A268, 대여현황!$A:$A, 0)), "")</f>
        <v/>
      </c>
      <c r="F268" s="22" t="str">
        <f>IF(ISNUMBER(MATCH($A268, 대여현황!$A:$A, 0)), INDEX(대여현황!F:F, MATCH($A268, 대여현황!$A:$A, 0)), "-")</f>
        <v>-</v>
      </c>
    </row>
    <row r="269" spans="1:6" ht="20" customHeight="1">
      <c r="A269" s="17"/>
      <c r="B269" s="3"/>
      <c r="C269" s="17" t="str">
        <f>IF(ISNUMBER(MATCH($A269, 대여현황!$A:$A, 0)), INDEX(대여현황!C:C, MATCH($A269, 대여현황!$A:$A, 0)), "")</f>
        <v/>
      </c>
      <c r="D269" s="17" t="str">
        <f>IF(ISNUMBER(MATCH($A269, 대여현황!$A:$A, 0)), INDEX(대여현황!D:D, MATCH($A269, 대여현황!$A:$A, 0)), "")</f>
        <v/>
      </c>
      <c r="E269" s="10" t="str">
        <f>IF(ISNUMBER(MATCH($A269, 대여현황!$A:$A, 0)), INDEX(대여현황!E:E, MATCH($A269, 대여현황!$A:$A, 0)), "")</f>
        <v/>
      </c>
      <c r="F269" s="22" t="str">
        <f>IF(ISNUMBER(MATCH($A269, 대여현황!$A:$A, 0)), INDEX(대여현황!F:F, MATCH($A269, 대여현황!$A:$A, 0)), "-")</f>
        <v>-</v>
      </c>
    </row>
    <row r="270" spans="1:6" ht="20" customHeight="1">
      <c r="A270" s="17"/>
      <c r="B270" s="3"/>
      <c r="C270" s="17" t="str">
        <f>IF(ISNUMBER(MATCH($A270, 대여현황!$A:$A, 0)), INDEX(대여현황!C:C, MATCH($A270, 대여현황!$A:$A, 0)), "")</f>
        <v/>
      </c>
      <c r="D270" s="17" t="str">
        <f>IF(ISNUMBER(MATCH($A270, 대여현황!$A:$A, 0)), INDEX(대여현황!D:D, MATCH($A270, 대여현황!$A:$A, 0)), "")</f>
        <v/>
      </c>
      <c r="E270" s="10" t="str">
        <f>IF(ISNUMBER(MATCH($A270, 대여현황!$A:$A, 0)), INDEX(대여현황!E:E, MATCH($A270, 대여현황!$A:$A, 0)), "")</f>
        <v/>
      </c>
      <c r="F270" s="22" t="str">
        <f>IF(ISNUMBER(MATCH($A270, 대여현황!$A:$A, 0)), INDEX(대여현황!F:F, MATCH($A270, 대여현황!$A:$A, 0)), "-")</f>
        <v>-</v>
      </c>
    </row>
    <row r="271" spans="1:6" ht="20" customHeight="1">
      <c r="A271" s="17"/>
      <c r="B271" s="3"/>
      <c r="C271" s="17" t="str">
        <f>IF(ISNUMBER(MATCH($A271, 대여현황!$A:$A, 0)), INDEX(대여현황!C:C, MATCH($A271, 대여현황!$A:$A, 0)), "")</f>
        <v/>
      </c>
      <c r="D271" s="17" t="str">
        <f>IF(ISNUMBER(MATCH($A271, 대여현황!$A:$A, 0)), INDEX(대여현황!D:D, MATCH($A271, 대여현황!$A:$A, 0)), "")</f>
        <v/>
      </c>
      <c r="E271" s="10" t="str">
        <f>IF(ISNUMBER(MATCH($A271, 대여현황!$A:$A, 0)), INDEX(대여현황!E:E, MATCH($A271, 대여현황!$A:$A, 0)), "")</f>
        <v/>
      </c>
      <c r="F271" s="22" t="str">
        <f>IF(ISNUMBER(MATCH($A271, 대여현황!$A:$A, 0)), INDEX(대여현황!F:F, MATCH($A271, 대여현황!$A:$A, 0)), "-")</f>
        <v>-</v>
      </c>
    </row>
    <row r="272" spans="1:6" ht="20" customHeight="1">
      <c r="A272" s="17"/>
      <c r="B272" s="3"/>
      <c r="C272" s="17" t="str">
        <f>IF(ISNUMBER(MATCH($A272, 대여현황!$A:$A, 0)), INDEX(대여현황!C:C, MATCH($A272, 대여현황!$A:$A, 0)), "")</f>
        <v/>
      </c>
      <c r="D272" s="17" t="str">
        <f>IF(ISNUMBER(MATCH($A272, 대여현황!$A:$A, 0)), INDEX(대여현황!D:D, MATCH($A272, 대여현황!$A:$A, 0)), "")</f>
        <v/>
      </c>
      <c r="E272" s="10" t="str">
        <f>IF(ISNUMBER(MATCH($A272, 대여현황!$A:$A, 0)), INDEX(대여현황!E:E, MATCH($A272, 대여현황!$A:$A, 0)), "")</f>
        <v/>
      </c>
      <c r="F272" s="22" t="str">
        <f>IF(ISNUMBER(MATCH($A272, 대여현황!$A:$A, 0)), INDEX(대여현황!F:F, MATCH($A272, 대여현황!$A:$A, 0)), "-")</f>
        <v>-</v>
      </c>
    </row>
    <row r="273" spans="1:6" ht="20" customHeight="1">
      <c r="A273" s="17"/>
      <c r="B273" s="3"/>
      <c r="C273" s="17" t="str">
        <f>IF(ISNUMBER(MATCH($A273, 대여현황!$A:$A, 0)), INDEX(대여현황!C:C, MATCH($A273, 대여현황!$A:$A, 0)), "")</f>
        <v/>
      </c>
      <c r="D273" s="17" t="str">
        <f>IF(ISNUMBER(MATCH($A273, 대여현황!$A:$A, 0)), INDEX(대여현황!D:D, MATCH($A273, 대여현황!$A:$A, 0)), "")</f>
        <v/>
      </c>
      <c r="E273" s="10" t="str">
        <f>IF(ISNUMBER(MATCH($A273, 대여현황!$A:$A, 0)), INDEX(대여현황!E:E, MATCH($A273, 대여현황!$A:$A, 0)), "")</f>
        <v/>
      </c>
      <c r="F273" s="22" t="str">
        <f>IF(ISNUMBER(MATCH($A273, 대여현황!$A:$A, 0)), INDEX(대여현황!F:F, MATCH($A273, 대여현황!$A:$A, 0)), "-")</f>
        <v>-</v>
      </c>
    </row>
    <row r="274" spans="1:6" ht="20" customHeight="1">
      <c r="A274" s="17"/>
      <c r="B274" s="3"/>
      <c r="C274" s="17" t="str">
        <f>IF(ISNUMBER(MATCH($A274, 대여현황!$A:$A, 0)), INDEX(대여현황!C:C, MATCH($A274, 대여현황!$A:$A, 0)), "")</f>
        <v/>
      </c>
      <c r="D274" s="17" t="str">
        <f>IF(ISNUMBER(MATCH($A274, 대여현황!$A:$A, 0)), INDEX(대여현황!D:D, MATCH($A274, 대여현황!$A:$A, 0)), "")</f>
        <v/>
      </c>
      <c r="E274" s="10" t="str">
        <f>IF(ISNUMBER(MATCH($A274, 대여현황!$A:$A, 0)), INDEX(대여현황!E:E, MATCH($A274, 대여현황!$A:$A, 0)), "")</f>
        <v/>
      </c>
      <c r="F274" s="22" t="str">
        <f>IF(ISNUMBER(MATCH($A274, 대여현황!$A:$A, 0)), INDEX(대여현황!F:F, MATCH($A274, 대여현황!$A:$A, 0)), "-")</f>
        <v>-</v>
      </c>
    </row>
    <row r="275" spans="1:6" ht="20" customHeight="1">
      <c r="A275" s="17"/>
      <c r="B275" s="3"/>
      <c r="C275" s="17" t="str">
        <f>IF(ISNUMBER(MATCH($A275, 대여현황!$A:$A, 0)), INDEX(대여현황!C:C, MATCH($A275, 대여현황!$A:$A, 0)), "")</f>
        <v/>
      </c>
      <c r="D275" s="17" t="str">
        <f>IF(ISNUMBER(MATCH($A275, 대여현황!$A:$A, 0)), INDEX(대여현황!D:D, MATCH($A275, 대여현황!$A:$A, 0)), "")</f>
        <v/>
      </c>
      <c r="E275" s="10" t="str">
        <f>IF(ISNUMBER(MATCH($A275, 대여현황!$A:$A, 0)), INDEX(대여현황!E:E, MATCH($A275, 대여현황!$A:$A, 0)), "")</f>
        <v/>
      </c>
      <c r="F275" s="22" t="str">
        <f>IF(ISNUMBER(MATCH($A275, 대여현황!$A:$A, 0)), INDEX(대여현황!F:F, MATCH($A275, 대여현황!$A:$A, 0)), "-")</f>
        <v>-</v>
      </c>
    </row>
    <row r="276" spans="1:6" ht="20" customHeight="1">
      <c r="A276" s="17"/>
      <c r="B276" s="3"/>
      <c r="C276" s="17" t="str">
        <f>IF(ISNUMBER(MATCH($A276, 대여현황!$A:$A, 0)), INDEX(대여현황!C:C, MATCH($A276, 대여현황!$A:$A, 0)), "")</f>
        <v/>
      </c>
      <c r="D276" s="17" t="str">
        <f>IF(ISNUMBER(MATCH($A276, 대여현황!$A:$A, 0)), INDEX(대여현황!D:D, MATCH($A276, 대여현황!$A:$A, 0)), "")</f>
        <v/>
      </c>
      <c r="E276" s="10" t="str">
        <f>IF(ISNUMBER(MATCH($A276, 대여현황!$A:$A, 0)), INDEX(대여현황!E:E, MATCH($A276, 대여현황!$A:$A, 0)), "")</f>
        <v/>
      </c>
      <c r="F276" s="22" t="str">
        <f>IF(ISNUMBER(MATCH($A276, 대여현황!$A:$A, 0)), INDEX(대여현황!F:F, MATCH($A276, 대여현황!$A:$A, 0)), "-")</f>
        <v>-</v>
      </c>
    </row>
    <row r="277" spans="1:6" ht="20" customHeight="1">
      <c r="A277" s="17"/>
      <c r="B277" s="3"/>
      <c r="C277" s="17" t="str">
        <f>IF(ISNUMBER(MATCH($A277, 대여현황!$A:$A, 0)), INDEX(대여현황!C:C, MATCH($A277, 대여현황!$A:$A, 0)), "")</f>
        <v/>
      </c>
      <c r="D277" s="17" t="str">
        <f>IF(ISNUMBER(MATCH($A277, 대여현황!$A:$A, 0)), INDEX(대여현황!D:D, MATCH($A277, 대여현황!$A:$A, 0)), "")</f>
        <v/>
      </c>
      <c r="E277" s="10" t="str">
        <f>IF(ISNUMBER(MATCH($A277, 대여현황!$A:$A, 0)), INDEX(대여현황!E:E, MATCH($A277, 대여현황!$A:$A, 0)), "")</f>
        <v/>
      </c>
      <c r="F277" s="22" t="str">
        <f>IF(ISNUMBER(MATCH($A277, 대여현황!$A:$A, 0)), INDEX(대여현황!F:F, MATCH($A277, 대여현황!$A:$A, 0)), "-")</f>
        <v>-</v>
      </c>
    </row>
    <row r="278" spans="1:6" ht="20" customHeight="1">
      <c r="A278" s="17"/>
      <c r="B278" s="3"/>
      <c r="C278" s="17" t="str">
        <f>IF(ISNUMBER(MATCH($A278, 대여현황!$A:$A, 0)), INDEX(대여현황!C:C, MATCH($A278, 대여현황!$A:$A, 0)), "")</f>
        <v/>
      </c>
      <c r="D278" s="17" t="str">
        <f>IF(ISNUMBER(MATCH($A278, 대여현황!$A:$A, 0)), INDEX(대여현황!D:D, MATCH($A278, 대여현황!$A:$A, 0)), "")</f>
        <v/>
      </c>
      <c r="E278" s="10" t="str">
        <f>IF(ISNUMBER(MATCH($A278, 대여현황!$A:$A, 0)), INDEX(대여현황!E:E, MATCH($A278, 대여현황!$A:$A, 0)), "")</f>
        <v/>
      </c>
      <c r="F278" s="22" t="str">
        <f>IF(ISNUMBER(MATCH($A278, 대여현황!$A:$A, 0)), INDEX(대여현황!F:F, MATCH($A278, 대여현황!$A:$A, 0)), "-")</f>
        <v>-</v>
      </c>
    </row>
    <row r="279" spans="1:6" ht="20" customHeight="1">
      <c r="A279" s="17"/>
      <c r="B279" s="3"/>
      <c r="C279" s="17" t="str">
        <f>IF(ISNUMBER(MATCH($A279, 대여현황!$A:$A, 0)), INDEX(대여현황!C:C, MATCH($A279, 대여현황!$A:$A, 0)), "")</f>
        <v/>
      </c>
      <c r="D279" s="17" t="str">
        <f>IF(ISNUMBER(MATCH($A279, 대여현황!$A:$A, 0)), INDEX(대여현황!D:D, MATCH($A279, 대여현황!$A:$A, 0)), "")</f>
        <v/>
      </c>
      <c r="E279" s="10" t="str">
        <f>IF(ISNUMBER(MATCH($A279, 대여현황!$A:$A, 0)), INDEX(대여현황!E:E, MATCH($A279, 대여현황!$A:$A, 0)), "")</f>
        <v/>
      </c>
      <c r="F279" s="22" t="str">
        <f>IF(ISNUMBER(MATCH($A279, 대여현황!$A:$A, 0)), INDEX(대여현황!F:F, MATCH($A279, 대여현황!$A:$A, 0)), "-")</f>
        <v>-</v>
      </c>
    </row>
    <row r="280" spans="1:6" ht="20" customHeight="1">
      <c r="A280" s="17"/>
      <c r="B280" s="3"/>
      <c r="C280" s="17" t="str">
        <f>IF(ISNUMBER(MATCH($A280, 대여현황!$A:$A, 0)), INDEX(대여현황!C:C, MATCH($A280, 대여현황!$A:$A, 0)), "")</f>
        <v/>
      </c>
      <c r="D280" s="17" t="str">
        <f>IF(ISNUMBER(MATCH($A280, 대여현황!$A:$A, 0)), INDEX(대여현황!D:D, MATCH($A280, 대여현황!$A:$A, 0)), "")</f>
        <v/>
      </c>
      <c r="E280" s="10" t="str">
        <f>IF(ISNUMBER(MATCH($A280, 대여현황!$A:$A, 0)), INDEX(대여현황!E:E, MATCH($A280, 대여현황!$A:$A, 0)), "")</f>
        <v/>
      </c>
      <c r="F280" s="22" t="str">
        <f>IF(ISNUMBER(MATCH($A280, 대여현황!$A:$A, 0)), INDEX(대여현황!F:F, MATCH($A280, 대여현황!$A:$A, 0)), "-")</f>
        <v>-</v>
      </c>
    </row>
    <row r="281" spans="1:6" ht="20" customHeight="1">
      <c r="A281" s="17"/>
      <c r="B281" s="3"/>
      <c r="C281" s="17" t="str">
        <f>IF(ISNUMBER(MATCH($A281, 대여현황!$A:$A, 0)), INDEX(대여현황!C:C, MATCH($A281, 대여현황!$A:$A, 0)), "")</f>
        <v/>
      </c>
      <c r="D281" s="17" t="str">
        <f>IF(ISNUMBER(MATCH($A281, 대여현황!$A:$A, 0)), INDEX(대여현황!D:D, MATCH($A281, 대여현황!$A:$A, 0)), "")</f>
        <v/>
      </c>
      <c r="E281" s="10" t="str">
        <f>IF(ISNUMBER(MATCH($A281, 대여현황!$A:$A, 0)), INDEX(대여현황!E:E, MATCH($A281, 대여현황!$A:$A, 0)), "")</f>
        <v/>
      </c>
      <c r="F281" s="22" t="str">
        <f>IF(ISNUMBER(MATCH($A281, 대여현황!$A:$A, 0)), INDEX(대여현황!F:F, MATCH($A281, 대여현황!$A:$A, 0)), "-")</f>
        <v>-</v>
      </c>
    </row>
    <row r="282" spans="1:6" ht="20" customHeight="1">
      <c r="A282" s="17"/>
      <c r="B282" s="3"/>
      <c r="C282" s="17" t="str">
        <f>IF(ISNUMBER(MATCH($A282, 대여현황!$A:$A, 0)), INDEX(대여현황!C:C, MATCH($A282, 대여현황!$A:$A, 0)), "")</f>
        <v/>
      </c>
      <c r="D282" s="17" t="str">
        <f>IF(ISNUMBER(MATCH($A282, 대여현황!$A:$A, 0)), INDEX(대여현황!D:D, MATCH($A282, 대여현황!$A:$A, 0)), "")</f>
        <v/>
      </c>
      <c r="E282" s="10" t="str">
        <f>IF(ISNUMBER(MATCH($A282, 대여현황!$A:$A, 0)), INDEX(대여현황!E:E, MATCH($A282, 대여현황!$A:$A, 0)), "")</f>
        <v/>
      </c>
      <c r="F282" s="22" t="str">
        <f>IF(ISNUMBER(MATCH($A282, 대여현황!$A:$A, 0)), INDEX(대여현황!F:F, MATCH($A282, 대여현황!$A:$A, 0)), "-")</f>
        <v>-</v>
      </c>
    </row>
    <row r="283" spans="1:6" ht="20" customHeight="1">
      <c r="A283" s="17"/>
      <c r="B283" s="3"/>
      <c r="C283" s="17" t="str">
        <f>IF(ISNUMBER(MATCH($A283, 대여현황!$A:$A, 0)), INDEX(대여현황!C:C, MATCH($A283, 대여현황!$A:$A, 0)), "")</f>
        <v/>
      </c>
      <c r="D283" s="17" t="str">
        <f>IF(ISNUMBER(MATCH($A283, 대여현황!$A:$A, 0)), INDEX(대여현황!D:D, MATCH($A283, 대여현황!$A:$A, 0)), "")</f>
        <v/>
      </c>
      <c r="E283" s="10" t="str">
        <f>IF(ISNUMBER(MATCH($A283, 대여현황!$A:$A, 0)), INDEX(대여현황!E:E, MATCH($A283, 대여현황!$A:$A, 0)), "")</f>
        <v/>
      </c>
      <c r="F283" s="22" t="str">
        <f>IF(ISNUMBER(MATCH($A283, 대여현황!$A:$A, 0)), INDEX(대여현황!F:F, MATCH($A283, 대여현황!$A:$A, 0)), "-")</f>
        <v>-</v>
      </c>
    </row>
    <row r="284" spans="1:6" ht="20" customHeight="1">
      <c r="A284" s="17"/>
      <c r="B284" s="3"/>
      <c r="C284" s="17" t="str">
        <f>IF(ISNUMBER(MATCH($A284, 대여현황!$A:$A, 0)), INDEX(대여현황!C:C, MATCH($A284, 대여현황!$A:$A, 0)), "")</f>
        <v/>
      </c>
      <c r="D284" s="17" t="str">
        <f>IF(ISNUMBER(MATCH($A284, 대여현황!$A:$A, 0)), INDEX(대여현황!D:D, MATCH($A284, 대여현황!$A:$A, 0)), "")</f>
        <v/>
      </c>
      <c r="E284" s="10" t="str">
        <f>IF(ISNUMBER(MATCH($A284, 대여현황!$A:$A, 0)), INDEX(대여현황!E:E, MATCH($A284, 대여현황!$A:$A, 0)), "")</f>
        <v/>
      </c>
      <c r="F284" s="22" t="str">
        <f>IF(ISNUMBER(MATCH($A284, 대여현황!$A:$A, 0)), INDEX(대여현황!F:F, MATCH($A284, 대여현황!$A:$A, 0)), "-")</f>
        <v>-</v>
      </c>
    </row>
    <row r="285" spans="1:6" ht="20" customHeight="1">
      <c r="A285" s="17"/>
      <c r="B285" s="3"/>
      <c r="C285" s="17" t="str">
        <f>IF(ISNUMBER(MATCH($A285, 대여현황!$A:$A, 0)), INDEX(대여현황!C:C, MATCH($A285, 대여현황!$A:$A, 0)), "")</f>
        <v/>
      </c>
      <c r="D285" s="17" t="str">
        <f>IF(ISNUMBER(MATCH($A285, 대여현황!$A:$A, 0)), INDEX(대여현황!D:D, MATCH($A285, 대여현황!$A:$A, 0)), "")</f>
        <v/>
      </c>
      <c r="E285" s="10" t="str">
        <f>IF(ISNUMBER(MATCH($A285, 대여현황!$A:$A, 0)), INDEX(대여현황!E:E, MATCH($A285, 대여현황!$A:$A, 0)), "")</f>
        <v/>
      </c>
      <c r="F285" s="22" t="str">
        <f>IF(ISNUMBER(MATCH($A285, 대여현황!$A:$A, 0)), INDEX(대여현황!F:F, MATCH($A285, 대여현황!$A:$A, 0)), "-")</f>
        <v>-</v>
      </c>
    </row>
    <row r="286" spans="1:6" ht="20" customHeight="1">
      <c r="A286" s="17"/>
      <c r="B286" s="3"/>
      <c r="C286" s="17" t="str">
        <f>IF(ISNUMBER(MATCH($A286, 대여현황!$A:$A, 0)), INDEX(대여현황!C:C, MATCH($A286, 대여현황!$A:$A, 0)), "")</f>
        <v/>
      </c>
      <c r="D286" s="17" t="str">
        <f>IF(ISNUMBER(MATCH($A286, 대여현황!$A:$A, 0)), INDEX(대여현황!D:D, MATCH($A286, 대여현황!$A:$A, 0)), "")</f>
        <v/>
      </c>
      <c r="E286" s="10" t="str">
        <f>IF(ISNUMBER(MATCH($A286, 대여현황!$A:$A, 0)), INDEX(대여현황!E:E, MATCH($A286, 대여현황!$A:$A, 0)), "")</f>
        <v/>
      </c>
      <c r="F286" s="22" t="str">
        <f>IF(ISNUMBER(MATCH($A286, 대여현황!$A:$A, 0)), INDEX(대여현황!F:F, MATCH($A286, 대여현황!$A:$A, 0)), "-")</f>
        <v>-</v>
      </c>
    </row>
    <row r="287" spans="1:6" ht="20" customHeight="1">
      <c r="A287" s="17"/>
      <c r="B287" s="3"/>
      <c r="C287" s="17" t="str">
        <f>IF(ISNUMBER(MATCH($A287, 대여현황!$A:$A, 0)), INDEX(대여현황!C:C, MATCH($A287, 대여현황!$A:$A, 0)), "")</f>
        <v/>
      </c>
      <c r="D287" s="17" t="str">
        <f>IF(ISNUMBER(MATCH($A287, 대여현황!$A:$A, 0)), INDEX(대여현황!D:D, MATCH($A287, 대여현황!$A:$A, 0)), "")</f>
        <v/>
      </c>
      <c r="E287" s="10" t="str">
        <f>IF(ISNUMBER(MATCH($A287, 대여현황!$A:$A, 0)), INDEX(대여현황!E:E, MATCH($A287, 대여현황!$A:$A, 0)), "")</f>
        <v/>
      </c>
      <c r="F287" s="22" t="str">
        <f>IF(ISNUMBER(MATCH($A287, 대여현황!$A:$A, 0)), INDEX(대여현황!F:F, MATCH($A287, 대여현황!$A:$A, 0)), "-")</f>
        <v>-</v>
      </c>
    </row>
    <row r="288" spans="1:6" ht="20" customHeight="1">
      <c r="A288" s="17"/>
      <c r="B288" s="3"/>
      <c r="C288" s="17" t="str">
        <f>IF(ISNUMBER(MATCH($A288, 대여현황!$A:$A, 0)), INDEX(대여현황!C:C, MATCH($A288, 대여현황!$A:$A, 0)), "")</f>
        <v/>
      </c>
      <c r="D288" s="17" t="str">
        <f>IF(ISNUMBER(MATCH($A288, 대여현황!$A:$A, 0)), INDEX(대여현황!D:D, MATCH($A288, 대여현황!$A:$A, 0)), "")</f>
        <v/>
      </c>
      <c r="E288" s="10" t="str">
        <f>IF(ISNUMBER(MATCH($A288, 대여현황!$A:$A, 0)), INDEX(대여현황!E:E, MATCH($A288, 대여현황!$A:$A, 0)), "")</f>
        <v/>
      </c>
      <c r="F288" s="22" t="str">
        <f>IF(ISNUMBER(MATCH($A288, 대여현황!$A:$A, 0)), INDEX(대여현황!F:F, MATCH($A288, 대여현황!$A:$A, 0)), "-")</f>
        <v>-</v>
      </c>
    </row>
    <row r="289" spans="1:6" ht="20" customHeight="1">
      <c r="A289" s="17"/>
      <c r="B289" s="3"/>
      <c r="C289" s="17" t="str">
        <f>IF(ISNUMBER(MATCH($A289, 대여현황!$A:$A, 0)), INDEX(대여현황!C:C, MATCH($A289, 대여현황!$A:$A, 0)), "")</f>
        <v/>
      </c>
      <c r="D289" s="17" t="str">
        <f>IF(ISNUMBER(MATCH($A289, 대여현황!$A:$A, 0)), INDEX(대여현황!D:D, MATCH($A289, 대여현황!$A:$A, 0)), "")</f>
        <v/>
      </c>
      <c r="E289" s="10" t="str">
        <f>IF(ISNUMBER(MATCH($A289, 대여현황!$A:$A, 0)), INDEX(대여현황!E:E, MATCH($A289, 대여현황!$A:$A, 0)), "")</f>
        <v/>
      </c>
      <c r="F289" s="22" t="str">
        <f>IF(ISNUMBER(MATCH($A289, 대여현황!$A:$A, 0)), INDEX(대여현황!F:F, MATCH($A289, 대여현황!$A:$A, 0)), "-")</f>
        <v>-</v>
      </c>
    </row>
    <row r="290" spans="1:6" ht="20" customHeight="1">
      <c r="A290" s="17"/>
      <c r="B290" s="3"/>
      <c r="C290" s="17" t="str">
        <f>IF(ISNUMBER(MATCH($A290, 대여현황!$A:$A, 0)), INDEX(대여현황!C:C, MATCH($A290, 대여현황!$A:$A, 0)), "")</f>
        <v/>
      </c>
      <c r="D290" s="17" t="str">
        <f>IF(ISNUMBER(MATCH($A290, 대여현황!$A:$A, 0)), INDEX(대여현황!D:D, MATCH($A290, 대여현황!$A:$A, 0)), "")</f>
        <v/>
      </c>
      <c r="E290" s="10" t="str">
        <f>IF(ISNUMBER(MATCH($A290, 대여현황!$A:$A, 0)), INDEX(대여현황!E:E, MATCH($A290, 대여현황!$A:$A, 0)), "")</f>
        <v/>
      </c>
      <c r="F290" s="22" t="str">
        <f>IF(ISNUMBER(MATCH($A290, 대여현황!$A:$A, 0)), INDEX(대여현황!F:F, MATCH($A290, 대여현황!$A:$A, 0)), "-")</f>
        <v>-</v>
      </c>
    </row>
    <row r="291" spans="1:6" ht="20" customHeight="1">
      <c r="A291" s="17"/>
      <c r="B291" s="3"/>
      <c r="C291" s="17" t="str">
        <f>IF(ISNUMBER(MATCH($A291, 대여현황!$A:$A, 0)), INDEX(대여현황!C:C, MATCH($A291, 대여현황!$A:$A, 0)), "")</f>
        <v/>
      </c>
      <c r="D291" s="17" t="str">
        <f>IF(ISNUMBER(MATCH($A291, 대여현황!$A:$A, 0)), INDEX(대여현황!D:D, MATCH($A291, 대여현황!$A:$A, 0)), "")</f>
        <v/>
      </c>
      <c r="E291" s="10" t="str">
        <f>IF(ISNUMBER(MATCH($A291, 대여현황!$A:$A, 0)), INDEX(대여현황!E:E, MATCH($A291, 대여현황!$A:$A, 0)), "")</f>
        <v/>
      </c>
      <c r="F291" s="22" t="str">
        <f>IF(ISNUMBER(MATCH($A291, 대여현황!$A:$A, 0)), INDEX(대여현황!F:F, MATCH($A291, 대여현황!$A:$A, 0)), "-")</f>
        <v>-</v>
      </c>
    </row>
    <row r="292" spans="1:6" ht="20" customHeight="1">
      <c r="A292" s="17"/>
      <c r="B292" s="3"/>
      <c r="C292" s="17" t="str">
        <f>IF(ISNUMBER(MATCH($A292, 대여현황!$A:$A, 0)), INDEX(대여현황!C:C, MATCH($A292, 대여현황!$A:$A, 0)), "")</f>
        <v/>
      </c>
      <c r="D292" s="17" t="str">
        <f>IF(ISNUMBER(MATCH($A292, 대여현황!$A:$A, 0)), INDEX(대여현황!D:D, MATCH($A292, 대여현황!$A:$A, 0)), "")</f>
        <v/>
      </c>
      <c r="E292" s="10" t="str">
        <f>IF(ISNUMBER(MATCH($A292, 대여현황!$A:$A, 0)), INDEX(대여현황!E:E, MATCH($A292, 대여현황!$A:$A, 0)), "")</f>
        <v/>
      </c>
      <c r="F292" s="22" t="str">
        <f>IF(ISNUMBER(MATCH($A292, 대여현황!$A:$A, 0)), INDEX(대여현황!F:F, MATCH($A292, 대여현황!$A:$A, 0)), "-")</f>
        <v>-</v>
      </c>
    </row>
    <row r="293" spans="1:6" ht="20" customHeight="1">
      <c r="A293" s="17"/>
      <c r="B293" s="3"/>
      <c r="C293" s="17" t="str">
        <f>IF(ISNUMBER(MATCH($A293, 대여현황!$A:$A, 0)), INDEX(대여현황!C:C, MATCH($A293, 대여현황!$A:$A, 0)), "")</f>
        <v/>
      </c>
      <c r="D293" s="17" t="str">
        <f>IF(ISNUMBER(MATCH($A293, 대여현황!$A:$A, 0)), INDEX(대여현황!D:D, MATCH($A293, 대여현황!$A:$A, 0)), "")</f>
        <v/>
      </c>
      <c r="E293" s="10" t="str">
        <f>IF(ISNUMBER(MATCH($A293, 대여현황!$A:$A, 0)), INDEX(대여현황!E:E, MATCH($A293, 대여현황!$A:$A, 0)), "")</f>
        <v/>
      </c>
      <c r="F293" s="22" t="str">
        <f>IF(ISNUMBER(MATCH($A293, 대여현황!$A:$A, 0)), INDEX(대여현황!F:F, MATCH($A293, 대여현황!$A:$A, 0)), "-")</f>
        <v>-</v>
      </c>
    </row>
    <row r="294" spans="1:6" ht="20" customHeight="1">
      <c r="A294" s="17"/>
      <c r="B294" s="3"/>
      <c r="C294" s="17" t="str">
        <f>IF(ISNUMBER(MATCH($A294, 대여현황!$A:$A, 0)), INDEX(대여현황!C:C, MATCH($A294, 대여현황!$A:$A, 0)), "")</f>
        <v/>
      </c>
      <c r="D294" s="17" t="str">
        <f>IF(ISNUMBER(MATCH($A294, 대여현황!$A:$A, 0)), INDEX(대여현황!D:D, MATCH($A294, 대여현황!$A:$A, 0)), "")</f>
        <v/>
      </c>
      <c r="E294" s="10" t="str">
        <f>IF(ISNUMBER(MATCH($A294, 대여현황!$A:$A, 0)), INDEX(대여현황!E:E, MATCH($A294, 대여현황!$A:$A, 0)), "")</f>
        <v/>
      </c>
      <c r="F294" s="22" t="str">
        <f>IF(ISNUMBER(MATCH($A294, 대여현황!$A:$A, 0)), INDEX(대여현황!F:F, MATCH($A294, 대여현황!$A:$A, 0)), "-")</f>
        <v>-</v>
      </c>
    </row>
    <row r="295" spans="1:6" ht="20" customHeight="1">
      <c r="A295" s="17"/>
      <c r="B295" s="3"/>
      <c r="C295" s="17" t="str">
        <f>IF(ISNUMBER(MATCH($A295, 대여현황!$A:$A, 0)), INDEX(대여현황!C:C, MATCH($A295, 대여현황!$A:$A, 0)), "")</f>
        <v/>
      </c>
      <c r="D295" s="17" t="str">
        <f>IF(ISNUMBER(MATCH($A295, 대여현황!$A:$A, 0)), INDEX(대여현황!D:D, MATCH($A295, 대여현황!$A:$A, 0)), "")</f>
        <v/>
      </c>
      <c r="E295" s="10" t="str">
        <f>IF(ISNUMBER(MATCH($A295, 대여현황!$A:$A, 0)), INDEX(대여현황!E:E, MATCH($A295, 대여현황!$A:$A, 0)), "")</f>
        <v/>
      </c>
      <c r="F295" s="22" t="str">
        <f>IF(ISNUMBER(MATCH($A295, 대여현황!$A:$A, 0)), INDEX(대여현황!F:F, MATCH($A295, 대여현황!$A:$A, 0)), "-")</f>
        <v>-</v>
      </c>
    </row>
    <row r="296" spans="1:6" ht="20" customHeight="1">
      <c r="A296" s="17"/>
      <c r="B296" s="3"/>
      <c r="C296" s="17" t="str">
        <f>IF(ISNUMBER(MATCH($A296, 대여현황!$A:$A, 0)), INDEX(대여현황!C:C, MATCH($A296, 대여현황!$A:$A, 0)), "")</f>
        <v/>
      </c>
      <c r="D296" s="17" t="str">
        <f>IF(ISNUMBER(MATCH($A296, 대여현황!$A:$A, 0)), INDEX(대여현황!D:D, MATCH($A296, 대여현황!$A:$A, 0)), "")</f>
        <v/>
      </c>
      <c r="E296" s="10" t="str">
        <f>IF(ISNUMBER(MATCH($A296, 대여현황!$A:$A, 0)), INDEX(대여현황!E:E, MATCH($A296, 대여현황!$A:$A, 0)), "")</f>
        <v/>
      </c>
      <c r="F296" s="22" t="str">
        <f>IF(ISNUMBER(MATCH($A296, 대여현황!$A:$A, 0)), INDEX(대여현황!F:F, MATCH($A296, 대여현황!$A:$A, 0)), "-")</f>
        <v>-</v>
      </c>
    </row>
    <row r="297" spans="1:6" ht="20" customHeight="1">
      <c r="A297" s="17"/>
      <c r="B297" s="3"/>
      <c r="C297" s="17" t="str">
        <f>IF(ISNUMBER(MATCH($A297, 대여현황!$A:$A, 0)), INDEX(대여현황!C:C, MATCH($A297, 대여현황!$A:$A, 0)), "")</f>
        <v/>
      </c>
      <c r="D297" s="17" t="str">
        <f>IF(ISNUMBER(MATCH($A297, 대여현황!$A:$A, 0)), INDEX(대여현황!D:D, MATCH($A297, 대여현황!$A:$A, 0)), "")</f>
        <v/>
      </c>
      <c r="E297" s="10" t="str">
        <f>IF(ISNUMBER(MATCH($A297, 대여현황!$A:$A, 0)), INDEX(대여현황!E:E, MATCH($A297, 대여현황!$A:$A, 0)), "")</f>
        <v/>
      </c>
      <c r="F297" s="22" t="str">
        <f>IF(ISNUMBER(MATCH($A297, 대여현황!$A:$A, 0)), INDEX(대여현황!F:F, MATCH($A297, 대여현황!$A:$A, 0)), "-")</f>
        <v>-</v>
      </c>
    </row>
    <row r="298" spans="1:6" ht="20" customHeight="1">
      <c r="A298" s="17"/>
      <c r="B298" s="3"/>
      <c r="C298" s="17" t="str">
        <f>IF(ISNUMBER(MATCH($A298, 대여현황!$A:$A, 0)), INDEX(대여현황!C:C, MATCH($A298, 대여현황!$A:$A, 0)), "")</f>
        <v/>
      </c>
      <c r="D298" s="17" t="str">
        <f>IF(ISNUMBER(MATCH($A298, 대여현황!$A:$A, 0)), INDEX(대여현황!D:D, MATCH($A298, 대여현황!$A:$A, 0)), "")</f>
        <v/>
      </c>
      <c r="E298" s="10" t="str">
        <f>IF(ISNUMBER(MATCH($A298, 대여현황!$A:$A, 0)), INDEX(대여현황!E:E, MATCH($A298, 대여현황!$A:$A, 0)), "")</f>
        <v/>
      </c>
      <c r="F298" s="22" t="str">
        <f>IF(ISNUMBER(MATCH($A298, 대여현황!$A:$A, 0)), INDEX(대여현황!F:F, MATCH($A298, 대여현황!$A:$A, 0)), "-")</f>
        <v>-</v>
      </c>
    </row>
    <row r="299" spans="1:6" ht="20" customHeight="1">
      <c r="A299" s="17"/>
      <c r="B299" s="3"/>
      <c r="C299" s="17" t="str">
        <f>IF(ISNUMBER(MATCH($A299, 대여현황!$A:$A, 0)), INDEX(대여현황!C:C, MATCH($A299, 대여현황!$A:$A, 0)), "")</f>
        <v/>
      </c>
      <c r="D299" s="17" t="str">
        <f>IF(ISNUMBER(MATCH($A299, 대여현황!$A:$A, 0)), INDEX(대여현황!D:D, MATCH($A299, 대여현황!$A:$A, 0)), "")</f>
        <v/>
      </c>
      <c r="E299" s="10" t="str">
        <f>IF(ISNUMBER(MATCH($A299, 대여현황!$A:$A, 0)), INDEX(대여현황!E:E, MATCH($A299, 대여현황!$A:$A, 0)), "")</f>
        <v/>
      </c>
      <c r="F299" s="22" t="str">
        <f>IF(ISNUMBER(MATCH($A299, 대여현황!$A:$A, 0)), INDEX(대여현황!F:F, MATCH($A299, 대여현황!$A:$A, 0)), "-")</f>
        <v>-</v>
      </c>
    </row>
    <row r="300" spans="1:6" ht="20" customHeight="1">
      <c r="A300" s="17"/>
      <c r="B300" s="3"/>
      <c r="C300" s="17" t="str">
        <f>IF(ISNUMBER(MATCH($A300, 대여현황!$A:$A, 0)), INDEX(대여현황!C:C, MATCH($A300, 대여현황!$A:$A, 0)), "")</f>
        <v/>
      </c>
      <c r="D300" s="17" t="str">
        <f>IF(ISNUMBER(MATCH($A300, 대여현황!$A:$A, 0)), INDEX(대여현황!D:D, MATCH($A300, 대여현황!$A:$A, 0)), "")</f>
        <v/>
      </c>
      <c r="E300" s="10" t="str">
        <f>IF(ISNUMBER(MATCH($A300, 대여현황!$A:$A, 0)), INDEX(대여현황!E:E, MATCH($A300, 대여현황!$A:$A, 0)), "")</f>
        <v/>
      </c>
      <c r="F300" s="22" t="str">
        <f>IF(ISNUMBER(MATCH($A300, 대여현황!$A:$A, 0)), INDEX(대여현황!F:F, MATCH($A300, 대여현황!$A:$A, 0)), "-")</f>
        <v>-</v>
      </c>
    </row>
  </sheetData>
  <autoFilter ref="A2:F200" xr:uid="{E658A5F4-9A6C-B948-98FA-76DE05159603}"/>
  <mergeCells count="6">
    <mergeCell ref="Q1:R2"/>
    <mergeCell ref="A1:F1"/>
    <mergeCell ref="H1:I2"/>
    <mergeCell ref="J1:K2"/>
    <mergeCell ref="L1:M2"/>
    <mergeCell ref="O1:P2"/>
  </mergeCells>
  <phoneticPr fontId="4" type="noConversion"/>
  <conditionalFormatting sqref="A1:F1048576">
    <cfRule type="expression" dxfId="2" priority="1">
      <formula>$F1="소실"</formula>
    </cfRule>
    <cfRule type="expression" dxfId="1" priority="2">
      <formula>$F1="일반대여"</formula>
    </cfRule>
    <cfRule type="expression" dxfId="0" priority="3">
      <formula>$F1="장기대여"</formula>
    </cfRule>
  </conditionalFormatting>
  <hyperlinks>
    <hyperlink ref="H1:I2" location="'TAM-T'!A1" display="TAM-T" xr:uid="{0690F7A7-975B-5442-B5EB-FE33B1ABCB5F}"/>
    <hyperlink ref="J1:K2" location="'TAM-A'!A1" display="TAM-A" xr:uid="{EFBE972D-F6AF-AB47-8C47-59F8EAC45BA3}"/>
    <hyperlink ref="L1:M2" location="'TAM-M'!A1" display="TAM-M" xr:uid="{D210C41C-AD53-BE4F-9766-B9A52FC91F56}"/>
    <hyperlink ref="O1:P2" location="'NA-N'!A1" display="NA-N" xr:uid="{96333028-D006-D246-8EC4-BC763F2FE12D}"/>
    <hyperlink ref="Q1:R2" location="대여현황!A1" display="대여현황" xr:uid="{F2423DBD-B5C1-8347-856A-751168C350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대여현황</vt:lpstr>
      <vt:lpstr>TAM-T</vt:lpstr>
      <vt:lpstr>TAM-A</vt:lpstr>
      <vt:lpstr>TAM-M</vt:lpstr>
      <vt:lpstr>NA-N</vt:lpstr>
      <vt:lpstr>NA-A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OCS</dc:creator>
  <cp:lastModifiedBy>Microsoft Office User</cp:lastModifiedBy>
  <cp:revision>31</cp:revision>
  <cp:lastPrinted>2022-09-26T04:04:34Z</cp:lastPrinted>
  <dcterms:created xsi:type="dcterms:W3CDTF">2022-08-02T03:13:54Z</dcterms:created>
  <dcterms:modified xsi:type="dcterms:W3CDTF">2023-08-23T07:26:52Z</dcterms:modified>
  <cp:version>1200.0100.01</cp:version>
</cp:coreProperties>
</file>