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simsimhaekoon/Desktop/JDNC_Lib/JDNC_Library_BE/src/main/resources/"/>
    </mc:Choice>
  </mc:AlternateContent>
  <xr:revisionPtr revIDLastSave="0" documentId="13_ncr:1_{9736717E-0272-CE49-AC85-A8D38D96659A}" xr6:coauthVersionLast="47" xr6:coauthVersionMax="47" xr10:uidLastSave="{00000000-0000-0000-0000-000000000000}"/>
  <bookViews>
    <workbookView xWindow="-1960" yWindow="-18400" windowWidth="33600" windowHeight="17140" xr2:uid="{00000000-000D-0000-FFFF-FFFF00000000}"/>
  </bookViews>
  <sheets>
    <sheet name="대여현황" sheetId="10" r:id="rId1"/>
    <sheet name="TAM-T" sheetId="9" r:id="rId2"/>
    <sheet name="TAM-A" sheetId="3" r:id="rId3"/>
    <sheet name="TAM-M" sheetId="4" r:id="rId4"/>
    <sheet name="NA-N" sheetId="8" r:id="rId5"/>
    <sheet name="NA-A" sheetId="6" r:id="rId6"/>
    <sheet name="반납기록" sheetId="13" r:id="rId7"/>
    <sheet name="소실도서" sheetId="14" r:id="rId8"/>
  </sheets>
  <definedNames>
    <definedName name="_xlnm._FilterDatabase" localSheetId="0" hidden="1">대여현황!$A$3:$F$200</definedName>
    <definedName name="_xlnm._FilterDatabase" localSheetId="6" hidden="1">반납기록!$A$3:$G$1000</definedName>
    <definedName name="_xlnm._FilterDatabase" localSheetId="7" hidden="1">소실도서!$A$3:$B$500</definedName>
    <definedName name="_xlnm._FilterDatabase" localSheetId="5" hidden="1">'NA-A'!$A$2:$F$200</definedName>
    <definedName name="_xlnm._FilterDatabase" localSheetId="4" hidden="1">'NA-N'!$A$2:$F$200</definedName>
    <definedName name="_xlnm._FilterDatabase" localSheetId="2" hidden="1">'TAM-A'!$A$2:$F$200</definedName>
    <definedName name="_xlnm._FilterDatabase" localSheetId="3" hidden="1">'TAM-M'!$A$2:$F$200</definedName>
    <definedName name="_xlnm._FilterDatabase" localSheetId="1" hidden="1">'TAM-T'!$A$2:$F$200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6" l="1"/>
  <c r="C4" i="6" s="1" a="1"/>
  <c r="C4" i="6" s="1"/>
  <c r="F5" i="6"/>
  <c r="D5" i="6" s="1" a="1"/>
  <c r="D5" i="6" s="1"/>
  <c r="F6" i="6"/>
  <c r="D6" i="6" s="1" a="1"/>
  <c r="D6" i="6" s="1"/>
  <c r="F7" i="6"/>
  <c r="E7" i="6" s="1" a="1"/>
  <c r="E7" i="6" s="1"/>
  <c r="F8" i="6"/>
  <c r="E8" i="6" s="1" a="1"/>
  <c r="E8" i="6" s="1"/>
  <c r="F9" i="6"/>
  <c r="E9" i="6" s="1" a="1"/>
  <c r="E9" i="6" s="1"/>
  <c r="F10" i="6"/>
  <c r="D10" i="6" s="1" a="1"/>
  <c r="D10" i="6" s="1"/>
  <c r="F11" i="6"/>
  <c r="C11" i="6" s="1" a="1"/>
  <c r="C11" i="6" s="1"/>
  <c r="F12" i="6"/>
  <c r="F13" i="6"/>
  <c r="F14" i="6"/>
  <c r="D14" i="6" s="1" a="1"/>
  <c r="D14" i="6" s="1"/>
  <c r="F15" i="6"/>
  <c r="E15" i="6" s="1" a="1"/>
  <c r="E15" i="6" s="1"/>
  <c r="F16" i="6"/>
  <c r="E16" i="6" s="1" a="1"/>
  <c r="E16" i="6" s="1"/>
  <c r="F17" i="6"/>
  <c r="E17" i="6" s="1" a="1"/>
  <c r="E17" i="6" s="1"/>
  <c r="F18" i="6"/>
  <c r="D18" i="6" s="1" a="1"/>
  <c r="D18" i="6" s="1"/>
  <c r="F19" i="6"/>
  <c r="C19" i="6" s="1" a="1"/>
  <c r="C19" i="6" s="1"/>
  <c r="F20" i="6"/>
  <c r="F21" i="6"/>
  <c r="F22" i="6"/>
  <c r="D22" i="6" s="1" a="1"/>
  <c r="D22" i="6" s="1"/>
  <c r="F23" i="6"/>
  <c r="E23" i="6" s="1" a="1"/>
  <c r="E23" i="6" s="1"/>
  <c r="F24" i="6"/>
  <c r="E24" i="6" s="1" a="1"/>
  <c r="E24" i="6" s="1"/>
  <c r="F25" i="6"/>
  <c r="E25" i="6" s="1" a="1"/>
  <c r="E25" i="6" s="1"/>
  <c r="F26" i="6"/>
  <c r="D26" i="6" s="1" a="1"/>
  <c r="D26" i="6" s="1"/>
  <c r="F27" i="6"/>
  <c r="C27" i="6" s="1" a="1"/>
  <c r="C27" i="6" s="1"/>
  <c r="F28" i="6"/>
  <c r="F29" i="6"/>
  <c r="F30" i="6"/>
  <c r="D30" i="6" s="1" a="1"/>
  <c r="D30" i="6" s="1"/>
  <c r="F31" i="6"/>
  <c r="E31" i="6" s="1" a="1"/>
  <c r="E31" i="6" s="1"/>
  <c r="F32" i="6"/>
  <c r="E32" i="6" s="1" a="1"/>
  <c r="E32" i="6" s="1"/>
  <c r="F33" i="6"/>
  <c r="E33" i="6" s="1" a="1"/>
  <c r="E33" i="6" s="1"/>
  <c r="F34" i="6"/>
  <c r="D34" i="6" s="1" a="1"/>
  <c r="D34" i="6" s="1"/>
  <c r="F35" i="6"/>
  <c r="C35" i="6" s="1" a="1"/>
  <c r="C35" i="6" s="1"/>
  <c r="F36" i="6"/>
  <c r="F37" i="6"/>
  <c r="F38" i="6"/>
  <c r="D38" i="6" s="1" a="1"/>
  <c r="D38" i="6" s="1"/>
  <c r="F39" i="6"/>
  <c r="E39" i="6" s="1" a="1"/>
  <c r="E39" i="6" s="1"/>
  <c r="F40" i="6"/>
  <c r="E40" i="6" s="1" a="1"/>
  <c r="E40" i="6" s="1"/>
  <c r="F41" i="6"/>
  <c r="E41" i="6" s="1" a="1"/>
  <c r="E41" i="6" s="1"/>
  <c r="F42" i="6"/>
  <c r="D42" i="6" s="1" a="1"/>
  <c r="D42" i="6" s="1"/>
  <c r="F43" i="6"/>
  <c r="E43" i="6" s="1" a="1"/>
  <c r="E43" i="6" s="1"/>
  <c r="F44" i="6"/>
  <c r="F45" i="6"/>
  <c r="F46" i="6"/>
  <c r="C46" i="6" s="1" a="1"/>
  <c r="C46" i="6" s="1"/>
  <c r="F47" i="6"/>
  <c r="F48" i="6"/>
  <c r="E48" i="6" s="1" a="1"/>
  <c r="E48" i="6" s="1"/>
  <c r="F49" i="6"/>
  <c r="E49" i="6" s="1" a="1"/>
  <c r="E49" i="6" s="1"/>
  <c r="F50" i="6"/>
  <c r="D50" i="6" s="1" a="1"/>
  <c r="D50" i="6" s="1"/>
  <c r="F51" i="6"/>
  <c r="E51" i="6" s="1" a="1"/>
  <c r="E51" i="6" s="1"/>
  <c r="F52" i="6"/>
  <c r="F53" i="6"/>
  <c r="F54" i="6"/>
  <c r="F55" i="6"/>
  <c r="F56" i="6"/>
  <c r="F57" i="6"/>
  <c r="E57" i="6" s="1" a="1"/>
  <c r="E57" i="6" s="1"/>
  <c r="F58" i="6"/>
  <c r="C58" i="6" s="1" a="1"/>
  <c r="C58" i="6" s="1"/>
  <c r="F59" i="6"/>
  <c r="C59" i="6" s="1" a="1"/>
  <c r="C59" i="6" s="1"/>
  <c r="F60" i="6"/>
  <c r="F61" i="6"/>
  <c r="E61" i="6" s="1" a="1"/>
  <c r="E61" i="6" s="1"/>
  <c r="F62" i="6"/>
  <c r="D62" i="6" s="1" a="1"/>
  <c r="D62" i="6" s="1"/>
  <c r="F63" i="6"/>
  <c r="C63" i="6" s="1" a="1"/>
  <c r="C63" i="6" s="1"/>
  <c r="F64" i="6"/>
  <c r="F65" i="6"/>
  <c r="E65" i="6" s="1" a="1"/>
  <c r="E65" i="6" s="1"/>
  <c r="F66" i="6"/>
  <c r="E66" i="6" s="1" a="1"/>
  <c r="E66" i="6" s="1"/>
  <c r="F67" i="6"/>
  <c r="C67" i="6" s="1" a="1"/>
  <c r="C67" i="6" s="1"/>
  <c r="F68" i="6"/>
  <c r="C68" i="6" s="1" a="1"/>
  <c r="C68" i="6" s="1"/>
  <c r="F69" i="6"/>
  <c r="F70" i="6"/>
  <c r="D70" i="6" s="1" a="1"/>
  <c r="D70" i="6" s="1"/>
  <c r="F71" i="6"/>
  <c r="D71" i="6" s="1" a="1"/>
  <c r="D71" i="6" s="1"/>
  <c r="F72" i="6"/>
  <c r="E72" i="6" s="1" a="1"/>
  <c r="E72" i="6" s="1"/>
  <c r="F73" i="6"/>
  <c r="C73" i="6" s="1" a="1"/>
  <c r="C73" i="6" s="1"/>
  <c r="F74" i="6"/>
  <c r="C74" i="6" s="1" a="1"/>
  <c r="C74" i="6" s="1"/>
  <c r="F75" i="6"/>
  <c r="C75" i="6" s="1" a="1"/>
  <c r="C75" i="6" s="1"/>
  <c r="F76" i="6"/>
  <c r="F77" i="6"/>
  <c r="F78" i="6"/>
  <c r="F79" i="6"/>
  <c r="D79" i="6" s="1" a="1"/>
  <c r="D79" i="6" s="1"/>
  <c r="F80" i="6"/>
  <c r="F81" i="6"/>
  <c r="F82" i="6"/>
  <c r="D82" i="6" s="1" a="1"/>
  <c r="D82" i="6" s="1"/>
  <c r="F83" i="6"/>
  <c r="D83" i="6" s="1" a="1"/>
  <c r="D83" i="6" s="1"/>
  <c r="F84" i="6"/>
  <c r="C84" i="6" s="1" a="1"/>
  <c r="C84" i="6" s="1"/>
  <c r="F85" i="6"/>
  <c r="D85" i="6" s="1" a="1"/>
  <c r="D85" i="6" s="1"/>
  <c r="F86" i="6"/>
  <c r="D86" i="6" s="1" a="1"/>
  <c r="D86" i="6" s="1"/>
  <c r="F87" i="6"/>
  <c r="D87" i="6" s="1" a="1"/>
  <c r="D87" i="6" s="1"/>
  <c r="F88" i="6"/>
  <c r="E88" i="6" s="1" a="1"/>
  <c r="E88" i="6" s="1"/>
  <c r="F89" i="6"/>
  <c r="F90" i="6"/>
  <c r="D90" i="6" s="1" a="1"/>
  <c r="D90" i="6" s="1"/>
  <c r="F91" i="6"/>
  <c r="C91" i="6" s="1" a="1"/>
  <c r="C91" i="6" s="1"/>
  <c r="F92" i="6"/>
  <c r="C92" i="6" s="1" a="1"/>
  <c r="C92" i="6" s="1"/>
  <c r="F93" i="6"/>
  <c r="D93" i="6" s="1" a="1"/>
  <c r="D93" i="6" s="1"/>
  <c r="F94" i="6"/>
  <c r="D94" i="6" s="1" a="1"/>
  <c r="D94" i="6" s="1"/>
  <c r="F95" i="6"/>
  <c r="D95" i="6" s="1" a="1"/>
  <c r="D95" i="6" s="1"/>
  <c r="F96" i="6"/>
  <c r="E96" i="6" s="1" a="1"/>
  <c r="E96" i="6" s="1"/>
  <c r="F97" i="6"/>
  <c r="E97" i="6" s="1" a="1"/>
  <c r="E97" i="6" s="1"/>
  <c r="F98" i="6"/>
  <c r="C98" i="6" s="1" a="1"/>
  <c r="C98" i="6" s="1"/>
  <c r="F99" i="6"/>
  <c r="D99" i="6" s="1" a="1"/>
  <c r="D99" i="6" s="1"/>
  <c r="F100" i="6"/>
  <c r="C100" i="6" s="1" a="1"/>
  <c r="C100" i="6" s="1"/>
  <c r="F101" i="6"/>
  <c r="C101" i="6" s="1" a="1"/>
  <c r="C101" i="6" s="1"/>
  <c r="F102" i="6"/>
  <c r="D102" i="6" s="1" a="1"/>
  <c r="D102" i="6" s="1"/>
  <c r="F103" i="6"/>
  <c r="D103" i="6" s="1" a="1"/>
  <c r="D103" i="6" s="1"/>
  <c r="F104" i="6"/>
  <c r="E104" i="6" s="1" a="1"/>
  <c r="E104" i="6" s="1"/>
  <c r="F105" i="6"/>
  <c r="C105" i="6" s="1" a="1"/>
  <c r="C105" i="6" s="1"/>
  <c r="F106" i="6"/>
  <c r="D106" i="6" s="1" a="1"/>
  <c r="D106" i="6" s="1"/>
  <c r="F107" i="6"/>
  <c r="C107" i="6" s="1" a="1"/>
  <c r="C107" i="6" s="1"/>
  <c r="F108" i="6"/>
  <c r="C108" i="6" s="1" a="1"/>
  <c r="C108" i="6" s="1"/>
  <c r="F109" i="6"/>
  <c r="D109" i="6" s="1" a="1"/>
  <c r="D109" i="6" s="1"/>
  <c r="F110" i="6"/>
  <c r="D110" i="6" s="1" a="1"/>
  <c r="D110" i="6" s="1"/>
  <c r="F111" i="6"/>
  <c r="E111" i="6" s="1" a="1"/>
  <c r="E111" i="6" s="1"/>
  <c r="F112" i="6"/>
  <c r="E112" i="6" s="1" a="1"/>
  <c r="E112" i="6" s="1"/>
  <c r="F113" i="6"/>
  <c r="E113" i="6" s="1" a="1"/>
  <c r="E113" i="6" s="1"/>
  <c r="F114" i="6"/>
  <c r="F115" i="6"/>
  <c r="D115" i="6" s="1" a="1"/>
  <c r="D115" i="6" s="1"/>
  <c r="F116" i="6"/>
  <c r="C116" i="6" s="1" a="1"/>
  <c r="C116" i="6" s="1"/>
  <c r="F117" i="6"/>
  <c r="F118" i="6"/>
  <c r="C118" i="6" s="1" a="1"/>
  <c r="C118" i="6" s="1"/>
  <c r="F119" i="6"/>
  <c r="D119" i="6" s="1" a="1"/>
  <c r="D119" i="6" s="1"/>
  <c r="F120" i="6"/>
  <c r="D120" i="6" s="1" a="1"/>
  <c r="D120" i="6" s="1"/>
  <c r="F121" i="6"/>
  <c r="C121" i="6" s="1" a="1"/>
  <c r="C121" i="6" s="1"/>
  <c r="F122" i="6"/>
  <c r="E122" i="6" s="1" a="1"/>
  <c r="E122" i="6" s="1"/>
  <c r="F123" i="6"/>
  <c r="F124" i="6"/>
  <c r="E124" i="6" s="1" a="1"/>
  <c r="E124" i="6" s="1"/>
  <c r="F125" i="6"/>
  <c r="E125" i="6" s="1" a="1"/>
  <c r="E125" i="6" s="1"/>
  <c r="F126" i="6"/>
  <c r="C126" i="6" s="1" a="1"/>
  <c r="C126" i="6" s="1"/>
  <c r="F127" i="6"/>
  <c r="C127" i="6" s="1" a="1"/>
  <c r="C127" i="6" s="1"/>
  <c r="F128" i="6"/>
  <c r="D128" i="6" s="1" a="1"/>
  <c r="D128" i="6" s="1"/>
  <c r="F129" i="6"/>
  <c r="E129" i="6" s="1" a="1"/>
  <c r="E129" i="6" s="1"/>
  <c r="F130" i="6"/>
  <c r="E130" i="6" s="1" a="1"/>
  <c r="E130" i="6" s="1"/>
  <c r="F131" i="6"/>
  <c r="C131" i="6" s="1" a="1"/>
  <c r="C131" i="6" s="1"/>
  <c r="F132" i="6"/>
  <c r="C132" i="6" s="1" a="1"/>
  <c r="C132" i="6" s="1"/>
  <c r="F133" i="6"/>
  <c r="D133" i="6" s="1" a="1"/>
  <c r="D133" i="6" s="1"/>
  <c r="F134" i="6"/>
  <c r="C134" i="6" s="1" a="1"/>
  <c r="C134" i="6" s="1"/>
  <c r="F135" i="6"/>
  <c r="F136" i="6"/>
  <c r="D136" i="6" s="1" a="1"/>
  <c r="D136" i="6" s="1"/>
  <c r="F137" i="6"/>
  <c r="D137" i="6" s="1" a="1"/>
  <c r="D137" i="6" s="1"/>
  <c r="F138" i="6"/>
  <c r="E138" i="6" s="1" a="1"/>
  <c r="E138" i="6" s="1"/>
  <c r="F139" i="6"/>
  <c r="F140" i="6"/>
  <c r="F141" i="6"/>
  <c r="C141" i="6" s="1" a="1"/>
  <c r="C141" i="6" s="1"/>
  <c r="F142" i="6"/>
  <c r="F143" i="6"/>
  <c r="E143" i="6" s="1" a="1"/>
  <c r="E143" i="6" s="1"/>
  <c r="F144" i="6"/>
  <c r="F145" i="6"/>
  <c r="C145" i="6" s="1" a="1"/>
  <c r="C145" i="6" s="1"/>
  <c r="F146" i="6"/>
  <c r="F147" i="6"/>
  <c r="E147" i="6" s="1" a="1"/>
  <c r="E147" i="6" s="1"/>
  <c r="F148" i="6"/>
  <c r="C148" i="6" s="1" a="1"/>
  <c r="C148" i="6" s="1"/>
  <c r="F149" i="6"/>
  <c r="F150" i="6"/>
  <c r="F151" i="6"/>
  <c r="F152" i="6"/>
  <c r="D152" i="6" s="1" a="1"/>
  <c r="D152" i="6" s="1"/>
  <c r="F153" i="6"/>
  <c r="D153" i="6" s="1" a="1"/>
  <c r="D153" i="6" s="1"/>
  <c r="F154" i="6"/>
  <c r="F155" i="6"/>
  <c r="F156" i="6"/>
  <c r="D156" i="6" s="1" a="1"/>
  <c r="D156" i="6" s="1"/>
  <c r="F157" i="6"/>
  <c r="C157" i="6" s="1" a="1"/>
  <c r="C157" i="6" s="1"/>
  <c r="F158" i="6"/>
  <c r="F159" i="6"/>
  <c r="F160" i="6"/>
  <c r="F161" i="6"/>
  <c r="F162" i="6"/>
  <c r="E162" i="6" s="1" a="1"/>
  <c r="E162" i="6" s="1"/>
  <c r="F163" i="6"/>
  <c r="F164" i="6"/>
  <c r="F165" i="6"/>
  <c r="C165" i="6" s="1" a="1"/>
  <c r="C165" i="6" s="1"/>
  <c r="F166" i="6"/>
  <c r="F167" i="6"/>
  <c r="E167" i="6" s="1" a="1"/>
  <c r="E167" i="6" s="1"/>
  <c r="F168" i="6"/>
  <c r="F169" i="6"/>
  <c r="F170" i="6"/>
  <c r="F171" i="6"/>
  <c r="C171" i="6" s="1" a="1"/>
  <c r="C171" i="6" s="1"/>
  <c r="F172" i="6"/>
  <c r="C172" i="6" s="1" a="1"/>
  <c r="C172" i="6" s="1"/>
  <c r="F173" i="6"/>
  <c r="F174" i="6"/>
  <c r="F175" i="6"/>
  <c r="D175" i="6" s="1" a="1"/>
  <c r="D175" i="6" s="1"/>
  <c r="F176" i="6"/>
  <c r="F177" i="6"/>
  <c r="F178" i="6"/>
  <c r="D178" i="6" s="1" a="1"/>
  <c r="D178" i="6" s="1"/>
  <c r="F179" i="6"/>
  <c r="F180" i="6"/>
  <c r="F181" i="6"/>
  <c r="F182" i="6"/>
  <c r="F183" i="6"/>
  <c r="F184" i="6"/>
  <c r="F185" i="6"/>
  <c r="E185" i="6" s="1" a="1"/>
  <c r="E185" i="6" s="1"/>
  <c r="F186" i="6"/>
  <c r="E186" i="6" s="1" a="1"/>
  <c r="E186" i="6" s="1"/>
  <c r="F187" i="6"/>
  <c r="C187" i="6" s="1" a="1"/>
  <c r="C187" i="6" s="1"/>
  <c r="F188" i="6"/>
  <c r="F189" i="6"/>
  <c r="D189" i="6" s="1" a="1"/>
  <c r="D189" i="6" s="1"/>
  <c r="F190" i="6"/>
  <c r="F191" i="6"/>
  <c r="F192" i="6"/>
  <c r="D192" i="6" s="1" a="1"/>
  <c r="D192" i="6" s="1"/>
  <c r="F193" i="6"/>
  <c r="E193" i="6" s="1" a="1"/>
  <c r="E193" i="6" s="1"/>
  <c r="F194" i="6"/>
  <c r="E194" i="6" s="1" a="1"/>
  <c r="E194" i="6" s="1"/>
  <c r="F195" i="6"/>
  <c r="F196" i="6"/>
  <c r="C196" i="6" s="1" a="1"/>
  <c r="C196" i="6" s="1"/>
  <c r="F197" i="6"/>
  <c r="C197" i="6" s="1" a="1"/>
  <c r="C197" i="6" s="1"/>
  <c r="F198" i="6"/>
  <c r="C198" i="6" s="1" a="1"/>
  <c r="C198" i="6" s="1"/>
  <c r="F199" i="6"/>
  <c r="F200" i="6"/>
  <c r="F201" i="6"/>
  <c r="E201" i="6" s="1" a="1"/>
  <c r="E201" i="6" s="1"/>
  <c r="F202" i="6"/>
  <c r="F203" i="6"/>
  <c r="F204" i="6"/>
  <c r="D204" i="6" s="1" a="1"/>
  <c r="D204" i="6" s="1"/>
  <c r="F205" i="6"/>
  <c r="C205" i="6" s="1" a="1"/>
  <c r="C205" i="6" s="1"/>
  <c r="F206" i="6"/>
  <c r="C206" i="6" s="1" a="1"/>
  <c r="C206" i="6" s="1"/>
  <c r="F207" i="6"/>
  <c r="C207" i="6" s="1" a="1"/>
  <c r="C207" i="6" s="1"/>
  <c r="F208" i="6"/>
  <c r="D208" i="6" s="1" a="1"/>
  <c r="D208" i="6" s="1"/>
  <c r="F209" i="6"/>
  <c r="F210" i="6"/>
  <c r="F211" i="6"/>
  <c r="F212" i="6"/>
  <c r="D213" i="6" a="1"/>
  <c r="D213" i="6" s="1"/>
  <c r="F213" i="6"/>
  <c r="C213" i="6" s="1" a="1"/>
  <c r="C213" i="6" s="1"/>
  <c r="F214" i="6"/>
  <c r="C214" i="6" s="1" a="1"/>
  <c r="C214" i="6" s="1"/>
  <c r="F215" i="6"/>
  <c r="F216" i="6"/>
  <c r="E216" i="6" s="1" a="1"/>
  <c r="E216" i="6" s="1"/>
  <c r="F217" i="6"/>
  <c r="E217" i="6" s="1" a="1"/>
  <c r="E217" i="6" s="1"/>
  <c r="F218" i="6"/>
  <c r="E218" i="6" s="1" a="1"/>
  <c r="E218" i="6" s="1"/>
  <c r="F219" i="6"/>
  <c r="E219" i="6" s="1" a="1"/>
  <c r="E219" i="6" s="1"/>
  <c r="F220" i="6"/>
  <c r="F221" i="6"/>
  <c r="C221" i="6" s="1" a="1"/>
  <c r="C221" i="6" s="1"/>
  <c r="F222" i="6"/>
  <c r="F223" i="6"/>
  <c r="E223" i="6" s="1" a="1"/>
  <c r="E223" i="6" s="1"/>
  <c r="F224" i="6"/>
  <c r="D224" i="6" s="1" a="1"/>
  <c r="D224" i="6" s="1"/>
  <c r="F225" i="6"/>
  <c r="E225" i="6" s="1" a="1"/>
  <c r="E225" i="6" s="1"/>
  <c r="F226" i="6"/>
  <c r="E226" i="6" s="1" a="1"/>
  <c r="E226" i="6" s="1"/>
  <c r="F227" i="6"/>
  <c r="F228" i="6"/>
  <c r="D228" i="6" s="1" a="1"/>
  <c r="D228" i="6" s="1"/>
  <c r="F229" i="6"/>
  <c r="F230" i="6"/>
  <c r="F231" i="6"/>
  <c r="D231" i="6" s="1" a="1"/>
  <c r="D231" i="6" s="1"/>
  <c r="F232" i="6"/>
  <c r="D232" i="6" s="1" a="1"/>
  <c r="D232" i="6" s="1"/>
  <c r="F233" i="6"/>
  <c r="E233" i="6" s="1" a="1"/>
  <c r="E233" i="6" s="1"/>
  <c r="F234" i="6"/>
  <c r="E234" i="6" s="1" a="1"/>
  <c r="E234" i="6" s="1"/>
  <c r="F235" i="6"/>
  <c r="F236" i="6"/>
  <c r="D236" i="6" s="1" a="1"/>
  <c r="D236" i="6" s="1"/>
  <c r="F237" i="6"/>
  <c r="C237" i="6" s="1" a="1"/>
  <c r="C237" i="6" s="1"/>
  <c r="F238" i="6"/>
  <c r="F239" i="6"/>
  <c r="D239" i="6" s="1" a="1"/>
  <c r="D239" i="6" s="1"/>
  <c r="F240" i="6"/>
  <c r="D240" i="6" s="1" a="1"/>
  <c r="D240" i="6" s="1"/>
  <c r="F241" i="6"/>
  <c r="F242" i="6"/>
  <c r="F243" i="6"/>
  <c r="C243" i="6" s="1" a="1"/>
  <c r="C243" i="6" s="1"/>
  <c r="F244" i="6"/>
  <c r="F245" i="6"/>
  <c r="C245" i="6" s="1" a="1"/>
  <c r="C245" i="6" s="1"/>
  <c r="F246" i="6"/>
  <c r="C246" i="6" s="1" a="1"/>
  <c r="C246" i="6" s="1"/>
  <c r="F247" i="6"/>
  <c r="D247" i="6" s="1" a="1"/>
  <c r="D247" i="6" s="1"/>
  <c r="F248" i="6"/>
  <c r="D248" i="6" s="1" a="1"/>
  <c r="D248" i="6" s="1"/>
  <c r="F249" i="6"/>
  <c r="E249" i="6" s="1" a="1"/>
  <c r="E249" i="6" s="1"/>
  <c r="F250" i="6"/>
  <c r="F251" i="6"/>
  <c r="E251" i="6" s="1" a="1"/>
  <c r="E251" i="6" s="1"/>
  <c r="D252" i="6" a="1"/>
  <c r="D252" i="6" s="1"/>
  <c r="F252" i="6"/>
  <c r="F253" i="6"/>
  <c r="C253" i="6" s="1" a="1"/>
  <c r="C253" i="6" s="1"/>
  <c r="F254" i="6"/>
  <c r="C254" i="6" s="1" a="1"/>
  <c r="C254" i="6" s="1"/>
  <c r="F255" i="6"/>
  <c r="D255" i="6" s="1" a="1"/>
  <c r="D255" i="6" s="1"/>
  <c r="F256" i="6"/>
  <c r="D256" i="6" s="1" a="1"/>
  <c r="D256" i="6" s="1"/>
  <c r="F257" i="6"/>
  <c r="F258" i="6"/>
  <c r="E258" i="6" s="1" a="1"/>
  <c r="E258" i="6" s="1"/>
  <c r="F259" i="6"/>
  <c r="C259" i="6" s="1" a="1"/>
  <c r="C259" i="6" s="1"/>
  <c r="F260" i="6"/>
  <c r="F261" i="6"/>
  <c r="C261" i="6" s="1" a="1"/>
  <c r="C261" i="6" s="1"/>
  <c r="F262" i="6"/>
  <c r="C262" i="6" s="1" a="1"/>
  <c r="C262" i="6" s="1"/>
  <c r="F263" i="6"/>
  <c r="F264" i="6"/>
  <c r="D264" i="6" s="1" a="1"/>
  <c r="D264" i="6" s="1"/>
  <c r="F265" i="6"/>
  <c r="E265" i="6" s="1" a="1"/>
  <c r="E265" i="6" s="1"/>
  <c r="F266" i="6"/>
  <c r="F267" i="6"/>
  <c r="E267" i="6" s="1" a="1"/>
  <c r="E267" i="6" s="1"/>
  <c r="F268" i="6"/>
  <c r="F269" i="6"/>
  <c r="C269" i="6" s="1" a="1"/>
  <c r="C269" i="6" s="1"/>
  <c r="F270" i="6"/>
  <c r="C270" i="6" s="1" a="1"/>
  <c r="C270" i="6" s="1"/>
  <c r="F271" i="6"/>
  <c r="F272" i="6"/>
  <c r="D272" i="6" s="1" a="1"/>
  <c r="D272" i="6" s="1"/>
  <c r="F273" i="6"/>
  <c r="E273" i="6" s="1" a="1"/>
  <c r="E273" i="6" s="1"/>
  <c r="F274" i="6"/>
  <c r="E274" i="6" s="1" a="1"/>
  <c r="E274" i="6" s="1"/>
  <c r="F275" i="6"/>
  <c r="C275" i="6" s="1" a="1"/>
  <c r="C275" i="6" s="1"/>
  <c r="F276" i="6"/>
  <c r="F277" i="6"/>
  <c r="F278" i="6"/>
  <c r="C278" i="6" s="1" a="1"/>
  <c r="C278" i="6" s="1"/>
  <c r="F279" i="6"/>
  <c r="D279" i="6" s="1" a="1"/>
  <c r="D279" i="6" s="1"/>
  <c r="F280" i="6"/>
  <c r="F281" i="6"/>
  <c r="E281" i="6" s="1" a="1"/>
  <c r="E281" i="6" s="1"/>
  <c r="F282" i="6"/>
  <c r="F283" i="6"/>
  <c r="F284" i="6"/>
  <c r="E284" i="6" s="1" a="1"/>
  <c r="E284" i="6" s="1"/>
  <c r="F285" i="6"/>
  <c r="C285" i="6" s="1" a="1"/>
  <c r="C285" i="6" s="1"/>
  <c r="F286" i="6"/>
  <c r="F287" i="6"/>
  <c r="F288" i="6"/>
  <c r="D288" i="6" s="1" a="1"/>
  <c r="D288" i="6" s="1"/>
  <c r="F289" i="6"/>
  <c r="E289" i="6" s="1" a="1"/>
  <c r="E289" i="6" s="1"/>
  <c r="F290" i="6"/>
  <c r="E290" i="6" s="1" a="1"/>
  <c r="E290" i="6" s="1"/>
  <c r="F291" i="6"/>
  <c r="C291" i="6" s="1" a="1"/>
  <c r="C291" i="6" s="1"/>
  <c r="F292" i="6"/>
  <c r="F293" i="6"/>
  <c r="C293" i="6" s="1" a="1"/>
  <c r="C293" i="6" s="1"/>
  <c r="F294" i="6"/>
  <c r="C294" i="6" s="1" a="1"/>
  <c r="C294" i="6" s="1"/>
  <c r="F295" i="6"/>
  <c r="D295" i="6" s="1" a="1"/>
  <c r="D295" i="6" s="1"/>
  <c r="F296" i="6"/>
  <c r="D296" i="6" s="1" a="1"/>
  <c r="D296" i="6" s="1"/>
  <c r="F297" i="6"/>
  <c r="E297" i="6" s="1" a="1"/>
  <c r="E297" i="6" s="1"/>
  <c r="F298" i="6"/>
  <c r="E298" i="6" s="1" a="1"/>
  <c r="E298" i="6" s="1"/>
  <c r="F299" i="6"/>
  <c r="E299" i="6" s="1" a="1"/>
  <c r="E299" i="6" s="1"/>
  <c r="F300" i="6"/>
  <c r="E300" i="6" s="1" a="1"/>
  <c r="E300" i="6" s="1"/>
  <c r="F3" i="6"/>
  <c r="F4" i="8"/>
  <c r="C4" i="8" s="1" a="1"/>
  <c r="C4" i="8" s="1"/>
  <c r="F5" i="8"/>
  <c r="F6" i="8"/>
  <c r="D6" i="8" s="1" a="1"/>
  <c r="D6" i="8" s="1"/>
  <c r="F7" i="8"/>
  <c r="F8" i="8"/>
  <c r="F9" i="8"/>
  <c r="E9" i="8" s="1" a="1"/>
  <c r="E9" i="8" s="1"/>
  <c r="F10" i="8"/>
  <c r="E10" i="8" s="1" a="1"/>
  <c r="E10" i="8" s="1"/>
  <c r="F11" i="8"/>
  <c r="C11" i="8" s="1" a="1"/>
  <c r="C11" i="8" s="1"/>
  <c r="F12" i="8"/>
  <c r="C12" i="8" s="1" a="1"/>
  <c r="C12" i="8" s="1"/>
  <c r="F13" i="8"/>
  <c r="F14" i="8"/>
  <c r="D14" i="8" s="1" a="1"/>
  <c r="D14" i="8" s="1"/>
  <c r="F15" i="8"/>
  <c r="F16" i="8"/>
  <c r="F17" i="8"/>
  <c r="F18" i="8"/>
  <c r="F19" i="8"/>
  <c r="F20" i="8"/>
  <c r="F21" i="8"/>
  <c r="D21" i="8" s="1" a="1"/>
  <c r="D21" i="8" s="1"/>
  <c r="F22" i="8"/>
  <c r="F23" i="8"/>
  <c r="F24" i="8"/>
  <c r="C24" i="8" s="1" a="1"/>
  <c r="C24" i="8" s="1"/>
  <c r="F25" i="8"/>
  <c r="F26" i="8"/>
  <c r="D26" i="8" s="1" a="1"/>
  <c r="D26" i="8" s="1"/>
  <c r="F27" i="8"/>
  <c r="F28" i="8"/>
  <c r="F29" i="8"/>
  <c r="F30" i="8"/>
  <c r="D30" i="8" s="1" a="1"/>
  <c r="D30" i="8" s="1"/>
  <c r="F31" i="8"/>
  <c r="F32" i="8"/>
  <c r="F33" i="8"/>
  <c r="F34" i="8"/>
  <c r="F35" i="8"/>
  <c r="F36" i="8"/>
  <c r="F37" i="8"/>
  <c r="F38" i="8"/>
  <c r="F39" i="8"/>
  <c r="C39" i="8" s="1" a="1"/>
  <c r="C39" i="8" s="1"/>
  <c r="F40" i="8"/>
  <c r="D40" i="8" s="1" a="1"/>
  <c r="D40" i="8" s="1"/>
  <c r="F41" i="8"/>
  <c r="F42" i="8"/>
  <c r="E42" i="8" s="1" a="1"/>
  <c r="E42" i="8" s="1"/>
  <c r="F43" i="8"/>
  <c r="F44" i="8"/>
  <c r="F45" i="8"/>
  <c r="F46" i="8"/>
  <c r="D46" i="8" s="1" a="1"/>
  <c r="D46" i="8" s="1"/>
  <c r="F47" i="8"/>
  <c r="C47" i="8" s="1" a="1"/>
  <c r="C47" i="8" s="1"/>
  <c r="F48" i="8"/>
  <c r="C48" i="8" s="1" a="1"/>
  <c r="C48" i="8" s="1"/>
  <c r="F49" i="8"/>
  <c r="D49" i="8" s="1" a="1"/>
  <c r="D49" i="8" s="1"/>
  <c r="F50" i="8"/>
  <c r="E50" i="8" s="1" a="1"/>
  <c r="E50" i="8" s="1"/>
  <c r="F51" i="8"/>
  <c r="F52" i="8"/>
  <c r="E52" i="8" s="1" a="1"/>
  <c r="E52" i="8" s="1"/>
  <c r="F53" i="8"/>
  <c r="F54" i="8"/>
  <c r="F55" i="8"/>
  <c r="F56" i="8"/>
  <c r="F57" i="8"/>
  <c r="F58" i="8"/>
  <c r="F59" i="8"/>
  <c r="E59" i="8" s="1" a="1"/>
  <c r="E59" i="8" s="1"/>
  <c r="F60" i="8"/>
  <c r="F61" i="8"/>
  <c r="F62" i="8"/>
  <c r="C62" i="8" s="1" a="1"/>
  <c r="C62" i="8" s="1"/>
  <c r="F63" i="8"/>
  <c r="F64" i="8"/>
  <c r="E64" i="8" s="1" a="1"/>
  <c r="E64" i="8" s="1"/>
  <c r="F65" i="8"/>
  <c r="F66" i="8"/>
  <c r="E66" i="8" s="1" a="1"/>
  <c r="E66" i="8" s="1"/>
  <c r="F67" i="8"/>
  <c r="C67" i="8" s="1" a="1"/>
  <c r="C67" i="8" s="1"/>
  <c r="F68" i="8"/>
  <c r="C68" i="8" s="1" a="1"/>
  <c r="C68" i="8" s="1"/>
  <c r="F69" i="8"/>
  <c r="D69" i="8" s="1" a="1"/>
  <c r="D69" i="8" s="1"/>
  <c r="F70" i="8"/>
  <c r="F71" i="8"/>
  <c r="E71" i="8" s="1" a="1"/>
  <c r="E71" i="8" s="1"/>
  <c r="F72" i="8"/>
  <c r="E72" i="8" s="1" a="1"/>
  <c r="E72" i="8" s="1"/>
  <c r="F73" i="8"/>
  <c r="C73" i="8" s="1" a="1"/>
  <c r="C73" i="8" s="1"/>
  <c r="F74" i="8"/>
  <c r="E74" i="8" s="1" a="1"/>
  <c r="E74" i="8" s="1"/>
  <c r="F75" i="8"/>
  <c r="C75" i="8" s="1" a="1"/>
  <c r="C75" i="8" s="1"/>
  <c r="F76" i="8"/>
  <c r="F77" i="8"/>
  <c r="D77" i="8" s="1" a="1"/>
  <c r="D77" i="8" s="1"/>
  <c r="F78" i="8"/>
  <c r="E78" i="8" s="1" a="1"/>
  <c r="E78" i="8" s="1"/>
  <c r="F79" i="8"/>
  <c r="E79" i="8" s="1" a="1"/>
  <c r="E79" i="8" s="1"/>
  <c r="F80" i="8"/>
  <c r="F81" i="8"/>
  <c r="C81" i="8" s="1" a="1"/>
  <c r="C81" i="8" s="1"/>
  <c r="F82" i="8"/>
  <c r="E82" i="8" s="1" a="1"/>
  <c r="E82" i="8" s="1"/>
  <c r="F83" i="8"/>
  <c r="F84" i="8"/>
  <c r="C84" i="8" s="1" a="1"/>
  <c r="C84" i="8" s="1"/>
  <c r="F85" i="8"/>
  <c r="D85" i="8" s="1" a="1"/>
  <c r="D85" i="8" s="1"/>
  <c r="F86" i="8"/>
  <c r="D86" i="8" s="1" a="1"/>
  <c r="D86" i="8" s="1"/>
  <c r="F87" i="8"/>
  <c r="F88" i="8"/>
  <c r="F89" i="8"/>
  <c r="E89" i="8" s="1" a="1"/>
  <c r="E89" i="8" s="1"/>
  <c r="F90" i="8"/>
  <c r="C90" i="8" s="1" a="1"/>
  <c r="C90" i="8" s="1"/>
  <c r="F91" i="8"/>
  <c r="E91" i="8" s="1" a="1"/>
  <c r="E91" i="8" s="1"/>
  <c r="F92" i="8"/>
  <c r="F93" i="8"/>
  <c r="F94" i="8"/>
  <c r="F95" i="8"/>
  <c r="F96" i="8"/>
  <c r="E96" i="8" s="1" a="1"/>
  <c r="E96" i="8" s="1"/>
  <c r="F97" i="8"/>
  <c r="F98" i="8"/>
  <c r="C98" i="8" s="1" a="1"/>
  <c r="C98" i="8" s="1"/>
  <c r="F99" i="8"/>
  <c r="F100" i="8"/>
  <c r="F101" i="8"/>
  <c r="E101" i="8" s="1" a="1"/>
  <c r="E101" i="8" s="1"/>
  <c r="F102" i="8"/>
  <c r="F103" i="8"/>
  <c r="F104" i="8"/>
  <c r="F105" i="8"/>
  <c r="C105" i="8" s="1" a="1"/>
  <c r="C105" i="8" s="1"/>
  <c r="F106" i="8"/>
  <c r="E106" i="8" s="1" a="1"/>
  <c r="E106" i="8" s="1"/>
  <c r="F107" i="8"/>
  <c r="F108" i="8"/>
  <c r="F109" i="8"/>
  <c r="C109" i="8" s="1" a="1"/>
  <c r="C109" i="8" s="1"/>
  <c r="F110" i="8"/>
  <c r="F111" i="8"/>
  <c r="F112" i="8"/>
  <c r="F113" i="8"/>
  <c r="F114" i="8"/>
  <c r="E114" i="8" s="1" a="1"/>
  <c r="E114" i="8" s="1"/>
  <c r="F115" i="8"/>
  <c r="F116" i="8"/>
  <c r="E116" i="8" s="1" a="1"/>
  <c r="E116" i="8" s="1"/>
  <c r="F117" i="8"/>
  <c r="F118" i="8"/>
  <c r="F119" i="8"/>
  <c r="E119" i="8" s="1" a="1"/>
  <c r="E119" i="8" s="1"/>
  <c r="F120" i="8"/>
  <c r="F121" i="8"/>
  <c r="C121" i="8" s="1" a="1"/>
  <c r="C121" i="8" s="1"/>
  <c r="F122" i="8"/>
  <c r="F123" i="8"/>
  <c r="F124" i="8"/>
  <c r="F125" i="8"/>
  <c r="C125" i="8" s="1" a="1"/>
  <c r="C125" i="8" s="1"/>
  <c r="F126" i="8"/>
  <c r="F127" i="8"/>
  <c r="F128" i="8"/>
  <c r="F129" i="8"/>
  <c r="C129" i="8" s="1" a="1"/>
  <c r="C129" i="8" s="1"/>
  <c r="F130" i="8"/>
  <c r="F131" i="8"/>
  <c r="C131" i="8" s="1" a="1"/>
  <c r="C131" i="8" s="1"/>
  <c r="F132" i="8"/>
  <c r="F133" i="8"/>
  <c r="C133" i="8" s="1" a="1"/>
  <c r="C133" i="8" s="1"/>
  <c r="F134" i="8"/>
  <c r="E134" i="8" s="1" a="1"/>
  <c r="E134" i="8" s="1"/>
  <c r="F135" i="8"/>
  <c r="F136" i="8"/>
  <c r="D136" i="8" s="1" a="1"/>
  <c r="D136" i="8" s="1"/>
  <c r="F137" i="8"/>
  <c r="F138" i="8"/>
  <c r="F139" i="8"/>
  <c r="D139" i="8" s="1" a="1"/>
  <c r="D139" i="8" s="1"/>
  <c r="F140" i="8"/>
  <c r="D140" i="8" s="1" a="1"/>
  <c r="D140" i="8" s="1"/>
  <c r="F141" i="8"/>
  <c r="F142" i="8"/>
  <c r="F143" i="8"/>
  <c r="F144" i="8"/>
  <c r="F145" i="8"/>
  <c r="F146" i="8"/>
  <c r="F147" i="8"/>
  <c r="C147" i="8" s="1" a="1"/>
  <c r="C147" i="8" s="1"/>
  <c r="F148" i="8"/>
  <c r="F149" i="8"/>
  <c r="C149" i="8" s="1" a="1"/>
  <c r="C149" i="8" s="1"/>
  <c r="F150" i="8"/>
  <c r="F151" i="8"/>
  <c r="F152" i="8"/>
  <c r="F153" i="8"/>
  <c r="F154" i="8"/>
  <c r="C154" i="8" s="1" a="1"/>
  <c r="C154" i="8" s="1"/>
  <c r="F155" i="8"/>
  <c r="D155" i="8" s="1" a="1"/>
  <c r="D155" i="8" s="1"/>
  <c r="F156" i="8"/>
  <c r="F157" i="8"/>
  <c r="E157" i="8" s="1" a="1"/>
  <c r="E157" i="8" s="1"/>
  <c r="F158" i="8"/>
  <c r="F159" i="8"/>
  <c r="E159" i="8" s="1" a="1"/>
  <c r="E159" i="8" s="1"/>
  <c r="F160" i="8"/>
  <c r="F161" i="8"/>
  <c r="F162" i="8"/>
  <c r="E162" i="8" s="1" a="1"/>
  <c r="E162" i="8" s="1"/>
  <c r="F163" i="8"/>
  <c r="D163" i="8" s="1" a="1"/>
  <c r="D163" i="8" s="1"/>
  <c r="F164" i="8"/>
  <c r="F165" i="8"/>
  <c r="D165" i="8" s="1" a="1"/>
  <c r="D165" i="8" s="1"/>
  <c r="F166" i="8"/>
  <c r="F167" i="8"/>
  <c r="F168" i="8"/>
  <c r="C168" i="8" s="1" a="1"/>
  <c r="C168" i="8" s="1"/>
  <c r="F169" i="8"/>
  <c r="C169" i="8" s="1" a="1"/>
  <c r="C169" i="8" s="1"/>
  <c r="F170" i="8"/>
  <c r="E170" i="8" s="1" a="1"/>
  <c r="E170" i="8" s="1"/>
  <c r="F171" i="8"/>
  <c r="C171" i="8" s="1" a="1"/>
  <c r="C171" i="8" s="1"/>
  <c r="F172" i="8"/>
  <c r="D172" i="8" s="1" a="1"/>
  <c r="D172" i="8" s="1"/>
  <c r="F173" i="8"/>
  <c r="F174" i="8"/>
  <c r="C174" i="8" s="1" a="1"/>
  <c r="C174" i="8" s="1"/>
  <c r="F175" i="8"/>
  <c r="F176" i="8"/>
  <c r="F177" i="8"/>
  <c r="D177" i="8" s="1" a="1"/>
  <c r="D177" i="8" s="1"/>
  <c r="F178" i="8"/>
  <c r="C178" i="8" s="1" a="1"/>
  <c r="C178" i="8" s="1"/>
  <c r="F179" i="8"/>
  <c r="F180" i="8"/>
  <c r="F181" i="8"/>
  <c r="F182" i="8"/>
  <c r="F183" i="8"/>
  <c r="F184" i="8"/>
  <c r="F185" i="8"/>
  <c r="F186" i="8"/>
  <c r="C186" i="8" s="1" a="1"/>
  <c r="C186" i="8" s="1"/>
  <c r="F187" i="8"/>
  <c r="F188" i="8"/>
  <c r="F189" i="8"/>
  <c r="E189" i="8" s="1" a="1"/>
  <c r="E189" i="8" s="1"/>
  <c r="F190" i="8"/>
  <c r="F191" i="8"/>
  <c r="C191" i="8" s="1" a="1"/>
  <c r="C191" i="8" s="1"/>
  <c r="F192" i="8"/>
  <c r="F193" i="8"/>
  <c r="E193" i="8" s="1" a="1"/>
  <c r="E193" i="8" s="1"/>
  <c r="F194" i="8"/>
  <c r="C194" i="8" s="1" a="1"/>
  <c r="C194" i="8" s="1"/>
  <c r="F195" i="8"/>
  <c r="E195" i="8" s="1" a="1"/>
  <c r="E195" i="8" s="1"/>
  <c r="F196" i="8"/>
  <c r="C196" i="8" s="1" a="1"/>
  <c r="C196" i="8" s="1"/>
  <c r="F197" i="8"/>
  <c r="F198" i="8"/>
  <c r="F199" i="8"/>
  <c r="C199" i="8" s="1" a="1"/>
  <c r="C199" i="8" s="1"/>
  <c r="F200" i="8"/>
  <c r="E200" i="8" s="1" a="1"/>
  <c r="E200" i="8" s="1"/>
  <c r="F201" i="8"/>
  <c r="E201" i="8" s="1" a="1"/>
  <c r="E201" i="8" s="1"/>
  <c r="F202" i="8"/>
  <c r="D202" i="8" s="1" a="1"/>
  <c r="D202" i="8" s="1"/>
  <c r="F203" i="8"/>
  <c r="F204" i="8"/>
  <c r="C204" i="8" s="1" a="1"/>
  <c r="C204" i="8" s="1"/>
  <c r="F205" i="8"/>
  <c r="C205" i="8" s="1" a="1"/>
  <c r="C205" i="8" s="1"/>
  <c r="F206" i="8"/>
  <c r="F207" i="8"/>
  <c r="D207" i="8" s="1" a="1"/>
  <c r="D207" i="8" s="1"/>
  <c r="F208" i="8"/>
  <c r="E208" i="8" s="1" a="1"/>
  <c r="E208" i="8" s="1"/>
  <c r="F209" i="8"/>
  <c r="E209" i="8" s="1" a="1"/>
  <c r="E209" i="8" s="1"/>
  <c r="F210" i="8"/>
  <c r="F211" i="8"/>
  <c r="F212" i="8"/>
  <c r="C212" i="8" s="1" a="1"/>
  <c r="C212" i="8" s="1"/>
  <c r="F213" i="8"/>
  <c r="C213" i="8" s="1" a="1"/>
  <c r="C213" i="8" s="1"/>
  <c r="F214" i="8"/>
  <c r="D214" i="8" s="1" a="1"/>
  <c r="D214" i="8" s="1"/>
  <c r="F215" i="8"/>
  <c r="F216" i="8"/>
  <c r="E216" i="8" s="1" a="1"/>
  <c r="E216" i="8" s="1"/>
  <c r="F217" i="8"/>
  <c r="E217" i="8" s="1" a="1"/>
  <c r="E217" i="8" s="1"/>
  <c r="F218" i="8"/>
  <c r="F219" i="8"/>
  <c r="F220" i="8"/>
  <c r="C220" i="8" s="1" a="1"/>
  <c r="C220" i="8" s="1"/>
  <c r="F221" i="8"/>
  <c r="C221" i="8" s="1" a="1"/>
  <c r="C221" i="8" s="1"/>
  <c r="F222" i="8"/>
  <c r="E222" i="8" s="1" a="1"/>
  <c r="E222" i="8" s="1"/>
  <c r="F223" i="8"/>
  <c r="C223" i="8" s="1" a="1"/>
  <c r="C223" i="8" s="1"/>
  <c r="F224" i="8"/>
  <c r="E224" i="8" s="1" a="1"/>
  <c r="E224" i="8" s="1"/>
  <c r="F225" i="8"/>
  <c r="D225" i="8" s="1" a="1"/>
  <c r="D225" i="8" s="1"/>
  <c r="F226" i="8"/>
  <c r="C226" i="8" s="1" a="1"/>
  <c r="C226" i="8" s="1"/>
  <c r="F227" i="8"/>
  <c r="F228" i="8"/>
  <c r="C228" i="8" s="1" a="1"/>
  <c r="C228" i="8" s="1"/>
  <c r="F229" i="8"/>
  <c r="C229" i="8" s="1" a="1"/>
  <c r="C229" i="8" s="1"/>
  <c r="F230" i="8"/>
  <c r="D230" i="8" s="1" a="1"/>
  <c r="D230" i="8" s="1"/>
  <c r="F231" i="8"/>
  <c r="F232" i="8"/>
  <c r="E232" i="8" s="1" a="1"/>
  <c r="E232" i="8" s="1"/>
  <c r="F233" i="8"/>
  <c r="C233" i="8" s="1" a="1"/>
  <c r="C233" i="8" s="1"/>
  <c r="F234" i="8"/>
  <c r="C234" i="8" s="1" a="1"/>
  <c r="C234" i="8" s="1"/>
  <c r="F235" i="8"/>
  <c r="E235" i="8" s="1" a="1"/>
  <c r="E235" i="8" s="1"/>
  <c r="F236" i="8"/>
  <c r="F237" i="8"/>
  <c r="C237" i="8" s="1" a="1"/>
  <c r="C237" i="8" s="1"/>
  <c r="F238" i="8"/>
  <c r="D238" i="8" s="1" a="1"/>
  <c r="D238" i="8" s="1"/>
  <c r="F239" i="8"/>
  <c r="D239" i="8" s="1" a="1"/>
  <c r="D239" i="8" s="1"/>
  <c r="F240" i="8"/>
  <c r="C240" i="8" s="1" a="1"/>
  <c r="C240" i="8" s="1"/>
  <c r="F241" i="8"/>
  <c r="C241" i="8" s="1" a="1"/>
  <c r="C241" i="8" s="1"/>
  <c r="F242" i="8"/>
  <c r="E242" i="8" s="1" a="1"/>
  <c r="E242" i="8" s="1"/>
  <c r="F243" i="8"/>
  <c r="D243" i="8" s="1" a="1"/>
  <c r="D243" i="8" s="1"/>
  <c r="F244" i="8"/>
  <c r="F245" i="8"/>
  <c r="E245" i="8" s="1" a="1"/>
  <c r="E245" i="8" s="1"/>
  <c r="F246" i="8"/>
  <c r="D246" i="8" s="1" a="1"/>
  <c r="D246" i="8" s="1"/>
  <c r="F247" i="8"/>
  <c r="C247" i="8" s="1" a="1"/>
  <c r="C247" i="8" s="1"/>
  <c r="F248" i="8"/>
  <c r="F249" i="8"/>
  <c r="E249" i="8" s="1" a="1"/>
  <c r="E249" i="8" s="1"/>
  <c r="F250" i="8"/>
  <c r="E250" i="8" s="1" a="1"/>
  <c r="E250" i="8" s="1"/>
  <c r="F251" i="8"/>
  <c r="C251" i="8" s="1" a="1"/>
  <c r="C251" i="8" s="1"/>
  <c r="F252" i="8"/>
  <c r="C252" i="8" s="1" a="1"/>
  <c r="C252" i="8" s="1"/>
  <c r="F253" i="8"/>
  <c r="F254" i="8"/>
  <c r="F255" i="8"/>
  <c r="F256" i="8"/>
  <c r="C256" i="8" s="1" a="1"/>
  <c r="C256" i="8" s="1"/>
  <c r="F257" i="8"/>
  <c r="F258" i="8"/>
  <c r="C258" i="8" s="1" a="1"/>
  <c r="C258" i="8" s="1"/>
  <c r="F259" i="8"/>
  <c r="C259" i="8" s="1" a="1"/>
  <c r="C259" i="8" s="1"/>
  <c r="F260" i="8"/>
  <c r="D260" i="8" s="1" a="1"/>
  <c r="D260" i="8" s="1"/>
  <c r="F261" i="8"/>
  <c r="D261" i="8" s="1" a="1"/>
  <c r="D261" i="8" s="1"/>
  <c r="F262" i="8"/>
  <c r="E262" i="8" s="1" a="1"/>
  <c r="E262" i="8" s="1"/>
  <c r="F263" i="8"/>
  <c r="D263" i="8" s="1" a="1"/>
  <c r="D263" i="8" s="1"/>
  <c r="F264" i="8"/>
  <c r="C264" i="8" s="1" a="1"/>
  <c r="C264" i="8" s="1"/>
  <c r="F265" i="8"/>
  <c r="D265" i="8" s="1" a="1"/>
  <c r="D265" i="8" s="1"/>
  <c r="F266" i="8"/>
  <c r="C266" i="8" s="1" a="1"/>
  <c r="C266" i="8" s="1"/>
  <c r="F267" i="8"/>
  <c r="C267" i="8" s="1" a="1"/>
  <c r="C267" i="8" s="1"/>
  <c r="F268" i="8"/>
  <c r="F269" i="8"/>
  <c r="F270" i="8"/>
  <c r="F271" i="8"/>
  <c r="D271" i="8" s="1" a="1"/>
  <c r="D271" i="8" s="1"/>
  <c r="F272" i="8"/>
  <c r="C272" i="8" s="1" a="1"/>
  <c r="C272" i="8" s="1"/>
  <c r="F273" i="8"/>
  <c r="F274" i="8"/>
  <c r="C274" i="8" s="1" a="1"/>
  <c r="C274" i="8" s="1"/>
  <c r="F275" i="8"/>
  <c r="C275" i="8" s="1" a="1"/>
  <c r="C275" i="8" s="1"/>
  <c r="F276" i="8"/>
  <c r="D276" i="8" s="1" a="1"/>
  <c r="D276" i="8" s="1"/>
  <c r="F277" i="8"/>
  <c r="D277" i="8" s="1" a="1"/>
  <c r="D277" i="8" s="1"/>
  <c r="F278" i="8"/>
  <c r="E278" i="8" s="1" a="1"/>
  <c r="E278" i="8" s="1"/>
  <c r="F279" i="8"/>
  <c r="F280" i="8"/>
  <c r="F281" i="8"/>
  <c r="C281" i="8" s="1" a="1"/>
  <c r="C281" i="8" s="1"/>
  <c r="F282" i="8"/>
  <c r="C282" i="8" s="1" a="1"/>
  <c r="C282" i="8" s="1"/>
  <c r="F283" i="8"/>
  <c r="C283" i="8" s="1" a="1"/>
  <c r="C283" i="8" s="1"/>
  <c r="F284" i="8"/>
  <c r="F285" i="8"/>
  <c r="F286" i="8"/>
  <c r="E286" i="8" s="1" a="1"/>
  <c r="E286" i="8" s="1"/>
  <c r="F287" i="8"/>
  <c r="D287" i="8" s="1" a="1"/>
  <c r="D287" i="8" s="1"/>
  <c r="F288" i="8"/>
  <c r="C288" i="8" s="1" a="1"/>
  <c r="C288" i="8" s="1"/>
  <c r="F289" i="8"/>
  <c r="F290" i="8"/>
  <c r="C290" i="8" s="1" a="1"/>
  <c r="C290" i="8" s="1"/>
  <c r="F291" i="8"/>
  <c r="C291" i="8" s="1" a="1"/>
  <c r="C291" i="8" s="1"/>
  <c r="F292" i="8"/>
  <c r="D292" i="8" s="1" a="1"/>
  <c r="D292" i="8" s="1"/>
  <c r="F293" i="8"/>
  <c r="D293" i="8" s="1" a="1"/>
  <c r="D293" i="8" s="1"/>
  <c r="F294" i="8"/>
  <c r="F295" i="8"/>
  <c r="D295" i="8" s="1" a="1"/>
  <c r="D295" i="8" s="1"/>
  <c r="F296" i="8"/>
  <c r="F297" i="8"/>
  <c r="F298" i="8"/>
  <c r="C298" i="8" s="1" a="1"/>
  <c r="C298" i="8" s="1"/>
  <c r="F299" i="8"/>
  <c r="C299" i="8" s="1" a="1"/>
  <c r="C299" i="8" s="1"/>
  <c r="F300" i="8"/>
  <c r="F3" i="8"/>
  <c r="F4" i="4"/>
  <c r="C4" i="4" s="1" a="1"/>
  <c r="C4" i="4" s="1"/>
  <c r="F5" i="4"/>
  <c r="D5" i="4" s="1" a="1"/>
  <c r="D5" i="4" s="1"/>
  <c r="F6" i="4"/>
  <c r="F7" i="4"/>
  <c r="E7" i="4" s="1" a="1"/>
  <c r="E7" i="4" s="1"/>
  <c r="F8" i="4"/>
  <c r="E8" i="4" s="1" a="1"/>
  <c r="E8" i="4" s="1"/>
  <c r="F9" i="4"/>
  <c r="E9" i="4" s="1" a="1"/>
  <c r="E9" i="4" s="1"/>
  <c r="F10" i="4"/>
  <c r="C10" i="4" s="1" a="1"/>
  <c r="C10" i="4" s="1"/>
  <c r="F11" i="4"/>
  <c r="D11" i="4" s="1" a="1"/>
  <c r="D11" i="4" s="1"/>
  <c r="F12" i="4"/>
  <c r="F13" i="4"/>
  <c r="F14" i="4"/>
  <c r="F15" i="4"/>
  <c r="E15" i="4" s="1" a="1"/>
  <c r="E15" i="4" s="1"/>
  <c r="F16" i="4"/>
  <c r="F17" i="4"/>
  <c r="D17" i="4" s="1" a="1"/>
  <c r="D17" i="4" s="1"/>
  <c r="F18" i="4"/>
  <c r="F19" i="4"/>
  <c r="D19" i="4" s="1" a="1"/>
  <c r="D19" i="4" s="1"/>
  <c r="F20" i="4"/>
  <c r="F21" i="4"/>
  <c r="F22" i="4"/>
  <c r="D22" i="4" s="1" a="1"/>
  <c r="D22" i="4" s="1"/>
  <c r="F23" i="4"/>
  <c r="E23" i="4" s="1" a="1"/>
  <c r="E23" i="4" s="1"/>
  <c r="F24" i="4"/>
  <c r="F25" i="4"/>
  <c r="F26" i="4"/>
  <c r="F27" i="4"/>
  <c r="C27" i="4" s="1" a="1"/>
  <c r="C27" i="4" s="1"/>
  <c r="F28" i="4"/>
  <c r="F29" i="4"/>
  <c r="F30" i="4"/>
  <c r="D30" i="4" s="1" a="1"/>
  <c r="D30" i="4" s="1"/>
  <c r="F31" i="4"/>
  <c r="E31" i="4" s="1" a="1"/>
  <c r="E31" i="4" s="1"/>
  <c r="F32" i="4"/>
  <c r="E32" i="4" s="1" a="1"/>
  <c r="E32" i="4" s="1"/>
  <c r="F33" i="4"/>
  <c r="F34" i="4"/>
  <c r="F35" i="4"/>
  <c r="C35" i="4" s="1" a="1"/>
  <c r="C35" i="4" s="1"/>
  <c r="F36" i="4"/>
  <c r="F37" i="4"/>
  <c r="E37" i="4" s="1" a="1"/>
  <c r="E37" i="4" s="1"/>
  <c r="F38" i="4"/>
  <c r="C38" i="4" s="1" a="1"/>
  <c r="C38" i="4" s="1"/>
  <c r="F39" i="4"/>
  <c r="C39" i="4" s="1" a="1"/>
  <c r="C39" i="4" s="1"/>
  <c r="F40" i="4"/>
  <c r="F41" i="4"/>
  <c r="E41" i="4" s="1" a="1"/>
  <c r="E41" i="4" s="1"/>
  <c r="F42" i="4"/>
  <c r="F43" i="4"/>
  <c r="C43" i="4" s="1" a="1"/>
  <c r="C43" i="4" s="1"/>
  <c r="F44" i="4"/>
  <c r="F45" i="4"/>
  <c r="F46" i="4"/>
  <c r="F47" i="4"/>
  <c r="F48" i="4"/>
  <c r="F49" i="4"/>
  <c r="F50" i="4"/>
  <c r="F51" i="4"/>
  <c r="D51" i="4" s="1" a="1"/>
  <c r="D51" i="4" s="1"/>
  <c r="F52" i="4"/>
  <c r="D52" i="4" s="1" a="1"/>
  <c r="D52" i="4" s="1"/>
  <c r="F53" i="4"/>
  <c r="F54" i="4"/>
  <c r="D54" i="4" s="1" a="1"/>
  <c r="D54" i="4" s="1"/>
  <c r="F55" i="4"/>
  <c r="F56" i="4"/>
  <c r="E56" i="4" s="1" a="1"/>
  <c r="E56" i="4" s="1"/>
  <c r="F57" i="4"/>
  <c r="F58" i="4"/>
  <c r="F59" i="4"/>
  <c r="F60" i="4"/>
  <c r="C60" i="4" s="1" a="1"/>
  <c r="C60" i="4" s="1"/>
  <c r="F61" i="4"/>
  <c r="E61" i="4" s="1" a="1"/>
  <c r="E61" i="4" s="1"/>
  <c r="F62" i="4"/>
  <c r="D62" i="4" s="1" a="1"/>
  <c r="D62" i="4" s="1"/>
  <c r="F63" i="4"/>
  <c r="C63" i="4" s="1" a="1"/>
  <c r="C63" i="4" s="1"/>
  <c r="F64" i="4"/>
  <c r="E64" i="4" s="1" a="1"/>
  <c r="E64" i="4" s="1"/>
  <c r="F65" i="4"/>
  <c r="F66" i="4"/>
  <c r="D66" i="4" s="1" a="1"/>
  <c r="D66" i="4" s="1"/>
  <c r="F67" i="4"/>
  <c r="F68" i="4"/>
  <c r="F69" i="4"/>
  <c r="F70" i="4"/>
  <c r="E70" i="4" s="1" a="1"/>
  <c r="E70" i="4" s="1"/>
  <c r="F71" i="4"/>
  <c r="F72" i="4"/>
  <c r="E72" i="4" s="1" a="1"/>
  <c r="E72" i="4" s="1"/>
  <c r="F73" i="4"/>
  <c r="E73" i="4" s="1" a="1"/>
  <c r="E73" i="4" s="1"/>
  <c r="F74" i="4"/>
  <c r="E74" i="4" s="1" a="1"/>
  <c r="E74" i="4" s="1"/>
  <c r="F75" i="4"/>
  <c r="C75" i="4" s="1" a="1"/>
  <c r="C75" i="4" s="1"/>
  <c r="F76" i="4"/>
  <c r="F77" i="4"/>
  <c r="F78" i="4"/>
  <c r="F79" i="4"/>
  <c r="F80" i="4"/>
  <c r="F81" i="4"/>
  <c r="F82" i="4"/>
  <c r="C82" i="4" s="1" a="1"/>
  <c r="C82" i="4" s="1"/>
  <c r="F83" i="4"/>
  <c r="D83" i="4" s="1" a="1"/>
  <c r="D83" i="4" s="1"/>
  <c r="F84" i="4"/>
  <c r="F85" i="4"/>
  <c r="C85" i="4" s="1" a="1"/>
  <c r="C85" i="4" s="1"/>
  <c r="F86" i="4"/>
  <c r="F87" i="4"/>
  <c r="D87" i="4" s="1" a="1"/>
  <c r="D87" i="4" s="1"/>
  <c r="F88" i="4"/>
  <c r="C88" i="4" s="1" a="1"/>
  <c r="C88" i="4" s="1"/>
  <c r="F89" i="4"/>
  <c r="F90" i="4"/>
  <c r="C90" i="4" s="1" a="1"/>
  <c r="C90" i="4" s="1"/>
  <c r="F91" i="4"/>
  <c r="F92" i="4"/>
  <c r="C92" i="4" s="1" a="1"/>
  <c r="C92" i="4" s="1"/>
  <c r="F93" i="4"/>
  <c r="F94" i="4"/>
  <c r="F95" i="4"/>
  <c r="F96" i="4"/>
  <c r="F97" i="4"/>
  <c r="F98" i="4"/>
  <c r="E98" i="4" s="1" a="1"/>
  <c r="E98" i="4" s="1"/>
  <c r="F99" i="4"/>
  <c r="D99" i="4" s="1" a="1"/>
  <c r="D99" i="4" s="1"/>
  <c r="F100" i="4"/>
  <c r="F101" i="4"/>
  <c r="F102" i="4"/>
  <c r="F103" i="4"/>
  <c r="F104" i="4"/>
  <c r="D104" i="4" s="1" a="1"/>
  <c r="D104" i="4" s="1"/>
  <c r="F105" i="4"/>
  <c r="F106" i="4"/>
  <c r="F107" i="4"/>
  <c r="E107" i="4" s="1" a="1"/>
  <c r="E107" i="4" s="1"/>
  <c r="F108" i="4"/>
  <c r="F109" i="4"/>
  <c r="F110" i="4"/>
  <c r="F111" i="4"/>
  <c r="C111" i="4" s="1" a="1"/>
  <c r="C111" i="4" s="1"/>
  <c r="F112" i="4"/>
  <c r="F113" i="4"/>
  <c r="F114" i="4"/>
  <c r="D114" i="4" s="1" a="1"/>
  <c r="D114" i="4" s="1"/>
  <c r="F115" i="4"/>
  <c r="F116" i="4"/>
  <c r="D116" i="4" s="1" a="1"/>
  <c r="D116" i="4" s="1"/>
  <c r="F117" i="4"/>
  <c r="F118" i="4"/>
  <c r="F119" i="4"/>
  <c r="F120" i="4"/>
  <c r="F121" i="4"/>
  <c r="F122" i="4"/>
  <c r="F123" i="4"/>
  <c r="F124" i="4"/>
  <c r="F125" i="4"/>
  <c r="F126" i="4"/>
  <c r="F127" i="4"/>
  <c r="C127" i="4" s="1" a="1"/>
  <c r="C127" i="4" s="1"/>
  <c r="F128" i="4"/>
  <c r="F129" i="4"/>
  <c r="F130" i="4"/>
  <c r="F131" i="4"/>
  <c r="E131" i="4" s="1" a="1"/>
  <c r="E131" i="4" s="1"/>
  <c r="F132" i="4"/>
  <c r="E132" i="4" s="1" a="1"/>
  <c r="E132" i="4" s="1"/>
  <c r="F133" i="4"/>
  <c r="F134" i="4"/>
  <c r="F135" i="4"/>
  <c r="F136" i="4"/>
  <c r="C136" i="4" s="1" a="1"/>
  <c r="C136" i="4" s="1"/>
  <c r="F137" i="4"/>
  <c r="D137" i="4" s="1" a="1"/>
  <c r="D137" i="4" s="1"/>
  <c r="F138" i="4"/>
  <c r="D138" i="4" s="1" a="1"/>
  <c r="D138" i="4" s="1"/>
  <c r="F139" i="4"/>
  <c r="F140" i="4"/>
  <c r="D140" i="4" s="1" a="1"/>
  <c r="D140" i="4" s="1"/>
  <c r="F141" i="4"/>
  <c r="F142" i="4"/>
  <c r="F143" i="4"/>
  <c r="F144" i="4"/>
  <c r="D144" i="4" s="1" a="1"/>
  <c r="D144" i="4" s="1"/>
  <c r="F145" i="4"/>
  <c r="F146" i="4"/>
  <c r="E146" i="4" s="1" a="1"/>
  <c r="E146" i="4" s="1"/>
  <c r="F147" i="4"/>
  <c r="F148" i="4"/>
  <c r="E148" i="4" s="1" a="1"/>
  <c r="E148" i="4" s="1"/>
  <c r="F149" i="4"/>
  <c r="D149" i="4" s="1" a="1"/>
  <c r="D149" i="4" s="1"/>
  <c r="F150" i="4"/>
  <c r="F151" i="4"/>
  <c r="D151" i="4" s="1" a="1"/>
  <c r="D151" i="4" s="1"/>
  <c r="F152" i="4"/>
  <c r="C152" i="4" s="1" a="1"/>
  <c r="C152" i="4" s="1"/>
  <c r="F153" i="4"/>
  <c r="D153" i="4" s="1" a="1"/>
  <c r="D153" i="4" s="1"/>
  <c r="F154" i="4"/>
  <c r="C154" i="4" s="1" a="1"/>
  <c r="C154" i="4" s="1"/>
  <c r="F155" i="4"/>
  <c r="E155" i="4" s="1" a="1"/>
  <c r="E155" i="4" s="1"/>
  <c r="F156" i="4"/>
  <c r="F157" i="4"/>
  <c r="D157" i="4" s="1" a="1"/>
  <c r="D157" i="4" s="1"/>
  <c r="F158" i="4"/>
  <c r="E158" i="4" s="1" a="1"/>
  <c r="E158" i="4" s="1"/>
  <c r="F159" i="4"/>
  <c r="C159" i="4" s="1" a="1"/>
  <c r="C159" i="4" s="1"/>
  <c r="F160" i="4"/>
  <c r="C160" i="4" s="1" a="1"/>
  <c r="C160" i="4" s="1"/>
  <c r="F161" i="4"/>
  <c r="F162" i="4"/>
  <c r="C162" i="4" s="1" a="1"/>
  <c r="C162" i="4" s="1"/>
  <c r="F163" i="4"/>
  <c r="C163" i="4" s="1" a="1"/>
  <c r="C163" i="4" s="1"/>
  <c r="F164" i="4"/>
  <c r="F165" i="4"/>
  <c r="C165" i="4" s="1" a="1"/>
  <c r="C165" i="4" s="1"/>
  <c r="F166" i="4"/>
  <c r="C166" i="4" s="1" a="1"/>
  <c r="C166" i="4" s="1"/>
  <c r="F167" i="4"/>
  <c r="D167" i="4" s="1" a="1"/>
  <c r="D167" i="4" s="1"/>
  <c r="F168" i="4"/>
  <c r="F169" i="4"/>
  <c r="F170" i="4"/>
  <c r="F171" i="4"/>
  <c r="E171" i="4" s="1" a="1"/>
  <c r="E171" i="4" s="1"/>
  <c r="F172" i="4"/>
  <c r="F173" i="4"/>
  <c r="C173" i="4" s="1" a="1"/>
  <c r="C173" i="4" s="1"/>
  <c r="F174" i="4"/>
  <c r="C174" i="4" s="1" a="1"/>
  <c r="C174" i="4" s="1"/>
  <c r="F175" i="4"/>
  <c r="E175" i="4" s="1" a="1"/>
  <c r="E175" i="4" s="1"/>
  <c r="F176" i="4"/>
  <c r="F177" i="4"/>
  <c r="C177" i="4" s="1" a="1"/>
  <c r="C177" i="4" s="1"/>
  <c r="F178" i="4"/>
  <c r="F179" i="4"/>
  <c r="E179" i="4" s="1" a="1"/>
  <c r="E179" i="4" s="1"/>
  <c r="F180" i="4"/>
  <c r="D180" i="4" s="1" a="1"/>
  <c r="D180" i="4" s="1"/>
  <c r="F181" i="4"/>
  <c r="F182" i="4"/>
  <c r="F183" i="4"/>
  <c r="C183" i="4" s="1" a="1"/>
  <c r="C183" i="4" s="1"/>
  <c r="F184" i="4"/>
  <c r="D184" i="4" s="1" a="1"/>
  <c r="D184" i="4" s="1"/>
  <c r="F185" i="4"/>
  <c r="F186" i="4"/>
  <c r="F187" i="4"/>
  <c r="F188" i="4"/>
  <c r="E188" i="4" s="1" a="1"/>
  <c r="E188" i="4" s="1"/>
  <c r="F189" i="4"/>
  <c r="C189" i="4" s="1" a="1"/>
  <c r="C189" i="4" s="1"/>
  <c r="F190" i="4"/>
  <c r="F191" i="4"/>
  <c r="F192" i="4"/>
  <c r="D192" i="4" s="1" a="1"/>
  <c r="D192" i="4" s="1"/>
  <c r="F193" i="4"/>
  <c r="F194" i="4"/>
  <c r="F195" i="4"/>
  <c r="F196" i="4"/>
  <c r="F197" i="4"/>
  <c r="C197" i="4" s="1" a="1"/>
  <c r="C197" i="4" s="1"/>
  <c r="F198" i="4"/>
  <c r="C198" i="4" s="1" a="1"/>
  <c r="C198" i="4" s="1"/>
  <c r="F199" i="4"/>
  <c r="C199" i="4" s="1" a="1"/>
  <c r="C199" i="4" s="1"/>
  <c r="F200" i="4"/>
  <c r="F201" i="4"/>
  <c r="F202" i="4"/>
  <c r="F203" i="4"/>
  <c r="F204" i="4"/>
  <c r="C204" i="4" s="1" a="1"/>
  <c r="C204" i="4" s="1"/>
  <c r="F205" i="4"/>
  <c r="F206" i="4"/>
  <c r="F207" i="4"/>
  <c r="F208" i="4"/>
  <c r="F209" i="4"/>
  <c r="F210" i="4"/>
  <c r="F211" i="4"/>
  <c r="F212" i="4"/>
  <c r="C212" i="4" s="1" a="1"/>
  <c r="C212" i="4" s="1"/>
  <c r="F213" i="4"/>
  <c r="F214" i="4"/>
  <c r="C214" i="4" s="1" a="1"/>
  <c r="C214" i="4" s="1"/>
  <c r="F215" i="4"/>
  <c r="F216" i="4"/>
  <c r="E216" i="4" s="1" a="1"/>
  <c r="E216" i="4" s="1"/>
  <c r="F217" i="4"/>
  <c r="F218" i="4"/>
  <c r="E218" i="4" s="1" a="1"/>
  <c r="E218" i="4" s="1"/>
  <c r="F219" i="4"/>
  <c r="F220" i="4"/>
  <c r="F221" i="4"/>
  <c r="D221" i="4" s="1" a="1"/>
  <c r="D221" i="4" s="1"/>
  <c r="F222" i="4"/>
  <c r="C222" i="4" s="1" a="1"/>
  <c r="C222" i="4" s="1"/>
  <c r="F223" i="4"/>
  <c r="E223" i="4" s="1" a="1"/>
  <c r="E223" i="4" s="1"/>
  <c r="F224" i="4"/>
  <c r="D224" i="4" s="1" a="1"/>
  <c r="D224" i="4" s="1"/>
  <c r="F225" i="4"/>
  <c r="C225" i="4" s="1" a="1"/>
  <c r="C225" i="4" s="1"/>
  <c r="F226" i="4"/>
  <c r="E226" i="4" s="1" a="1"/>
  <c r="E226" i="4" s="1"/>
  <c r="F227" i="4"/>
  <c r="E227" i="4" s="1" a="1"/>
  <c r="E227" i="4" s="1"/>
  <c r="F228" i="4"/>
  <c r="D228" i="4" s="1" a="1"/>
  <c r="D228" i="4" s="1"/>
  <c r="F229" i="4"/>
  <c r="E229" i="4" s="1" a="1"/>
  <c r="E229" i="4" s="1"/>
  <c r="F230" i="4"/>
  <c r="C230" i="4" s="1" a="1"/>
  <c r="C230" i="4" s="1"/>
  <c r="F231" i="4"/>
  <c r="E231" i="4" s="1" a="1"/>
  <c r="E231" i="4" s="1"/>
  <c r="F232" i="4"/>
  <c r="D232" i="4" s="1" a="1"/>
  <c r="D232" i="4" s="1"/>
  <c r="F233" i="4"/>
  <c r="C233" i="4" s="1" a="1"/>
  <c r="C233" i="4" s="1"/>
  <c r="F234" i="4"/>
  <c r="E234" i="4" s="1" a="1"/>
  <c r="E234" i="4" s="1"/>
  <c r="F235" i="4"/>
  <c r="D235" i="4" s="1" a="1"/>
  <c r="D235" i="4" s="1"/>
  <c r="F236" i="4"/>
  <c r="E236" i="4" s="1" a="1"/>
  <c r="E236" i="4" s="1"/>
  <c r="F237" i="4"/>
  <c r="C237" i="4" s="1" a="1"/>
  <c r="C237" i="4" s="1"/>
  <c r="F238" i="4"/>
  <c r="C238" i="4" s="1" a="1"/>
  <c r="C238" i="4" s="1"/>
  <c r="F239" i="4"/>
  <c r="E239" i="4" s="1" a="1"/>
  <c r="E239" i="4" s="1"/>
  <c r="F240" i="4"/>
  <c r="D240" i="4" s="1" a="1"/>
  <c r="D240" i="4" s="1"/>
  <c r="F241" i="4"/>
  <c r="C241" i="4" s="1" a="1"/>
  <c r="C241" i="4" s="1"/>
  <c r="F242" i="4"/>
  <c r="E242" i="4" s="1" a="1"/>
  <c r="E242" i="4" s="1"/>
  <c r="F243" i="4"/>
  <c r="E243" i="4" s="1" a="1"/>
  <c r="E243" i="4" s="1"/>
  <c r="F244" i="4"/>
  <c r="F245" i="4"/>
  <c r="F246" i="4"/>
  <c r="F247" i="4"/>
  <c r="F248" i="4"/>
  <c r="D248" i="4" s="1" a="1"/>
  <c r="D248" i="4" s="1"/>
  <c r="F249" i="4"/>
  <c r="F250" i="4"/>
  <c r="E250" i="4" s="1" a="1"/>
  <c r="E250" i="4" s="1"/>
  <c r="F251" i="4"/>
  <c r="F252" i="4"/>
  <c r="E252" i="4" s="1" a="1"/>
  <c r="E252" i="4" s="1"/>
  <c r="F253" i="4"/>
  <c r="C253" i="4" s="1" a="1"/>
  <c r="C253" i="4" s="1"/>
  <c r="F254" i="4"/>
  <c r="C254" i="4" s="1" a="1"/>
  <c r="C254" i="4" s="1"/>
  <c r="F255" i="4"/>
  <c r="F256" i="4"/>
  <c r="D256" i="4" s="1" a="1"/>
  <c r="D256" i="4" s="1"/>
  <c r="F257" i="4"/>
  <c r="C257" i="4" s="1" a="1"/>
  <c r="C257" i="4" s="1"/>
  <c r="F258" i="4"/>
  <c r="F259" i="4"/>
  <c r="E259" i="4" s="1" a="1"/>
  <c r="E259" i="4" s="1"/>
  <c r="F260" i="4"/>
  <c r="F261" i="4"/>
  <c r="D261" i="4" s="1" a="1"/>
  <c r="D261" i="4" s="1"/>
  <c r="F262" i="4"/>
  <c r="F263" i="4"/>
  <c r="F264" i="4"/>
  <c r="F265" i="4"/>
  <c r="F266" i="4"/>
  <c r="F267" i="4"/>
  <c r="E267" i="4" s="1" a="1"/>
  <c r="E267" i="4" s="1"/>
  <c r="F268" i="4"/>
  <c r="E268" i="4" s="1" a="1"/>
  <c r="E268" i="4" s="1"/>
  <c r="F269" i="4"/>
  <c r="F270" i="4"/>
  <c r="F271" i="4"/>
  <c r="F272" i="4"/>
  <c r="F273" i="4"/>
  <c r="F274" i="4"/>
  <c r="F275" i="4"/>
  <c r="E275" i="4" s="1" a="1"/>
  <c r="E275" i="4" s="1"/>
  <c r="F276" i="4"/>
  <c r="D276" i="4" s="1" a="1"/>
  <c r="D276" i="4" s="1"/>
  <c r="F277" i="4"/>
  <c r="D277" i="4" s="1" a="1"/>
  <c r="D277" i="4" s="1"/>
  <c r="F278" i="4"/>
  <c r="C278" i="4" s="1" a="1"/>
  <c r="C278" i="4" s="1"/>
  <c r="F279" i="4"/>
  <c r="F280" i="4"/>
  <c r="D280" i="4" s="1" a="1"/>
  <c r="D280" i="4" s="1"/>
  <c r="F281" i="4"/>
  <c r="C281" i="4" s="1" a="1"/>
  <c r="C281" i="4" s="1"/>
  <c r="F282" i="4"/>
  <c r="E282" i="4" s="1" a="1"/>
  <c r="E282" i="4" s="1"/>
  <c r="F283" i="4"/>
  <c r="E283" i="4" s="1" a="1"/>
  <c r="E283" i="4" s="1"/>
  <c r="F284" i="4"/>
  <c r="F285" i="4"/>
  <c r="D285" i="4" s="1" a="1"/>
  <c r="D285" i="4" s="1"/>
  <c r="F286" i="4"/>
  <c r="C286" i="4" s="1" a="1"/>
  <c r="C286" i="4" s="1"/>
  <c r="F287" i="4"/>
  <c r="E287" i="4" s="1" a="1"/>
  <c r="E287" i="4" s="1"/>
  <c r="F288" i="4"/>
  <c r="D288" i="4" s="1" a="1"/>
  <c r="D288" i="4" s="1"/>
  <c r="F289" i="4"/>
  <c r="C289" i="4" s="1" a="1"/>
  <c r="C289" i="4" s="1"/>
  <c r="F290" i="4"/>
  <c r="E290" i="4" s="1" a="1"/>
  <c r="E290" i="4" s="1"/>
  <c r="F291" i="4"/>
  <c r="F292" i="4"/>
  <c r="E292" i="4" s="1" a="1"/>
  <c r="E292" i="4" s="1"/>
  <c r="F293" i="4"/>
  <c r="E293" i="4" s="1" a="1"/>
  <c r="E293" i="4" s="1"/>
  <c r="F294" i="4"/>
  <c r="C294" i="4" s="1" a="1"/>
  <c r="C294" i="4" s="1"/>
  <c r="F295" i="4"/>
  <c r="E295" i="4" s="1" a="1"/>
  <c r="E295" i="4" s="1"/>
  <c r="F296" i="4"/>
  <c r="D296" i="4" s="1" a="1"/>
  <c r="D296" i="4" s="1"/>
  <c r="F297" i="4"/>
  <c r="C297" i="4" s="1" a="1"/>
  <c r="C297" i="4" s="1"/>
  <c r="F298" i="4"/>
  <c r="E298" i="4" s="1" a="1"/>
  <c r="E298" i="4" s="1"/>
  <c r="F299" i="4"/>
  <c r="F300" i="4"/>
  <c r="D300" i="4" s="1" a="1"/>
  <c r="D300" i="4" s="1"/>
  <c r="F3" i="4"/>
  <c r="D3" i="4" s="1" a="1"/>
  <c r="D3" i="4" s="1"/>
  <c r="F4" i="3"/>
  <c r="C4" i="3" s="1" a="1"/>
  <c r="C4" i="3" s="1"/>
  <c r="F5" i="3"/>
  <c r="F6" i="3"/>
  <c r="D6" i="3" s="1" a="1"/>
  <c r="D6" i="3" s="1"/>
  <c r="F7" i="3"/>
  <c r="E7" i="3" s="1" a="1"/>
  <c r="E7" i="3" s="1"/>
  <c r="F8" i="3"/>
  <c r="C8" i="3" s="1" a="1"/>
  <c r="C8" i="3" s="1"/>
  <c r="F9" i="3"/>
  <c r="E9" i="3" s="1" a="1"/>
  <c r="E9" i="3" s="1"/>
  <c r="F10" i="3"/>
  <c r="C10" i="3" s="1" a="1"/>
  <c r="C10" i="3" s="1"/>
  <c r="F11" i="3"/>
  <c r="F12" i="3"/>
  <c r="F13" i="3"/>
  <c r="F14" i="3"/>
  <c r="D14" i="3" s="1" a="1"/>
  <c r="D14" i="3" s="1"/>
  <c r="F15" i="3"/>
  <c r="E15" i="3" s="1" a="1"/>
  <c r="E15" i="3" s="1"/>
  <c r="F16" i="3"/>
  <c r="F17" i="3"/>
  <c r="D17" i="3" s="1" a="1"/>
  <c r="D17" i="3" s="1"/>
  <c r="F18" i="3"/>
  <c r="F19" i="3"/>
  <c r="F20" i="3"/>
  <c r="F21" i="3"/>
  <c r="E21" i="3" s="1" a="1"/>
  <c r="E21" i="3" s="1"/>
  <c r="F22" i="3"/>
  <c r="D22" i="3" s="1" a="1"/>
  <c r="D22" i="3" s="1"/>
  <c r="F23" i="3"/>
  <c r="E23" i="3" s="1" a="1"/>
  <c r="E23" i="3" s="1"/>
  <c r="F24" i="3"/>
  <c r="F25" i="3"/>
  <c r="D25" i="3" s="1" a="1"/>
  <c r="D25" i="3" s="1"/>
  <c r="F26" i="3"/>
  <c r="F27" i="3"/>
  <c r="F28" i="3"/>
  <c r="F29" i="3"/>
  <c r="F30" i="3"/>
  <c r="F31" i="3"/>
  <c r="E31" i="3" s="1" a="1"/>
  <c r="E31" i="3" s="1"/>
  <c r="F32" i="3"/>
  <c r="C32" i="3" s="1" a="1"/>
  <c r="C32" i="3" s="1"/>
  <c r="F33" i="3"/>
  <c r="F34" i="3"/>
  <c r="F35" i="3"/>
  <c r="F36" i="3"/>
  <c r="F37" i="3"/>
  <c r="D37" i="3" s="1" a="1"/>
  <c r="D37" i="3" s="1"/>
  <c r="F38" i="3"/>
  <c r="D38" i="3" s="1" a="1"/>
  <c r="D38" i="3" s="1"/>
  <c r="F39" i="3"/>
  <c r="E39" i="3" s="1" a="1"/>
  <c r="E39" i="3" s="1"/>
  <c r="F40" i="3"/>
  <c r="F41" i="3"/>
  <c r="D41" i="3" s="1" a="1"/>
  <c r="D41" i="3" s="1"/>
  <c r="F42" i="3"/>
  <c r="D42" i="3" s="1" a="1"/>
  <c r="D42" i="3" s="1"/>
  <c r="F43" i="3"/>
  <c r="F44" i="3"/>
  <c r="F45" i="3"/>
  <c r="E45" i="3" s="1" a="1"/>
  <c r="E45" i="3" s="1"/>
  <c r="F46" i="3"/>
  <c r="D46" i="3" s="1" a="1"/>
  <c r="D46" i="3" s="1"/>
  <c r="F47" i="3"/>
  <c r="F48" i="3"/>
  <c r="F49" i="3"/>
  <c r="E49" i="3" s="1" a="1"/>
  <c r="E49" i="3" s="1"/>
  <c r="F50" i="3"/>
  <c r="D50" i="3" s="1" a="1"/>
  <c r="D50" i="3" s="1"/>
  <c r="F51" i="3"/>
  <c r="F52" i="3"/>
  <c r="C52" i="3" s="1" a="1"/>
  <c r="C52" i="3" s="1"/>
  <c r="F53" i="3"/>
  <c r="F54" i="3"/>
  <c r="D54" i="3" s="1" a="1"/>
  <c r="D54" i="3" s="1"/>
  <c r="F55" i="3"/>
  <c r="D55" i="3" s="1" a="1"/>
  <c r="D55" i="3" s="1"/>
  <c r="F56" i="3"/>
  <c r="F57" i="3"/>
  <c r="D57" i="3" s="1" a="1"/>
  <c r="D57" i="3" s="1"/>
  <c r="F58" i="3"/>
  <c r="C58" i="3" s="1" a="1"/>
  <c r="C58" i="3" s="1"/>
  <c r="F59" i="3"/>
  <c r="F60" i="3"/>
  <c r="F61" i="3"/>
  <c r="F62" i="3"/>
  <c r="D62" i="3" s="1" a="1"/>
  <c r="D62" i="3" s="1"/>
  <c r="F63" i="3"/>
  <c r="F64" i="3"/>
  <c r="F65" i="3"/>
  <c r="D65" i="3" s="1" a="1"/>
  <c r="D65" i="3" s="1"/>
  <c r="F66" i="3"/>
  <c r="D66" i="3" s="1" a="1"/>
  <c r="D66" i="3" s="1"/>
  <c r="F67" i="3"/>
  <c r="C67" i="3" s="1" a="1"/>
  <c r="C67" i="3" s="1"/>
  <c r="F68" i="3"/>
  <c r="C68" i="3" s="1" a="1"/>
  <c r="C68" i="3" s="1"/>
  <c r="F69" i="3"/>
  <c r="F70" i="3"/>
  <c r="C70" i="3" s="1" a="1"/>
  <c r="C70" i="3" s="1"/>
  <c r="F71" i="3"/>
  <c r="F72" i="3"/>
  <c r="D72" i="3" s="1" a="1"/>
  <c r="D72" i="3" s="1"/>
  <c r="F73" i="3"/>
  <c r="F74" i="3"/>
  <c r="F75" i="3"/>
  <c r="F76" i="3"/>
  <c r="E76" i="3" s="1" a="1"/>
  <c r="E76" i="3" s="1"/>
  <c r="F77" i="3"/>
  <c r="D77" i="3" s="1" a="1"/>
  <c r="D77" i="3" s="1"/>
  <c r="F78" i="3"/>
  <c r="F79" i="3"/>
  <c r="E79" i="3" s="1" a="1"/>
  <c r="E79" i="3" s="1"/>
  <c r="F80" i="3"/>
  <c r="E80" i="3" s="1" a="1"/>
  <c r="E80" i="3" s="1"/>
  <c r="F81" i="3"/>
  <c r="C81" i="3" s="1" a="1"/>
  <c r="C81" i="3" s="1"/>
  <c r="F82" i="3"/>
  <c r="F83" i="3"/>
  <c r="F84" i="3"/>
  <c r="F85" i="3"/>
  <c r="F86" i="3"/>
  <c r="C86" i="3" s="1" a="1"/>
  <c r="C86" i="3" s="1"/>
  <c r="F87" i="3"/>
  <c r="F88" i="3"/>
  <c r="D88" i="3" s="1" a="1"/>
  <c r="D88" i="3" s="1"/>
  <c r="F89" i="3"/>
  <c r="F90" i="3"/>
  <c r="F91" i="3"/>
  <c r="C91" i="3" s="1" a="1"/>
  <c r="C91" i="3" s="1"/>
  <c r="F92" i="3"/>
  <c r="F93" i="3"/>
  <c r="F94" i="3"/>
  <c r="D94" i="3" s="1" a="1"/>
  <c r="D94" i="3" s="1"/>
  <c r="F95" i="3"/>
  <c r="F96" i="3"/>
  <c r="E96" i="3" s="1" a="1"/>
  <c r="E96" i="3" s="1"/>
  <c r="F97" i="3"/>
  <c r="E97" i="3" s="1" a="1"/>
  <c r="E97" i="3" s="1"/>
  <c r="F98" i="3"/>
  <c r="E98" i="3" s="1" a="1"/>
  <c r="E98" i="3" s="1"/>
  <c r="F99" i="3"/>
  <c r="F100" i="3"/>
  <c r="C100" i="3" s="1" a="1"/>
  <c r="C100" i="3" s="1"/>
  <c r="F101" i="3"/>
  <c r="F102" i="3"/>
  <c r="F103" i="3"/>
  <c r="E103" i="3" s="1" a="1"/>
  <c r="E103" i="3" s="1"/>
  <c r="F104" i="3"/>
  <c r="D104" i="3" s="1" a="1"/>
  <c r="D104" i="3" s="1"/>
  <c r="F105" i="3"/>
  <c r="D105" i="3" s="1" a="1"/>
  <c r="D105" i="3" s="1"/>
  <c r="F106" i="3"/>
  <c r="F107" i="3"/>
  <c r="F108" i="3"/>
  <c r="E108" i="3" s="1" a="1"/>
  <c r="E108" i="3" s="1"/>
  <c r="F109" i="3"/>
  <c r="D109" i="3" s="1" a="1"/>
  <c r="D109" i="3" s="1"/>
  <c r="F110" i="3"/>
  <c r="F111" i="3"/>
  <c r="C111" i="3" s="1" a="1"/>
  <c r="C111" i="3" s="1"/>
  <c r="F112" i="3"/>
  <c r="E112" i="3" s="1" a="1"/>
  <c r="E112" i="3" s="1"/>
  <c r="F113" i="3"/>
  <c r="F114" i="3"/>
  <c r="F115" i="3"/>
  <c r="F116" i="3"/>
  <c r="F117" i="3"/>
  <c r="E117" i="3" s="1" a="1"/>
  <c r="E117" i="3" s="1"/>
  <c r="F118" i="3"/>
  <c r="D118" i="3" s="1" a="1"/>
  <c r="D118" i="3" s="1"/>
  <c r="F119" i="3"/>
  <c r="C119" i="3" s="1" a="1"/>
  <c r="C119" i="3" s="1"/>
  <c r="F120" i="3"/>
  <c r="C120" i="3" s="1" a="1"/>
  <c r="C120" i="3" s="1"/>
  <c r="F121" i="3"/>
  <c r="F122" i="3"/>
  <c r="D122" i="3" s="1" a="1"/>
  <c r="D122" i="3" s="1"/>
  <c r="F123" i="3"/>
  <c r="F124" i="3"/>
  <c r="F125" i="3"/>
  <c r="F126" i="3"/>
  <c r="E126" i="3" s="1" a="1"/>
  <c r="E126" i="3" s="1"/>
  <c r="F127" i="3"/>
  <c r="C127" i="3" s="1" a="1"/>
  <c r="C127" i="3" s="1"/>
  <c r="F128" i="3"/>
  <c r="F129" i="3"/>
  <c r="F130" i="3"/>
  <c r="E130" i="3" s="1" a="1"/>
  <c r="E130" i="3" s="1"/>
  <c r="F131" i="3"/>
  <c r="F132" i="3"/>
  <c r="F133" i="3"/>
  <c r="F134" i="3"/>
  <c r="D134" i="3" s="1" a="1"/>
  <c r="D134" i="3" s="1"/>
  <c r="F135" i="3"/>
  <c r="F136" i="3"/>
  <c r="E136" i="3" s="1" a="1"/>
  <c r="E136" i="3" s="1"/>
  <c r="F137" i="3"/>
  <c r="F138" i="3"/>
  <c r="F139" i="3"/>
  <c r="E139" i="3" s="1" a="1"/>
  <c r="E139" i="3" s="1"/>
  <c r="F140" i="3"/>
  <c r="C140" i="3" s="1" a="1"/>
  <c r="C140" i="3" s="1"/>
  <c r="F141" i="3"/>
  <c r="F142" i="3"/>
  <c r="D142" i="3" s="1" a="1"/>
  <c r="D142" i="3" s="1"/>
  <c r="F143" i="3"/>
  <c r="F144" i="3"/>
  <c r="F145" i="3"/>
  <c r="C145" i="3" s="1" a="1"/>
  <c r="C145" i="3" s="1"/>
  <c r="F146" i="3"/>
  <c r="F147" i="3"/>
  <c r="E147" i="3" s="1" a="1"/>
  <c r="E147" i="3" s="1"/>
  <c r="F148" i="3"/>
  <c r="F149" i="3"/>
  <c r="F150" i="3"/>
  <c r="F151" i="3"/>
  <c r="F152" i="3"/>
  <c r="F153" i="3"/>
  <c r="C153" i="3" s="1" a="1"/>
  <c r="C153" i="3" s="1"/>
  <c r="F154" i="3"/>
  <c r="F155" i="3"/>
  <c r="F156" i="3"/>
  <c r="F157" i="3"/>
  <c r="C157" i="3" s="1" a="1"/>
  <c r="C157" i="3" s="1"/>
  <c r="F158" i="3"/>
  <c r="F159" i="3"/>
  <c r="F160" i="3"/>
  <c r="F161" i="3"/>
  <c r="F162" i="3"/>
  <c r="E162" i="3" s="1" a="1"/>
  <c r="E162" i="3" s="1"/>
  <c r="F163" i="3"/>
  <c r="F164" i="3"/>
  <c r="C164" i="3" s="1" a="1"/>
  <c r="C164" i="3" s="1"/>
  <c r="F165" i="3"/>
  <c r="D165" i="3" s="1" a="1"/>
  <c r="D165" i="3" s="1"/>
  <c r="F166" i="3"/>
  <c r="D166" i="3" s="1" a="1"/>
  <c r="D166" i="3" s="1"/>
  <c r="F167" i="3"/>
  <c r="D167" i="3" s="1" a="1"/>
  <c r="D167" i="3" s="1"/>
  <c r="F168" i="3"/>
  <c r="F169" i="3"/>
  <c r="F170" i="3"/>
  <c r="F171" i="3"/>
  <c r="F172" i="3"/>
  <c r="C172" i="3" s="1" a="1"/>
  <c r="C172" i="3" s="1"/>
  <c r="F173" i="3"/>
  <c r="F174" i="3"/>
  <c r="D174" i="3" s="1" a="1"/>
  <c r="D174" i="3" s="1"/>
  <c r="F175" i="3"/>
  <c r="E175" i="3" s="1" a="1"/>
  <c r="E175" i="3" s="1"/>
  <c r="F176" i="3"/>
  <c r="F177" i="3"/>
  <c r="D177" i="3" s="1" a="1"/>
  <c r="D177" i="3" s="1"/>
  <c r="F178" i="3"/>
  <c r="F179" i="3"/>
  <c r="C179" i="3" s="1" a="1"/>
  <c r="C179" i="3" s="1"/>
  <c r="F180" i="3"/>
  <c r="F181" i="3"/>
  <c r="E181" i="3" s="1" a="1"/>
  <c r="E181" i="3" s="1"/>
  <c r="F182" i="3"/>
  <c r="F183" i="3"/>
  <c r="F184" i="3"/>
  <c r="F185" i="3"/>
  <c r="C185" i="3" s="1" a="1"/>
  <c r="C185" i="3" s="1"/>
  <c r="F186" i="3"/>
  <c r="F187" i="3"/>
  <c r="D187" i="3" s="1" a="1"/>
  <c r="D187" i="3" s="1"/>
  <c r="F188" i="3"/>
  <c r="F189" i="3"/>
  <c r="E189" i="3" s="1" a="1"/>
  <c r="E189" i="3" s="1"/>
  <c r="F190" i="3"/>
  <c r="E190" i="3" s="1" a="1"/>
  <c r="E190" i="3" s="1"/>
  <c r="F191" i="3"/>
  <c r="F192" i="3"/>
  <c r="D192" i="3" s="1" a="1"/>
  <c r="D192" i="3" s="1"/>
  <c r="F193" i="3"/>
  <c r="D193" i="3" s="1" a="1"/>
  <c r="D193" i="3" s="1"/>
  <c r="F194" i="3"/>
  <c r="F195" i="3"/>
  <c r="E195" i="3" s="1" a="1"/>
  <c r="E195" i="3" s="1"/>
  <c r="F196" i="3"/>
  <c r="E196" i="3" s="1" a="1"/>
  <c r="E196" i="3" s="1"/>
  <c r="F197" i="3"/>
  <c r="F198" i="3"/>
  <c r="F199" i="3"/>
  <c r="C199" i="3" s="1" a="1"/>
  <c r="C199" i="3" s="1"/>
  <c r="F200" i="3"/>
  <c r="D200" i="3" s="1" a="1"/>
  <c r="D200" i="3" s="1"/>
  <c r="F201" i="3"/>
  <c r="F202" i="3"/>
  <c r="F203" i="3"/>
  <c r="F204" i="3"/>
  <c r="F205" i="3"/>
  <c r="F206" i="3"/>
  <c r="D206" i="3" s="1" a="1"/>
  <c r="D206" i="3" s="1"/>
  <c r="F207" i="3"/>
  <c r="C207" i="3" s="1" a="1"/>
  <c r="C207" i="3" s="1"/>
  <c r="F208" i="3"/>
  <c r="D208" i="3" s="1" a="1"/>
  <c r="D208" i="3" s="1"/>
  <c r="F209" i="3"/>
  <c r="F210" i="3"/>
  <c r="F211" i="3"/>
  <c r="E211" i="3" s="1" a="1"/>
  <c r="E211" i="3" s="1"/>
  <c r="F212" i="3"/>
  <c r="E212" i="3" s="1" a="1"/>
  <c r="E212" i="3" s="1"/>
  <c r="F213" i="3"/>
  <c r="C213" i="3" s="1" a="1"/>
  <c r="C213" i="3" s="1"/>
  <c r="F214" i="3"/>
  <c r="D214" i="3" s="1" a="1"/>
  <c r="D214" i="3" s="1"/>
  <c r="F215" i="3"/>
  <c r="C215" i="3" s="1" a="1"/>
  <c r="C215" i="3" s="1"/>
  <c r="F216" i="3"/>
  <c r="F217" i="3"/>
  <c r="F218" i="3"/>
  <c r="F219" i="3"/>
  <c r="F220" i="3"/>
  <c r="F221" i="3"/>
  <c r="C221" i="3" s="1" a="1"/>
  <c r="C221" i="3" s="1"/>
  <c r="F222" i="3"/>
  <c r="E222" i="3" s="1" a="1"/>
  <c r="E222" i="3" s="1"/>
  <c r="F223" i="3"/>
  <c r="F224" i="3"/>
  <c r="F225" i="3"/>
  <c r="F226" i="3"/>
  <c r="F227" i="3"/>
  <c r="F228" i="3"/>
  <c r="F229" i="3"/>
  <c r="C229" i="3" s="1" a="1"/>
  <c r="C229" i="3" s="1"/>
  <c r="F230" i="3"/>
  <c r="E230" i="3" s="1" a="1"/>
  <c r="E230" i="3" s="1"/>
  <c r="F231" i="3"/>
  <c r="C231" i="3" s="1" a="1"/>
  <c r="C231" i="3" s="1"/>
  <c r="F232" i="3"/>
  <c r="F233" i="3"/>
  <c r="F234" i="3"/>
  <c r="E234" i="3" s="1" a="1"/>
  <c r="E234" i="3" s="1"/>
  <c r="F235" i="3"/>
  <c r="E235" i="3" s="1" a="1"/>
  <c r="E235" i="3" s="1"/>
  <c r="F236" i="3"/>
  <c r="F237" i="3"/>
  <c r="F238" i="3"/>
  <c r="C238" i="3" s="1" a="1"/>
  <c r="C238" i="3" s="1"/>
  <c r="F239" i="3"/>
  <c r="F240" i="3"/>
  <c r="D240" i="3" s="1" a="1"/>
  <c r="D240" i="3" s="1"/>
  <c r="F241" i="3"/>
  <c r="F242" i="3"/>
  <c r="E242" i="3" s="1" a="1"/>
  <c r="E242" i="3" s="1"/>
  <c r="F243" i="3"/>
  <c r="E243" i="3" s="1" a="1"/>
  <c r="E243" i="3" s="1"/>
  <c r="F244" i="3"/>
  <c r="F245" i="3"/>
  <c r="D245" i="3" s="1" a="1"/>
  <c r="D245" i="3" s="1"/>
  <c r="F246" i="3"/>
  <c r="F247" i="3"/>
  <c r="F248" i="3"/>
  <c r="D248" i="3" s="1" a="1"/>
  <c r="D248" i="3" s="1"/>
  <c r="F249" i="3"/>
  <c r="F250" i="3"/>
  <c r="F251" i="3"/>
  <c r="E251" i="3" s="1" a="1"/>
  <c r="E251" i="3" s="1"/>
  <c r="F252" i="3"/>
  <c r="F253" i="3"/>
  <c r="D253" i="3" s="1" a="1"/>
  <c r="D253" i="3" s="1"/>
  <c r="F254" i="3"/>
  <c r="F255" i="3"/>
  <c r="F256" i="3"/>
  <c r="D256" i="3" s="1" a="1"/>
  <c r="D256" i="3" s="1"/>
  <c r="F257" i="3"/>
  <c r="C257" i="3" s="1" a="1"/>
  <c r="C257" i="3" s="1"/>
  <c r="F258" i="3"/>
  <c r="E258" i="3" s="1" a="1"/>
  <c r="E258" i="3" s="1"/>
  <c r="F259" i="3"/>
  <c r="F260" i="3"/>
  <c r="E260" i="3" s="1" a="1"/>
  <c r="E260" i="3" s="1"/>
  <c r="F261" i="3"/>
  <c r="F262" i="3"/>
  <c r="C262" i="3" s="1" a="1"/>
  <c r="C262" i="3" s="1"/>
  <c r="F263" i="3"/>
  <c r="F264" i="3"/>
  <c r="F265" i="3"/>
  <c r="E265" i="3" s="1" a="1"/>
  <c r="E265" i="3" s="1"/>
  <c r="F266" i="3"/>
  <c r="E266" i="3" s="1" a="1"/>
  <c r="E266" i="3" s="1"/>
  <c r="F267" i="3"/>
  <c r="F268" i="3"/>
  <c r="D268" i="3" s="1" a="1"/>
  <c r="D268" i="3" s="1"/>
  <c r="F269" i="3"/>
  <c r="F270" i="3"/>
  <c r="F271" i="3"/>
  <c r="F272" i="3"/>
  <c r="E272" i="3" s="1" a="1"/>
  <c r="E272" i="3" s="1"/>
  <c r="F273" i="3"/>
  <c r="D273" i="3" s="1" a="1"/>
  <c r="D273" i="3" s="1"/>
  <c r="F274" i="3"/>
  <c r="F275" i="3"/>
  <c r="E275" i="3" s="1" a="1"/>
  <c r="E275" i="3" s="1"/>
  <c r="F276" i="3"/>
  <c r="D276" i="3" s="1" a="1"/>
  <c r="D276" i="3" s="1"/>
  <c r="F277" i="3"/>
  <c r="D277" i="3" s="1" a="1"/>
  <c r="D277" i="3" s="1"/>
  <c r="F278" i="3"/>
  <c r="C278" i="3" s="1" a="1"/>
  <c r="C278" i="3" s="1"/>
  <c r="F279" i="3"/>
  <c r="F280" i="3"/>
  <c r="D280" i="3" s="1" a="1"/>
  <c r="D280" i="3" s="1"/>
  <c r="F281" i="3"/>
  <c r="E281" i="3" s="1" a="1"/>
  <c r="E281" i="3" s="1"/>
  <c r="F282" i="3"/>
  <c r="F283" i="3"/>
  <c r="E283" i="3" s="1" a="1"/>
  <c r="E283" i="3" s="1"/>
  <c r="F284" i="3"/>
  <c r="F285" i="3"/>
  <c r="D285" i="3" s="1" a="1"/>
  <c r="D285" i="3" s="1"/>
  <c r="F286" i="3"/>
  <c r="F287" i="3"/>
  <c r="F288" i="3"/>
  <c r="D288" i="3" s="1" a="1"/>
  <c r="D288" i="3" s="1"/>
  <c r="F289" i="3"/>
  <c r="F290" i="3"/>
  <c r="E290" i="3" s="1" a="1"/>
  <c r="E290" i="3" s="1"/>
  <c r="F291" i="3"/>
  <c r="E291" i="3" s="1" a="1"/>
  <c r="E291" i="3" s="1"/>
  <c r="F292" i="3"/>
  <c r="F293" i="3"/>
  <c r="D293" i="3" s="1" a="1"/>
  <c r="D293" i="3" s="1"/>
  <c r="F294" i="3"/>
  <c r="C294" i="3" s="1" a="1"/>
  <c r="C294" i="3" s="1"/>
  <c r="F295" i="3"/>
  <c r="F296" i="3"/>
  <c r="C296" i="3" s="1" a="1"/>
  <c r="C296" i="3" s="1"/>
  <c r="F297" i="3"/>
  <c r="C297" i="3" s="1" a="1"/>
  <c r="C297" i="3" s="1"/>
  <c r="F298" i="3"/>
  <c r="E298" i="3" s="1" a="1"/>
  <c r="E298" i="3" s="1"/>
  <c r="F299" i="3"/>
  <c r="F300" i="3"/>
  <c r="F3" i="3"/>
  <c r="F5" i="9"/>
  <c r="C5" i="9" s="1" a="1"/>
  <c r="C5" i="9" s="1"/>
  <c r="F6" i="9"/>
  <c r="D6" i="9" s="1" a="1"/>
  <c r="D6" i="9" s="1"/>
  <c r="F7" i="9"/>
  <c r="F8" i="9"/>
  <c r="E8" i="9" s="1" a="1"/>
  <c r="E8" i="9" s="1"/>
  <c r="F9" i="9"/>
  <c r="E9" i="9" s="1" a="1"/>
  <c r="E9" i="9" s="1"/>
  <c r="F10" i="9"/>
  <c r="E10" i="9" s="1" a="1"/>
  <c r="E10" i="9" s="1"/>
  <c r="F11" i="9"/>
  <c r="E11" i="9" s="1" a="1"/>
  <c r="E11" i="9" s="1"/>
  <c r="F12" i="9"/>
  <c r="E12" i="9" s="1" a="1"/>
  <c r="E12" i="9" s="1"/>
  <c r="F13" i="9"/>
  <c r="F14" i="9"/>
  <c r="F15" i="9"/>
  <c r="D15" i="9" s="1" a="1"/>
  <c r="D15" i="9" s="1"/>
  <c r="F16" i="9"/>
  <c r="F17" i="9"/>
  <c r="E17" i="9" s="1" a="1"/>
  <c r="E17" i="9" s="1"/>
  <c r="F18" i="9"/>
  <c r="F19" i="9"/>
  <c r="C19" i="9" s="1" a="1"/>
  <c r="C19" i="9" s="1"/>
  <c r="F20" i="9"/>
  <c r="C20" i="9" s="1" a="1"/>
  <c r="C20" i="9" s="1"/>
  <c r="F21" i="9"/>
  <c r="F22" i="9"/>
  <c r="F23" i="9"/>
  <c r="D23" i="9" s="1" a="1"/>
  <c r="D23" i="9" s="1"/>
  <c r="F24" i="9"/>
  <c r="E24" i="9" s="1" a="1"/>
  <c r="E24" i="9" s="1"/>
  <c r="F25" i="9"/>
  <c r="D25" i="9" s="1" a="1"/>
  <c r="D25" i="9" s="1"/>
  <c r="F26" i="9"/>
  <c r="F27" i="9"/>
  <c r="E27" i="9" s="1" a="1"/>
  <c r="E27" i="9" s="1"/>
  <c r="F28" i="9"/>
  <c r="C28" i="9" s="1" a="1"/>
  <c r="C28" i="9" s="1"/>
  <c r="F29" i="9"/>
  <c r="F30" i="9"/>
  <c r="F31" i="9"/>
  <c r="D31" i="9" s="1" a="1"/>
  <c r="D31" i="9" s="1"/>
  <c r="F32" i="9"/>
  <c r="F33" i="9"/>
  <c r="F34" i="9"/>
  <c r="E34" i="9" s="1" a="1"/>
  <c r="E34" i="9" s="1"/>
  <c r="F35" i="9"/>
  <c r="F36" i="9"/>
  <c r="C36" i="9" s="1" a="1"/>
  <c r="C36" i="9" s="1"/>
  <c r="F37" i="9"/>
  <c r="F38" i="9"/>
  <c r="F39" i="9"/>
  <c r="D39" i="9" s="1" a="1"/>
  <c r="D39" i="9" s="1"/>
  <c r="F40" i="9"/>
  <c r="E40" i="9" s="1" a="1"/>
  <c r="E40" i="9" s="1"/>
  <c r="F41" i="9"/>
  <c r="F42" i="9"/>
  <c r="E42" i="9" s="1" a="1"/>
  <c r="E42" i="9" s="1"/>
  <c r="F43" i="9"/>
  <c r="E43" i="9" s="1" a="1"/>
  <c r="E43" i="9" s="1"/>
  <c r="F44" i="9"/>
  <c r="C44" i="9" s="1" a="1"/>
  <c r="C44" i="9" s="1"/>
  <c r="F45" i="9"/>
  <c r="E45" i="9" s="1" a="1"/>
  <c r="E45" i="9" s="1"/>
  <c r="F46" i="9"/>
  <c r="E46" i="9" s="1" a="1"/>
  <c r="E46" i="9" s="1"/>
  <c r="F47" i="9"/>
  <c r="F48" i="9"/>
  <c r="F49" i="9"/>
  <c r="E49" i="9" s="1" a="1"/>
  <c r="E49" i="9" s="1"/>
  <c r="F50" i="9"/>
  <c r="F51" i="9"/>
  <c r="D51" i="9" s="1" a="1"/>
  <c r="D51" i="9" s="1"/>
  <c r="F52" i="9"/>
  <c r="C52" i="9" s="1" a="1"/>
  <c r="C52" i="9" s="1"/>
  <c r="F53" i="9"/>
  <c r="F54" i="9"/>
  <c r="C54" i="9" s="1" a="1"/>
  <c r="C54" i="9" s="1"/>
  <c r="F55" i="9"/>
  <c r="D55" i="9" s="1" a="1"/>
  <c r="D55" i="9" s="1"/>
  <c r="F56" i="9"/>
  <c r="F57" i="9"/>
  <c r="E57" i="9" s="1" a="1"/>
  <c r="E57" i="9" s="1"/>
  <c r="F58" i="9"/>
  <c r="E58" i="9" s="1" a="1"/>
  <c r="E58" i="9" s="1"/>
  <c r="F59" i="9"/>
  <c r="E59" i="9" s="1" a="1"/>
  <c r="E59" i="9" s="1"/>
  <c r="F60" i="9"/>
  <c r="E60" i="9" s="1" a="1"/>
  <c r="E60" i="9" s="1"/>
  <c r="F61" i="9"/>
  <c r="F62" i="9"/>
  <c r="F63" i="9"/>
  <c r="D63" i="9" s="1" a="1"/>
  <c r="D63" i="9" s="1"/>
  <c r="F64" i="9"/>
  <c r="D64" i="9" s="1" a="1"/>
  <c r="D64" i="9" s="1"/>
  <c r="F65" i="9"/>
  <c r="E65" i="9" s="1" a="1"/>
  <c r="E65" i="9" s="1"/>
  <c r="F66" i="9"/>
  <c r="F67" i="9"/>
  <c r="D67" i="9" s="1" a="1"/>
  <c r="D67" i="9" s="1"/>
  <c r="F68" i="9"/>
  <c r="F69" i="9"/>
  <c r="C69" i="9" s="1" a="1"/>
  <c r="C69" i="9" s="1"/>
  <c r="F70" i="9"/>
  <c r="C70" i="9" s="1" a="1"/>
  <c r="C70" i="9" s="1"/>
  <c r="F71" i="9"/>
  <c r="D71" i="9" s="1" a="1"/>
  <c r="D71" i="9" s="1"/>
  <c r="F72" i="9"/>
  <c r="D72" i="9" s="1" a="1"/>
  <c r="D72" i="9" s="1"/>
  <c r="F73" i="9"/>
  <c r="F74" i="9"/>
  <c r="F75" i="9"/>
  <c r="C75" i="9" s="1" a="1"/>
  <c r="C75" i="9" s="1"/>
  <c r="F76" i="9"/>
  <c r="F77" i="9"/>
  <c r="C77" i="9" s="1" a="1"/>
  <c r="C77" i="9" s="1"/>
  <c r="F78" i="9"/>
  <c r="F79" i="9"/>
  <c r="D79" i="9" s="1" a="1"/>
  <c r="D79" i="9" s="1"/>
  <c r="F80" i="9"/>
  <c r="C80" i="9" s="1" a="1"/>
  <c r="C80" i="9" s="1"/>
  <c r="F81" i="9"/>
  <c r="E81" i="9" s="1" a="1"/>
  <c r="E81" i="9" s="1"/>
  <c r="F82" i="9"/>
  <c r="E82" i="9" s="1" a="1"/>
  <c r="E82" i="9" s="1"/>
  <c r="F83" i="9"/>
  <c r="D83" i="9" s="1" a="1"/>
  <c r="D83" i="9" s="1"/>
  <c r="F84" i="9"/>
  <c r="E84" i="9" s="1" a="1"/>
  <c r="E84" i="9" s="1"/>
  <c r="F85" i="9"/>
  <c r="C85" i="9" s="1" a="1"/>
  <c r="C85" i="9" s="1"/>
  <c r="F86" i="9"/>
  <c r="C86" i="9" s="1" a="1"/>
  <c r="C86" i="9" s="1"/>
  <c r="F87" i="9"/>
  <c r="D87" i="9" s="1" a="1"/>
  <c r="D87" i="9" s="1"/>
  <c r="F88" i="9"/>
  <c r="D88" i="9" s="1" a="1"/>
  <c r="D88" i="9" s="1"/>
  <c r="F89" i="9"/>
  <c r="C89" i="9" s="1" a="1"/>
  <c r="C89" i="9" s="1"/>
  <c r="F90" i="9"/>
  <c r="F91" i="9"/>
  <c r="E91" i="9" s="1" a="1"/>
  <c r="E91" i="9" s="1"/>
  <c r="F92" i="9"/>
  <c r="C92" i="9" s="1" a="1"/>
  <c r="C92" i="9" s="1"/>
  <c r="F93" i="9"/>
  <c r="C93" i="9" s="1" a="1"/>
  <c r="C93" i="9" s="1"/>
  <c r="F94" i="9"/>
  <c r="F95" i="9"/>
  <c r="D95" i="9" s="1" a="1"/>
  <c r="D95" i="9" s="1"/>
  <c r="F96" i="9"/>
  <c r="D96" i="9" s="1" a="1"/>
  <c r="D96" i="9" s="1"/>
  <c r="F97" i="9"/>
  <c r="E97" i="9" s="1" a="1"/>
  <c r="E97" i="9" s="1"/>
  <c r="F98" i="9"/>
  <c r="E98" i="9" s="1" a="1"/>
  <c r="E98" i="9" s="1"/>
  <c r="F99" i="9"/>
  <c r="E99" i="9" s="1" a="1"/>
  <c r="E99" i="9" s="1"/>
  <c r="F100" i="9"/>
  <c r="C100" i="9" s="1" a="1"/>
  <c r="C100" i="9" s="1"/>
  <c r="F101" i="9"/>
  <c r="C101" i="9" s="1" a="1"/>
  <c r="C101" i="9" s="1"/>
  <c r="F102" i="9"/>
  <c r="F103" i="9"/>
  <c r="D103" i="9" s="1" a="1"/>
  <c r="D103" i="9" s="1"/>
  <c r="F104" i="9"/>
  <c r="D104" i="9" s="1" a="1"/>
  <c r="D104" i="9" s="1"/>
  <c r="F105" i="9"/>
  <c r="E105" i="9" s="1" a="1"/>
  <c r="E105" i="9" s="1"/>
  <c r="F106" i="9"/>
  <c r="F107" i="9"/>
  <c r="C107" i="9" s="1" a="1"/>
  <c r="C107" i="9" s="1"/>
  <c r="F108" i="9"/>
  <c r="F109" i="9"/>
  <c r="C109" i="9" s="1" a="1"/>
  <c r="C109" i="9" s="1"/>
  <c r="F110" i="9"/>
  <c r="C110" i="9" s="1" a="1"/>
  <c r="C110" i="9" s="1"/>
  <c r="F111" i="9"/>
  <c r="D111" i="9" s="1" a="1"/>
  <c r="D111" i="9" s="1"/>
  <c r="F112" i="9"/>
  <c r="D112" i="9" s="1" a="1"/>
  <c r="D112" i="9" s="1"/>
  <c r="F113" i="9"/>
  <c r="F114" i="9"/>
  <c r="F115" i="9"/>
  <c r="E115" i="9" s="1" a="1"/>
  <c r="E115" i="9" s="1"/>
  <c r="F116" i="9"/>
  <c r="F117" i="9"/>
  <c r="C117" i="9" s="1" a="1"/>
  <c r="C117" i="9" s="1"/>
  <c r="F118" i="9"/>
  <c r="F119" i="9"/>
  <c r="F120" i="9"/>
  <c r="D120" i="9" s="1" a="1"/>
  <c r="D120" i="9" s="1"/>
  <c r="F121" i="9"/>
  <c r="D121" i="9" s="1" a="1"/>
  <c r="D121" i="9" s="1"/>
  <c r="F122" i="9"/>
  <c r="F123" i="9"/>
  <c r="E123" i="9" s="1" a="1"/>
  <c r="E123" i="9" s="1"/>
  <c r="F124" i="9"/>
  <c r="D124" i="9" s="1" a="1"/>
  <c r="D124" i="9" s="1"/>
  <c r="F125" i="9"/>
  <c r="D125" i="9" s="1" a="1"/>
  <c r="D125" i="9" s="1"/>
  <c r="F126" i="9"/>
  <c r="D126" i="9" s="1" a="1"/>
  <c r="D126" i="9" s="1"/>
  <c r="F127" i="9"/>
  <c r="F128" i="9"/>
  <c r="C128" i="9" s="1" a="1"/>
  <c r="C128" i="9" s="1"/>
  <c r="F129" i="9"/>
  <c r="F130" i="9"/>
  <c r="F131" i="9"/>
  <c r="E131" i="9" s="1" a="1"/>
  <c r="E131" i="9" s="1"/>
  <c r="F132" i="9"/>
  <c r="F133" i="9"/>
  <c r="C133" i="9" s="1" a="1"/>
  <c r="C133" i="9" s="1"/>
  <c r="F134" i="9"/>
  <c r="E134" i="9" s="1" a="1"/>
  <c r="E134" i="9" s="1"/>
  <c r="F135" i="9"/>
  <c r="F136" i="9"/>
  <c r="E136" i="9" s="1" a="1"/>
  <c r="E136" i="9" s="1"/>
  <c r="F137" i="9"/>
  <c r="D137" i="9" s="1" a="1"/>
  <c r="D137" i="9" s="1"/>
  <c r="F138" i="9"/>
  <c r="F139" i="9"/>
  <c r="F140" i="9"/>
  <c r="F141" i="9"/>
  <c r="F142" i="9"/>
  <c r="F143" i="9"/>
  <c r="F144" i="9"/>
  <c r="C144" i="9" s="1" a="1"/>
  <c r="C144" i="9" s="1"/>
  <c r="F145" i="9"/>
  <c r="F146" i="9"/>
  <c r="F147" i="9"/>
  <c r="F148" i="9"/>
  <c r="C148" i="9" s="1" a="1"/>
  <c r="C148" i="9" s="1"/>
  <c r="F149" i="9"/>
  <c r="F150" i="9"/>
  <c r="F151" i="9"/>
  <c r="F152" i="9"/>
  <c r="C152" i="9" s="1" a="1"/>
  <c r="C152" i="9" s="1"/>
  <c r="F153" i="9"/>
  <c r="D153" i="9" s="1" a="1"/>
  <c r="D153" i="9" s="1"/>
  <c r="F154" i="9"/>
  <c r="C154" i="9" s="1" a="1"/>
  <c r="C154" i="9" s="1"/>
  <c r="F155" i="9"/>
  <c r="F156" i="9"/>
  <c r="D156" i="9" s="1" a="1"/>
  <c r="D156" i="9" s="1"/>
  <c r="F157" i="9"/>
  <c r="C157" i="9" s="1" a="1"/>
  <c r="C157" i="9" s="1"/>
  <c r="F158" i="9"/>
  <c r="C158" i="9" s="1" a="1"/>
  <c r="C158" i="9" s="1"/>
  <c r="F159" i="9"/>
  <c r="F160" i="9"/>
  <c r="F161" i="9"/>
  <c r="C161" i="9" s="1" a="1"/>
  <c r="C161" i="9" s="1"/>
  <c r="F162" i="9"/>
  <c r="F163" i="9"/>
  <c r="E163" i="9" s="1" a="1"/>
  <c r="E163" i="9" s="1"/>
  <c r="F164" i="9"/>
  <c r="C164" i="9" s="1" a="1"/>
  <c r="C164" i="9" s="1"/>
  <c r="F165" i="9"/>
  <c r="D165" i="9" s="1" a="1"/>
  <c r="D165" i="9" s="1"/>
  <c r="F166" i="9"/>
  <c r="C166" i="9" s="1" a="1"/>
  <c r="C166" i="9" s="1"/>
  <c r="F167" i="9"/>
  <c r="C167" i="9" s="1" a="1"/>
  <c r="C167" i="9" s="1"/>
  <c r="F168" i="9"/>
  <c r="F169" i="9"/>
  <c r="D169" i="9" s="1" a="1"/>
  <c r="D169" i="9" s="1"/>
  <c r="F170" i="9"/>
  <c r="F171" i="9"/>
  <c r="E171" i="9" s="1" a="1"/>
  <c r="E171" i="9" s="1"/>
  <c r="F172" i="9"/>
  <c r="D172" i="9" s="1" a="1"/>
  <c r="D172" i="9" s="1"/>
  <c r="F173" i="9"/>
  <c r="D173" i="9" s="1" a="1"/>
  <c r="D173" i="9" s="1"/>
  <c r="F174" i="9"/>
  <c r="F175" i="9"/>
  <c r="F176" i="9"/>
  <c r="F177" i="9"/>
  <c r="F178" i="9"/>
  <c r="C178" i="9" s="1" a="1"/>
  <c r="C178" i="9" s="1"/>
  <c r="F179" i="9"/>
  <c r="F180" i="9"/>
  <c r="C180" i="9" s="1" a="1"/>
  <c r="C180" i="9" s="1"/>
  <c r="F181" i="9"/>
  <c r="E181" i="9" s="1" a="1"/>
  <c r="E181" i="9" s="1"/>
  <c r="F182" i="9"/>
  <c r="C182" i="9" s="1" a="1"/>
  <c r="C182" i="9" s="1"/>
  <c r="F183" i="9"/>
  <c r="F184" i="9"/>
  <c r="E184" i="9" s="1" a="1"/>
  <c r="E184" i="9" s="1"/>
  <c r="F185" i="9"/>
  <c r="F186" i="9"/>
  <c r="C186" i="9" s="1" a="1"/>
  <c r="C186" i="9" s="1"/>
  <c r="F187" i="9"/>
  <c r="F188" i="9"/>
  <c r="C188" i="9" s="1" a="1"/>
  <c r="C188" i="9" s="1"/>
  <c r="F189" i="9"/>
  <c r="C189" i="9" s="1" a="1"/>
  <c r="C189" i="9" s="1"/>
  <c r="F190" i="9"/>
  <c r="F191" i="9"/>
  <c r="C191" i="9" s="1" a="1"/>
  <c r="C191" i="9" s="1"/>
  <c r="F192" i="9"/>
  <c r="E192" i="9" s="1" a="1"/>
  <c r="E192" i="9" s="1"/>
  <c r="F193" i="9"/>
  <c r="D193" i="9" s="1" a="1"/>
  <c r="D193" i="9" s="1"/>
  <c r="F194" i="9"/>
  <c r="C194" i="9" s="1" a="1"/>
  <c r="C194" i="9" s="1"/>
  <c r="F195" i="9"/>
  <c r="E195" i="9" s="1" a="1"/>
  <c r="E195" i="9" s="1"/>
  <c r="F196" i="9"/>
  <c r="F197" i="9"/>
  <c r="C197" i="9" s="1" a="1"/>
  <c r="C197" i="9" s="1"/>
  <c r="F198" i="9"/>
  <c r="E198" i="9" s="1" a="1"/>
  <c r="E198" i="9" s="1"/>
  <c r="F199" i="9"/>
  <c r="C199" i="9" s="1" a="1"/>
  <c r="C199" i="9" s="1"/>
  <c r="F200" i="9"/>
  <c r="F201" i="9"/>
  <c r="F202" i="9"/>
  <c r="F203" i="9"/>
  <c r="E203" i="9" s="1" a="1"/>
  <c r="E203" i="9" s="1"/>
  <c r="F204" i="9"/>
  <c r="D204" i="9" s="1" a="1"/>
  <c r="D204" i="9" s="1"/>
  <c r="F205" i="9"/>
  <c r="E205" i="9" s="1" a="1"/>
  <c r="E205" i="9" s="1"/>
  <c r="F206" i="9"/>
  <c r="D206" i="9" s="1" a="1"/>
  <c r="D206" i="9" s="1"/>
  <c r="F207" i="9"/>
  <c r="E207" i="9" s="1" a="1"/>
  <c r="E207" i="9" s="1"/>
  <c r="F208" i="9"/>
  <c r="E208" i="9" s="1" a="1"/>
  <c r="E208" i="9" s="1"/>
  <c r="F209" i="9"/>
  <c r="F210" i="9"/>
  <c r="C210" i="9" s="1" a="1"/>
  <c r="C210" i="9" s="1"/>
  <c r="F211" i="9"/>
  <c r="D211" i="9" s="1" a="1"/>
  <c r="D211" i="9" s="1"/>
  <c r="F212" i="9"/>
  <c r="E212" i="9" s="1" a="1"/>
  <c r="E212" i="9" s="1"/>
  <c r="F213" i="9"/>
  <c r="C213" i="9" s="1" a="1"/>
  <c r="C213" i="9" s="1"/>
  <c r="F214" i="9"/>
  <c r="D214" i="9" s="1" a="1"/>
  <c r="D214" i="9" s="1"/>
  <c r="F215" i="9"/>
  <c r="E215" i="9" s="1" a="1"/>
  <c r="E215" i="9" s="1"/>
  <c r="F216" i="9"/>
  <c r="F217" i="9"/>
  <c r="C217" i="9" s="1" a="1"/>
  <c r="C217" i="9" s="1"/>
  <c r="F218" i="9"/>
  <c r="C218" i="9" s="1" a="1"/>
  <c r="C218" i="9" s="1"/>
  <c r="F219" i="9"/>
  <c r="E219" i="9" s="1" a="1"/>
  <c r="E219" i="9" s="1"/>
  <c r="F220" i="9"/>
  <c r="E220" i="9" s="1" a="1"/>
  <c r="E220" i="9" s="1"/>
  <c r="F221" i="9"/>
  <c r="E221" i="9" s="1" a="1"/>
  <c r="E221" i="9" s="1"/>
  <c r="F222" i="9"/>
  <c r="D222" i="9" s="1" a="1"/>
  <c r="D222" i="9" s="1"/>
  <c r="F223" i="9"/>
  <c r="C223" i="9" s="1" a="1"/>
  <c r="C223" i="9" s="1"/>
  <c r="F224" i="9"/>
  <c r="C224" i="9" s="1" a="1"/>
  <c r="C224" i="9" s="1"/>
  <c r="F225" i="9"/>
  <c r="F226" i="9"/>
  <c r="D226" i="9" s="1" a="1"/>
  <c r="D226" i="9" s="1"/>
  <c r="F227" i="9"/>
  <c r="E227" i="9" s="1" a="1"/>
  <c r="E227" i="9" s="1"/>
  <c r="F228" i="9"/>
  <c r="E228" i="9" s="1" a="1"/>
  <c r="E228" i="9" s="1"/>
  <c r="F229" i="9"/>
  <c r="E229" i="9" s="1" a="1"/>
  <c r="E229" i="9" s="1"/>
  <c r="F230" i="9"/>
  <c r="C230" i="9" s="1" a="1"/>
  <c r="C230" i="9" s="1"/>
  <c r="F231" i="9"/>
  <c r="C231" i="9" s="1" a="1"/>
  <c r="C231" i="9" s="1"/>
  <c r="F232" i="9"/>
  <c r="F233" i="9"/>
  <c r="D233" i="9" s="1" a="1"/>
  <c r="D233" i="9" s="1"/>
  <c r="F234" i="9"/>
  <c r="F235" i="9"/>
  <c r="E235" i="9" s="1" a="1"/>
  <c r="E235" i="9" s="1"/>
  <c r="F236" i="9"/>
  <c r="E236" i="9" s="1" a="1"/>
  <c r="E236" i="9" s="1"/>
  <c r="F237" i="9"/>
  <c r="C237" i="9" s="1" a="1"/>
  <c r="C237" i="9" s="1"/>
  <c r="F238" i="9"/>
  <c r="C238" i="9" s="1" a="1"/>
  <c r="C238" i="9" s="1"/>
  <c r="F239" i="9"/>
  <c r="C239" i="9" s="1" a="1"/>
  <c r="C239" i="9" s="1"/>
  <c r="F240" i="9"/>
  <c r="C240" i="9" s="1" a="1"/>
  <c r="C240" i="9" s="1"/>
  <c r="F241" i="9"/>
  <c r="D241" i="9" s="1" a="1"/>
  <c r="D241" i="9" s="1"/>
  <c r="F242" i="9"/>
  <c r="D242" i="9" s="1" a="1"/>
  <c r="D242" i="9" s="1"/>
  <c r="F243" i="9"/>
  <c r="F244" i="9"/>
  <c r="E244" i="9" s="1" a="1"/>
  <c r="E244" i="9" s="1"/>
  <c r="F245" i="9"/>
  <c r="C245" i="9" s="1" a="1"/>
  <c r="C245" i="9" s="1"/>
  <c r="F246" i="9"/>
  <c r="C246" i="9" s="1" a="1"/>
  <c r="C246" i="9" s="1"/>
  <c r="F247" i="9"/>
  <c r="C247" i="9" s="1" a="1"/>
  <c r="C247" i="9" s="1"/>
  <c r="F248" i="9"/>
  <c r="C248" i="9" s="1" a="1"/>
  <c r="C248" i="9" s="1"/>
  <c r="F249" i="9"/>
  <c r="D249" i="9" s="1" a="1"/>
  <c r="D249" i="9" s="1"/>
  <c r="F250" i="9"/>
  <c r="D250" i="9" s="1" a="1"/>
  <c r="D250" i="9" s="1"/>
  <c r="F251" i="9"/>
  <c r="E251" i="9" s="1" a="1"/>
  <c r="E251" i="9" s="1"/>
  <c r="F252" i="9"/>
  <c r="E252" i="9" s="1" a="1"/>
  <c r="E252" i="9" s="1"/>
  <c r="F253" i="9"/>
  <c r="C253" i="9" s="1" a="1"/>
  <c r="C253" i="9" s="1"/>
  <c r="F254" i="9"/>
  <c r="E254" i="9" s="1" a="1"/>
  <c r="E254" i="9" s="1"/>
  <c r="F255" i="9"/>
  <c r="C255" i="9" s="1" a="1"/>
  <c r="C255" i="9" s="1"/>
  <c r="F256" i="9"/>
  <c r="F257" i="9"/>
  <c r="D257" i="9" s="1" a="1"/>
  <c r="D257" i="9" s="1"/>
  <c r="F258" i="9"/>
  <c r="D258" i="9" s="1" a="1"/>
  <c r="D258" i="9" s="1"/>
  <c r="F259" i="9"/>
  <c r="E259" i="9" s="1" a="1"/>
  <c r="E259" i="9" s="1"/>
  <c r="F260" i="9"/>
  <c r="E260" i="9" s="1" a="1"/>
  <c r="E260" i="9" s="1"/>
  <c r="F261" i="9"/>
  <c r="D261" i="9" s="1" a="1"/>
  <c r="D261" i="9" s="1"/>
  <c r="F262" i="9"/>
  <c r="C262" i="9" s="1" a="1"/>
  <c r="C262" i="9" s="1"/>
  <c r="F263" i="9"/>
  <c r="C263" i="9" s="1" a="1"/>
  <c r="C263" i="9" s="1"/>
  <c r="F264" i="9"/>
  <c r="C264" i="9" s="1" a="1"/>
  <c r="C264" i="9" s="1"/>
  <c r="F265" i="9"/>
  <c r="D265" i="9" s="1" a="1"/>
  <c r="D265" i="9" s="1"/>
  <c r="F266" i="9"/>
  <c r="D266" i="9" s="1" a="1"/>
  <c r="D266" i="9" s="1"/>
  <c r="F267" i="9"/>
  <c r="E267" i="9" s="1" a="1"/>
  <c r="E267" i="9" s="1"/>
  <c r="F268" i="9"/>
  <c r="E268" i="9" s="1" a="1"/>
  <c r="E268" i="9" s="1"/>
  <c r="F269" i="9"/>
  <c r="E269" i="9" s="1" a="1"/>
  <c r="E269" i="9" s="1"/>
  <c r="F270" i="9"/>
  <c r="C270" i="9" s="1" a="1"/>
  <c r="C270" i="9" s="1"/>
  <c r="F271" i="9"/>
  <c r="C271" i="9" s="1" a="1"/>
  <c r="C271" i="9" s="1"/>
  <c r="F272" i="9"/>
  <c r="C272" i="9" s="1" a="1"/>
  <c r="C272" i="9" s="1"/>
  <c r="F273" i="9"/>
  <c r="D273" i="9" s="1" a="1"/>
  <c r="D273" i="9" s="1"/>
  <c r="F274" i="9"/>
  <c r="D274" i="9" s="1" a="1"/>
  <c r="D274" i="9" s="1"/>
  <c r="F275" i="9"/>
  <c r="E275" i="9" s="1" a="1"/>
  <c r="E275" i="9" s="1"/>
  <c r="F276" i="9"/>
  <c r="E276" i="9" s="1" a="1"/>
  <c r="E276" i="9" s="1"/>
  <c r="F277" i="9"/>
  <c r="C277" i="9" s="1" a="1"/>
  <c r="C277" i="9" s="1"/>
  <c r="F278" i="9"/>
  <c r="F279" i="9"/>
  <c r="C279" i="9" s="1" a="1"/>
  <c r="C279" i="9" s="1"/>
  <c r="F280" i="9"/>
  <c r="C280" i="9" s="1" a="1"/>
  <c r="C280" i="9" s="1"/>
  <c r="F281" i="9"/>
  <c r="D281" i="9" s="1" a="1"/>
  <c r="D281" i="9" s="1"/>
  <c r="F282" i="9"/>
  <c r="D282" i="9" s="1" a="1"/>
  <c r="D282" i="9" s="1"/>
  <c r="F283" i="9"/>
  <c r="E283" i="9" s="1" a="1"/>
  <c r="E283" i="9" s="1"/>
  <c r="F284" i="9"/>
  <c r="E284" i="9" s="1" a="1"/>
  <c r="E284" i="9" s="1"/>
  <c r="F285" i="9"/>
  <c r="D285" i="9" s="1" a="1"/>
  <c r="D285" i="9" s="1"/>
  <c r="F286" i="9"/>
  <c r="C286" i="9" s="1" a="1"/>
  <c r="C286" i="9" s="1"/>
  <c r="F287" i="9"/>
  <c r="C287" i="9" s="1" a="1"/>
  <c r="C287" i="9" s="1"/>
  <c r="F288" i="9"/>
  <c r="F289" i="9"/>
  <c r="E289" i="9" s="1" a="1"/>
  <c r="E289" i="9" s="1"/>
  <c r="F290" i="9"/>
  <c r="F291" i="9"/>
  <c r="D291" i="9" s="1" a="1"/>
  <c r="D291" i="9" s="1"/>
  <c r="F292" i="9"/>
  <c r="C292" i="9" s="1" a="1"/>
  <c r="C292" i="9" s="1"/>
  <c r="F293" i="9"/>
  <c r="C293" i="9" s="1" a="1"/>
  <c r="C293" i="9" s="1"/>
  <c r="F294" i="9"/>
  <c r="D294" i="9" s="1" a="1"/>
  <c r="D294" i="9" s="1"/>
  <c r="F295" i="9"/>
  <c r="D295" i="9" s="1" a="1"/>
  <c r="D295" i="9" s="1"/>
  <c r="F296" i="9"/>
  <c r="D296" i="9" s="1" a="1"/>
  <c r="D296" i="9" s="1"/>
  <c r="F297" i="9"/>
  <c r="F298" i="9"/>
  <c r="C298" i="9" s="1" a="1"/>
  <c r="C298" i="9" s="1"/>
  <c r="F299" i="9"/>
  <c r="F300" i="9"/>
  <c r="C300" i="9" s="1" a="1"/>
  <c r="C300" i="9" s="1"/>
  <c r="F4" i="9"/>
  <c r="C4" i="9" s="1" a="1"/>
  <c r="C4" i="9" s="1"/>
  <c r="F3" i="9"/>
  <c r="C3" i="9" s="1" a="1"/>
  <c r="C3" i="9" s="1"/>
  <c r="C262" i="8" l="1" a="1"/>
  <c r="C262" i="8" s="1"/>
  <c r="D214" i="4" a="1"/>
  <c r="D214" i="4" s="1"/>
  <c r="D127" i="4" a="1"/>
  <c r="D127" i="4" s="1"/>
  <c r="C291" i="9" a="1"/>
  <c r="C291" i="9" s="1"/>
  <c r="D136" i="3" a="1"/>
  <c r="D136" i="3" s="1"/>
  <c r="C130" i="3" a="1"/>
  <c r="C130" i="3" s="1"/>
  <c r="D300" i="6" a="1"/>
  <c r="D300" i="6" s="1"/>
  <c r="D254" i="6" a="1"/>
  <c r="D254" i="6" s="1"/>
  <c r="E90" i="6" a="1"/>
  <c r="E90" i="6" s="1"/>
  <c r="E59" i="6" a="1"/>
  <c r="E59" i="6" s="1"/>
  <c r="C250" i="8" a="1"/>
  <c r="C250" i="8" s="1"/>
  <c r="D75" i="8" a="1"/>
  <c r="D75" i="8" s="1"/>
  <c r="C300" i="6" a="1"/>
  <c r="C300" i="6" s="1"/>
  <c r="D175" i="4" a="1"/>
  <c r="D175" i="4" s="1"/>
  <c r="D167" i="6" a="1"/>
  <c r="D167" i="6" s="1"/>
  <c r="C175" i="4" a="1"/>
  <c r="C175" i="4" s="1"/>
  <c r="C136" i="3" a="1"/>
  <c r="C136" i="3" s="1"/>
  <c r="D218" i="4" a="1"/>
  <c r="D218" i="4" s="1"/>
  <c r="D52" i="9" a="1"/>
  <c r="D52" i="9" s="1"/>
  <c r="C165" i="9" a="1"/>
  <c r="C165" i="9" s="1"/>
  <c r="C156" i="9" a="1"/>
  <c r="C156" i="9" s="1"/>
  <c r="D28" i="9" a="1"/>
  <c r="D28" i="9" s="1"/>
  <c r="C258" i="3" a="1"/>
  <c r="C258" i="3" s="1"/>
  <c r="E77" i="3" a="1"/>
  <c r="E77" i="3" s="1"/>
  <c r="E75" i="8" a="1"/>
  <c r="E75" i="8" s="1"/>
  <c r="D275" i="6" a="1"/>
  <c r="D275" i="6" s="1"/>
  <c r="C19" i="4" a="1"/>
  <c r="C19" i="4" s="1"/>
  <c r="D96" i="8" a="1"/>
  <c r="D96" i="8" s="1"/>
  <c r="E52" i="9" a="1"/>
  <c r="E52" i="9" s="1"/>
  <c r="E177" i="3" a="1"/>
  <c r="E177" i="3" s="1"/>
  <c r="D275" i="9" a="1"/>
  <c r="D275" i="9" s="1"/>
  <c r="D128" i="9" a="1"/>
  <c r="D128" i="9" s="1"/>
  <c r="D281" i="3" a="1"/>
  <c r="D281" i="3" s="1"/>
  <c r="D275" i="3" a="1"/>
  <c r="D275" i="3" s="1"/>
  <c r="E268" i="3" a="1"/>
  <c r="E268" i="3" s="1"/>
  <c r="C177" i="3" a="1"/>
  <c r="C177" i="3" s="1"/>
  <c r="C162" i="3" a="1"/>
  <c r="C162" i="3" s="1"/>
  <c r="C147" i="3" a="1"/>
  <c r="C147" i="3" s="1"/>
  <c r="C259" i="4" a="1"/>
  <c r="C259" i="4" s="1"/>
  <c r="C228" i="4" a="1"/>
  <c r="C228" i="4" s="1"/>
  <c r="C221" i="4" a="1"/>
  <c r="C221" i="4" s="1"/>
  <c r="E10" i="4" a="1"/>
  <c r="E10" i="4" s="1"/>
  <c r="D256" i="8" a="1"/>
  <c r="D256" i="8" s="1"/>
  <c r="C281" i="3" a="1"/>
  <c r="C281" i="3" s="1"/>
  <c r="D10" i="4" a="1"/>
  <c r="D10" i="4" s="1"/>
  <c r="E28" i="9" a="1"/>
  <c r="E28" i="9" s="1"/>
  <c r="C192" i="4" a="1"/>
  <c r="C192" i="4" s="1"/>
  <c r="C106" i="8" a="1"/>
  <c r="C106" i="8" s="1"/>
  <c r="E275" i="6" a="1"/>
  <c r="E275" i="6" s="1"/>
  <c r="D162" i="6" a="1"/>
  <c r="D162" i="6" s="1"/>
  <c r="D91" i="6" a="1"/>
  <c r="D91" i="6" s="1"/>
  <c r="E272" i="8" a="1"/>
  <c r="E272" i="8" s="1"/>
  <c r="D185" i="6" a="1"/>
  <c r="D185" i="6" s="1"/>
  <c r="C123" i="9" a="1"/>
  <c r="C123" i="9" s="1"/>
  <c r="D86" i="9" a="1"/>
  <c r="D86" i="9" s="1"/>
  <c r="C298" i="3" a="1"/>
  <c r="C298" i="3" s="1"/>
  <c r="D243" i="3" a="1"/>
  <c r="D243" i="3" s="1"/>
  <c r="E237" i="4" a="1"/>
  <c r="E237" i="4" s="1"/>
  <c r="D158" i="4" a="1"/>
  <c r="D158" i="4" s="1"/>
  <c r="C51" i="4" a="1"/>
  <c r="C51" i="4" s="1"/>
  <c r="D286" i="8" a="1"/>
  <c r="D286" i="8" s="1"/>
  <c r="D125" i="8" a="1"/>
  <c r="D125" i="8" s="1"/>
  <c r="C201" i="6" a="1"/>
  <c r="C201" i="6" s="1"/>
  <c r="D196" i="6" a="1"/>
  <c r="D196" i="6" s="1"/>
  <c r="E286" i="9" a="1"/>
  <c r="E286" i="9" s="1"/>
  <c r="D219" i="9" a="1"/>
  <c r="D219" i="9" s="1"/>
  <c r="E182" i="9" a="1"/>
  <c r="E182" i="9" s="1"/>
  <c r="E167" i="9" a="1"/>
  <c r="E167" i="9" s="1"/>
  <c r="E156" i="9" a="1"/>
  <c r="E156" i="9" s="1"/>
  <c r="C256" i="3" a="1"/>
  <c r="C256" i="3" s="1"/>
  <c r="E206" i="3" a="1"/>
  <c r="E206" i="3" s="1"/>
  <c r="E109" i="3" a="1"/>
  <c r="E109" i="3" s="1"/>
  <c r="D68" i="3" a="1"/>
  <c r="D68" i="3" s="1"/>
  <c r="C25" i="3" a="1"/>
  <c r="C25" i="3" s="1"/>
  <c r="C285" i="4" a="1"/>
  <c r="C285" i="4" s="1"/>
  <c r="E151" i="4" a="1"/>
  <c r="E151" i="4" s="1"/>
  <c r="C114" i="4" a="1"/>
  <c r="C114" i="4" s="1"/>
  <c r="D9" i="4" a="1"/>
  <c r="D9" i="4" s="1"/>
  <c r="D234" i="8" a="1"/>
  <c r="D234" i="8" s="1"/>
  <c r="E291" i="6" a="1"/>
  <c r="E291" i="6" s="1"/>
  <c r="D243" i="6" a="1"/>
  <c r="D243" i="6" s="1"/>
  <c r="C90" i="6" a="1"/>
  <c r="C90" i="6" s="1"/>
  <c r="C83" i="6" a="1"/>
  <c r="C83" i="6" s="1"/>
  <c r="E93" i="9" a="1"/>
  <c r="E93" i="9" s="1"/>
  <c r="D230" i="3" a="1"/>
  <c r="D230" i="3" s="1"/>
  <c r="C66" i="4" a="1"/>
  <c r="C66" i="4" s="1"/>
  <c r="E85" i="8" a="1"/>
  <c r="E85" i="8" s="1"/>
  <c r="D66" i="8" a="1"/>
  <c r="D66" i="8" s="1"/>
  <c r="E196" i="6" a="1"/>
  <c r="E196" i="6" s="1"/>
  <c r="E3" i="4" a="1"/>
  <c r="E3" i="4" s="1"/>
  <c r="D177" i="4" a="1"/>
  <c r="D177" i="4" s="1"/>
  <c r="D272" i="8" a="1"/>
  <c r="D272" i="8" s="1"/>
  <c r="D205" i="8" a="1"/>
  <c r="D205" i="8" s="1"/>
  <c r="D147" i="8" a="1"/>
  <c r="D147" i="8" s="1"/>
  <c r="D105" i="8" a="1"/>
  <c r="D105" i="8" s="1"/>
  <c r="C66" i="8" a="1"/>
  <c r="C66" i="8" s="1"/>
  <c r="E264" i="6" a="1"/>
  <c r="E264" i="6" s="1"/>
  <c r="E243" i="6" a="1"/>
  <c r="E243" i="6" s="1"/>
  <c r="C219" i="9" a="1"/>
  <c r="C219" i="9" s="1"/>
  <c r="D167" i="9" a="1"/>
  <c r="D167" i="9" s="1"/>
  <c r="C91" i="9" a="1"/>
  <c r="C91" i="9" s="1"/>
  <c r="C206" i="3" a="1"/>
  <c r="C206" i="3" s="1"/>
  <c r="D80" i="3" a="1"/>
  <c r="D80" i="3" s="1"/>
  <c r="C62" i="3" a="1"/>
  <c r="C62" i="3" s="1"/>
  <c r="C277" i="4" a="1"/>
  <c r="C277" i="4" s="1"/>
  <c r="D42" i="8" a="1"/>
  <c r="D42" i="8" s="1"/>
  <c r="D291" i="6" a="1"/>
  <c r="D291" i="6" s="1"/>
  <c r="D92" i="6" a="1"/>
  <c r="D92" i="6" s="1"/>
  <c r="C27" i="9" a="1"/>
  <c r="C27" i="9" s="1"/>
  <c r="D246" i="9" a="1"/>
  <c r="D246" i="9" s="1"/>
  <c r="E83" i="9" a="1"/>
  <c r="E83" i="9" s="1"/>
  <c r="D17" i="9" a="1"/>
  <c r="D17" i="9" s="1"/>
  <c r="D11" i="9" a="1"/>
  <c r="D11" i="9" s="1"/>
  <c r="E66" i="3" a="1"/>
  <c r="E66" i="3" s="1"/>
  <c r="D268" i="4" a="1"/>
  <c r="D268" i="4" s="1"/>
  <c r="E254" i="4" a="1"/>
  <c r="E254" i="4" s="1"/>
  <c r="D32" i="4" a="1"/>
  <c r="D32" i="4" s="1"/>
  <c r="C7" i="4" a="1"/>
  <c r="C7" i="4" s="1"/>
  <c r="C245" i="8" a="1"/>
  <c r="C245" i="8" s="1"/>
  <c r="C208" i="8" a="1"/>
  <c r="C208" i="8" s="1"/>
  <c r="D81" i="8" a="1"/>
  <c r="D81" i="8" s="1"/>
  <c r="D219" i="6" a="1"/>
  <c r="D219" i="6" s="1"/>
  <c r="C193" i="6" a="1"/>
  <c r="C193" i="6" s="1"/>
  <c r="D186" i="6" a="1"/>
  <c r="D186" i="6" s="1"/>
  <c r="E281" i="9" a="1"/>
  <c r="E281" i="9" s="1"/>
  <c r="C153" i="9" a="1"/>
  <c r="C153" i="9" s="1"/>
  <c r="E296" i="9" a="1"/>
  <c r="E296" i="9" s="1"/>
  <c r="C296" i="9" a="1"/>
  <c r="C296" i="9" s="1"/>
  <c r="C222" i="9" a="1"/>
  <c r="C222" i="9" s="1"/>
  <c r="E165" i="9" a="1"/>
  <c r="E165" i="9" s="1"/>
  <c r="C83" i="9" a="1"/>
  <c r="C83" i="9" s="1"/>
  <c r="C17" i="9" a="1"/>
  <c r="C17" i="9" s="1"/>
  <c r="C11" i="9" a="1"/>
  <c r="C11" i="9" s="1"/>
  <c r="D258" i="3" a="1"/>
  <c r="D258" i="3" s="1"/>
  <c r="C253" i="3" a="1"/>
  <c r="C253" i="3" s="1"/>
  <c r="E231" i="3" a="1"/>
  <c r="E231" i="3" s="1"/>
  <c r="D112" i="3" a="1"/>
  <c r="D112" i="3" s="1"/>
  <c r="E91" i="3" a="1"/>
  <c r="E91" i="3" s="1"/>
  <c r="C66" i="3" a="1"/>
  <c r="C66" i="3" s="1"/>
  <c r="D254" i="4" a="1"/>
  <c r="D254" i="4" s="1"/>
  <c r="E192" i="4" a="1"/>
  <c r="E192" i="4" s="1"/>
  <c r="D179" i="4" a="1"/>
  <c r="D179" i="4" s="1"/>
  <c r="D74" i="4" a="1"/>
  <c r="D74" i="4" s="1"/>
  <c r="C32" i="4" a="1"/>
  <c r="C32" i="4" s="1"/>
  <c r="D262" i="8" a="1"/>
  <c r="D262" i="8" s="1"/>
  <c r="E256" i="8" a="1"/>
  <c r="E256" i="8" s="1"/>
  <c r="D250" i="8" a="1"/>
  <c r="D250" i="8" s="1"/>
  <c r="E178" i="8" a="1"/>
  <c r="E178" i="8" s="1"/>
  <c r="D149" i="8" a="1"/>
  <c r="D149" i="8" s="1"/>
  <c r="C186" i="6" a="1"/>
  <c r="C186" i="6" s="1"/>
  <c r="E91" i="6" a="1"/>
  <c r="E91" i="6" s="1"/>
  <c r="D65" i="6" a="1"/>
  <c r="D65" i="6" s="1"/>
  <c r="C43" i="6" a="1"/>
  <c r="C43" i="6" s="1"/>
  <c r="E150" i="8" a="1"/>
  <c r="E150" i="8" s="1"/>
  <c r="D150" i="8" a="1"/>
  <c r="D150" i="8" s="1"/>
  <c r="E23" i="8" a="1"/>
  <c r="E23" i="8" s="1"/>
  <c r="C23" i="8" a="1"/>
  <c r="C23" i="8" s="1"/>
  <c r="C261" i="9" a="1"/>
  <c r="C261" i="9" s="1"/>
  <c r="E206" i="9" a="1"/>
  <c r="E206" i="9" s="1"/>
  <c r="E172" i="9" a="1"/>
  <c r="E172" i="9" s="1"/>
  <c r="D144" i="9" a="1"/>
  <c r="D144" i="9" s="1"/>
  <c r="C300" i="3" a="1"/>
  <c r="C300" i="3" s="1"/>
  <c r="D300" i="3" a="1"/>
  <c r="D300" i="3" s="1"/>
  <c r="D251" i="3" a="1"/>
  <c r="D251" i="3" s="1"/>
  <c r="D117" i="3" a="1"/>
  <c r="D117" i="3" s="1"/>
  <c r="C106" i="3" a="1"/>
  <c r="C106" i="3" s="1"/>
  <c r="E106" i="3" a="1"/>
  <c r="E106" i="3" s="1"/>
  <c r="C38" i="3" a="1"/>
  <c r="C38" i="3" s="1"/>
  <c r="C50" i="4" a="1"/>
  <c r="C50" i="4" s="1"/>
  <c r="E50" i="4" a="1"/>
  <c r="E50" i="4" s="1"/>
  <c r="E288" i="8" a="1"/>
  <c r="E288" i="8" s="1"/>
  <c r="E226" i="8" a="1"/>
  <c r="E226" i="8" s="1"/>
  <c r="D212" i="8" a="1"/>
  <c r="D212" i="8" s="1"/>
  <c r="E194" i="8" a="1"/>
  <c r="E194" i="8" s="1"/>
  <c r="D89" i="8" a="1"/>
  <c r="D89" i="8" s="1"/>
  <c r="D84" i="8" a="1"/>
  <c r="D84" i="8" s="1"/>
  <c r="C42" i="8" a="1"/>
  <c r="C42" i="8" s="1"/>
  <c r="C289" i="6" a="1"/>
  <c r="C289" i="6" s="1"/>
  <c r="C219" i="6" a="1"/>
  <c r="C219" i="6" s="1"/>
  <c r="E294" i="8" a="1"/>
  <c r="E294" i="8" s="1"/>
  <c r="D294" i="8" a="1"/>
  <c r="D294" i="8" s="1"/>
  <c r="D226" i="8" a="1"/>
  <c r="D226" i="8" s="1"/>
  <c r="C188" i="8" a="1"/>
  <c r="C188" i="8" s="1"/>
  <c r="D188" i="8" a="1"/>
  <c r="D188" i="8" s="1"/>
  <c r="E156" i="8" a="1"/>
  <c r="E156" i="8" s="1"/>
  <c r="C156" i="8" a="1"/>
  <c r="C156" i="8" s="1"/>
  <c r="C107" i="8" a="1"/>
  <c r="C107" i="8" s="1"/>
  <c r="E107" i="8" a="1"/>
  <c r="E107" i="8" s="1"/>
  <c r="C89" i="8" a="1"/>
  <c r="C89" i="8" s="1"/>
  <c r="D41" i="8" a="1"/>
  <c r="D41" i="8" s="1"/>
  <c r="C41" i="8" a="1"/>
  <c r="C41" i="8" s="1"/>
  <c r="D292" i="6" a="1"/>
  <c r="D292" i="6" s="1"/>
  <c r="C292" i="6" a="1"/>
  <c r="C292" i="6" s="1"/>
  <c r="D110" i="3" a="1"/>
  <c r="D110" i="3" s="1"/>
  <c r="C110" i="3" a="1"/>
  <c r="C110" i="3" s="1"/>
  <c r="E219" i="4" a="1"/>
  <c r="E219" i="4" s="1"/>
  <c r="C219" i="4" a="1"/>
  <c r="C219" i="4" s="1"/>
  <c r="D219" i="4" a="1"/>
  <c r="D219" i="4" s="1"/>
  <c r="C193" i="4" a="1"/>
  <c r="C193" i="4" s="1"/>
  <c r="E193" i="4" a="1"/>
  <c r="E193" i="4" s="1"/>
  <c r="D286" i="9" a="1"/>
  <c r="D286" i="9" s="1"/>
  <c r="C281" i="9" a="1"/>
  <c r="C281" i="9" s="1"/>
  <c r="C252" i="9" a="1"/>
  <c r="C252" i="9" s="1"/>
  <c r="E230" i="9" a="1"/>
  <c r="E230" i="9" s="1"/>
  <c r="C206" i="9" a="1"/>
  <c r="C206" i="9" s="1"/>
  <c r="D99" i="9" a="1"/>
  <c r="D99" i="9" s="1"/>
  <c r="D93" i="9" a="1"/>
  <c r="D93" i="9" s="1"/>
  <c r="E75" i="9" a="1"/>
  <c r="E75" i="9" s="1"/>
  <c r="C63" i="9" a="1"/>
  <c r="C63" i="9" s="1"/>
  <c r="E51" i="9" a="1"/>
  <c r="E51" i="9" s="1"/>
  <c r="C51" i="9" a="1"/>
  <c r="C51" i="9" s="1"/>
  <c r="D19" i="9" a="1"/>
  <c r="D19" i="9" s="1"/>
  <c r="E19" i="9" a="1"/>
  <c r="E19" i="9" s="1"/>
  <c r="E285" i="3" a="1"/>
  <c r="E285" i="3" s="1"/>
  <c r="C268" i="3" a="1"/>
  <c r="C268" i="3" s="1"/>
  <c r="D235" i="3" a="1"/>
  <c r="D235" i="3" s="1"/>
  <c r="E140" i="3" a="1"/>
  <c r="E140" i="3" s="1"/>
  <c r="C122" i="3" a="1"/>
  <c r="C122" i="3" s="1"/>
  <c r="E110" i="3" a="1"/>
  <c r="E110" i="3" s="1"/>
  <c r="C80" i="3" a="1"/>
  <c r="C80" i="3" s="1"/>
  <c r="E74" i="3" a="1"/>
  <c r="E74" i="3" s="1"/>
  <c r="C74" i="3" a="1"/>
  <c r="C74" i="3" s="1"/>
  <c r="D74" i="3" a="1"/>
  <c r="D74" i="3" s="1"/>
  <c r="D49" i="3" a="1"/>
  <c r="D49" i="3" s="1"/>
  <c r="E42" i="3" a="1"/>
  <c r="E42" i="3" s="1"/>
  <c r="E37" i="3" a="1"/>
  <c r="E37" i="3" s="1"/>
  <c r="C74" i="4" a="1"/>
  <c r="C74" i="4" s="1"/>
  <c r="C67" i="4" a="1"/>
  <c r="C67" i="4" s="1"/>
  <c r="D67" i="4" a="1"/>
  <c r="D67" i="4" s="1"/>
  <c r="E67" i="4" a="1"/>
  <c r="E67" i="4" s="1"/>
  <c r="E27" i="4" a="1"/>
  <c r="E27" i="4" s="1"/>
  <c r="C9" i="4" a="1"/>
  <c r="C9" i="4" s="1"/>
  <c r="D193" i="8" a="1"/>
  <c r="D193" i="8" s="1"/>
  <c r="C134" i="8" a="1"/>
  <c r="C134" i="8" s="1"/>
  <c r="D134" i="8" a="1"/>
  <c r="D134" i="8" s="1"/>
  <c r="D50" i="8" a="1"/>
  <c r="D50" i="8" s="1"/>
  <c r="C50" i="8" a="1"/>
  <c r="C50" i="8" s="1"/>
  <c r="D299" i="6" a="1"/>
  <c r="D299" i="6" s="1"/>
  <c r="E292" i="6" a="1"/>
  <c r="E292" i="6" s="1"/>
  <c r="C235" i="6" a="1"/>
  <c r="C235" i="6" s="1"/>
  <c r="D235" i="6" a="1"/>
  <c r="D235" i="6" s="1"/>
  <c r="E156" i="6" a="1"/>
  <c r="E156" i="6" s="1"/>
  <c r="C117" i="3" a="1"/>
  <c r="C117" i="3" s="1"/>
  <c r="C42" i="3" a="1"/>
  <c r="C42" i="3" s="1"/>
  <c r="C37" i="3" a="1"/>
  <c r="C37" i="3" s="1"/>
  <c r="D30" i="3" a="1"/>
  <c r="D30" i="3" s="1"/>
  <c r="C30" i="3" a="1"/>
  <c r="C30" i="3" s="1"/>
  <c r="C262" i="4" a="1"/>
  <c r="C262" i="4" s="1"/>
  <c r="D262" i="4" a="1"/>
  <c r="D262" i="4" s="1"/>
  <c r="C193" i="8" a="1"/>
  <c r="C193" i="8" s="1"/>
  <c r="E188" i="8" a="1"/>
  <c r="E188" i="8" s="1"/>
  <c r="E247" i="6" a="1"/>
  <c r="E247" i="6" s="1"/>
  <c r="E235" i="6" a="1"/>
  <c r="E235" i="6" s="1"/>
  <c r="D172" i="6" a="1"/>
  <c r="D172" i="6" s="1"/>
  <c r="C167" i="6" a="1"/>
  <c r="C167" i="6" s="1"/>
  <c r="E161" i="6" a="1"/>
  <c r="E161" i="6" s="1"/>
  <c r="D161" i="6" a="1"/>
  <c r="D161" i="6" s="1"/>
  <c r="C172" i="9" a="1"/>
  <c r="C172" i="9" s="1"/>
  <c r="C149" i="9" a="1"/>
  <c r="C149" i="9" s="1"/>
  <c r="E149" i="9" a="1"/>
  <c r="E149" i="9" s="1"/>
  <c r="D75" i="9" a="1"/>
  <c r="D75" i="9" s="1"/>
  <c r="C228" i="3" a="1"/>
  <c r="C228" i="3" s="1"/>
  <c r="D228" i="3" a="1"/>
  <c r="D228" i="3" s="1"/>
  <c r="E228" i="3" a="1"/>
  <c r="E228" i="3" s="1"/>
  <c r="D133" i="9" a="1"/>
  <c r="D133" i="9" s="1"/>
  <c r="E67" i="9" a="1"/>
  <c r="E67" i="9" s="1"/>
  <c r="C67" i="9" a="1"/>
  <c r="C67" i="9" s="1"/>
  <c r="D54" i="9" a="1"/>
  <c r="D54" i="9" s="1"/>
  <c r="C285" i="3" a="1"/>
  <c r="C285" i="3" s="1"/>
  <c r="C139" i="3" a="1"/>
  <c r="C139" i="3" s="1"/>
  <c r="C134" i="3" a="1"/>
  <c r="C134" i="3" s="1"/>
  <c r="D114" i="3" a="1"/>
  <c r="D114" i="3" s="1"/>
  <c r="C114" i="3" a="1"/>
  <c r="C114" i="3" s="1"/>
  <c r="E114" i="3" a="1"/>
  <c r="E114" i="3" s="1"/>
  <c r="D103" i="3" a="1"/>
  <c r="D103" i="3" s="1"/>
  <c r="C97" i="3" a="1"/>
  <c r="C97" i="3" s="1"/>
  <c r="D91" i="3" a="1"/>
  <c r="D91" i="3" s="1"/>
  <c r="D78" i="3" a="1"/>
  <c r="D78" i="3" s="1"/>
  <c r="C78" i="3" a="1"/>
  <c r="C78" i="3" s="1"/>
  <c r="E78" i="3" a="1"/>
  <c r="E78" i="3" s="1"/>
  <c r="C54" i="3" a="1"/>
  <c r="C54" i="3" s="1"/>
  <c r="D293" i="4" a="1"/>
  <c r="D293" i="4" s="1"/>
  <c r="E262" i="4" a="1"/>
  <c r="E262" i="4" s="1"/>
  <c r="D204" i="4" a="1"/>
  <c r="D204" i="4" s="1"/>
  <c r="E204" i="4" a="1"/>
  <c r="E204" i="4" s="1"/>
  <c r="E160" i="4" a="1"/>
  <c r="E160" i="4" s="1"/>
  <c r="D98" i="4" a="1"/>
  <c r="D98" i="4" s="1"/>
  <c r="D92" i="4" a="1"/>
  <c r="D92" i="4" s="1"/>
  <c r="D78" i="4" a="1"/>
  <c r="D78" i="4" s="1"/>
  <c r="C78" i="4" a="1"/>
  <c r="C78" i="4" s="1"/>
  <c r="C18" i="4" a="1"/>
  <c r="C18" i="4" s="1"/>
  <c r="E18" i="4" a="1"/>
  <c r="E18" i="4" s="1"/>
  <c r="D18" i="4" a="1"/>
  <c r="D18" i="4" s="1"/>
  <c r="D278" i="8" a="1"/>
  <c r="D278" i="8" s="1"/>
  <c r="D242" i="8" a="1"/>
  <c r="D242" i="8" s="1"/>
  <c r="C242" i="8" a="1"/>
  <c r="C242" i="8" s="1"/>
  <c r="D209" i="8" a="1"/>
  <c r="D209" i="8" s="1"/>
  <c r="E147" i="8" a="1"/>
  <c r="E147" i="8" s="1"/>
  <c r="E69" i="8" a="1"/>
  <c r="E69" i="8" s="1"/>
  <c r="D10" i="8" a="1"/>
  <c r="D10" i="8" s="1"/>
  <c r="C10" i="8" a="1"/>
  <c r="C10" i="8" s="1"/>
  <c r="D259" i="6" a="1"/>
  <c r="D259" i="6" s="1"/>
  <c r="C166" i="6" a="1"/>
  <c r="C166" i="6" s="1"/>
  <c r="D166" i="6" a="1"/>
  <c r="D166" i="6" s="1"/>
  <c r="E278" i="9" a="1"/>
  <c r="E278" i="9" s="1"/>
  <c r="C278" i="9" a="1"/>
  <c r="C278" i="9" s="1"/>
  <c r="D278" i="9" a="1"/>
  <c r="D278" i="9" s="1"/>
  <c r="C293" i="4" a="1"/>
  <c r="C293" i="4" s="1"/>
  <c r="D275" i="4" a="1"/>
  <c r="D275" i="4" s="1"/>
  <c r="C98" i="4" a="1"/>
  <c r="C98" i="4" s="1"/>
  <c r="D203" i="9" a="1"/>
  <c r="D203" i="9" s="1"/>
  <c r="D181" i="9" a="1"/>
  <c r="D181" i="9" s="1"/>
  <c r="C125" i="9" a="1"/>
  <c r="C125" i="9" s="1"/>
  <c r="C102" i="9" a="1"/>
  <c r="C102" i="9" s="1"/>
  <c r="D102" i="9" a="1"/>
  <c r="D102" i="9" s="1"/>
  <c r="C270" i="3" a="1"/>
  <c r="C270" i="3" s="1"/>
  <c r="D270" i="3" a="1"/>
  <c r="D270" i="3" s="1"/>
  <c r="E270" i="3" a="1"/>
  <c r="E270" i="3" s="1"/>
  <c r="C165" i="3" a="1"/>
  <c r="C165" i="3" s="1"/>
  <c r="E125" i="3" a="1"/>
  <c r="E125" i="3" s="1"/>
  <c r="D125" i="3" a="1"/>
  <c r="D125" i="3" s="1"/>
  <c r="E82" i="3" a="1"/>
  <c r="E82" i="3" s="1"/>
  <c r="D82" i="3" a="1"/>
  <c r="D82" i="3" s="1"/>
  <c r="C14" i="3" a="1"/>
  <c r="C14" i="3" s="1"/>
  <c r="D7" i="3" a="1"/>
  <c r="D7" i="3" s="1"/>
  <c r="E285" i="4" a="1"/>
  <c r="E285" i="4" s="1"/>
  <c r="E228" i="4" a="1"/>
  <c r="E228" i="4" s="1"/>
  <c r="E215" i="4" a="1"/>
  <c r="E215" i="4" s="1"/>
  <c r="D215" i="4" a="1"/>
  <c r="D215" i="4" s="1"/>
  <c r="C215" i="4" a="1"/>
  <c r="C215" i="4" s="1"/>
  <c r="E177" i="4" a="1"/>
  <c r="E177" i="4" s="1"/>
  <c r="E51" i="4" a="1"/>
  <c r="E51" i="4" s="1"/>
  <c r="D208" i="8" a="1"/>
  <c r="D208" i="8" s="1"/>
  <c r="E202" i="8" a="1"/>
  <c r="E202" i="8" s="1"/>
  <c r="C202" i="8" a="1"/>
  <c r="C202" i="8" s="1"/>
  <c r="C97" i="8" a="1"/>
  <c r="C97" i="8" s="1"/>
  <c r="D97" i="8" a="1"/>
  <c r="D97" i="8" s="1"/>
  <c r="E97" i="8" a="1"/>
  <c r="E97" i="8" s="1"/>
  <c r="D68" i="8" a="1"/>
  <c r="D68" i="8" s="1"/>
  <c r="D270" i="6" a="1"/>
  <c r="D270" i="6" s="1"/>
  <c r="C264" i="6" a="1"/>
  <c r="C264" i="6" s="1"/>
  <c r="E244" i="6" a="1"/>
  <c r="E244" i="6" s="1"/>
  <c r="C244" i="6" a="1"/>
  <c r="C244" i="6" s="1"/>
  <c r="D244" i="6" a="1"/>
  <c r="D244" i="6" s="1"/>
  <c r="E137" i="6" a="1"/>
  <c r="E137" i="6" s="1"/>
  <c r="D43" i="6" a="1"/>
  <c r="D43" i="6" s="1"/>
  <c r="C30" i="6" a="1"/>
  <c r="C30" i="6" s="1"/>
  <c r="C99" i="6" a="1"/>
  <c r="C99" i="6" s="1"/>
  <c r="E92" i="6" a="1"/>
  <c r="E92" i="6" s="1"/>
  <c r="C65" i="3" a="1"/>
  <c r="C65" i="3" s="1"/>
  <c r="C46" i="3" a="1"/>
  <c r="C46" i="3" s="1"/>
  <c r="D10" i="3" a="1"/>
  <c r="D10" i="3" s="1"/>
  <c r="C250" i="4" a="1"/>
  <c r="C250" i="4" s="1"/>
  <c r="C236" i="4" a="1"/>
  <c r="C236" i="4" s="1"/>
  <c r="C180" i="4" a="1"/>
  <c r="C180" i="4" s="1"/>
  <c r="D171" i="4" a="1"/>
  <c r="D171" i="4" s="1"/>
  <c r="D159" i="4" a="1"/>
  <c r="D159" i="4" s="1"/>
  <c r="D154" i="4" a="1"/>
  <c r="D154" i="4" s="1"/>
  <c r="E149" i="4" a="1"/>
  <c r="E149" i="4" s="1"/>
  <c r="E114" i="4" a="1"/>
  <c r="E114" i="4" s="1"/>
  <c r="E83" i="4" a="1"/>
  <c r="E83" i="4" s="1"/>
  <c r="C72" i="4" a="1"/>
  <c r="C72" i="4" s="1"/>
  <c r="C30" i="4" a="1"/>
  <c r="C30" i="4" s="1"/>
  <c r="C230" i="8" a="1"/>
  <c r="C230" i="8" s="1"/>
  <c r="C225" i="8" a="1"/>
  <c r="C225" i="8" s="1"/>
  <c r="D195" i="8" a="1"/>
  <c r="D195" i="8" s="1"/>
  <c r="C86" i="8" a="1"/>
  <c r="C86" i="8" s="1"/>
  <c r="C218" i="6" a="1"/>
  <c r="C218" i="6" s="1"/>
  <c r="D194" i="6" a="1"/>
  <c r="D194" i="6" s="1"/>
  <c r="E58" i="6" a="1"/>
  <c r="E58" i="6" s="1"/>
  <c r="C23" i="6" a="1"/>
  <c r="C23" i="6" s="1"/>
  <c r="D141" i="6" a="1"/>
  <c r="D141" i="6" s="1"/>
  <c r="D123" i="9" a="1"/>
  <c r="D123" i="9" s="1"/>
  <c r="D294" i="3" a="1"/>
  <c r="D294" i="3" s="1"/>
  <c r="D265" i="3" a="1"/>
  <c r="D265" i="3" s="1"/>
  <c r="E81" i="3" a="1"/>
  <c r="E81" i="3" s="1"/>
  <c r="E68" i="3" a="1"/>
  <c r="E68" i="3" s="1"/>
  <c r="E58" i="3" a="1"/>
  <c r="E58" i="3" s="1"/>
  <c r="C22" i="3" a="1"/>
  <c r="C22" i="3" s="1"/>
  <c r="C3" i="4" a="1"/>
  <c r="C3" i="4" s="1"/>
  <c r="C283" i="4" a="1"/>
  <c r="C283" i="4" s="1"/>
  <c r="E277" i="4" a="1"/>
  <c r="E277" i="4" s="1"/>
  <c r="C171" i="4" a="1"/>
  <c r="C171" i="4" s="1"/>
  <c r="C149" i="4" a="1"/>
  <c r="C149" i="4" s="1"/>
  <c r="D245" i="8" a="1"/>
  <c r="D245" i="8" s="1"/>
  <c r="C235" i="8" a="1"/>
  <c r="C235" i="8" s="1"/>
  <c r="D201" i="8" a="1"/>
  <c r="D201" i="8" s="1"/>
  <c r="C195" i="8" a="1"/>
  <c r="C195" i="8" s="1"/>
  <c r="D174" i="8" a="1"/>
  <c r="D174" i="8" s="1"/>
  <c r="E149" i="8" a="1"/>
  <c r="E149" i="8" s="1"/>
  <c r="E125" i="8" a="1"/>
  <c r="E125" i="8" s="1"/>
  <c r="D106" i="8" a="1"/>
  <c r="D106" i="8" s="1"/>
  <c r="D71" i="8" a="1"/>
  <c r="D71" i="8" s="1"/>
  <c r="C296" i="6" a="1"/>
  <c r="C296" i="6" s="1"/>
  <c r="C133" i="6" a="1"/>
  <c r="C133" i="6" s="1"/>
  <c r="E126" i="6" a="1"/>
  <c r="E126" i="6" s="1"/>
  <c r="E67" i="6" a="1"/>
  <c r="E67" i="6" s="1"/>
  <c r="D58" i="6" a="1"/>
  <c r="D58" i="6" s="1"/>
  <c r="E27" i="6" a="1"/>
  <c r="E27" i="6" s="1"/>
  <c r="C15" i="6" a="1"/>
  <c r="C15" i="6" s="1"/>
  <c r="D67" i="6" a="1"/>
  <c r="D67" i="6" s="1"/>
  <c r="D27" i="6" a="1"/>
  <c r="D27" i="6" s="1"/>
  <c r="C86" i="6" a="1"/>
  <c r="C86" i="6" s="1"/>
  <c r="E50" i="6" a="1"/>
  <c r="E50" i="6" s="1"/>
  <c r="C39" i="6" a="1"/>
  <c r="C39" i="6" s="1"/>
  <c r="C50" i="6" a="1"/>
  <c r="C50" i="6" s="1"/>
  <c r="E26" i="6" a="1"/>
  <c r="E26" i="6" s="1"/>
  <c r="C149" i="6" a="1"/>
  <c r="C149" i="6" s="1"/>
  <c r="E149" i="6" a="1"/>
  <c r="E149" i="6" s="1"/>
  <c r="C142" i="6" a="1"/>
  <c r="C142" i="6" s="1"/>
  <c r="E142" i="6" a="1"/>
  <c r="E142" i="6" s="1"/>
  <c r="D114" i="6" a="1"/>
  <c r="D114" i="6" s="1"/>
  <c r="C114" i="6" a="1"/>
  <c r="C114" i="6" s="1"/>
  <c r="D202" i="9" a="1"/>
  <c r="D202" i="9" s="1"/>
  <c r="C202" i="9" a="1"/>
  <c r="C202" i="9" s="1"/>
  <c r="E113" i="3" a="1"/>
  <c r="E113" i="3" s="1"/>
  <c r="D113" i="3" a="1"/>
  <c r="D113" i="3" s="1"/>
  <c r="D49" i="9" a="1"/>
  <c r="D49" i="9" s="1"/>
  <c r="C40" i="9" a="1"/>
  <c r="C40" i="9" s="1"/>
  <c r="C216" i="3" a="1"/>
  <c r="C216" i="3" s="1"/>
  <c r="D216" i="3" a="1"/>
  <c r="D216" i="3" s="1"/>
  <c r="E216" i="3" a="1"/>
  <c r="E216" i="3" s="1"/>
  <c r="C73" i="3" a="1"/>
  <c r="C73" i="3" s="1"/>
  <c r="E73" i="3" a="1"/>
  <c r="E73" i="3" s="1"/>
  <c r="E34" i="3" a="1"/>
  <c r="E34" i="3" s="1"/>
  <c r="D34" i="3" a="1"/>
  <c r="D34" i="3" s="1"/>
  <c r="E251" i="4" a="1"/>
  <c r="E251" i="4" s="1"/>
  <c r="D251" i="4" a="1"/>
  <c r="D251" i="4" s="1"/>
  <c r="E201" i="4" a="1"/>
  <c r="E201" i="4" s="1"/>
  <c r="D201" i="4" a="1"/>
  <c r="D201" i="4" s="1"/>
  <c r="D263" i="9" a="1"/>
  <c r="D263" i="9" s="1"/>
  <c r="C254" i="9" a="1"/>
  <c r="C254" i="9" s="1"/>
  <c r="E233" i="9" a="1"/>
  <c r="E233" i="9" s="1"/>
  <c r="D229" i="9" a="1"/>
  <c r="D229" i="9" s="1"/>
  <c r="C221" i="9" a="1"/>
  <c r="C221" i="9" s="1"/>
  <c r="E189" i="9" a="1"/>
  <c r="E189" i="9" s="1"/>
  <c r="E180" i="9" a="1"/>
  <c r="E180" i="9" s="1"/>
  <c r="E166" i="9" a="1"/>
  <c r="E166" i="9" s="1"/>
  <c r="E158" i="9" a="1"/>
  <c r="E158" i="9" s="1"/>
  <c r="E150" i="9" a="1"/>
  <c r="E150" i="9" s="1"/>
  <c r="D150" i="9" a="1"/>
  <c r="D150" i="9" s="1"/>
  <c r="D145" i="9" a="1"/>
  <c r="D145" i="9" s="1"/>
  <c r="C145" i="9" a="1"/>
  <c r="C145" i="9" s="1"/>
  <c r="D117" i="9" a="1"/>
  <c r="D117" i="9" s="1"/>
  <c r="C112" i="9" a="1"/>
  <c r="C112" i="9" s="1"/>
  <c r="D105" i="9" a="1"/>
  <c r="D105" i="9" s="1"/>
  <c r="E100" i="9" a="1"/>
  <c r="E100" i="9" s="1"/>
  <c r="C82" i="9" a="1"/>
  <c r="C82" i="9" s="1"/>
  <c r="C49" i="9" a="1"/>
  <c r="C49" i="9" s="1"/>
  <c r="C24" i="9" a="1"/>
  <c r="C24" i="9" s="1"/>
  <c r="E297" i="3" a="1"/>
  <c r="E297" i="3" s="1"/>
  <c r="E245" i="3" a="1"/>
  <c r="E245" i="3" s="1"/>
  <c r="E198" i="3" a="1"/>
  <c r="E198" i="3" s="1"/>
  <c r="C198" i="3" a="1"/>
  <c r="C198" i="3" s="1"/>
  <c r="D198" i="3" a="1"/>
  <c r="D198" i="3" s="1"/>
  <c r="D152" i="3" a="1"/>
  <c r="D152" i="3" s="1"/>
  <c r="C152" i="3" a="1"/>
  <c r="C152" i="3" s="1"/>
  <c r="C34" i="3" a="1"/>
  <c r="C34" i="3" s="1"/>
  <c r="E266" i="4" a="1"/>
  <c r="E266" i="4" s="1"/>
  <c r="C266" i="4" a="1"/>
  <c r="C266" i="4" s="1"/>
  <c r="D266" i="4" a="1"/>
  <c r="D266" i="4" s="1"/>
  <c r="C251" i="4" a="1"/>
  <c r="C251" i="4" s="1"/>
  <c r="C244" i="4" a="1"/>
  <c r="C244" i="4" s="1"/>
  <c r="D244" i="4" a="1"/>
  <c r="D244" i="4" s="1"/>
  <c r="E244" i="4" a="1"/>
  <c r="E244" i="4" s="1"/>
  <c r="C201" i="4" a="1"/>
  <c r="C201" i="4" s="1"/>
  <c r="C297" i="8" a="1"/>
  <c r="C297" i="8" s="1"/>
  <c r="D297" i="8" a="1"/>
  <c r="D297" i="8" s="1"/>
  <c r="E297" i="8" a="1"/>
  <c r="E297" i="8" s="1"/>
  <c r="C141" i="9" a="1"/>
  <c r="C141" i="9" s="1"/>
  <c r="D141" i="9" a="1"/>
  <c r="D141" i="9" s="1"/>
  <c r="C246" i="4" a="1"/>
  <c r="C246" i="4" s="1"/>
  <c r="D246" i="4" a="1"/>
  <c r="D246" i="4" s="1"/>
  <c r="E213" i="9" a="1"/>
  <c r="E213" i="9" s="1"/>
  <c r="D171" i="9" a="1"/>
  <c r="D171" i="9" s="1"/>
  <c r="E112" i="9" a="1"/>
  <c r="E112" i="9" s="1"/>
  <c r="C135" i="3" a="1"/>
  <c r="C135" i="3" s="1"/>
  <c r="D135" i="3" a="1"/>
  <c r="D135" i="3" s="1"/>
  <c r="C93" i="4" a="1"/>
  <c r="C93" i="4" s="1"/>
  <c r="D93" i="4" a="1"/>
  <c r="D93" i="4" s="1"/>
  <c r="D186" i="8" a="1"/>
  <c r="D186" i="8" s="1"/>
  <c r="E186" i="8" a="1"/>
  <c r="E186" i="8" s="1"/>
  <c r="E16" i="8" a="1"/>
  <c r="E16" i="8" s="1"/>
  <c r="C16" i="8" a="1"/>
  <c r="C16" i="8" s="1"/>
  <c r="E270" i="9" a="1"/>
  <c r="E270" i="9" s="1"/>
  <c r="E237" i="9" a="1"/>
  <c r="E237" i="9" s="1"/>
  <c r="C233" i="9" a="1"/>
  <c r="C233" i="9" s="1"/>
  <c r="C229" i="9" a="1"/>
  <c r="C229" i="9" s="1"/>
  <c r="D212" i="9" a="1"/>
  <c r="D212" i="9" s="1"/>
  <c r="D205" i="9" a="1"/>
  <c r="D205" i="9" s="1"/>
  <c r="D189" i="9" a="1"/>
  <c r="D189" i="9" s="1"/>
  <c r="D166" i="9" a="1"/>
  <c r="D166" i="9" s="1"/>
  <c r="D163" i="9" a="1"/>
  <c r="D163" i="9" s="1"/>
  <c r="D155" i="9" a="1"/>
  <c r="D155" i="9" s="1"/>
  <c r="C155" i="9" a="1"/>
  <c r="C155" i="9" s="1"/>
  <c r="E125" i="9" a="1"/>
  <c r="E125" i="9" s="1"/>
  <c r="C105" i="9" a="1"/>
  <c r="C105" i="9" s="1"/>
  <c r="E96" i="9" a="1"/>
  <c r="E96" i="9" s="1"/>
  <c r="D84" i="9" a="1"/>
  <c r="D84" i="9" s="1"/>
  <c r="D60" i="9" a="1"/>
  <c r="D60" i="9" s="1"/>
  <c r="D43" i="9" a="1"/>
  <c r="D43" i="9" s="1"/>
  <c r="C15" i="9" a="1"/>
  <c r="C15" i="9" s="1"/>
  <c r="C10" i="9" a="1"/>
  <c r="C10" i="9" s="1"/>
  <c r="E300" i="3" a="1"/>
  <c r="E300" i="3" s="1"/>
  <c r="D297" i="3" a="1"/>
  <c r="D297" i="3" s="1"/>
  <c r="C293" i="3" a="1"/>
  <c r="C293" i="3" s="1"/>
  <c r="D283" i="3" a="1"/>
  <c r="D283" i="3" s="1"/>
  <c r="E273" i="3" a="1"/>
  <c r="E273" i="3" s="1"/>
  <c r="D260" i="3" a="1"/>
  <c r="D260" i="3" s="1"/>
  <c r="E158" i="3" a="1"/>
  <c r="E158" i="3" s="1"/>
  <c r="D158" i="3" a="1"/>
  <c r="D158" i="3" s="1"/>
  <c r="D285" i="8" a="1"/>
  <c r="D285" i="8" s="1"/>
  <c r="C285" i="8" a="1"/>
  <c r="C285" i="8" s="1"/>
  <c r="D227" i="8" a="1"/>
  <c r="D227" i="8" s="1"/>
  <c r="E227" i="8" a="1"/>
  <c r="E227" i="8" s="1"/>
  <c r="C227" i="8" a="1"/>
  <c r="C227" i="8" s="1"/>
  <c r="E138" i="8" a="1"/>
  <c r="E138" i="8" s="1"/>
  <c r="C138" i="8" a="1"/>
  <c r="C138" i="8" s="1"/>
  <c r="E205" i="3" a="1"/>
  <c r="E205" i="3" s="1"/>
  <c r="D205" i="3" a="1"/>
  <c r="D205" i="3" s="1"/>
  <c r="D77" i="9" a="1"/>
  <c r="D77" i="9" s="1"/>
  <c r="D173" i="3" a="1"/>
  <c r="D173" i="3" s="1"/>
  <c r="C173" i="3" a="1"/>
  <c r="C173" i="3" s="1"/>
  <c r="C50" i="3" a="1"/>
  <c r="C50" i="3" s="1"/>
  <c r="E50" i="3" a="1"/>
  <c r="E50" i="3" s="1"/>
  <c r="C279" i="8" a="1"/>
  <c r="C279" i="8" s="1"/>
  <c r="E279" i="8" a="1"/>
  <c r="E279" i="8" s="1"/>
  <c r="D279" i="8" a="1"/>
  <c r="D279" i="8" s="1"/>
  <c r="D298" i="9" a="1"/>
  <c r="D298" i="9" s="1"/>
  <c r="C266" i="9" a="1"/>
  <c r="C266" i="9" s="1"/>
  <c r="D237" i="9" a="1"/>
  <c r="D237" i="9" s="1"/>
  <c r="E222" i="9" a="1"/>
  <c r="E222" i="9" s="1"/>
  <c r="D198" i="9" a="1"/>
  <c r="D198" i="9" s="1"/>
  <c r="C198" i="9" a="1"/>
  <c r="C198" i="9" s="1"/>
  <c r="D180" i="9" a="1"/>
  <c r="D180" i="9" s="1"/>
  <c r="C163" i="9" a="1"/>
  <c r="C163" i="9" s="1"/>
  <c r="D158" i="9" a="1"/>
  <c r="D158" i="9" s="1"/>
  <c r="E155" i="9" a="1"/>
  <c r="E155" i="9" s="1"/>
  <c r="E144" i="9" a="1"/>
  <c r="E144" i="9" s="1"/>
  <c r="E133" i="9" a="1"/>
  <c r="E133" i="9" s="1"/>
  <c r="E128" i="9" a="1"/>
  <c r="E128" i="9" s="1"/>
  <c r="C121" i="9" a="1"/>
  <c r="C121" i="9" s="1"/>
  <c r="D100" i="9" a="1"/>
  <c r="D100" i="9" s="1"/>
  <c r="C96" i="9" a="1"/>
  <c r="C96" i="9" s="1"/>
  <c r="E92" i="9" a="1"/>
  <c r="E92" i="9" s="1"/>
  <c r="C84" i="9" a="1"/>
  <c r="C84" i="9" s="1"/>
  <c r="D80" i="9" a="1"/>
  <c r="D80" i="9" s="1"/>
  <c r="E80" i="9" a="1"/>
  <c r="E80" i="9" s="1"/>
  <c r="C60" i="9" a="1"/>
  <c r="C60" i="9" s="1"/>
  <c r="C43" i="9" a="1"/>
  <c r="C43" i="9" s="1"/>
  <c r="D27" i="9" a="1"/>
  <c r="D27" i="9" s="1"/>
  <c r="D296" i="3" a="1"/>
  <c r="D296" i="3" s="1"/>
  <c r="E296" i="3" a="1"/>
  <c r="E296" i="3" s="1"/>
  <c r="C273" i="3" a="1"/>
  <c r="C273" i="3" s="1"/>
  <c r="C265" i="3" a="1"/>
  <c r="C265" i="3" s="1"/>
  <c r="C260" i="3" a="1"/>
  <c r="C260" i="3" s="1"/>
  <c r="E250" i="3" a="1"/>
  <c r="E250" i="3" s="1"/>
  <c r="C250" i="3" a="1"/>
  <c r="C250" i="3" s="1"/>
  <c r="C245" i="3" a="1"/>
  <c r="C245" i="3" s="1"/>
  <c r="E213" i="3" a="1"/>
  <c r="E213" i="3" s="1"/>
  <c r="D213" i="3" a="1"/>
  <c r="D213" i="3" s="1"/>
  <c r="D202" i="3" a="1"/>
  <c r="D202" i="3" s="1"/>
  <c r="E202" i="3" a="1"/>
  <c r="E202" i="3" s="1"/>
  <c r="C181" i="3" a="1"/>
  <c r="C181" i="3" s="1"/>
  <c r="D181" i="3" a="1"/>
  <c r="D181" i="3" s="1"/>
  <c r="C158" i="3" a="1"/>
  <c r="C158" i="3" s="1"/>
  <c r="C130" i="4" a="1"/>
  <c r="C130" i="4" s="1"/>
  <c r="E130" i="4" a="1"/>
  <c r="E130" i="4" s="1"/>
  <c r="E57" i="4" a="1"/>
  <c r="E57" i="4" s="1"/>
  <c r="C57" i="4" a="1"/>
  <c r="C57" i="4" s="1"/>
  <c r="D57" i="4" a="1"/>
  <c r="D57" i="4" s="1"/>
  <c r="E255" i="8" a="1"/>
  <c r="E255" i="8" s="1"/>
  <c r="C255" i="8" a="1"/>
  <c r="C255" i="8" s="1"/>
  <c r="D255" i="8" a="1"/>
  <c r="D255" i="8" s="1"/>
  <c r="C118" i="8" a="1"/>
  <c r="C118" i="8" s="1"/>
  <c r="D118" i="8" a="1"/>
  <c r="D118" i="8" s="1"/>
  <c r="E118" i="8" a="1"/>
  <c r="E118" i="8" s="1"/>
  <c r="D260" i="6" a="1"/>
  <c r="D260" i="6" s="1"/>
  <c r="E260" i="6" a="1"/>
  <c r="E260" i="6" s="1"/>
  <c r="C260" i="6" a="1"/>
  <c r="C260" i="6" s="1"/>
  <c r="C164" i="6" a="1"/>
  <c r="C164" i="6" s="1"/>
  <c r="D164" i="6" a="1"/>
  <c r="D164" i="6" s="1"/>
  <c r="E164" i="6" a="1"/>
  <c r="E164" i="6" s="1"/>
  <c r="C196" i="4" a="1"/>
  <c r="C196" i="4" s="1"/>
  <c r="E196" i="4" a="1"/>
  <c r="E196" i="4" s="1"/>
  <c r="E263" i="9" a="1"/>
  <c r="E263" i="9" s="1"/>
  <c r="E249" i="9" a="1"/>
  <c r="E249" i="9" s="1"/>
  <c r="E44" i="9" a="1"/>
  <c r="E44" i="9" s="1"/>
  <c r="D184" i="3" a="1"/>
  <c r="D184" i="3" s="1"/>
  <c r="C184" i="3" a="1"/>
  <c r="C184" i="3" s="1"/>
  <c r="E195" i="4" a="1"/>
  <c r="E195" i="4" s="1"/>
  <c r="D195" i="4" a="1"/>
  <c r="D195" i="4" s="1"/>
  <c r="C195" i="4" a="1"/>
  <c r="C195" i="4" s="1"/>
  <c r="D42" i="4" a="1"/>
  <c r="D42" i="4" s="1"/>
  <c r="C42" i="4" a="1"/>
  <c r="C42" i="4" s="1"/>
  <c r="D259" i="9" a="1"/>
  <c r="D259" i="9" s="1"/>
  <c r="E298" i="9" a="1"/>
  <c r="E298" i="9" s="1"/>
  <c r="C289" i="9" a="1"/>
  <c r="C289" i="9" s="1"/>
  <c r="C294" i="9" a="1"/>
  <c r="C294" i="9" s="1"/>
  <c r="C284" i="9" a="1"/>
  <c r="C284" i="9" s="1"/>
  <c r="E257" i="9" a="1"/>
  <c r="E257" i="9" s="1"/>
  <c r="D237" i="3" a="1"/>
  <c r="D237" i="3" s="1"/>
  <c r="C237" i="3" a="1"/>
  <c r="C237" i="3" s="1"/>
  <c r="D90" i="3" a="1"/>
  <c r="D90" i="3" s="1"/>
  <c r="E90" i="3" a="1"/>
  <c r="E90" i="3" s="1"/>
  <c r="E48" i="3" a="1"/>
  <c r="E48" i="3" s="1"/>
  <c r="D48" i="3" a="1"/>
  <c r="D48" i="3" s="1"/>
  <c r="C270" i="4" a="1"/>
  <c r="C270" i="4" s="1"/>
  <c r="E270" i="4" a="1"/>
  <c r="E270" i="4" s="1"/>
  <c r="E209" i="4" a="1"/>
  <c r="E209" i="4" s="1"/>
  <c r="C209" i="4" a="1"/>
  <c r="C209" i="4" s="1"/>
  <c r="D209" i="4" a="1"/>
  <c r="D209" i="4" s="1"/>
  <c r="D187" i="4" a="1"/>
  <c r="D187" i="4" s="1"/>
  <c r="C187" i="4" a="1"/>
  <c r="C187" i="4" s="1"/>
  <c r="D79" i="4" a="1"/>
  <c r="D79" i="4" s="1"/>
  <c r="C79" i="4" a="1"/>
  <c r="C79" i="4" s="1"/>
  <c r="E254" i="8" a="1"/>
  <c r="E254" i="8" s="1"/>
  <c r="D254" i="8" a="1"/>
  <c r="D254" i="8" s="1"/>
  <c r="C148" i="8" a="1"/>
  <c r="C148" i="8" s="1"/>
  <c r="D148" i="8" a="1"/>
  <c r="D148" i="8" s="1"/>
  <c r="C33" i="8" a="1"/>
  <c r="C33" i="8" s="1"/>
  <c r="D33" i="8" a="1"/>
  <c r="D33" i="8" s="1"/>
  <c r="E33" i="8" a="1"/>
  <c r="E33" i="8" s="1"/>
  <c r="C252" i="3" a="1"/>
  <c r="C252" i="3" s="1"/>
  <c r="E252" i="3" a="1"/>
  <c r="E252" i="3" s="1"/>
  <c r="D280" i="8" a="1"/>
  <c r="D280" i="8" s="1"/>
  <c r="E280" i="8" a="1"/>
  <c r="E280" i="8" s="1"/>
  <c r="C280" i="8" a="1"/>
  <c r="C280" i="8" s="1"/>
  <c r="D254" i="9" a="1"/>
  <c r="D254" i="9" s="1"/>
  <c r="E238" i="9" a="1"/>
  <c r="E238" i="9" s="1"/>
  <c r="E141" i="9" a="1"/>
  <c r="E141" i="9" s="1"/>
  <c r="D252" i="3" a="1"/>
  <c r="D252" i="3" s="1"/>
  <c r="C205" i="3" a="1"/>
  <c r="C205" i="3" s="1"/>
  <c r="C113" i="3" a="1"/>
  <c r="C113" i="3" s="1"/>
  <c r="E118" i="4" a="1"/>
  <c r="E118" i="4" s="1"/>
  <c r="D118" i="4" a="1"/>
  <c r="D118" i="4" s="1"/>
  <c r="E210" i="8" a="1"/>
  <c r="E210" i="8" s="1"/>
  <c r="C210" i="8" a="1"/>
  <c r="C210" i="8" s="1"/>
  <c r="D210" i="8" a="1"/>
  <c r="D210" i="8" s="1"/>
  <c r="E266" i="9" a="1"/>
  <c r="E266" i="9" s="1"/>
  <c r="C249" i="9" a="1"/>
  <c r="C249" i="9" s="1"/>
  <c r="E279" i="9" a="1"/>
  <c r="E279" i="9" s="1"/>
  <c r="C275" i="9" a="1"/>
  <c r="C275" i="9" s="1"/>
  <c r="D269" i="9" a="1"/>
  <c r="D269" i="9" s="1"/>
  <c r="E261" i="9" a="1"/>
  <c r="E261" i="9" s="1"/>
  <c r="C212" i="9" a="1"/>
  <c r="C212" i="9" s="1"/>
  <c r="C269" i="9" a="1"/>
  <c r="C269" i="9" s="1"/>
  <c r="E265" i="9" a="1"/>
  <c r="E265" i="9" s="1"/>
  <c r="E246" i="9" a="1"/>
  <c r="E246" i="9" s="1"/>
  <c r="D240" i="9" a="1"/>
  <c r="D240" i="9" s="1"/>
  <c r="C236" i="9" a="1"/>
  <c r="C236" i="9" s="1"/>
  <c r="C227" i="9" a="1"/>
  <c r="C227" i="9" s="1"/>
  <c r="D182" i="9" a="1"/>
  <c r="D182" i="9" s="1"/>
  <c r="C137" i="9" a="1"/>
  <c r="C137" i="9" s="1"/>
  <c r="C114" i="9" a="1"/>
  <c r="C114" i="9" s="1"/>
  <c r="E114" i="9" a="1"/>
  <c r="E114" i="9" s="1"/>
  <c r="D91" i="9" a="1"/>
  <c r="D91" i="9" s="1"/>
  <c r="E63" i="9" a="1"/>
  <c r="E63" i="9" s="1"/>
  <c r="C42" i="9" a="1"/>
  <c r="C42" i="9" s="1"/>
  <c r="D7" i="9" a="1"/>
  <c r="D7" i="9" s="1"/>
  <c r="C7" i="9" a="1"/>
  <c r="C7" i="9" s="1"/>
  <c r="D291" i="3" a="1"/>
  <c r="D291" i="3" s="1"/>
  <c r="C276" i="3" a="1"/>
  <c r="C276" i="3" s="1"/>
  <c r="D225" i="3" a="1"/>
  <c r="D225" i="3" s="1"/>
  <c r="C225" i="3" a="1"/>
  <c r="C225" i="3" s="1"/>
  <c r="C200" i="3" a="1"/>
  <c r="C200" i="3" s="1"/>
  <c r="E200" i="3" a="1"/>
  <c r="E200" i="3" s="1"/>
  <c r="E148" i="3" a="1"/>
  <c r="E148" i="3" s="1"/>
  <c r="C148" i="3" a="1"/>
  <c r="C148" i="3" s="1"/>
  <c r="E143" i="4" a="1"/>
  <c r="E143" i="4" s="1"/>
  <c r="C143" i="4" a="1"/>
  <c r="C143" i="4" s="1"/>
  <c r="E135" i="4" a="1"/>
  <c r="E135" i="4" s="1"/>
  <c r="C135" i="4" a="1"/>
  <c r="C135" i="4" s="1"/>
  <c r="D135" i="4" a="1"/>
  <c r="D135" i="4" s="1"/>
  <c r="C108" i="4" a="1"/>
  <c r="C108" i="4" s="1"/>
  <c r="D108" i="4" a="1"/>
  <c r="D108" i="4" s="1"/>
  <c r="E209" i="6" a="1"/>
  <c r="E209" i="6" s="1"/>
  <c r="C209" i="6" a="1"/>
  <c r="C209" i="6" s="1"/>
  <c r="D119" i="4" a="1"/>
  <c r="D119" i="4" s="1"/>
  <c r="E119" i="4" a="1"/>
  <c r="E119" i="4" s="1"/>
  <c r="E49" i="4" a="1"/>
  <c r="E49" i="4" s="1"/>
  <c r="C49" i="4" a="1"/>
  <c r="C49" i="4" s="1"/>
  <c r="D221" i="9" a="1"/>
  <c r="D221" i="9" s="1"/>
  <c r="E117" i="9" a="1"/>
  <c r="E117" i="9" s="1"/>
  <c r="C136" i="9" a="1"/>
  <c r="C136" i="9" s="1"/>
  <c r="D136" i="9" a="1"/>
  <c r="D136" i="9" s="1"/>
  <c r="D132" i="9" a="1"/>
  <c r="D132" i="9" s="1"/>
  <c r="C132" i="9" a="1"/>
  <c r="C132" i="9" s="1"/>
  <c r="E25" i="9" a="1"/>
  <c r="E25" i="9" s="1"/>
  <c r="C25" i="9" a="1"/>
  <c r="C25" i="9" s="1"/>
  <c r="D186" i="3" a="1"/>
  <c r="D186" i="3" s="1"/>
  <c r="C186" i="3" a="1"/>
  <c r="C186" i="3" s="1"/>
  <c r="C174" i="3" a="1"/>
  <c r="C174" i="3" s="1"/>
  <c r="E174" i="3" a="1"/>
  <c r="E174" i="3" s="1"/>
  <c r="C105" i="3" a="1"/>
  <c r="C105" i="3" s="1"/>
  <c r="E105" i="3" a="1"/>
  <c r="E105" i="3" s="1"/>
  <c r="C18" i="3" a="1"/>
  <c r="C18" i="3" s="1"/>
  <c r="D18" i="3" a="1"/>
  <c r="D18" i="3" s="1"/>
  <c r="E18" i="3" a="1"/>
  <c r="E18" i="3" s="1"/>
  <c r="E24" i="4" a="1"/>
  <c r="E24" i="4" s="1"/>
  <c r="C24" i="4" a="1"/>
  <c r="C24" i="4" s="1"/>
  <c r="D24" i="4" a="1"/>
  <c r="D24" i="4" s="1"/>
  <c r="D269" i="8" a="1"/>
  <c r="D269" i="8" s="1"/>
  <c r="C269" i="8" a="1"/>
  <c r="C269" i="8" s="1"/>
  <c r="C141" i="8" a="1"/>
  <c r="C141" i="8" s="1"/>
  <c r="D141" i="8" a="1"/>
  <c r="D141" i="8" s="1"/>
  <c r="E141" i="8" a="1"/>
  <c r="E141" i="8" s="1"/>
  <c r="D93" i="8" a="1"/>
  <c r="D93" i="8" s="1"/>
  <c r="C93" i="8" a="1"/>
  <c r="C93" i="8" s="1"/>
  <c r="C58" i="8" a="1"/>
  <c r="C58" i="8" s="1"/>
  <c r="D58" i="8" a="1"/>
  <c r="D58" i="8" s="1"/>
  <c r="E58" i="8" a="1"/>
  <c r="E58" i="8" s="1"/>
  <c r="E161" i="4" a="1"/>
  <c r="E161" i="4" s="1"/>
  <c r="D161" i="4" a="1"/>
  <c r="D161" i="4" s="1"/>
  <c r="C99" i="4" a="1"/>
  <c r="C99" i="4" s="1"/>
  <c r="D94" i="4" a="1"/>
  <c r="D94" i="4" s="1"/>
  <c r="C94" i="4" a="1"/>
  <c r="C94" i="4" s="1"/>
  <c r="E25" i="4" a="1"/>
  <c r="E25" i="4" s="1"/>
  <c r="C25" i="4" a="1"/>
  <c r="C25" i="4" s="1"/>
  <c r="E270" i="8" a="1"/>
  <c r="E270" i="8" s="1"/>
  <c r="D270" i="8" a="1"/>
  <c r="D270" i="8" s="1"/>
  <c r="D264" i="8" a="1"/>
  <c r="D264" i="8" s="1"/>
  <c r="E264" i="8" a="1"/>
  <c r="E264" i="8" s="1"/>
  <c r="E240" i="8" a="1"/>
  <c r="E240" i="8" s="1"/>
  <c r="D240" i="8" a="1"/>
  <c r="D240" i="8" s="1"/>
  <c r="D180" i="8" a="1"/>
  <c r="D180" i="8" s="1"/>
  <c r="C180" i="8" a="1"/>
  <c r="C180" i="8" s="1"/>
  <c r="C34" i="8" a="1"/>
  <c r="C34" i="8" s="1"/>
  <c r="D34" i="8" a="1"/>
  <c r="D34" i="8" s="1"/>
  <c r="D5" i="8" a="1"/>
  <c r="D5" i="8" s="1"/>
  <c r="C5" i="8" a="1"/>
  <c r="C5" i="8" s="1"/>
  <c r="E180" i="6" a="1"/>
  <c r="E180" i="6" s="1"/>
  <c r="C180" i="6" a="1"/>
  <c r="C180" i="6" s="1"/>
  <c r="D180" i="6" a="1"/>
  <c r="D180" i="6" s="1"/>
  <c r="C125" i="3" a="1"/>
  <c r="C125" i="3" s="1"/>
  <c r="C275" i="4" a="1"/>
  <c r="C275" i="4" s="1"/>
  <c r="E191" i="4" a="1"/>
  <c r="E191" i="4" s="1"/>
  <c r="C191" i="4" a="1"/>
  <c r="C191" i="4" s="1"/>
  <c r="E88" i="4" a="1"/>
  <c r="E88" i="4" s="1"/>
  <c r="D88" i="4" a="1"/>
  <c r="D88" i="4" s="1"/>
  <c r="C83" i="4" a="1"/>
  <c r="C83" i="4" s="1"/>
  <c r="C294" i="8" a="1"/>
  <c r="C294" i="8" s="1"/>
  <c r="D288" i="8" a="1"/>
  <c r="D288" i="8" s="1"/>
  <c r="C263" i="8" a="1"/>
  <c r="C263" i="8" s="1"/>
  <c r="E263" i="8" a="1"/>
  <c r="E263" i="8" s="1"/>
  <c r="D253" i="8" a="1"/>
  <c r="D253" i="8" s="1"/>
  <c r="C253" i="8" a="1"/>
  <c r="C253" i="8" s="1"/>
  <c r="E248" i="8" a="1"/>
  <c r="E248" i="8" s="1"/>
  <c r="C248" i="8" a="1"/>
  <c r="C248" i="8" s="1"/>
  <c r="E124" i="8" a="1"/>
  <c r="E124" i="8" s="1"/>
  <c r="D124" i="8" a="1"/>
  <c r="D124" i="8" s="1"/>
  <c r="E112" i="8" a="1"/>
  <c r="E112" i="8" s="1"/>
  <c r="D112" i="8" a="1"/>
  <c r="D112" i="8" s="1"/>
  <c r="C26" i="8" a="1"/>
  <c r="C26" i="8" s="1"/>
  <c r="E26" i="8" a="1"/>
  <c r="E26" i="8" s="1"/>
  <c r="E282" i="6" a="1"/>
  <c r="E282" i="6" s="1"/>
  <c r="C282" i="6" a="1"/>
  <c r="C282" i="6" s="1"/>
  <c r="E153" i="6" a="1"/>
  <c r="E153" i="6" s="1"/>
  <c r="C140" i="6" a="1"/>
  <c r="C140" i="6" s="1"/>
  <c r="D140" i="6" a="1"/>
  <c r="D140" i="6" s="1"/>
  <c r="E140" i="6" a="1"/>
  <c r="E140" i="6" s="1"/>
  <c r="E82" i="4" a="1"/>
  <c r="E82" i="4" s="1"/>
  <c r="D82" i="4" a="1"/>
  <c r="D82" i="4" s="1"/>
  <c r="E287" i="8" a="1"/>
  <c r="E287" i="8" s="1"/>
  <c r="C287" i="8" a="1"/>
  <c r="C287" i="8" s="1"/>
  <c r="D206" i="8" a="1"/>
  <c r="D206" i="8" s="1"/>
  <c r="E206" i="8" a="1"/>
  <c r="E206" i="8" s="1"/>
  <c r="E173" i="8" a="1"/>
  <c r="E173" i="8" s="1"/>
  <c r="D173" i="8" a="1"/>
  <c r="D173" i="8" s="1"/>
  <c r="C123" i="8" a="1"/>
  <c r="C123" i="8" s="1"/>
  <c r="D123" i="8" a="1"/>
  <c r="D123" i="8" s="1"/>
  <c r="C117" i="8" a="1"/>
  <c r="C117" i="8" s="1"/>
  <c r="D117" i="8" a="1"/>
  <c r="D117" i="8" s="1"/>
  <c r="E117" i="8" a="1"/>
  <c r="E117" i="8" s="1"/>
  <c r="C252" i="6" a="1"/>
  <c r="C252" i="6" s="1"/>
  <c r="E252" i="6" a="1"/>
  <c r="E252" i="6" s="1"/>
  <c r="C222" i="6" a="1"/>
  <c r="C222" i="6" s="1"/>
  <c r="D222" i="6" a="1"/>
  <c r="D222" i="6" s="1"/>
  <c r="D206" i="6" a="1"/>
  <c r="D206" i="6" s="1"/>
  <c r="C195" i="6" a="1"/>
  <c r="C195" i="6" s="1"/>
  <c r="D195" i="6" a="1"/>
  <c r="D195" i="6" s="1"/>
  <c r="C153" i="6" a="1"/>
  <c r="C153" i="6" s="1"/>
  <c r="E139" i="6" a="1"/>
  <c r="E139" i="6" s="1"/>
  <c r="D139" i="6" a="1"/>
  <c r="D139" i="6" s="1"/>
  <c r="D169" i="4" a="1"/>
  <c r="D169" i="4" s="1"/>
  <c r="C169" i="4" a="1"/>
  <c r="C169" i="4" s="1"/>
  <c r="E139" i="4" a="1"/>
  <c r="E139" i="4" s="1"/>
  <c r="C139" i="4" a="1"/>
  <c r="C139" i="4" s="1"/>
  <c r="E121" i="4" a="1"/>
  <c r="E121" i="4" s="1"/>
  <c r="D121" i="4" a="1"/>
  <c r="D121" i="4" s="1"/>
  <c r="E40" i="4" a="1"/>
  <c r="E40" i="4" s="1"/>
  <c r="C40" i="4" a="1"/>
  <c r="C40" i="4" s="1"/>
  <c r="E33" i="4" a="1"/>
  <c r="E33" i="4" s="1"/>
  <c r="C33" i="4" a="1"/>
  <c r="C33" i="4" s="1"/>
  <c r="C3" i="8" a="1"/>
  <c r="C3" i="8" s="1"/>
  <c r="E3" i="8" a="1"/>
  <c r="E3" i="8" s="1"/>
  <c r="D296" i="8" a="1"/>
  <c r="D296" i="8" s="1"/>
  <c r="E296" i="8" a="1"/>
  <c r="E296" i="8" s="1"/>
  <c r="C231" i="8" a="1"/>
  <c r="C231" i="8" s="1"/>
  <c r="E231" i="8" a="1"/>
  <c r="E231" i="8" s="1"/>
  <c r="D221" i="8" a="1"/>
  <c r="D221" i="8" s="1"/>
  <c r="E196" i="8" a="1"/>
  <c r="E196" i="8" s="1"/>
  <c r="C183" i="8" a="1"/>
  <c r="C183" i="8" s="1"/>
  <c r="E183" i="8" a="1"/>
  <c r="E183" i="8" s="1"/>
  <c r="C173" i="8" a="1"/>
  <c r="C173" i="8" s="1"/>
  <c r="E123" i="8" a="1"/>
  <c r="E123" i="8" s="1"/>
  <c r="D38" i="8" a="1"/>
  <c r="D38" i="8" s="1"/>
  <c r="C38" i="8" a="1"/>
  <c r="C38" i="8" s="1"/>
  <c r="E31" i="8" a="1"/>
  <c r="E31" i="8" s="1"/>
  <c r="C31" i="8" a="1"/>
  <c r="C31" i="8" s="1"/>
  <c r="D31" i="8" a="1"/>
  <c r="D31" i="8" s="1"/>
  <c r="E25" i="8" a="1"/>
  <c r="E25" i="8" s="1"/>
  <c r="C25" i="8" a="1"/>
  <c r="C25" i="8" s="1"/>
  <c r="D13" i="8" a="1"/>
  <c r="D13" i="8" s="1"/>
  <c r="C13" i="8" a="1"/>
  <c r="C13" i="8" s="1"/>
  <c r="E8" i="8" a="1"/>
  <c r="E8" i="8" s="1"/>
  <c r="C8" i="8" a="1"/>
  <c r="C8" i="8" s="1"/>
  <c r="D280" i="6" a="1"/>
  <c r="D280" i="6" s="1"/>
  <c r="C280" i="6" a="1"/>
  <c r="C280" i="6" s="1"/>
  <c r="E257" i="6" a="1"/>
  <c r="E257" i="6" s="1"/>
  <c r="C257" i="6" a="1"/>
  <c r="C257" i="6" s="1"/>
  <c r="E211" i="6" a="1"/>
  <c r="E211" i="6" s="1"/>
  <c r="D211" i="6" a="1"/>
  <c r="D211" i="6" s="1"/>
  <c r="C117" i="6" a="1"/>
  <c r="C117" i="6" s="1"/>
  <c r="D117" i="6" a="1"/>
  <c r="D117" i="6" s="1"/>
  <c r="E117" i="6" a="1"/>
  <c r="E117" i="6" s="1"/>
  <c r="D127" i="3" a="1"/>
  <c r="D127" i="3" s="1"/>
  <c r="C103" i="3" a="1"/>
  <c r="C103" i="3" s="1"/>
  <c r="D97" i="3" a="1"/>
  <c r="D97" i="3" s="1"/>
  <c r="C82" i="3" a="1"/>
  <c r="C82" i="3" s="1"/>
  <c r="D67" i="3" a="1"/>
  <c r="D67" i="3" s="1"/>
  <c r="D58" i="3" a="1"/>
  <c r="D58" i="3" s="1"/>
  <c r="E25" i="3" a="1"/>
  <c r="E25" i="3" s="1"/>
  <c r="C268" i="4" a="1"/>
  <c r="C268" i="4" s="1"/>
  <c r="D243" i="4" a="1"/>
  <c r="D243" i="4" s="1"/>
  <c r="D237" i="4" a="1"/>
  <c r="D237" i="4" s="1"/>
  <c r="D212" i="4" a="1"/>
  <c r="D212" i="4" s="1"/>
  <c r="E212" i="4" a="1"/>
  <c r="E212" i="4" s="1"/>
  <c r="E189" i="4" a="1"/>
  <c r="E189" i="4" s="1"/>
  <c r="E169" i="4" a="1"/>
  <c r="E169" i="4" s="1"/>
  <c r="E163" i="4" a="1"/>
  <c r="E163" i="4" s="1"/>
  <c r="D163" i="4" a="1"/>
  <c r="D163" i="4" s="1"/>
  <c r="D139" i="4" a="1"/>
  <c r="D139" i="4" s="1"/>
  <c r="C121" i="4" a="1"/>
  <c r="C121" i="4" s="1"/>
  <c r="C115" i="4" a="1"/>
  <c r="C115" i="4" s="1"/>
  <c r="D115" i="4" a="1"/>
  <c r="D115" i="4" s="1"/>
  <c r="E104" i="4" a="1"/>
  <c r="E104" i="4" s="1"/>
  <c r="C104" i="4" a="1"/>
  <c r="C104" i="4" s="1"/>
  <c r="E99" i="4" a="1"/>
  <c r="E99" i="4" s="1"/>
  <c r="D75" i="4" a="1"/>
  <c r="D75" i="4" s="1"/>
  <c r="E43" i="4" a="1"/>
  <c r="E43" i="4" s="1"/>
  <c r="D43" i="4" a="1"/>
  <c r="D43" i="4" s="1"/>
  <c r="C22" i="4" a="1"/>
  <c r="C22" i="4" s="1"/>
  <c r="E17" i="4" a="1"/>
  <c r="E17" i="4" s="1"/>
  <c r="C17" i="4" a="1"/>
  <c r="C17" i="4" s="1"/>
  <c r="C11" i="4" a="1"/>
  <c r="C11" i="4" s="1"/>
  <c r="D8" i="4" a="1"/>
  <c r="D8" i="4" s="1"/>
  <c r="D3" i="8" a="1"/>
  <c r="D3" i="8" s="1"/>
  <c r="C296" i="8" a="1"/>
  <c r="C296" i="8" s="1"/>
  <c r="E281" i="8" a="1"/>
  <c r="E281" i="8" s="1"/>
  <c r="C278" i="8" a="1"/>
  <c r="C278" i="8" s="1"/>
  <c r="C206" i="8" a="1"/>
  <c r="C206" i="8" s="1"/>
  <c r="D183" i="8" a="1"/>
  <c r="D183" i="8" s="1"/>
  <c r="C165" i="8" a="1"/>
  <c r="C165" i="8" s="1"/>
  <c r="E165" i="8" a="1"/>
  <c r="E165" i="8" s="1"/>
  <c r="C139" i="8" a="1"/>
  <c r="C139" i="8" s="1"/>
  <c r="E139" i="8" a="1"/>
  <c r="E139" i="8" s="1"/>
  <c r="D116" i="8" a="1"/>
  <c r="D116" i="8" s="1"/>
  <c r="D25" i="8" a="1"/>
  <c r="D25" i="8" s="1"/>
  <c r="D8" i="8" a="1"/>
  <c r="D8" i="8" s="1"/>
  <c r="E236" i="6" a="1"/>
  <c r="E236" i="6" s="1"/>
  <c r="C234" i="6" a="1"/>
  <c r="C234" i="6" s="1"/>
  <c r="C211" i="6" a="1"/>
  <c r="C211" i="6" s="1"/>
  <c r="E187" i="6" a="1"/>
  <c r="E187" i="6" s="1"/>
  <c r="D187" i="6" a="1"/>
  <c r="D187" i="6" s="1"/>
  <c r="E177" i="6" a="1"/>
  <c r="E177" i="6" s="1"/>
  <c r="D177" i="6" a="1"/>
  <c r="D177" i="6" s="1"/>
  <c r="D144" i="6" a="1"/>
  <c r="D144" i="6" s="1"/>
  <c r="E144" i="6" a="1"/>
  <c r="E144" i="6" s="1"/>
  <c r="C49" i="3" a="1"/>
  <c r="C49" i="3" s="1"/>
  <c r="E153" i="4" a="1"/>
  <c r="E153" i="4" s="1"/>
  <c r="C153" i="4" a="1"/>
  <c r="C153" i="4" s="1"/>
  <c r="C120" i="4" a="1"/>
  <c r="C120" i="4" s="1"/>
  <c r="E120" i="4" a="1"/>
  <c r="E120" i="4" s="1"/>
  <c r="D90" i="4" a="1"/>
  <c r="D90" i="4" s="1"/>
  <c r="E90" i="4" a="1"/>
  <c r="E90" i="4" s="1"/>
  <c r="C295" i="8" a="1"/>
  <c r="C295" i="8" s="1"/>
  <c r="E295" i="8" a="1"/>
  <c r="E295" i="8" s="1"/>
  <c r="D281" i="8" a="1"/>
  <c r="D281" i="8" s="1"/>
  <c r="E271" i="8" a="1"/>
  <c r="E271" i="8" s="1"/>
  <c r="C271" i="8" a="1"/>
  <c r="C271" i="8" s="1"/>
  <c r="C265" i="8" a="1"/>
  <c r="C265" i="8" s="1"/>
  <c r="E265" i="8" a="1"/>
  <c r="E265" i="8" s="1"/>
  <c r="D187" i="8" a="1"/>
  <c r="D187" i="8" s="1"/>
  <c r="C187" i="8" a="1"/>
  <c r="C187" i="8" s="1"/>
  <c r="C182" i="8" a="1"/>
  <c r="C182" i="8" s="1"/>
  <c r="E182" i="8" a="1"/>
  <c r="E182" i="8" s="1"/>
  <c r="E171" i="8" a="1"/>
  <c r="E171" i="8" s="1"/>
  <c r="D171" i="8" a="1"/>
  <c r="D171" i="8" s="1"/>
  <c r="D144" i="8" a="1"/>
  <c r="D144" i="8" s="1"/>
  <c r="C144" i="8" a="1"/>
  <c r="C144" i="8" s="1"/>
  <c r="E144" i="8" a="1"/>
  <c r="E144" i="8" s="1"/>
  <c r="C116" i="8" a="1"/>
  <c r="C116" i="8" s="1"/>
  <c r="E98" i="8" a="1"/>
  <c r="E98" i="8" s="1"/>
  <c r="D98" i="8" a="1"/>
  <c r="D98" i="8" s="1"/>
  <c r="D18" i="8" a="1"/>
  <c r="D18" i="8" s="1"/>
  <c r="C18" i="8" a="1"/>
  <c r="C18" i="8" s="1"/>
  <c r="E18" i="8" a="1"/>
  <c r="E18" i="8" s="1"/>
  <c r="C286" i="6" a="1"/>
  <c r="C286" i="6" s="1"/>
  <c r="D286" i="6" a="1"/>
  <c r="D286" i="6" s="1"/>
  <c r="C251" i="6" a="1"/>
  <c r="C251" i="6" s="1"/>
  <c r="E242" i="6" a="1"/>
  <c r="E242" i="6" s="1"/>
  <c r="D242" i="6" a="1"/>
  <c r="D242" i="6" s="1"/>
  <c r="E210" i="6" a="1"/>
  <c r="E210" i="6" s="1"/>
  <c r="D210" i="6" a="1"/>
  <c r="D210" i="6" s="1"/>
  <c r="D123" i="6" a="1"/>
  <c r="D123" i="6" s="1"/>
  <c r="C123" i="6" a="1"/>
  <c r="C123" i="6" s="1"/>
  <c r="C162" i="6" a="1"/>
  <c r="C162" i="6" s="1"/>
  <c r="C137" i="6" a="1"/>
  <c r="C137" i="6" s="1"/>
  <c r="C119" i="6" a="1"/>
  <c r="C119" i="6" s="1"/>
  <c r="E115" i="6" a="1"/>
  <c r="E115" i="6" s="1"/>
  <c r="D72" i="6" a="1"/>
  <c r="D72" i="6" s="1"/>
  <c r="C62" i="6" a="1"/>
  <c r="C62" i="6" s="1"/>
  <c r="D51" i="6" a="1"/>
  <c r="D51" i="6" s="1"/>
  <c r="E42" i="6" a="1"/>
  <c r="E42" i="6" s="1"/>
  <c r="E34" i="6" a="1"/>
  <c r="E34" i="6" s="1"/>
  <c r="D178" i="8" a="1"/>
  <c r="D178" i="8" s="1"/>
  <c r="C299" i="6" a="1"/>
  <c r="C299" i="6" s="1"/>
  <c r="C115" i="6" a="1"/>
  <c r="C115" i="6" s="1"/>
  <c r="D96" i="6" a="1"/>
  <c r="D96" i="6" s="1"/>
  <c r="D75" i="6" a="1"/>
  <c r="D75" i="6" s="1"/>
  <c r="C38" i="6" a="1"/>
  <c r="C38" i="6" s="1"/>
  <c r="C24" i="6" a="1"/>
  <c r="C24" i="6" s="1"/>
  <c r="E19" i="6" a="1"/>
  <c r="E19" i="6" s="1"/>
  <c r="C14" i="6" a="1"/>
  <c r="C14" i="6" s="1"/>
  <c r="D8" i="6" a="1"/>
  <c r="D8" i="6" s="1"/>
  <c r="C42" i="6" a="1"/>
  <c r="C42" i="6" s="1"/>
  <c r="C8" i="6" a="1"/>
  <c r="C8" i="6" s="1"/>
  <c r="E74" i="6" a="1"/>
  <c r="E74" i="6" s="1"/>
  <c r="C32" i="6" a="1"/>
  <c r="C32" i="6" s="1"/>
  <c r="C172" i="8" a="1"/>
  <c r="C172" i="8" s="1"/>
  <c r="E140" i="8" a="1"/>
  <c r="E140" i="8" s="1"/>
  <c r="C136" i="8" a="1"/>
  <c r="C136" i="8" s="1"/>
  <c r="C14" i="8" a="1"/>
  <c r="C14" i="8" s="1"/>
  <c r="C6" i="8" a="1"/>
  <c r="C6" i="8" s="1"/>
  <c r="C273" i="6" a="1"/>
  <c r="C273" i="6" s="1"/>
  <c r="D267" i="6" a="1"/>
  <c r="D267" i="6" s="1"/>
  <c r="E259" i="6" a="1"/>
  <c r="E259" i="6" s="1"/>
  <c r="E255" i="6" a="1"/>
  <c r="E255" i="6" s="1"/>
  <c r="C232" i="6" a="1"/>
  <c r="C232" i="6" s="1"/>
  <c r="C225" i="6" a="1"/>
  <c r="C225" i="6" s="1"/>
  <c r="D147" i="6" a="1"/>
  <c r="D147" i="6" s="1"/>
  <c r="C128" i="6" a="1"/>
  <c r="C128" i="6" s="1"/>
  <c r="E98" i="6" a="1"/>
  <c r="E98" i="6" s="1"/>
  <c r="E79" i="6" a="1"/>
  <c r="E79" i="6" s="1"/>
  <c r="D74" i="6" a="1"/>
  <c r="D74" i="6" s="1"/>
  <c r="D138" i="6" a="1"/>
  <c r="D138" i="6" s="1"/>
  <c r="E133" i="6" a="1"/>
  <c r="E133" i="6" s="1"/>
  <c r="C113" i="6" a="1"/>
  <c r="C113" i="6" s="1"/>
  <c r="E101" i="6" a="1"/>
  <c r="E101" i="6" s="1"/>
  <c r="D98" i="6" a="1"/>
  <c r="D98" i="6" s="1"/>
  <c r="E83" i="6" a="1"/>
  <c r="E83" i="6" s="1"/>
  <c r="C40" i="6" a="1"/>
  <c r="C40" i="6" s="1"/>
  <c r="E35" i="6" a="1"/>
  <c r="E35" i="6" s="1"/>
  <c r="C31" i="6" a="1"/>
  <c r="C31" i="6" s="1"/>
  <c r="C22" i="6" a="1"/>
  <c r="C22" i="6" s="1"/>
  <c r="C16" i="6" a="1"/>
  <c r="C16" i="6" s="1"/>
  <c r="E11" i="6" a="1"/>
  <c r="E11" i="6" s="1"/>
  <c r="C267" i="6" a="1"/>
  <c r="C267" i="6" s="1"/>
  <c r="C255" i="6" a="1"/>
  <c r="C255" i="6" s="1"/>
  <c r="D101" i="6" a="1"/>
  <c r="D101" i="6" s="1"/>
  <c r="D35" i="6" a="1"/>
  <c r="D35" i="6" s="1"/>
  <c r="C256" i="9" a="1"/>
  <c r="C256" i="9" s="1"/>
  <c r="D256" i="9" a="1"/>
  <c r="D256" i="9" s="1"/>
  <c r="C254" i="3" a="1"/>
  <c r="C254" i="3" s="1"/>
  <c r="D254" i="3" a="1"/>
  <c r="D254" i="3" s="1"/>
  <c r="E254" i="3" a="1"/>
  <c r="E254" i="3" s="1"/>
  <c r="C290" i="9" a="1"/>
  <c r="C290" i="9" s="1"/>
  <c r="D290" i="9" a="1"/>
  <c r="D290" i="9" s="1"/>
  <c r="E290" i="9" a="1"/>
  <c r="E290" i="9" s="1"/>
  <c r="E196" i="9" a="1"/>
  <c r="E196" i="9" s="1"/>
  <c r="C196" i="9" a="1"/>
  <c r="C196" i="9" s="1"/>
  <c r="D196" i="9" a="1"/>
  <c r="D196" i="9" s="1"/>
  <c r="E288" i="9" a="1"/>
  <c r="E288" i="9" s="1"/>
  <c r="C288" i="9" a="1"/>
  <c r="C288" i="9" s="1"/>
  <c r="D288" i="9" a="1"/>
  <c r="D288" i="9" s="1"/>
  <c r="C232" i="9" a="1"/>
  <c r="C232" i="9" s="1"/>
  <c r="E232" i="9" a="1"/>
  <c r="E232" i="9" s="1"/>
  <c r="C241" i="3" a="1"/>
  <c r="C241" i="3" s="1"/>
  <c r="D241" i="3" a="1"/>
  <c r="D241" i="3" s="1"/>
  <c r="E241" i="3" a="1"/>
  <c r="E241" i="3" s="1"/>
  <c r="C141" i="3" a="1"/>
  <c r="C141" i="3" s="1"/>
  <c r="D141" i="3" a="1"/>
  <c r="D141" i="3" s="1"/>
  <c r="E141" i="3" a="1"/>
  <c r="E141" i="3" s="1"/>
  <c r="E299" i="4" a="1"/>
  <c r="E299" i="4" s="1"/>
  <c r="C299" i="4" a="1"/>
  <c r="C299" i="4" s="1"/>
  <c r="D299" i="4" a="1"/>
  <c r="D299" i="4" s="1"/>
  <c r="C182" i="4" a="1"/>
  <c r="C182" i="4" s="1"/>
  <c r="D182" i="4" a="1"/>
  <c r="D182" i="4" s="1"/>
  <c r="D197" i="3" a="1"/>
  <c r="D197" i="3" s="1"/>
  <c r="C197" i="3" a="1"/>
  <c r="C197" i="3" s="1"/>
  <c r="E197" i="3" a="1"/>
  <c r="E197" i="3" s="1"/>
  <c r="C147" i="9" a="1"/>
  <c r="C147" i="9" s="1"/>
  <c r="E147" i="9" a="1"/>
  <c r="E147" i="9" s="1"/>
  <c r="D147" i="9" a="1"/>
  <c r="D147" i="9" s="1"/>
  <c r="C299" i="9" a="1"/>
  <c r="C299" i="9" s="1"/>
  <c r="D299" i="9" a="1"/>
  <c r="D299" i="9" s="1"/>
  <c r="E66" i="9" a="1"/>
  <c r="E66" i="9" s="1"/>
  <c r="C66" i="9" a="1"/>
  <c r="C66" i="9" s="1"/>
  <c r="E267" i="3" a="1"/>
  <c r="E267" i="3" s="1"/>
  <c r="D267" i="3" a="1"/>
  <c r="D267" i="3" s="1"/>
  <c r="E297" i="9" a="1"/>
  <c r="E297" i="9" s="1"/>
  <c r="C297" i="9" a="1"/>
  <c r="C297" i="9" s="1"/>
  <c r="D297" i="9" a="1"/>
  <c r="D297" i="9" s="1"/>
  <c r="C61" i="9" a="1"/>
  <c r="C61" i="9" s="1"/>
  <c r="E61" i="9" a="1"/>
  <c r="E61" i="9" s="1"/>
  <c r="D234" i="9" a="1"/>
  <c r="D234" i="9" s="1"/>
  <c r="C234" i="9" a="1"/>
  <c r="C234" i="9" s="1"/>
  <c r="E234" i="9" a="1"/>
  <c r="E234" i="9" s="1"/>
  <c r="D225" i="9" a="1"/>
  <c r="D225" i="9" s="1"/>
  <c r="E225" i="9" a="1"/>
  <c r="E225" i="9" s="1"/>
  <c r="C76" i="9" a="1"/>
  <c r="C76" i="9" s="1"/>
  <c r="E76" i="9" a="1"/>
  <c r="E76" i="9" s="1"/>
  <c r="D76" i="9" a="1"/>
  <c r="D76" i="9" s="1"/>
  <c r="D249" i="3" a="1"/>
  <c r="D249" i="3" s="1"/>
  <c r="E249" i="3" a="1"/>
  <c r="E249" i="3" s="1"/>
  <c r="C249" i="3" a="1"/>
  <c r="C249" i="3" s="1"/>
  <c r="D218" i="3" a="1"/>
  <c r="D218" i="3" s="1"/>
  <c r="C218" i="3" a="1"/>
  <c r="C218" i="3" s="1"/>
  <c r="E218" i="3" a="1"/>
  <c r="E218" i="3" s="1"/>
  <c r="C151" i="3" a="1"/>
  <c r="C151" i="3" s="1"/>
  <c r="D151" i="3" a="1"/>
  <c r="D151" i="3" s="1"/>
  <c r="E205" i="4" a="1"/>
  <c r="E205" i="4" s="1"/>
  <c r="C205" i="4" a="1"/>
  <c r="C205" i="4" s="1"/>
  <c r="D205" i="4" a="1"/>
  <c r="D205" i="4" s="1"/>
  <c r="C174" i="9" a="1"/>
  <c r="C174" i="9" s="1"/>
  <c r="E174" i="9" a="1"/>
  <c r="E174" i="9" s="1"/>
  <c r="D174" i="9" a="1"/>
  <c r="D174" i="9" s="1"/>
  <c r="D209" i="3" a="1"/>
  <c r="D209" i="3" s="1"/>
  <c r="E209" i="3" a="1"/>
  <c r="E209" i="3" s="1"/>
  <c r="E116" i="9" a="1"/>
  <c r="E116" i="9" s="1"/>
  <c r="D116" i="9" a="1"/>
  <c r="D116" i="9" s="1"/>
  <c r="C116" i="9" a="1"/>
  <c r="C116" i="9" s="1"/>
  <c r="E73" i="9" a="1"/>
  <c r="E73" i="9" s="1"/>
  <c r="C73" i="9" a="1"/>
  <c r="C73" i="9" s="1"/>
  <c r="D73" i="9" a="1"/>
  <c r="D73" i="9" s="1"/>
  <c r="C35" i="9" a="1"/>
  <c r="C35" i="9" s="1"/>
  <c r="D35" i="9" a="1"/>
  <c r="D35" i="9" s="1"/>
  <c r="E35" i="9" a="1"/>
  <c r="E35" i="9" s="1"/>
  <c r="E118" i="9" a="1"/>
  <c r="E118" i="9" s="1"/>
  <c r="C118" i="9" a="1"/>
  <c r="C118" i="9" s="1"/>
  <c r="D118" i="9" a="1"/>
  <c r="D118" i="9" s="1"/>
  <c r="D108" i="9" a="1"/>
  <c r="D108" i="9" s="1"/>
  <c r="E108" i="9" a="1"/>
  <c r="E108" i="9" s="1"/>
  <c r="C108" i="9" a="1"/>
  <c r="C108" i="9" s="1"/>
  <c r="E32" i="9" a="1"/>
  <c r="E32" i="9" s="1"/>
  <c r="C32" i="9" a="1"/>
  <c r="C32" i="9" s="1"/>
  <c r="C84" i="3" a="1"/>
  <c r="C84" i="3" s="1"/>
  <c r="D84" i="3" a="1"/>
  <c r="D84" i="3" s="1"/>
  <c r="E84" i="3" a="1"/>
  <c r="E84" i="3" s="1"/>
  <c r="D264" i="3" a="1"/>
  <c r="D264" i="3" s="1"/>
  <c r="C264" i="3" a="1"/>
  <c r="C264" i="3" s="1"/>
  <c r="E264" i="3" a="1"/>
  <c r="E264" i="3" s="1"/>
  <c r="E299" i="9" a="1"/>
  <c r="E299" i="9" s="1"/>
  <c r="E243" i="9" a="1"/>
  <c r="E243" i="9" s="1"/>
  <c r="D243" i="9" a="1"/>
  <c r="D243" i="9" s="1"/>
  <c r="C243" i="9" a="1"/>
  <c r="C243" i="9" s="1"/>
  <c r="D140" i="9" a="1"/>
  <c r="D140" i="9" s="1"/>
  <c r="E140" i="9" a="1"/>
  <c r="E140" i="9" s="1"/>
  <c r="C140" i="9" a="1"/>
  <c r="C140" i="9" s="1"/>
  <c r="D269" i="3" a="1"/>
  <c r="D269" i="3" s="1"/>
  <c r="C269" i="3" a="1"/>
  <c r="C269" i="3" s="1"/>
  <c r="E269" i="3" a="1"/>
  <c r="E269" i="3" s="1"/>
  <c r="D161" i="3" a="1"/>
  <c r="D161" i="3" s="1"/>
  <c r="E161" i="3" a="1"/>
  <c r="E161" i="3" s="1"/>
  <c r="C68" i="9" a="1"/>
  <c r="C68" i="9" s="1"/>
  <c r="D68" i="9" a="1"/>
  <c r="D68" i="9" s="1"/>
  <c r="E68" i="9" a="1"/>
  <c r="E68" i="9" s="1"/>
  <c r="C53" i="9" a="1"/>
  <c r="C53" i="9" s="1"/>
  <c r="D53" i="9" a="1"/>
  <c r="D53" i="9" s="1"/>
  <c r="E53" i="9" a="1"/>
  <c r="E53" i="9" s="1"/>
  <c r="D93" i="3" a="1"/>
  <c r="D93" i="3" s="1"/>
  <c r="C93" i="3" a="1"/>
  <c r="C93" i="3" s="1"/>
  <c r="E93" i="3" a="1"/>
  <c r="E93" i="3" s="1"/>
  <c r="C89" i="3" a="1"/>
  <c r="C89" i="3" s="1"/>
  <c r="D89" i="3" a="1"/>
  <c r="D89" i="3" s="1"/>
  <c r="E89" i="3" a="1"/>
  <c r="E89" i="3" s="1"/>
  <c r="C173" i="9" a="1"/>
  <c r="C173" i="9" s="1"/>
  <c r="D129" i="9" a="1"/>
  <c r="D129" i="9" s="1"/>
  <c r="C129" i="9" a="1"/>
  <c r="C129" i="9" s="1"/>
  <c r="E33" i="9" a="1"/>
  <c r="E33" i="9" s="1"/>
  <c r="C33" i="9" a="1"/>
  <c r="C33" i="9" s="1"/>
  <c r="D33" i="9" a="1"/>
  <c r="D33" i="9" s="1"/>
  <c r="C286" i="3" a="1"/>
  <c r="C286" i="3" s="1"/>
  <c r="E286" i="3" a="1"/>
  <c r="E286" i="3" s="1"/>
  <c r="C277" i="3" a="1"/>
  <c r="C277" i="3" s="1"/>
  <c r="C214" i="3" a="1"/>
  <c r="C214" i="3" s="1"/>
  <c r="C98" i="3" a="1"/>
  <c r="C98" i="3" s="1"/>
  <c r="D98" i="3" a="1"/>
  <c r="D98" i="3" s="1"/>
  <c r="E64" i="3" a="1"/>
  <c r="E64" i="3" s="1"/>
  <c r="C64" i="3" a="1"/>
  <c r="C64" i="3" s="1"/>
  <c r="D64" i="3" a="1"/>
  <c r="D64" i="3" s="1"/>
  <c r="E16" i="3" a="1"/>
  <c r="E16" i="3" s="1"/>
  <c r="D16" i="3" a="1"/>
  <c r="D16" i="3" s="1"/>
  <c r="C16" i="3" a="1"/>
  <c r="C16" i="3" s="1"/>
  <c r="E291" i="4" a="1"/>
  <c r="E291" i="4" s="1"/>
  <c r="C291" i="4" a="1"/>
  <c r="C291" i="4" s="1"/>
  <c r="D291" i="4" a="1"/>
  <c r="D291" i="4" s="1"/>
  <c r="C269" i="4" a="1"/>
  <c r="C269" i="4" s="1"/>
  <c r="D269" i="4" a="1"/>
  <c r="D269" i="4" s="1"/>
  <c r="E269" i="4" a="1"/>
  <c r="E269" i="4" s="1"/>
  <c r="E258" i="4" a="1"/>
  <c r="E258" i="4" s="1"/>
  <c r="C258" i="4" a="1"/>
  <c r="C258" i="4" s="1"/>
  <c r="C252" i="4" a="1"/>
  <c r="C252" i="4" s="1"/>
  <c r="D252" i="4" a="1"/>
  <c r="D252" i="4" s="1"/>
  <c r="E235" i="4" a="1"/>
  <c r="E235" i="4" s="1"/>
  <c r="C235" i="4" a="1"/>
  <c r="C235" i="4" s="1"/>
  <c r="C188" i="4" a="1"/>
  <c r="C188" i="4" s="1"/>
  <c r="D188" i="4" a="1"/>
  <c r="D188" i="4" s="1"/>
  <c r="E282" i="3" a="1"/>
  <c r="E282" i="3" s="1"/>
  <c r="C282" i="3" a="1"/>
  <c r="C282" i="3" s="1"/>
  <c r="E203" i="3" a="1"/>
  <c r="E203" i="3" s="1"/>
  <c r="C203" i="3" a="1"/>
  <c r="C203" i="3" s="1"/>
  <c r="E180" i="3" a="1"/>
  <c r="E180" i="3" s="1"/>
  <c r="C180" i="3" a="1"/>
  <c r="C180" i="3" s="1"/>
  <c r="D180" i="3" a="1"/>
  <c r="D180" i="3" s="1"/>
  <c r="C168" i="3" a="1"/>
  <c r="C168" i="3" s="1"/>
  <c r="D168" i="3" a="1"/>
  <c r="D168" i="3" s="1"/>
  <c r="E168" i="3" a="1"/>
  <c r="E168" i="3" s="1"/>
  <c r="E150" i="3" a="1"/>
  <c r="E150" i="3" s="1"/>
  <c r="D150" i="3" a="1"/>
  <c r="D150" i="3" s="1"/>
  <c r="D138" i="3" a="1"/>
  <c r="D138" i="3" s="1"/>
  <c r="C138" i="3" a="1"/>
  <c r="C138" i="3" s="1"/>
  <c r="D53" i="3" a="1"/>
  <c r="D53" i="3" s="1"/>
  <c r="C53" i="3" a="1"/>
  <c r="C53" i="3" s="1"/>
  <c r="C33" i="3" a="1"/>
  <c r="C33" i="3" s="1"/>
  <c r="D33" i="3" a="1"/>
  <c r="D33" i="3" s="1"/>
  <c r="E33" i="3" a="1"/>
  <c r="E33" i="3" s="1"/>
  <c r="E26" i="9" a="1"/>
  <c r="E26" i="9" s="1"/>
  <c r="C26" i="9" a="1"/>
  <c r="C26" i="9" s="1"/>
  <c r="E285" i="9" a="1"/>
  <c r="E285" i="9" s="1"/>
  <c r="E277" i="9" a="1"/>
  <c r="E277" i="9" s="1"/>
  <c r="D270" i="9" a="1"/>
  <c r="D270" i="9" s="1"/>
  <c r="E262" i="9" a="1"/>
  <c r="E262" i="9" s="1"/>
  <c r="E253" i="9" a="1"/>
  <c r="E253" i="9" s="1"/>
  <c r="D230" i="9" a="1"/>
  <c r="D230" i="9" s="1"/>
  <c r="D213" i="9" a="1"/>
  <c r="D213" i="9" s="1"/>
  <c r="E211" i="9" a="1"/>
  <c r="E211" i="9" s="1"/>
  <c r="C211" i="9" a="1"/>
  <c r="C211" i="9" s="1"/>
  <c r="E164" i="9" a="1"/>
  <c r="E164" i="9" s="1"/>
  <c r="C99" i="9" a="1"/>
  <c r="C99" i="9" s="1"/>
  <c r="E95" i="9" a="1"/>
  <c r="E95" i="9" s="1"/>
  <c r="E89" i="9" a="1"/>
  <c r="E89" i="9" s="1"/>
  <c r="D89" i="9" a="1"/>
  <c r="D89" i="9" s="1"/>
  <c r="E79" i="9" a="1"/>
  <c r="E79" i="9" s="1"/>
  <c r="E72" i="9" a="1"/>
  <c r="E72" i="9" s="1"/>
  <c r="D57" i="9" a="1"/>
  <c r="D57" i="9" s="1"/>
  <c r="D44" i="9" a="1"/>
  <c r="D44" i="9" s="1"/>
  <c r="C39" i="9" a="1"/>
  <c r="C39" i="9" s="1"/>
  <c r="D26" i="9" a="1"/>
  <c r="D26" i="9" s="1"/>
  <c r="D290" i="3" a="1"/>
  <c r="D290" i="3" s="1"/>
  <c r="D282" i="3" a="1"/>
  <c r="D282" i="3" s="1"/>
  <c r="D272" i="3" a="1"/>
  <c r="D272" i="3" s="1"/>
  <c r="C272" i="3" a="1"/>
  <c r="C272" i="3" s="1"/>
  <c r="C234" i="3" a="1"/>
  <c r="C234" i="3" s="1"/>
  <c r="C224" i="3" a="1"/>
  <c r="C224" i="3" s="1"/>
  <c r="D224" i="3" a="1"/>
  <c r="D224" i="3" s="1"/>
  <c r="E224" i="3" a="1"/>
  <c r="E224" i="3" s="1"/>
  <c r="E221" i="3" a="1"/>
  <c r="E221" i="3" s="1"/>
  <c r="C191" i="3" a="1"/>
  <c r="C191" i="3" s="1"/>
  <c r="D191" i="3" a="1"/>
  <c r="D191" i="3" s="1"/>
  <c r="E191" i="3" a="1"/>
  <c r="E191" i="3" s="1"/>
  <c r="C150" i="3" a="1"/>
  <c r="C150" i="3" s="1"/>
  <c r="D145" i="3" a="1"/>
  <c r="D145" i="3" s="1"/>
  <c r="E145" i="3" a="1"/>
  <c r="E145" i="3" s="1"/>
  <c r="E138" i="3" a="1"/>
  <c r="E138" i="3" s="1"/>
  <c r="D126" i="3" a="1"/>
  <c r="D126" i="3" s="1"/>
  <c r="D121" i="3" a="1"/>
  <c r="D121" i="3" s="1"/>
  <c r="C121" i="3" a="1"/>
  <c r="C121" i="3" s="1"/>
  <c r="E53" i="3" a="1"/>
  <c r="E53" i="3" s="1"/>
  <c r="D45" i="3" a="1"/>
  <c r="D45" i="3" s="1"/>
  <c r="C45" i="3" a="1"/>
  <c r="C45" i="3" s="1"/>
  <c r="C9" i="3" a="1"/>
  <c r="C9" i="3" s="1"/>
  <c r="D9" i="3" a="1"/>
  <c r="D9" i="3" s="1"/>
  <c r="E291" i="9" a="1"/>
  <c r="E291" i="9" s="1"/>
  <c r="D277" i="9" a="1"/>
  <c r="D277" i="9" s="1"/>
  <c r="C268" i="9" a="1"/>
  <c r="C268" i="9" s="1"/>
  <c r="C95" i="9" a="1"/>
  <c r="C95" i="9" s="1"/>
  <c r="C79" i="9" a="1"/>
  <c r="C79" i="9" s="1"/>
  <c r="D56" i="9" a="1"/>
  <c r="D56" i="9" s="1"/>
  <c r="C56" i="9" a="1"/>
  <c r="C56" i="9" s="1"/>
  <c r="E16" i="9" a="1"/>
  <c r="E16" i="9" s="1"/>
  <c r="C16" i="9" a="1"/>
  <c r="C16" i="9" s="1"/>
  <c r="E299" i="3" a="1"/>
  <c r="E299" i="3" s="1"/>
  <c r="D299" i="3" a="1"/>
  <c r="D299" i="3" s="1"/>
  <c r="C292" i="3" a="1"/>
  <c r="C292" i="3" s="1"/>
  <c r="D292" i="3" a="1"/>
  <c r="D292" i="3" s="1"/>
  <c r="D289" i="3" a="1"/>
  <c r="D289" i="3" s="1"/>
  <c r="E289" i="3" a="1"/>
  <c r="E289" i="3" s="1"/>
  <c r="D261" i="3" a="1"/>
  <c r="D261" i="3" s="1"/>
  <c r="C261" i="3" a="1"/>
  <c r="C261" i="3" s="1"/>
  <c r="E257" i="3" a="1"/>
  <c r="E257" i="3" s="1"/>
  <c r="C244" i="3" a="1"/>
  <c r="C244" i="3" s="1"/>
  <c r="D244" i="3" a="1"/>
  <c r="D244" i="3" s="1"/>
  <c r="C236" i="3" a="1"/>
  <c r="C236" i="3" s="1"/>
  <c r="D236" i="3" a="1"/>
  <c r="D236" i="3" s="1"/>
  <c r="D233" i="3" a="1"/>
  <c r="D233" i="3" s="1"/>
  <c r="E233" i="3" a="1"/>
  <c r="E233" i="3" s="1"/>
  <c r="C183" i="3" a="1"/>
  <c r="C183" i="3" s="1"/>
  <c r="D183" i="3" a="1"/>
  <c r="D183" i="3" s="1"/>
  <c r="E176" i="3" a="1"/>
  <c r="E176" i="3" s="1"/>
  <c r="D176" i="3" a="1"/>
  <c r="D176" i="3" s="1"/>
  <c r="C159" i="3" a="1"/>
  <c r="C159" i="3" s="1"/>
  <c r="D159" i="3" a="1"/>
  <c r="D159" i="3" s="1"/>
  <c r="E159" i="3" a="1"/>
  <c r="E159" i="3" s="1"/>
  <c r="C154" i="3" a="1"/>
  <c r="C154" i="3" s="1"/>
  <c r="E154" i="3" a="1"/>
  <c r="E154" i="3" s="1"/>
  <c r="C149" i="3" a="1"/>
  <c r="C149" i="3" s="1"/>
  <c r="E149" i="3" a="1"/>
  <c r="E149" i="3" s="1"/>
  <c r="C133" i="3" a="1"/>
  <c r="C133" i="3" s="1"/>
  <c r="D133" i="3" a="1"/>
  <c r="D133" i="3" s="1"/>
  <c r="D129" i="3" a="1"/>
  <c r="D129" i="3" s="1"/>
  <c r="C129" i="3" a="1"/>
  <c r="C129" i="3" s="1"/>
  <c r="D61" i="3" a="1"/>
  <c r="D61" i="3" s="1"/>
  <c r="C61" i="3" a="1"/>
  <c r="C61" i="3" s="1"/>
  <c r="E61" i="3" a="1"/>
  <c r="E61" i="3" s="1"/>
  <c r="C26" i="3" a="1"/>
  <c r="C26" i="3" s="1"/>
  <c r="D26" i="3" a="1"/>
  <c r="D26" i="3" s="1"/>
  <c r="D272" i="4" a="1"/>
  <c r="D272" i="4" s="1"/>
  <c r="C272" i="4" a="1"/>
  <c r="C272" i="4" s="1"/>
  <c r="E272" i="4" a="1"/>
  <c r="E272" i="4" s="1"/>
  <c r="D260" i="4" a="1"/>
  <c r="D260" i="4" s="1"/>
  <c r="C260" i="4" a="1"/>
  <c r="C260" i="4" s="1"/>
  <c r="E186" i="4" a="1"/>
  <c r="E186" i="4" s="1"/>
  <c r="C186" i="4" a="1"/>
  <c r="C186" i="4" s="1"/>
  <c r="D186" i="4" a="1"/>
  <c r="D186" i="4" s="1"/>
  <c r="E282" i="9" a="1"/>
  <c r="E282" i="9" s="1"/>
  <c r="D253" i="9" a="1"/>
  <c r="D253" i="9" s="1"/>
  <c r="D228" i="9" a="1"/>
  <c r="D228" i="9" s="1"/>
  <c r="C190" i="9" a="1"/>
  <c r="C190" i="9" s="1"/>
  <c r="D190" i="9" a="1"/>
  <c r="D190" i="9" s="1"/>
  <c r="E169" i="9" a="1"/>
  <c r="E169" i="9" s="1"/>
  <c r="E247" i="9" a="1"/>
  <c r="E247" i="9" s="1"/>
  <c r="E245" i="9" a="1"/>
  <c r="E245" i="9" s="1"/>
  <c r="E231" i="9" a="1"/>
  <c r="E231" i="9" s="1"/>
  <c r="D224" i="9" a="1"/>
  <c r="D224" i="9" s="1"/>
  <c r="E214" i="9" a="1"/>
  <c r="E214" i="9" s="1"/>
  <c r="E197" i="9" a="1"/>
  <c r="E197" i="9" s="1"/>
  <c r="E188" i="9" a="1"/>
  <c r="E188" i="9" s="1"/>
  <c r="E173" i="9" a="1"/>
  <c r="E173" i="9" s="1"/>
  <c r="D164" i="9" a="1"/>
  <c r="D164" i="9" s="1"/>
  <c r="E157" i="9" a="1"/>
  <c r="E157" i="9" s="1"/>
  <c r="D149" i="9" a="1"/>
  <c r="D149" i="9" s="1"/>
  <c r="E142" i="9" a="1"/>
  <c r="E142" i="9" s="1"/>
  <c r="D142" i="9" a="1"/>
  <c r="D142" i="9" s="1"/>
  <c r="D134" i="9" a="1"/>
  <c r="D134" i="9" s="1"/>
  <c r="D131" i="9" a="1"/>
  <c r="D131" i="9" s="1"/>
  <c r="D115" i="9" a="1"/>
  <c r="D115" i="9" s="1"/>
  <c r="E107" i="9" a="1"/>
  <c r="E107" i="9" s="1"/>
  <c r="C98" i="9" a="1"/>
  <c r="C98" i="9" s="1"/>
  <c r="D92" i="9" a="1"/>
  <c r="D92" i="9" s="1"/>
  <c r="C72" i="9" a="1"/>
  <c r="C72" i="9" s="1"/>
  <c r="E56" i="9" a="1"/>
  <c r="E56" i="9" s="1"/>
  <c r="E41" i="9" a="1"/>
  <c r="E41" i="9" s="1"/>
  <c r="C41" i="9" a="1"/>
  <c r="C41" i="9" s="1"/>
  <c r="C31" i="9" a="1"/>
  <c r="C31" i="9" s="1"/>
  <c r="D9" i="9" a="1"/>
  <c r="D9" i="9" s="1"/>
  <c r="E3" i="3" a="1"/>
  <c r="E3" i="3" s="1"/>
  <c r="D3" i="3" a="1"/>
  <c r="D3" i="3" s="1"/>
  <c r="E292" i="3" a="1"/>
  <c r="E292" i="3" s="1"/>
  <c r="C289" i="3" a="1"/>
  <c r="C289" i="3" s="1"/>
  <c r="E277" i="3" a="1"/>
  <c r="E277" i="3" s="1"/>
  <c r="E274" i="3" a="1"/>
  <c r="E274" i="3" s="1"/>
  <c r="C274" i="3" a="1"/>
  <c r="C274" i="3" s="1"/>
  <c r="E261" i="3" a="1"/>
  <c r="E261" i="3" s="1"/>
  <c r="E259" i="3" a="1"/>
  <c r="E259" i="3" s="1"/>
  <c r="D259" i="3" a="1"/>
  <c r="D259" i="3" s="1"/>
  <c r="D257" i="3" a="1"/>
  <c r="D257" i="3" s="1"/>
  <c r="C246" i="3" a="1"/>
  <c r="C246" i="3" s="1"/>
  <c r="D246" i="3" a="1"/>
  <c r="D246" i="3" s="1"/>
  <c r="E244" i="3" a="1"/>
  <c r="E244" i="3" s="1"/>
  <c r="E240" i="3" a="1"/>
  <c r="E240" i="3" s="1"/>
  <c r="E236" i="3" a="1"/>
  <c r="E236" i="3" s="1"/>
  <c r="C233" i="3" a="1"/>
  <c r="C233" i="3" s="1"/>
  <c r="D221" i="3" a="1"/>
  <c r="D221" i="3" s="1"/>
  <c r="D217" i="3" a="1"/>
  <c r="D217" i="3" s="1"/>
  <c r="E217" i="3" a="1"/>
  <c r="E217" i="3" s="1"/>
  <c r="D212" i="3" a="1"/>
  <c r="D212" i="3" s="1"/>
  <c r="C202" i="3" a="1"/>
  <c r="C202" i="3" s="1"/>
  <c r="C196" i="3" a="1"/>
  <c r="C196" i="3" s="1"/>
  <c r="C178" i="3" a="1"/>
  <c r="C178" i="3" s="1"/>
  <c r="D178" i="3" a="1"/>
  <c r="D178" i="3" s="1"/>
  <c r="E172" i="3" a="1"/>
  <c r="E172" i="3" s="1"/>
  <c r="E163" i="3" a="1"/>
  <c r="E163" i="3" s="1"/>
  <c r="C163" i="3" a="1"/>
  <c r="C163" i="3" s="1"/>
  <c r="D154" i="3" a="1"/>
  <c r="D154" i="3" s="1"/>
  <c r="D149" i="3" a="1"/>
  <c r="D149" i="3" s="1"/>
  <c r="E144" i="3" a="1"/>
  <c r="E144" i="3" s="1"/>
  <c r="C144" i="3" a="1"/>
  <c r="C144" i="3" s="1"/>
  <c r="E133" i="3" a="1"/>
  <c r="E133" i="3" s="1"/>
  <c r="E129" i="3" a="1"/>
  <c r="E129" i="3" s="1"/>
  <c r="E87" i="3" a="1"/>
  <c r="E87" i="3" s="1"/>
  <c r="C87" i="3" a="1"/>
  <c r="C87" i="3" s="1"/>
  <c r="D87" i="3" a="1"/>
  <c r="D87" i="3" s="1"/>
  <c r="C75" i="3" a="1"/>
  <c r="C75" i="3" s="1"/>
  <c r="E75" i="3" a="1"/>
  <c r="E75" i="3" s="1"/>
  <c r="E56" i="3" a="1"/>
  <c r="E56" i="3" s="1"/>
  <c r="C56" i="3" a="1"/>
  <c r="C56" i="3" s="1"/>
  <c r="E40" i="3" a="1"/>
  <c r="E40" i="3" s="1"/>
  <c r="C40" i="3" a="1"/>
  <c r="C40" i="3" s="1"/>
  <c r="E26" i="3" a="1"/>
  <c r="E26" i="3" s="1"/>
  <c r="D13" i="3" a="1"/>
  <c r="D13" i="3" s="1"/>
  <c r="E13" i="3" a="1"/>
  <c r="E13" i="3" s="1"/>
  <c r="D284" i="4" a="1"/>
  <c r="D284" i="4" s="1"/>
  <c r="C284" i="4" a="1"/>
  <c r="C284" i="4" s="1"/>
  <c r="E260" i="4" a="1"/>
  <c r="E260" i="4" s="1"/>
  <c r="D245" i="4" a="1"/>
  <c r="D245" i="4" s="1"/>
  <c r="C245" i="4" a="1"/>
  <c r="C245" i="4" s="1"/>
  <c r="E245" i="4" a="1"/>
  <c r="E245" i="4" s="1"/>
  <c r="C220" i="4" a="1"/>
  <c r="C220" i="4" s="1"/>
  <c r="D220" i="4" a="1"/>
  <c r="D220" i="4" s="1"/>
  <c r="D262" i="9" a="1"/>
  <c r="D262" i="9" s="1"/>
  <c r="D220" i="9" a="1"/>
  <c r="D220" i="9" s="1"/>
  <c r="E139" i="9" a="1"/>
  <c r="E139" i="9" s="1"/>
  <c r="C139" i="9" a="1"/>
  <c r="C139" i="9" s="1"/>
  <c r="D139" i="9" a="1"/>
  <c r="D139" i="9" s="1"/>
  <c r="C295" i="9" a="1"/>
  <c r="C295" i="9" s="1"/>
  <c r="C285" i="9" a="1"/>
  <c r="C285" i="9" s="1"/>
  <c r="D279" i="9" a="1"/>
  <c r="D279" i="9" s="1"/>
  <c r="C265" i="9" a="1"/>
  <c r="C265" i="9" s="1"/>
  <c r="C259" i="9" a="1"/>
  <c r="C259" i="9" s="1"/>
  <c r="E250" i="9" a="1"/>
  <c r="E250" i="9" s="1"/>
  <c r="D289" i="9" a="1"/>
  <c r="D289" i="9" s="1"/>
  <c r="C282" i="9" a="1"/>
  <c r="C282" i="9" s="1"/>
  <c r="D272" i="9" a="1"/>
  <c r="D272" i="9" s="1"/>
  <c r="D247" i="9" a="1"/>
  <c r="D247" i="9" s="1"/>
  <c r="D245" i="9" a="1"/>
  <c r="D245" i="9" s="1"/>
  <c r="E241" i="9" a="1"/>
  <c r="E241" i="9" s="1"/>
  <c r="D238" i="9" a="1"/>
  <c r="D238" i="9" s="1"/>
  <c r="D231" i="9" a="1"/>
  <c r="D231" i="9" s="1"/>
  <c r="D227" i="9" a="1"/>
  <c r="D227" i="9" s="1"/>
  <c r="C220" i="9" a="1"/>
  <c r="C220" i="9" s="1"/>
  <c r="C205" i="9" a="1"/>
  <c r="C205" i="9" s="1"/>
  <c r="C203" i="9" a="1"/>
  <c r="C203" i="9" s="1"/>
  <c r="E199" i="9" a="1"/>
  <c r="E199" i="9" s="1"/>
  <c r="E190" i="9" a="1"/>
  <c r="E190" i="9" s="1"/>
  <c r="D188" i="9" a="1"/>
  <c r="D188" i="9" s="1"/>
  <c r="C181" i="9" a="1"/>
  <c r="C181" i="9" s="1"/>
  <c r="D157" i="9" a="1"/>
  <c r="D157" i="9" s="1"/>
  <c r="E152" i="9" a="1"/>
  <c r="E152" i="9" s="1"/>
  <c r="D148" i="9" a="1"/>
  <c r="D148" i="9" s="1"/>
  <c r="E148" i="9" a="1"/>
  <c r="E148" i="9" s="1"/>
  <c r="C131" i="9" a="1"/>
  <c r="C131" i="9" s="1"/>
  <c r="E126" i="9" a="1"/>
  <c r="E126" i="9" s="1"/>
  <c r="C126" i="9" a="1"/>
  <c r="C126" i="9" s="1"/>
  <c r="C124" i="9" a="1"/>
  <c r="C124" i="9" s="1"/>
  <c r="E120" i="9" a="1"/>
  <c r="E120" i="9" s="1"/>
  <c r="D107" i="9" a="1"/>
  <c r="D107" i="9" s="1"/>
  <c r="E50" i="9" a="1"/>
  <c r="E50" i="9" s="1"/>
  <c r="C50" i="9" a="1"/>
  <c r="C50" i="9" s="1"/>
  <c r="D50" i="9" a="1"/>
  <c r="D50" i="9" s="1"/>
  <c r="D41" i="9" a="1"/>
  <c r="D41" i="9" s="1"/>
  <c r="D36" i="9" a="1"/>
  <c r="D36" i="9" s="1"/>
  <c r="E36" i="9" a="1"/>
  <c r="E36" i="9" s="1"/>
  <c r="D34" i="9" a="1"/>
  <c r="D34" i="9" s="1"/>
  <c r="E20" i="9" a="1"/>
  <c r="E20" i="9" s="1"/>
  <c r="C3" i="3" a="1"/>
  <c r="C3" i="3" s="1"/>
  <c r="D274" i="3" a="1"/>
  <c r="D274" i="3" s="1"/>
  <c r="D250" i="3" a="1"/>
  <c r="D250" i="3" s="1"/>
  <c r="E246" i="3" a="1"/>
  <c r="E246" i="3" s="1"/>
  <c r="C240" i="3" a="1"/>
  <c r="C240" i="3" s="1"/>
  <c r="E229" i="3" a="1"/>
  <c r="E229" i="3" s="1"/>
  <c r="C222" i="3" a="1"/>
  <c r="C222" i="3" s="1"/>
  <c r="D222" i="3" a="1"/>
  <c r="D222" i="3" s="1"/>
  <c r="C217" i="3" a="1"/>
  <c r="C217" i="3" s="1"/>
  <c r="E214" i="3" a="1"/>
  <c r="E214" i="3" s="1"/>
  <c r="C212" i="3" a="1"/>
  <c r="C212" i="3" s="1"/>
  <c r="D201" i="3" a="1"/>
  <c r="D201" i="3" s="1"/>
  <c r="C201" i="3" a="1"/>
  <c r="C201" i="3" s="1"/>
  <c r="E201" i="3" a="1"/>
  <c r="E201" i="3" s="1"/>
  <c r="C182" i="3" a="1"/>
  <c r="C182" i="3" s="1"/>
  <c r="D182" i="3" a="1"/>
  <c r="D182" i="3" s="1"/>
  <c r="E182" i="3" a="1"/>
  <c r="E182" i="3" s="1"/>
  <c r="E178" i="3" a="1"/>
  <c r="E178" i="3" s="1"/>
  <c r="D172" i="3" a="1"/>
  <c r="D172" i="3" s="1"/>
  <c r="D163" i="3" a="1"/>
  <c r="D163" i="3" s="1"/>
  <c r="C143" i="3" a="1"/>
  <c r="C143" i="3" s="1"/>
  <c r="E143" i="3" a="1"/>
  <c r="E143" i="3" s="1"/>
  <c r="D115" i="3" a="1"/>
  <c r="D115" i="3" s="1"/>
  <c r="C115" i="3" a="1"/>
  <c r="C115" i="3" s="1"/>
  <c r="D56" i="3" a="1"/>
  <c r="D56" i="3" s="1"/>
  <c r="D40" i="3" a="1"/>
  <c r="D40" i="3" s="1"/>
  <c r="D31" i="3" a="1"/>
  <c r="D31" i="3" s="1"/>
  <c r="C13" i="3" a="1"/>
  <c r="C13" i="3" s="1"/>
  <c r="E284" i="4" a="1"/>
  <c r="E284" i="4" s="1"/>
  <c r="E220" i="4" a="1"/>
  <c r="E220" i="4" s="1"/>
  <c r="C12" i="9" a="1"/>
  <c r="C12" i="9" s="1"/>
  <c r="D12" i="9" a="1"/>
  <c r="D12" i="9" s="1"/>
  <c r="C250" i="9" a="1"/>
  <c r="C250" i="9" s="1"/>
  <c r="C214" i="9" a="1"/>
  <c r="C214" i="9" s="1"/>
  <c r="E204" i="9" a="1"/>
  <c r="E204" i="9" s="1"/>
  <c r="C204" i="9" a="1"/>
  <c r="C204" i="9" s="1"/>
  <c r="D197" i="9" a="1"/>
  <c r="D197" i="9" s="1"/>
  <c r="C120" i="9" a="1"/>
  <c r="C120" i="9" s="1"/>
  <c r="C115" i="9" a="1"/>
  <c r="C115" i="9" s="1"/>
  <c r="C59" i="9" a="1"/>
  <c r="C59" i="9" s="1"/>
  <c r="D59" i="9" a="1"/>
  <c r="D59" i="9" s="1"/>
  <c r="C34" i="9" a="1"/>
  <c r="C34" i="9" s="1"/>
  <c r="D20" i="9" a="1"/>
  <c r="D20" i="9" s="1"/>
  <c r="E18" i="9" a="1"/>
  <c r="E18" i="9" s="1"/>
  <c r="C18" i="9" a="1"/>
  <c r="C18" i="9" s="1"/>
  <c r="D18" i="9" a="1"/>
  <c r="D18" i="9" s="1"/>
  <c r="C9" i="9" a="1"/>
  <c r="C9" i="9" s="1"/>
  <c r="C284" i="3" a="1"/>
  <c r="C284" i="3" s="1"/>
  <c r="D284" i="3" a="1"/>
  <c r="D284" i="3" s="1"/>
  <c r="E284" i="3" a="1"/>
  <c r="E284" i="3" s="1"/>
  <c r="D229" i="3" a="1"/>
  <c r="D229" i="3" s="1"/>
  <c r="C226" i="3" a="1"/>
  <c r="C226" i="3" s="1"/>
  <c r="D226" i="3" a="1"/>
  <c r="D226" i="3" s="1"/>
  <c r="E226" i="3" a="1"/>
  <c r="E226" i="3" s="1"/>
  <c r="C189" i="3" a="1"/>
  <c r="C189" i="3" s="1"/>
  <c r="D189" i="3" a="1"/>
  <c r="D189" i="3" s="1"/>
  <c r="E186" i="3" a="1"/>
  <c r="E186" i="3" s="1"/>
  <c r="E131" i="3" a="1"/>
  <c r="E131" i="3" s="1"/>
  <c r="C131" i="3" a="1"/>
  <c r="C131" i="3" s="1"/>
  <c r="D131" i="3" a="1"/>
  <c r="D131" i="3" s="1"/>
  <c r="D124" i="3" a="1"/>
  <c r="D124" i="3" s="1"/>
  <c r="C124" i="3" a="1"/>
  <c r="C124" i="3" s="1"/>
  <c r="C118" i="3" a="1"/>
  <c r="C118" i="3" s="1"/>
  <c r="E118" i="3" a="1"/>
  <c r="E118" i="3" s="1"/>
  <c r="E71" i="3" a="1"/>
  <c r="E71" i="3" s="1"/>
  <c r="D71" i="3" a="1"/>
  <c r="D71" i="3" s="1"/>
  <c r="C90" i="3" a="1"/>
  <c r="C90" i="3" s="1"/>
  <c r="C57" i="3" a="1"/>
  <c r="C57" i="3" s="1"/>
  <c r="C41" i="3" a="1"/>
  <c r="C41" i="3" s="1"/>
  <c r="C17" i="3" a="1"/>
  <c r="C17" i="3" s="1"/>
  <c r="C300" i="4" a="1"/>
  <c r="C300" i="4" s="1"/>
  <c r="C292" i="4" a="1"/>
  <c r="C292" i="4" s="1"/>
  <c r="C276" i="4" a="1"/>
  <c r="C276" i="4" s="1"/>
  <c r="C261" i="4" a="1"/>
  <c r="C261" i="4" s="1"/>
  <c r="E166" i="4" a="1"/>
  <c r="E166" i="4" s="1"/>
  <c r="D166" i="4" a="1"/>
  <c r="D166" i="4" s="1"/>
  <c r="C107" i="4" a="1"/>
  <c r="C107" i="4" s="1"/>
  <c r="D107" i="4" a="1"/>
  <c r="D107" i="4" s="1"/>
  <c r="C58" i="4" a="1"/>
  <c r="C58" i="4" s="1"/>
  <c r="D58" i="4" a="1"/>
  <c r="D58" i="4" s="1"/>
  <c r="E58" i="4" a="1"/>
  <c r="E58" i="4" s="1"/>
  <c r="C52" i="4" a="1"/>
  <c r="C52" i="4" s="1"/>
  <c r="E52" i="4" a="1"/>
  <c r="E52" i="4" s="1"/>
  <c r="C34" i="4" a="1"/>
  <c r="C34" i="4" s="1"/>
  <c r="D34" i="4" a="1"/>
  <c r="D34" i="4" s="1"/>
  <c r="E34" i="4" a="1"/>
  <c r="E34" i="4" s="1"/>
  <c r="E211" i="8" a="1"/>
  <c r="E211" i="8" s="1"/>
  <c r="C211" i="8" a="1"/>
  <c r="C211" i="8" s="1"/>
  <c r="D211" i="8" a="1"/>
  <c r="D211" i="8" s="1"/>
  <c r="D183" i="6" a="1"/>
  <c r="D183" i="6" s="1"/>
  <c r="C183" i="6" a="1"/>
  <c r="C183" i="6" s="1"/>
  <c r="D168" i="4" a="1"/>
  <c r="D168" i="4" s="1"/>
  <c r="E168" i="4" a="1"/>
  <c r="E168" i="4" s="1"/>
  <c r="D215" i="8" a="1"/>
  <c r="D215" i="8" s="1"/>
  <c r="C215" i="8" a="1"/>
  <c r="C215" i="8" s="1"/>
  <c r="E215" i="8" a="1"/>
  <c r="E215" i="8" s="1"/>
  <c r="C152" i="8" a="1"/>
  <c r="C152" i="8" s="1"/>
  <c r="D152" i="8" a="1"/>
  <c r="D152" i="8" s="1"/>
  <c r="E152" i="8" a="1"/>
  <c r="E152" i="8" s="1"/>
  <c r="E132" i="8" a="1"/>
  <c r="E132" i="8" s="1"/>
  <c r="C132" i="8" a="1"/>
  <c r="C132" i="8" s="1"/>
  <c r="D132" i="8" a="1"/>
  <c r="D132" i="8" s="1"/>
  <c r="D65" i="8" a="1"/>
  <c r="D65" i="8" s="1"/>
  <c r="E65" i="8" a="1"/>
  <c r="E65" i="8" s="1"/>
  <c r="C65" i="8" a="1"/>
  <c r="C65" i="8" s="1"/>
  <c r="E55" i="8" a="1"/>
  <c r="E55" i="8" s="1"/>
  <c r="C55" i="8" a="1"/>
  <c r="C55" i="8" s="1"/>
  <c r="D55" i="8" a="1"/>
  <c r="D55" i="8" s="1"/>
  <c r="D110" i="4" a="1"/>
  <c r="D110" i="4" s="1"/>
  <c r="C110" i="4" a="1"/>
  <c r="C110" i="4" s="1"/>
  <c r="C106" i="4" a="1"/>
  <c r="C106" i="4" s="1"/>
  <c r="D106" i="4" a="1"/>
  <c r="D106" i="4" s="1"/>
  <c r="C76" i="4" a="1"/>
  <c r="C76" i="4" s="1"/>
  <c r="D76" i="4" a="1"/>
  <c r="D76" i="4" s="1"/>
  <c r="E76" i="4" a="1"/>
  <c r="E76" i="4" s="1"/>
  <c r="E16" i="4" a="1"/>
  <c r="E16" i="4" s="1"/>
  <c r="C16" i="4" a="1"/>
  <c r="C16" i="4" s="1"/>
  <c r="D16" i="4" a="1"/>
  <c r="D16" i="4" s="1"/>
  <c r="D300" i="8" a="1"/>
  <c r="D300" i="8" s="1"/>
  <c r="C300" i="8" a="1"/>
  <c r="C300" i="8" s="1"/>
  <c r="D284" i="8" a="1"/>
  <c r="D284" i="8" s="1"/>
  <c r="C284" i="8" a="1"/>
  <c r="C284" i="8" s="1"/>
  <c r="D268" i="8" a="1"/>
  <c r="D268" i="8" s="1"/>
  <c r="C268" i="8" a="1"/>
  <c r="C268" i="8" s="1"/>
  <c r="D176" i="8" a="1"/>
  <c r="D176" i="8" s="1"/>
  <c r="C176" i="8" a="1"/>
  <c r="C176" i="8" s="1"/>
  <c r="C166" i="8" a="1"/>
  <c r="C166" i="8" s="1"/>
  <c r="D166" i="8" a="1"/>
  <c r="D166" i="8" s="1"/>
  <c r="E166" i="8" a="1"/>
  <c r="E166" i="8" s="1"/>
  <c r="C227" i="6" a="1"/>
  <c r="C227" i="6" s="1"/>
  <c r="D227" i="6" a="1"/>
  <c r="D227" i="6" s="1"/>
  <c r="E227" i="6" a="1"/>
  <c r="E227" i="6" s="1"/>
  <c r="D140" i="3" a="1"/>
  <c r="D140" i="3" s="1"/>
  <c r="E24" i="3" a="1"/>
  <c r="E24" i="3" s="1"/>
  <c r="C24" i="3" a="1"/>
  <c r="C24" i="3" s="1"/>
  <c r="D21" i="3" a="1"/>
  <c r="D21" i="3" s="1"/>
  <c r="C21" i="3" a="1"/>
  <c r="C21" i="3" s="1"/>
  <c r="C176" i="4" a="1"/>
  <c r="C176" i="4" s="1"/>
  <c r="D176" i="4" a="1"/>
  <c r="D176" i="4" s="1"/>
  <c r="E162" i="4" a="1"/>
  <c r="E162" i="4" s="1"/>
  <c r="E157" i="4" a="1"/>
  <c r="E157" i="4" s="1"/>
  <c r="D148" i="4" a="1"/>
  <c r="D148" i="4" s="1"/>
  <c r="C148" i="4" a="1"/>
  <c r="C148" i="4" s="1"/>
  <c r="E144" i="4" a="1"/>
  <c r="E144" i="4" s="1"/>
  <c r="E134" i="4" a="1"/>
  <c r="E134" i="4" s="1"/>
  <c r="C134" i="4" a="1"/>
  <c r="C134" i="4" s="1"/>
  <c r="E126" i="4" a="1"/>
  <c r="E126" i="4" s="1"/>
  <c r="D126" i="4" a="1"/>
  <c r="D126" i="4" s="1"/>
  <c r="E106" i="4" a="1"/>
  <c r="E106" i="4" s="1"/>
  <c r="E97" i="4" a="1"/>
  <c r="E97" i="4" s="1"/>
  <c r="C97" i="4" a="1"/>
  <c r="C97" i="4" s="1"/>
  <c r="E65" i="4" a="1"/>
  <c r="E65" i="4" s="1"/>
  <c r="D65" i="4" a="1"/>
  <c r="D65" i="4" s="1"/>
  <c r="E203" i="8" a="1"/>
  <c r="E203" i="8" s="1"/>
  <c r="C203" i="8" a="1"/>
  <c r="C203" i="8" s="1"/>
  <c r="D203" i="8" a="1"/>
  <c r="D203" i="8" s="1"/>
  <c r="C113" i="8" a="1"/>
  <c r="C113" i="8" s="1"/>
  <c r="D113" i="8" a="1"/>
  <c r="D113" i="8" s="1"/>
  <c r="E113" i="8" a="1"/>
  <c r="E113" i="8" s="1"/>
  <c r="E103" i="8" a="1"/>
  <c r="E103" i="8" s="1"/>
  <c r="C103" i="8" a="1"/>
  <c r="C103" i="8" s="1"/>
  <c r="D103" i="8" a="1"/>
  <c r="D103" i="8" s="1"/>
  <c r="E210" i="4" a="1"/>
  <c r="E210" i="4" s="1"/>
  <c r="C210" i="4" a="1"/>
  <c r="C210" i="4" s="1"/>
  <c r="C168" i="4" a="1"/>
  <c r="C168" i="4" s="1"/>
  <c r="D160" i="4" a="1"/>
  <c r="D160" i="4" s="1"/>
  <c r="C157" i="4" a="1"/>
  <c r="C157" i="4" s="1"/>
  <c r="C144" i="4" a="1"/>
  <c r="C144" i="4" s="1"/>
  <c r="C125" i="4" a="1"/>
  <c r="C125" i="4" s="1"/>
  <c r="D125" i="4" a="1"/>
  <c r="D125" i="4" s="1"/>
  <c r="E125" i="4" a="1"/>
  <c r="E125" i="4" s="1"/>
  <c r="C65" i="4" a="1"/>
  <c r="C65" i="4" s="1"/>
  <c r="D14" i="4" a="1"/>
  <c r="D14" i="4" s="1"/>
  <c r="C14" i="4" a="1"/>
  <c r="C14" i="4" s="1"/>
  <c r="D6" i="4" a="1"/>
  <c r="D6" i="4" s="1"/>
  <c r="C6" i="4" a="1"/>
  <c r="C6" i="4" s="1"/>
  <c r="D219" i="8" a="1"/>
  <c r="D219" i="8" s="1"/>
  <c r="C219" i="8" a="1"/>
  <c r="C219" i="8" s="1"/>
  <c r="E219" i="8" a="1"/>
  <c r="E219" i="8" s="1"/>
  <c r="C277" i="6" a="1"/>
  <c r="C277" i="6" s="1"/>
  <c r="D277" i="6" a="1"/>
  <c r="D277" i="6" s="1"/>
  <c r="D263" i="6" a="1"/>
  <c r="D263" i="6" s="1"/>
  <c r="E263" i="6" a="1"/>
  <c r="E263" i="6" s="1"/>
  <c r="E173" i="3" a="1"/>
  <c r="E173" i="3" s="1"/>
  <c r="E165" i="3" a="1"/>
  <c r="E165" i="3" s="1"/>
  <c r="E157" i="3" a="1"/>
  <c r="E157" i="3" s="1"/>
  <c r="C112" i="3" a="1"/>
  <c r="C112" i="3" s="1"/>
  <c r="E100" i="3" a="1"/>
  <c r="E100" i="3" s="1"/>
  <c r="D96" i="3" a="1"/>
  <c r="D96" i="3" s="1"/>
  <c r="D81" i="3" a="1"/>
  <c r="D81" i="3" s="1"/>
  <c r="D73" i="3" a="1"/>
  <c r="D73" i="3" s="1"/>
  <c r="E65" i="3" a="1"/>
  <c r="E65" i="3" s="1"/>
  <c r="E57" i="3" a="1"/>
  <c r="E57" i="3" s="1"/>
  <c r="E52" i="3" a="1"/>
  <c r="E52" i="3" s="1"/>
  <c r="C48" i="3" a="1"/>
  <c r="C48" i="3" s="1"/>
  <c r="E41" i="3" a="1"/>
  <c r="E41" i="3" s="1"/>
  <c r="D39" i="3" a="1"/>
  <c r="D39" i="3" s="1"/>
  <c r="D29" i="3" a="1"/>
  <c r="D29" i="3" s="1"/>
  <c r="C29" i="3" a="1"/>
  <c r="C29" i="3" s="1"/>
  <c r="D24" i="3" a="1"/>
  <c r="D24" i="3" s="1"/>
  <c r="E17" i="3" a="1"/>
  <c r="E17" i="3" s="1"/>
  <c r="D15" i="3" a="1"/>
  <c r="D15" i="3" s="1"/>
  <c r="C6" i="3" a="1"/>
  <c r="C6" i="3" s="1"/>
  <c r="E300" i="4" a="1"/>
  <c r="E300" i="4" s="1"/>
  <c r="E276" i="4" a="1"/>
  <c r="E276" i="4" s="1"/>
  <c r="D264" i="4" a="1"/>
  <c r="D264" i="4" s="1"/>
  <c r="E264" i="4" a="1"/>
  <c r="E264" i="4" s="1"/>
  <c r="E261" i="4" a="1"/>
  <c r="E261" i="4" s="1"/>
  <c r="E256" i="4" a="1"/>
  <c r="E256" i="4" s="1"/>
  <c r="E253" i="4" a="1"/>
  <c r="E253" i="4" s="1"/>
  <c r="D229" i="4" a="1"/>
  <c r="D229" i="4" s="1"/>
  <c r="D227" i="4" a="1"/>
  <c r="D227" i="4" s="1"/>
  <c r="C206" i="4" a="1"/>
  <c r="C206" i="4" s="1"/>
  <c r="E206" i="4" a="1"/>
  <c r="E206" i="4" s="1"/>
  <c r="D196" i="4" a="1"/>
  <c r="D196" i="4" s="1"/>
  <c r="D193" i="4" a="1"/>
  <c r="D193" i="4" s="1"/>
  <c r="E184" i="4" a="1"/>
  <c r="E184" i="4" s="1"/>
  <c r="C179" i="4" a="1"/>
  <c r="C179" i="4" s="1"/>
  <c r="E176" i="4" a="1"/>
  <c r="E176" i="4" s="1"/>
  <c r="D162" i="4" a="1"/>
  <c r="D162" i="4" s="1"/>
  <c r="C151" i="4" a="1"/>
  <c r="C151" i="4" s="1"/>
  <c r="E136" i="4" a="1"/>
  <c r="E136" i="4" s="1"/>
  <c r="D134" i="4" a="1"/>
  <c r="D134" i="4" s="1"/>
  <c r="C128" i="4" a="1"/>
  <c r="C128" i="4" s="1"/>
  <c r="D128" i="4" a="1"/>
  <c r="D128" i="4" s="1"/>
  <c r="C289" i="8" a="1"/>
  <c r="C289" i="8" s="1"/>
  <c r="D289" i="8" a="1"/>
  <c r="D289" i="8" s="1"/>
  <c r="E289" i="8" a="1"/>
  <c r="E289" i="8" s="1"/>
  <c r="C273" i="8" a="1"/>
  <c r="C273" i="8" s="1"/>
  <c r="D273" i="8" a="1"/>
  <c r="D273" i="8" s="1"/>
  <c r="E273" i="8" a="1"/>
  <c r="E273" i="8" s="1"/>
  <c r="C257" i="8" a="1"/>
  <c r="C257" i="8" s="1"/>
  <c r="D257" i="8" a="1"/>
  <c r="D257" i="8" s="1"/>
  <c r="E257" i="8" a="1"/>
  <c r="E257" i="8" s="1"/>
  <c r="C218" i="8" a="1"/>
  <c r="C218" i="8" s="1"/>
  <c r="D218" i="8" a="1"/>
  <c r="D218" i="8" s="1"/>
  <c r="E218" i="8" a="1"/>
  <c r="E218" i="8" s="1"/>
  <c r="E80" i="8" a="1"/>
  <c r="E80" i="8" s="1"/>
  <c r="C80" i="8" a="1"/>
  <c r="C80" i="8" s="1"/>
  <c r="D80" i="8" a="1"/>
  <c r="D80" i="8" s="1"/>
  <c r="E77" i="9" a="1"/>
  <c r="E77" i="9" s="1"/>
  <c r="D70" i="9" a="1"/>
  <c r="D70" i="9" s="1"/>
  <c r="E64" i="9" a="1"/>
  <c r="E64" i="9" s="1"/>
  <c r="C23" i="9" a="1"/>
  <c r="C23" i="9" s="1"/>
  <c r="D10" i="9" a="1"/>
  <c r="D10" i="9" s="1"/>
  <c r="C8" i="9" a="1"/>
  <c r="C8" i="9" s="1"/>
  <c r="E278" i="3" a="1"/>
  <c r="E278" i="3" s="1"/>
  <c r="E276" i="3" a="1"/>
  <c r="E276" i="3" s="1"/>
  <c r="E237" i="3" a="1"/>
  <c r="E237" i="3" s="1"/>
  <c r="D215" i="3" a="1"/>
  <c r="D215" i="3" s="1"/>
  <c r="C211" i="3" a="1"/>
  <c r="C211" i="3" s="1"/>
  <c r="D157" i="3" a="1"/>
  <c r="D157" i="3" s="1"/>
  <c r="E127" i="3" a="1"/>
  <c r="E127" i="3" s="1"/>
  <c r="E119" i="3" a="1"/>
  <c r="E119" i="3" s="1"/>
  <c r="C109" i="3" a="1"/>
  <c r="C109" i="3" s="1"/>
  <c r="D106" i="3" a="1"/>
  <c r="D106" i="3" s="1"/>
  <c r="C79" i="3" a="1"/>
  <c r="C79" i="3" s="1"/>
  <c r="C77" i="3" a="1"/>
  <c r="C77" i="3" s="1"/>
  <c r="E54" i="3" a="1"/>
  <c r="E54" i="3" s="1"/>
  <c r="D52" i="3" a="1"/>
  <c r="D52" i="3" s="1"/>
  <c r="E29" i="3" a="1"/>
  <c r="E29" i="3" s="1"/>
  <c r="D5" i="3" a="1"/>
  <c r="D5" i="3" s="1"/>
  <c r="C5" i="3" a="1"/>
  <c r="C5" i="3" s="1"/>
  <c r="D292" i="4" a="1"/>
  <c r="D292" i="4" s="1"/>
  <c r="E274" i="4" a="1"/>
  <c r="E274" i="4" s="1"/>
  <c r="C274" i="4" a="1"/>
  <c r="C274" i="4" s="1"/>
  <c r="D267" i="4" a="1"/>
  <c r="D267" i="4" s="1"/>
  <c r="C264" i="4" a="1"/>
  <c r="C264" i="4" s="1"/>
  <c r="C256" i="4" a="1"/>
  <c r="C256" i="4" s="1"/>
  <c r="C243" i="4" a="1"/>
  <c r="C243" i="4" s="1"/>
  <c r="D238" i="4" a="1"/>
  <c r="D238" i="4" s="1"/>
  <c r="D236" i="4" a="1"/>
  <c r="D236" i="4" s="1"/>
  <c r="C227" i="4" a="1"/>
  <c r="C227" i="4" s="1"/>
  <c r="E221" i="4" a="1"/>
  <c r="E221" i="4" s="1"/>
  <c r="E198" i="4" a="1"/>
  <c r="E198" i="4" s="1"/>
  <c r="E187" i="4" a="1"/>
  <c r="E187" i="4" s="1"/>
  <c r="E167" i="4" a="1"/>
  <c r="E167" i="4" s="1"/>
  <c r="D136" i="4" a="1"/>
  <c r="D136" i="4" s="1"/>
  <c r="E128" i="4" a="1"/>
  <c r="E128" i="4" s="1"/>
  <c r="C123" i="4" a="1"/>
  <c r="C123" i="4" s="1"/>
  <c r="E123" i="4" a="1"/>
  <c r="E123" i="4" s="1"/>
  <c r="C91" i="4" a="1"/>
  <c r="C91" i="4" s="1"/>
  <c r="D91" i="4" a="1"/>
  <c r="D91" i="4" s="1"/>
  <c r="D59" i="4" a="1"/>
  <c r="D59" i="4" s="1"/>
  <c r="E59" i="4" a="1"/>
  <c r="E59" i="4" s="1"/>
  <c r="C59" i="4" a="1"/>
  <c r="C59" i="4" s="1"/>
  <c r="C26" i="4" a="1"/>
  <c r="C26" i="4" s="1"/>
  <c r="D26" i="4" a="1"/>
  <c r="D26" i="4" s="1"/>
  <c r="E26" i="4" a="1"/>
  <c r="E26" i="4" s="1"/>
  <c r="C236" i="8" a="1"/>
  <c r="C236" i="8" s="1"/>
  <c r="D236" i="8" a="1"/>
  <c r="D236" i="8" s="1"/>
  <c r="E236" i="8" a="1"/>
  <c r="E236" i="8" s="1"/>
  <c r="C181" i="8" a="1"/>
  <c r="C181" i="8" s="1"/>
  <c r="E181" i="8" a="1"/>
  <c r="E181" i="8" s="1"/>
  <c r="D42" i="9" a="1"/>
  <c r="D42" i="9" s="1"/>
  <c r="E293" i="3" a="1"/>
  <c r="E293" i="3" s="1"/>
  <c r="D278" i="3" a="1"/>
  <c r="D278" i="3" s="1"/>
  <c r="E253" i="3" a="1"/>
  <c r="E253" i="3" s="1"/>
  <c r="D139" i="3" a="1"/>
  <c r="D139" i="3" s="1"/>
  <c r="E134" i="3" a="1"/>
  <c r="E134" i="3" s="1"/>
  <c r="D130" i="3" a="1"/>
  <c r="D130" i="3" s="1"/>
  <c r="E122" i="3" a="1"/>
  <c r="E122" i="3" s="1"/>
  <c r="D119" i="3" a="1"/>
  <c r="D119" i="3" s="1"/>
  <c r="D100" i="3" a="1"/>
  <c r="D100" i="3" s="1"/>
  <c r="C96" i="3" a="1"/>
  <c r="C96" i="3" s="1"/>
  <c r="E62" i="3" a="1"/>
  <c r="E62" i="3" s="1"/>
  <c r="E32" i="3" a="1"/>
  <c r="E32" i="3" s="1"/>
  <c r="D32" i="3" a="1"/>
  <c r="D32" i="3" s="1"/>
  <c r="D23" i="3" a="1"/>
  <c r="D23" i="3" s="1"/>
  <c r="E10" i="3" a="1"/>
  <c r="E10" i="3" s="1"/>
  <c r="E8" i="3" a="1"/>
  <c r="E8" i="3" s="1"/>
  <c r="D8" i="3" a="1"/>
  <c r="D8" i="3" s="1"/>
  <c r="D283" i="4" a="1"/>
  <c r="D283" i="4" s="1"/>
  <c r="D274" i="4" a="1"/>
  <c r="D274" i="4" s="1"/>
  <c r="C267" i="4" a="1"/>
  <c r="C267" i="4" s="1"/>
  <c r="D259" i="4" a="1"/>
  <c r="D259" i="4" s="1"/>
  <c r="D253" i="4" a="1"/>
  <c r="D253" i="4" s="1"/>
  <c r="C229" i="4" a="1"/>
  <c r="C229" i="4" s="1"/>
  <c r="D210" i="4" a="1"/>
  <c r="D210" i="4" s="1"/>
  <c r="D206" i="4" a="1"/>
  <c r="D206" i="4" s="1"/>
  <c r="D200" i="4" a="1"/>
  <c r="D200" i="4" s="1"/>
  <c r="C200" i="4" a="1"/>
  <c r="C200" i="4" s="1"/>
  <c r="D197" i="4" a="1"/>
  <c r="D197" i="4" s="1"/>
  <c r="E197" i="4" a="1"/>
  <c r="E197" i="4" s="1"/>
  <c r="D183" i="4" a="1"/>
  <c r="D183" i="4" s="1"/>
  <c r="E183" i="4" a="1"/>
  <c r="E183" i="4" s="1"/>
  <c r="C167" i="4" a="1"/>
  <c r="C167" i="4" s="1"/>
  <c r="D152" i="4" a="1"/>
  <c r="D152" i="4" s="1"/>
  <c r="E152" i="4" a="1"/>
  <c r="E152" i="4" s="1"/>
  <c r="D143" i="4" a="1"/>
  <c r="D143" i="4" s="1"/>
  <c r="E115" i="4" a="1"/>
  <c r="E115" i="4" s="1"/>
  <c r="E91" i="4" a="1"/>
  <c r="E91" i="4" s="1"/>
  <c r="C244" i="8" a="1"/>
  <c r="C244" i="8" s="1"/>
  <c r="D244" i="8" a="1"/>
  <c r="D244" i="8" s="1"/>
  <c r="D181" i="8" a="1"/>
  <c r="D181" i="8" s="1"/>
  <c r="C100" i="8" a="1"/>
  <c r="C100" i="8" s="1"/>
  <c r="D100" i="8" a="1"/>
  <c r="D100" i="8" s="1"/>
  <c r="E100" i="8" a="1"/>
  <c r="E100" i="8" s="1"/>
  <c r="E32" i="8" a="1"/>
  <c r="E32" i="8" s="1"/>
  <c r="C32" i="8" a="1"/>
  <c r="C32" i="8" s="1"/>
  <c r="D32" i="8" a="1"/>
  <c r="D32" i="8" s="1"/>
  <c r="C177" i="8" a="1"/>
  <c r="C177" i="8" s="1"/>
  <c r="C163" i="8" a="1"/>
  <c r="C163" i="8" s="1"/>
  <c r="C150" i="8" a="1"/>
  <c r="C150" i="8" s="1"/>
  <c r="D109" i="8" a="1"/>
  <c r="D109" i="8" s="1"/>
  <c r="E109" i="8" a="1"/>
  <c r="E109" i="8" s="1"/>
  <c r="C74" i="8" a="1"/>
  <c r="C74" i="8" s="1"/>
  <c r="C71" i="8" a="1"/>
  <c r="C71" i="8" s="1"/>
  <c r="E47" i="8" a="1"/>
  <c r="E47" i="8" s="1"/>
  <c r="D47" i="8" a="1"/>
  <c r="D47" i="8" s="1"/>
  <c r="E40" i="8" a="1"/>
  <c r="E40" i="8" s="1"/>
  <c r="C40" i="8" a="1"/>
  <c r="C40" i="8" s="1"/>
  <c r="D22" i="8" a="1"/>
  <c r="D22" i="8" s="1"/>
  <c r="C22" i="8" a="1"/>
  <c r="C22" i="8" s="1"/>
  <c r="E15" i="8" a="1"/>
  <c r="E15" i="8" s="1"/>
  <c r="D15" i="8" a="1"/>
  <c r="D15" i="8" s="1"/>
  <c r="C15" i="8" a="1"/>
  <c r="C15" i="8" s="1"/>
  <c r="D70" i="8" a="1"/>
  <c r="D70" i="8" s="1"/>
  <c r="C70" i="8" a="1"/>
  <c r="C70" i="8" s="1"/>
  <c r="E57" i="8" a="1"/>
  <c r="E57" i="8" s="1"/>
  <c r="D57" i="8" a="1"/>
  <c r="D57" i="8" s="1"/>
  <c r="D37" i="8" a="1"/>
  <c r="D37" i="8" s="1"/>
  <c r="C37" i="8" a="1"/>
  <c r="C37" i="8" s="1"/>
  <c r="E3" i="6" a="1"/>
  <c r="E3" i="6" s="1"/>
  <c r="D3" i="6" a="1"/>
  <c r="D3" i="6" s="1"/>
  <c r="C3" i="6" a="1"/>
  <c r="C3" i="6" s="1"/>
  <c r="E75" i="4" a="1"/>
  <c r="E75" i="4" s="1"/>
  <c r="E60" i="4" a="1"/>
  <c r="E60" i="4" s="1"/>
  <c r="D50" i="4" a="1"/>
  <c r="D50" i="4" s="1"/>
  <c r="D41" i="4" a="1"/>
  <c r="D41" i="4" s="1"/>
  <c r="E35" i="4" a="1"/>
  <c r="E35" i="4" s="1"/>
  <c r="E234" i="8" a="1"/>
  <c r="E234" i="8" s="1"/>
  <c r="D231" i="8" a="1"/>
  <c r="D231" i="8" s="1"/>
  <c r="D222" i="8" a="1"/>
  <c r="D222" i="8" s="1"/>
  <c r="C222" i="8" a="1"/>
  <c r="C222" i="8" s="1"/>
  <c r="D162" i="8" a="1"/>
  <c r="D162" i="8" s="1"/>
  <c r="C157" i="8" a="1"/>
  <c r="C157" i="8" s="1"/>
  <c r="D157" i="8" a="1"/>
  <c r="D157" i="8" s="1"/>
  <c r="E90" i="8" a="1"/>
  <c r="E90" i="8" s="1"/>
  <c r="E73" i="8" a="1"/>
  <c r="E73" i="8" s="1"/>
  <c r="D64" i="8" a="1"/>
  <c r="D64" i="8" s="1"/>
  <c r="E7" i="8" a="1"/>
  <c r="E7" i="8" s="1"/>
  <c r="C7" i="8" a="1"/>
  <c r="C7" i="8" s="1"/>
  <c r="E295" i="6" a="1"/>
  <c r="E295" i="6" s="1"/>
  <c r="D284" i="6" a="1"/>
  <c r="D284" i="6" s="1"/>
  <c r="D276" i="6" a="1"/>
  <c r="D276" i="6" s="1"/>
  <c r="C276" i="6" a="1"/>
  <c r="C276" i="6" s="1"/>
  <c r="C268" i="6" a="1"/>
  <c r="C268" i="6" s="1"/>
  <c r="D268" i="6" a="1"/>
  <c r="D268" i="6" s="1"/>
  <c r="E268" i="6" a="1"/>
  <c r="E268" i="6" s="1"/>
  <c r="E266" i="6" a="1"/>
  <c r="E266" i="6" s="1"/>
  <c r="C266" i="6" a="1"/>
  <c r="C266" i="6" s="1"/>
  <c r="C238" i="6" a="1"/>
  <c r="C238" i="6" s="1"/>
  <c r="D238" i="6" a="1"/>
  <c r="D238" i="6" s="1"/>
  <c r="D220" i="6" a="1"/>
  <c r="D220" i="6" s="1"/>
  <c r="C220" i="6" a="1"/>
  <c r="C220" i="6" s="1"/>
  <c r="E220" i="6" a="1"/>
  <c r="E220" i="6" s="1"/>
  <c r="C162" i="8" a="1"/>
  <c r="C162" i="8" s="1"/>
  <c r="E155" i="8" a="1"/>
  <c r="E155" i="8" s="1"/>
  <c r="C126" i="8" a="1"/>
  <c r="C126" i="8" s="1"/>
  <c r="E126" i="8" a="1"/>
  <c r="E126" i="8" s="1"/>
  <c r="E105" i="8" a="1"/>
  <c r="E105" i="8" s="1"/>
  <c r="E87" i="8" a="1"/>
  <c r="E87" i="8" s="1"/>
  <c r="D87" i="8" a="1"/>
  <c r="D87" i="8" s="1"/>
  <c r="E81" i="8" a="1"/>
  <c r="E81" i="8" s="1"/>
  <c r="D73" i="8" a="1"/>
  <c r="D73" i="8" s="1"/>
  <c r="C57" i="8" a="1"/>
  <c r="C57" i="8" s="1"/>
  <c r="E49" i="8" a="1"/>
  <c r="E49" i="8" s="1"/>
  <c r="C46" i="8" a="1"/>
  <c r="C46" i="8" s="1"/>
  <c r="E24" i="8" a="1"/>
  <c r="E24" i="8" s="1"/>
  <c r="D24" i="8" a="1"/>
  <c r="D24" i="8" s="1"/>
  <c r="C21" i="8" a="1"/>
  <c r="C21" i="8" s="1"/>
  <c r="C17" i="8" a="1"/>
  <c r="C17" i="8" s="1"/>
  <c r="E17" i="8" a="1"/>
  <c r="E17" i="8" s="1"/>
  <c r="D17" i="8" a="1"/>
  <c r="D17" i="8" s="1"/>
  <c r="C9" i="8" a="1"/>
  <c r="C9" i="8" s="1"/>
  <c r="D9" i="8" a="1"/>
  <c r="D9" i="8" s="1"/>
  <c r="D7" i="8" a="1"/>
  <c r="D7" i="8" s="1"/>
  <c r="C284" i="6" a="1"/>
  <c r="C284" i="6" s="1"/>
  <c r="E280" i="6" a="1"/>
  <c r="E280" i="6" s="1"/>
  <c r="E276" i="6" a="1"/>
  <c r="E276" i="6" s="1"/>
  <c r="E62" i="4" a="1"/>
  <c r="E62" i="4" s="1"/>
  <c r="E54" i="4" a="1"/>
  <c r="E54" i="4" s="1"/>
  <c r="E42" i="4" a="1"/>
  <c r="E42" i="4" s="1"/>
  <c r="C41" i="4" a="1"/>
  <c r="C41" i="4" s="1"/>
  <c r="D35" i="4" a="1"/>
  <c r="D35" i="4" s="1"/>
  <c r="D27" i="4" a="1"/>
  <c r="D27" i="4" s="1"/>
  <c r="E19" i="4" a="1"/>
  <c r="E19" i="4" s="1"/>
  <c r="E11" i="4" a="1"/>
  <c r="E11" i="4" s="1"/>
  <c r="C293" i="8" a="1"/>
  <c r="C293" i="8" s="1"/>
  <c r="C277" i="8" a="1"/>
  <c r="C277" i="8" s="1"/>
  <c r="C261" i="8" a="1"/>
  <c r="C261" i="8" s="1"/>
  <c r="D249" i="8" a="1"/>
  <c r="D249" i="8" s="1"/>
  <c r="C239" i="8" a="1"/>
  <c r="C239" i="8" s="1"/>
  <c r="C201" i="8" a="1"/>
  <c r="C201" i="8" s="1"/>
  <c r="D194" i="8" a="1"/>
  <c r="D194" i="8" s="1"/>
  <c r="D185" i="8" a="1"/>
  <c r="D185" i="8" s="1"/>
  <c r="C185" i="8" a="1"/>
  <c r="C185" i="8" s="1"/>
  <c r="D182" i="8" a="1"/>
  <c r="D182" i="8" s="1"/>
  <c r="C155" i="8" a="1"/>
  <c r="C155" i="8" s="1"/>
  <c r="C142" i="8" a="1"/>
  <c r="C142" i="8" s="1"/>
  <c r="D142" i="8" a="1"/>
  <c r="D142" i="8" s="1"/>
  <c r="E131" i="8" a="1"/>
  <c r="E131" i="8" s="1"/>
  <c r="D102" i="8" a="1"/>
  <c r="D102" i="8" s="1"/>
  <c r="C102" i="8" a="1"/>
  <c r="C102" i="8" s="1"/>
  <c r="D90" i="8" a="1"/>
  <c r="D90" i="8" s="1"/>
  <c r="C64" i="8" a="1"/>
  <c r="C64" i="8" s="1"/>
  <c r="E56" i="8" a="1"/>
  <c r="E56" i="8" s="1"/>
  <c r="C56" i="8" a="1"/>
  <c r="C56" i="8" s="1"/>
  <c r="D45" i="8" a="1"/>
  <c r="D45" i="8" s="1"/>
  <c r="C45" i="8" a="1"/>
  <c r="C45" i="8" s="1"/>
  <c r="D287" i="6" a="1"/>
  <c r="D287" i="6" s="1"/>
  <c r="E287" i="6" a="1"/>
  <c r="E287" i="6" s="1"/>
  <c r="E283" i="6" a="1"/>
  <c r="E283" i="6" s="1"/>
  <c r="C283" i="6" a="1"/>
  <c r="C283" i="6" s="1"/>
  <c r="D271" i="6" a="1"/>
  <c r="D271" i="6" s="1"/>
  <c r="C271" i="6" a="1"/>
  <c r="C271" i="6" s="1"/>
  <c r="E271" i="6" a="1"/>
  <c r="E271" i="6" s="1"/>
  <c r="E250" i="6" a="1"/>
  <c r="E250" i="6" s="1"/>
  <c r="C250" i="6" a="1"/>
  <c r="C250" i="6" s="1"/>
  <c r="C229" i="6" a="1"/>
  <c r="C229" i="6" s="1"/>
  <c r="D229" i="6" a="1"/>
  <c r="D229" i="6" s="1"/>
  <c r="D216" i="6" a="1"/>
  <c r="D216" i="6" s="1"/>
  <c r="C216" i="6" a="1"/>
  <c r="C216" i="6" s="1"/>
  <c r="C203" i="6" a="1"/>
  <c r="C203" i="6" s="1"/>
  <c r="D203" i="6" a="1"/>
  <c r="D203" i="6" s="1"/>
  <c r="E203" i="6" a="1"/>
  <c r="E203" i="6" s="1"/>
  <c r="C188" i="6" a="1"/>
  <c r="C188" i="6" s="1"/>
  <c r="D188" i="6" a="1"/>
  <c r="D188" i="6" s="1"/>
  <c r="E188" i="6" a="1"/>
  <c r="E188" i="6" s="1"/>
  <c r="D130" i="4" a="1"/>
  <c r="D130" i="4" s="1"/>
  <c r="D120" i="4" a="1"/>
  <c r="D120" i="4" s="1"/>
  <c r="E92" i="4" a="1"/>
  <c r="E92" i="4" s="1"/>
  <c r="E66" i="4" a="1"/>
  <c r="E66" i="4" s="1"/>
  <c r="D64" i="4" a="1"/>
  <c r="D64" i="4" s="1"/>
  <c r="C62" i="4" a="1"/>
  <c r="C62" i="4" s="1"/>
  <c r="C54" i="4" a="1"/>
  <c r="C54" i="4" s="1"/>
  <c r="C31" i="4" a="1"/>
  <c r="C31" i="4" s="1"/>
  <c r="C23" i="4" a="1"/>
  <c r="C23" i="4" s="1"/>
  <c r="C8" i="4" a="1"/>
  <c r="C8" i="4" s="1"/>
  <c r="C286" i="8" a="1"/>
  <c r="C286" i="8" s="1"/>
  <c r="C270" i="8" a="1"/>
  <c r="C270" i="8" s="1"/>
  <c r="C254" i="8" a="1"/>
  <c r="C254" i="8" s="1"/>
  <c r="C243" i="8" a="1"/>
  <c r="C243" i="8" s="1"/>
  <c r="D235" i="8" a="1"/>
  <c r="D235" i="8" s="1"/>
  <c r="C217" i="8" a="1"/>
  <c r="C217" i="8" s="1"/>
  <c r="D196" i="8" a="1"/>
  <c r="D196" i="8" s="1"/>
  <c r="E187" i="8" a="1"/>
  <c r="E187" i="8" s="1"/>
  <c r="E177" i="8" a="1"/>
  <c r="E177" i="8" s="1"/>
  <c r="E174" i="8" a="1"/>
  <c r="E174" i="8" s="1"/>
  <c r="E172" i="8" a="1"/>
  <c r="E172" i="8" s="1"/>
  <c r="E163" i="8" a="1"/>
  <c r="E163" i="8" s="1"/>
  <c r="C160" i="8" a="1"/>
  <c r="C160" i="8" s="1"/>
  <c r="E160" i="8" a="1"/>
  <c r="E160" i="8" s="1"/>
  <c r="E146" i="8" a="1"/>
  <c r="E146" i="8" s="1"/>
  <c r="C146" i="8" a="1"/>
  <c r="C146" i="8" s="1"/>
  <c r="E142" i="8" a="1"/>
  <c r="E142" i="8" s="1"/>
  <c r="C140" i="8" a="1"/>
  <c r="C140" i="8" s="1"/>
  <c r="E133" i="8" a="1"/>
  <c r="E133" i="8" s="1"/>
  <c r="D131" i="8" a="1"/>
  <c r="D131" i="8" s="1"/>
  <c r="D126" i="8" a="1"/>
  <c r="D126" i="8" s="1"/>
  <c r="C124" i="8" a="1"/>
  <c r="C124" i="8" s="1"/>
  <c r="D114" i="8" a="1"/>
  <c r="D114" i="8" s="1"/>
  <c r="C112" i="8" a="1"/>
  <c r="C112" i="8" s="1"/>
  <c r="C91" i="8" a="1"/>
  <c r="C91" i="8" s="1"/>
  <c r="D91" i="8" a="1"/>
  <c r="D91" i="8" s="1"/>
  <c r="C87" i="8" a="1"/>
  <c r="C87" i="8" s="1"/>
  <c r="C77" i="8" a="1"/>
  <c r="C77" i="8" s="1"/>
  <c r="E68" i="8" a="1"/>
  <c r="E68" i="8" s="1"/>
  <c r="E63" i="8" a="1"/>
  <c r="E63" i="8" s="1"/>
  <c r="D63" i="8" a="1"/>
  <c r="D63" i="8" s="1"/>
  <c r="C63" i="8" a="1"/>
  <c r="C63" i="8" s="1"/>
  <c r="D56" i="8" a="1"/>
  <c r="D56" i="8" s="1"/>
  <c r="C49" i="8" a="1"/>
  <c r="C49" i="8" s="1"/>
  <c r="C30" i="8" a="1"/>
  <c r="C30" i="8" s="1"/>
  <c r="C298" i="6" a="1"/>
  <c r="C298" i="6" s="1"/>
  <c r="D293" i="6" a="1"/>
  <c r="D293" i="6" s="1"/>
  <c r="C287" i="6" a="1"/>
  <c r="C287" i="6" s="1"/>
  <c r="E179" i="6" a="1"/>
  <c r="E179" i="6" s="1"/>
  <c r="C179" i="6" a="1"/>
  <c r="C179" i="6" s="1"/>
  <c r="D179" i="6" a="1"/>
  <c r="D179" i="6" s="1"/>
  <c r="C248" i="4" a="1"/>
  <c r="C248" i="4" s="1"/>
  <c r="E180" i="4" a="1"/>
  <c r="E180" i="4" s="1"/>
  <c r="E127" i="4" a="1"/>
  <c r="E127" i="4" s="1"/>
  <c r="E108" i="4" a="1"/>
  <c r="E108" i="4" s="1"/>
  <c r="E79" i="4" a="1"/>
  <c r="E79" i="4" s="1"/>
  <c r="D72" i="4" a="1"/>
  <c r="D72" i="4" s="1"/>
  <c r="C64" i="4" a="1"/>
  <c r="C64" i="4" s="1"/>
  <c r="D49" i="4" a="1"/>
  <c r="D49" i="4" s="1"/>
  <c r="D40" i="4" a="1"/>
  <c r="D40" i="4" s="1"/>
  <c r="D33" i="4" a="1"/>
  <c r="D33" i="4" s="1"/>
  <c r="D25" i="4" a="1"/>
  <c r="D25" i="4" s="1"/>
  <c r="C15" i="4" a="1"/>
  <c r="C15" i="4" s="1"/>
  <c r="C292" i="8" a="1"/>
  <c r="C292" i="8" s="1"/>
  <c r="C276" i="8" a="1"/>
  <c r="C276" i="8" s="1"/>
  <c r="C260" i="8" a="1"/>
  <c r="C260" i="8" s="1"/>
  <c r="C249" i="8" a="1"/>
  <c r="C249" i="8" s="1"/>
  <c r="E212" i="8" a="1"/>
  <c r="E212" i="8" s="1"/>
  <c r="D200" i="8" a="1"/>
  <c r="D200" i="8" s="1"/>
  <c r="D156" i="8" a="1"/>
  <c r="D156" i="8" s="1"/>
  <c r="E148" i="8" a="1"/>
  <c r="E148" i="8" s="1"/>
  <c r="D146" i="8" a="1"/>
  <c r="D146" i="8" s="1"/>
  <c r="E136" i="8" a="1"/>
  <c r="E136" i="8" s="1"/>
  <c r="D133" i="8" a="1"/>
  <c r="D133" i="8" s="1"/>
  <c r="C114" i="8" a="1"/>
  <c r="C114" i="8" s="1"/>
  <c r="D107" i="8" a="1"/>
  <c r="D107" i="8" s="1"/>
  <c r="C96" i="8" a="1"/>
  <c r="C96" i="8" s="1"/>
  <c r="C82" i="8" a="1"/>
  <c r="C82" i="8" s="1"/>
  <c r="D82" i="8" a="1"/>
  <c r="D82" i="8" s="1"/>
  <c r="D74" i="8" a="1"/>
  <c r="D74" i="8" s="1"/>
  <c r="E48" i="8" a="1"/>
  <c r="E48" i="8" s="1"/>
  <c r="D48" i="8" a="1"/>
  <c r="D48" i="8" s="1"/>
  <c r="E34" i="8" a="1"/>
  <c r="E34" i="8" s="1"/>
  <c r="D29" i="8" a="1"/>
  <c r="D29" i="8" s="1"/>
  <c r="C29" i="8" a="1"/>
  <c r="C29" i="8" s="1"/>
  <c r="D16" i="8" a="1"/>
  <c r="D16" i="8" s="1"/>
  <c r="D283" i="6" a="1"/>
  <c r="D283" i="6" s="1"/>
  <c r="E241" i="6" a="1"/>
  <c r="E241" i="6" s="1"/>
  <c r="C241" i="6" a="1"/>
  <c r="C241" i="6" s="1"/>
  <c r="C239" i="6" a="1"/>
  <c r="C239" i="6" s="1"/>
  <c r="C236" i="6" a="1"/>
  <c r="C236" i="6" s="1"/>
  <c r="C230" i="6" a="1"/>
  <c r="C230" i="6" s="1"/>
  <c r="E230" i="6" a="1"/>
  <c r="E230" i="6" s="1"/>
  <c r="C228" i="6" a="1"/>
  <c r="C228" i="6" s="1"/>
  <c r="D148" i="6" a="1"/>
  <c r="D148" i="6" s="1"/>
  <c r="E148" i="6" a="1"/>
  <c r="E148" i="6" s="1"/>
  <c r="C158" i="6" a="1"/>
  <c r="C158" i="6" s="1"/>
  <c r="D158" i="6" a="1"/>
  <c r="D158" i="6" s="1"/>
  <c r="C135" i="6" a="1"/>
  <c r="C135" i="6" s="1"/>
  <c r="D135" i="6" a="1"/>
  <c r="D135" i="6" s="1"/>
  <c r="E135" i="6" a="1"/>
  <c r="E135" i="6" s="1"/>
  <c r="D223" i="6" a="1"/>
  <c r="D223" i="6" s="1"/>
  <c r="C223" i="6" a="1"/>
  <c r="C223" i="6" s="1"/>
  <c r="E212" i="6" a="1"/>
  <c r="E212" i="6" s="1"/>
  <c r="C212" i="6" a="1"/>
  <c r="C212" i="6" s="1"/>
  <c r="D200" i="6" a="1"/>
  <c r="D200" i="6" s="1"/>
  <c r="E200" i="6" a="1"/>
  <c r="E200" i="6" s="1"/>
  <c r="C177" i="6" a="1"/>
  <c r="C177" i="6" s="1"/>
  <c r="E158" i="6" a="1"/>
  <c r="E158" i="6" s="1"/>
  <c r="D245" i="6" a="1"/>
  <c r="D245" i="6" s="1"/>
  <c r="E232" i="6" a="1"/>
  <c r="E232" i="6" s="1"/>
  <c r="D215" i="6" a="1"/>
  <c r="D215" i="6" s="1"/>
  <c r="E215" i="6" a="1"/>
  <c r="E215" i="6" s="1"/>
  <c r="D212" i="6" a="1"/>
  <c r="D212" i="6" s="1"/>
  <c r="C200" i="6" a="1"/>
  <c r="C200" i="6" s="1"/>
  <c r="E171" i="6" a="1"/>
  <c r="E171" i="6" s="1"/>
  <c r="E157" i="6" a="1"/>
  <c r="E157" i="6" s="1"/>
  <c r="D157" i="6" a="1"/>
  <c r="D157" i="6" s="1"/>
  <c r="D199" i="6" a="1"/>
  <c r="D199" i="6" s="1"/>
  <c r="E199" i="6" a="1"/>
  <c r="E199" i="6" s="1"/>
  <c r="D171" i="6" a="1"/>
  <c r="D171" i="6" s="1"/>
  <c r="E146" i="6" a="1"/>
  <c r="E146" i="6" s="1"/>
  <c r="C146" i="6" a="1"/>
  <c r="C146" i="6" s="1"/>
  <c r="E248" i="6" a="1"/>
  <c r="E248" i="6" s="1"/>
  <c r="E239" i="6" a="1"/>
  <c r="E239" i="6" s="1"/>
  <c r="E228" i="6" a="1"/>
  <c r="E228" i="6" s="1"/>
  <c r="D226" i="6" a="1"/>
  <c r="D226" i="6" s="1"/>
  <c r="E214" i="6" a="1"/>
  <c r="E214" i="6" s="1"/>
  <c r="E204" i="6" a="1"/>
  <c r="E204" i="6" s="1"/>
  <c r="C204" i="6" a="1"/>
  <c r="C204" i="6" s="1"/>
  <c r="D191" i="6" a="1"/>
  <c r="D191" i="6" s="1"/>
  <c r="C191" i="6" a="1"/>
  <c r="C191" i="6" s="1"/>
  <c r="E178" i="6" a="1"/>
  <c r="E178" i="6" s="1"/>
  <c r="C178" i="6" a="1"/>
  <c r="C178" i="6" s="1"/>
  <c r="C175" i="6" a="1"/>
  <c r="C175" i="6" s="1"/>
  <c r="E170" i="6" a="1"/>
  <c r="E170" i="6" s="1"/>
  <c r="D170" i="6" a="1"/>
  <c r="D170" i="6" s="1"/>
  <c r="E93" i="8" a="1"/>
  <c r="E93" i="8" s="1"/>
  <c r="E84" i="8" a="1"/>
  <c r="E84" i="8" s="1"/>
  <c r="E41" i="8" a="1"/>
  <c r="E41" i="8" s="1"/>
  <c r="E39" i="8" a="1"/>
  <c r="E39" i="8" s="1"/>
  <c r="D39" i="8" a="1"/>
  <c r="D39" i="8" s="1"/>
  <c r="D23" i="8" a="1"/>
  <c r="D23" i="8" s="1"/>
  <c r="E296" i="6" a="1"/>
  <c r="E296" i="6" s="1"/>
  <c r="E279" i="6" a="1"/>
  <c r="E279" i="6" s="1"/>
  <c r="D261" i="6" a="1"/>
  <c r="D261" i="6" s="1"/>
  <c r="D251" i="6" a="1"/>
  <c r="D251" i="6" s="1"/>
  <c r="C248" i="6" a="1"/>
  <c r="C248" i="6" s="1"/>
  <c r="E231" i="6" a="1"/>
  <c r="E231" i="6" s="1"/>
  <c r="D207" i="6" a="1"/>
  <c r="D207" i="6" s="1"/>
  <c r="E207" i="6" a="1"/>
  <c r="E207" i="6" s="1"/>
  <c r="E202" i="6" a="1"/>
  <c r="E202" i="6" s="1"/>
  <c r="C202" i="6" a="1"/>
  <c r="C202" i="6" s="1"/>
  <c r="E198" i="6" a="1"/>
  <c r="E198" i="6" s="1"/>
  <c r="E195" i="6" a="1"/>
  <c r="E195" i="6" s="1"/>
  <c r="E191" i="6" a="1"/>
  <c r="E191" i="6" s="1"/>
  <c r="C156" i="6" a="1"/>
  <c r="C156" i="6" s="1"/>
  <c r="D149" i="6" a="1"/>
  <c r="D149" i="6" s="1"/>
  <c r="C139" i="6" a="1"/>
  <c r="C139" i="6" s="1"/>
  <c r="E131" i="6" a="1"/>
  <c r="E131" i="6" s="1"/>
  <c r="D124" i="6" a="1"/>
  <c r="D124" i="6" s="1"/>
  <c r="C106" i="6" a="1"/>
  <c r="C106" i="6" s="1"/>
  <c r="C87" i="6" a="1"/>
  <c r="C87" i="6" s="1"/>
  <c r="C82" i="6" a="1"/>
  <c r="C82" i="6" s="1"/>
  <c r="D66" i="6" a="1"/>
  <c r="D66" i="6" s="1"/>
  <c r="C57" i="6" a="1"/>
  <c r="C57" i="6" s="1"/>
  <c r="C48" i="6" a="1"/>
  <c r="C48" i="6" s="1"/>
  <c r="E172" i="6" a="1"/>
  <c r="E172" i="6" s="1"/>
  <c r="C144" i="6" a="1"/>
  <c r="C144" i="6" s="1"/>
  <c r="C124" i="6" a="1"/>
  <c r="C124" i="6" s="1"/>
  <c r="E107" i="6" a="1"/>
  <c r="E107" i="6" s="1"/>
  <c r="E95" i="6" a="1"/>
  <c r="E95" i="6" s="1"/>
  <c r="C66" i="6" a="1"/>
  <c r="C66" i="6" s="1"/>
  <c r="C34" i="6" a="1"/>
  <c r="C34" i="6" s="1"/>
  <c r="C26" i="6" a="1"/>
  <c r="C26" i="6" s="1"/>
  <c r="D19" i="6" a="1"/>
  <c r="D19" i="6" s="1"/>
  <c r="C18" i="6" a="1"/>
  <c r="C18" i="6" s="1"/>
  <c r="D11" i="6" a="1"/>
  <c r="D11" i="6" s="1"/>
  <c r="C10" i="6" a="1"/>
  <c r="C10" i="6" s="1"/>
  <c r="D125" i="6" a="1"/>
  <c r="D125" i="6" s="1"/>
  <c r="E121" i="6" a="1"/>
  <c r="E121" i="6" s="1"/>
  <c r="D116" i="6" a="1"/>
  <c r="D116" i="6" s="1"/>
  <c r="E114" i="6" a="1"/>
  <c r="E114" i="6" s="1"/>
  <c r="D107" i="6" a="1"/>
  <c r="D107" i="6" s="1"/>
  <c r="E99" i="6" a="1"/>
  <c r="E99" i="6" s="1"/>
  <c r="E71" i="6" a="1"/>
  <c r="E71" i="6" s="1"/>
  <c r="E132" i="6" a="1"/>
  <c r="E132" i="6" s="1"/>
  <c r="D130" i="6" a="1"/>
  <c r="D130" i="6" s="1"/>
  <c r="E123" i="6" a="1"/>
  <c r="E123" i="6" s="1"/>
  <c r="D121" i="6" a="1"/>
  <c r="D121" i="6" s="1"/>
  <c r="C97" i="6" a="1"/>
  <c r="C97" i="6" s="1"/>
  <c r="C94" i="6" a="1"/>
  <c r="C94" i="6" s="1"/>
  <c r="E75" i="6" a="1"/>
  <c r="E75" i="6" s="1"/>
  <c r="C51" i="6" a="1"/>
  <c r="C51" i="6" s="1"/>
  <c r="D49" i="6" a="1"/>
  <c r="D49" i="6" s="1"/>
  <c r="D41" i="6" a="1"/>
  <c r="D41" i="6" s="1"/>
  <c r="D33" i="6" a="1"/>
  <c r="D33" i="6" s="1"/>
  <c r="D25" i="6" a="1"/>
  <c r="D25" i="6" s="1"/>
  <c r="D17" i="6" a="1"/>
  <c r="D17" i="6" s="1"/>
  <c r="D9" i="6" a="1"/>
  <c r="D9" i="6" s="1"/>
  <c r="C7" i="6" a="1"/>
  <c r="C7" i="6" s="1"/>
  <c r="C130" i="6" a="1"/>
  <c r="C130" i="6" s="1"/>
  <c r="C125" i="6" a="1"/>
  <c r="C125" i="6" s="1"/>
  <c r="C71" i="6" a="1"/>
  <c r="C71" i="6" s="1"/>
  <c r="D59" i="6" a="1"/>
  <c r="D59" i="6" s="1"/>
  <c r="C49" i="6" a="1"/>
  <c r="C49" i="6" s="1"/>
  <c r="C41" i="6" a="1"/>
  <c r="C41" i="6" s="1"/>
  <c r="C33" i="6" a="1"/>
  <c r="C33" i="6" s="1"/>
  <c r="C25" i="6" a="1"/>
  <c r="C25" i="6" s="1"/>
  <c r="C17" i="6" a="1"/>
  <c r="C17" i="6" s="1"/>
  <c r="C9" i="6" a="1"/>
  <c r="C9" i="6" s="1"/>
  <c r="D132" i="6" a="1"/>
  <c r="D132" i="6" s="1"/>
  <c r="E18" i="6" a="1"/>
  <c r="E18" i="6" s="1"/>
  <c r="E10" i="6" a="1"/>
  <c r="E10" i="6" s="1"/>
  <c r="C6" i="6" a="1"/>
  <c r="C6" i="6" s="1"/>
  <c r="D129" i="6" a="1"/>
  <c r="D129" i="6" s="1"/>
  <c r="D126" i="6" a="1"/>
  <c r="D126" i="6" s="1"/>
  <c r="E106" i="6" a="1"/>
  <c r="E106" i="6" s="1"/>
  <c r="E103" i="6" a="1"/>
  <c r="E103" i="6" s="1"/>
  <c r="C96" i="6" a="1"/>
  <c r="C96" i="6" s="1"/>
  <c r="E87" i="6" a="1"/>
  <c r="E87" i="6" s="1"/>
  <c r="D84" i="6" a="1"/>
  <c r="D84" i="6" s="1"/>
  <c r="E82" i="6" a="1"/>
  <c r="E82" i="6" s="1"/>
  <c r="C65" i="6" a="1"/>
  <c r="C65" i="6" s="1"/>
  <c r="D48" i="6" a="1"/>
  <c r="D48" i="6" s="1"/>
  <c r="D40" i="6" a="1"/>
  <c r="D40" i="6" s="1"/>
  <c r="D32" i="6" a="1"/>
  <c r="D32" i="6" s="1"/>
  <c r="D24" i="6" a="1"/>
  <c r="D24" i="6" s="1"/>
  <c r="D16" i="6" a="1"/>
  <c r="D16" i="6" s="1"/>
  <c r="D122" i="6" a="1"/>
  <c r="D122" i="6" s="1"/>
  <c r="C120" i="6" a="1"/>
  <c r="C120" i="6" s="1"/>
  <c r="C103" i="6" a="1"/>
  <c r="C103" i="6" s="1"/>
  <c r="D57" i="6" a="1"/>
  <c r="D57" i="6" s="1"/>
  <c r="C174" i="6" a="1"/>
  <c r="C174" i="6" s="1"/>
  <c r="D174" i="6" a="1"/>
  <c r="D174" i="6" s="1"/>
  <c r="C163" i="6" a="1"/>
  <c r="C163" i="6" s="1"/>
  <c r="D163" i="6" a="1"/>
  <c r="D163" i="6" s="1"/>
  <c r="E163" i="6" a="1"/>
  <c r="E163" i="6" s="1"/>
  <c r="E154" i="6" a="1"/>
  <c r="E154" i="6" s="1"/>
  <c r="C154" i="6" a="1"/>
  <c r="C154" i="6" s="1"/>
  <c r="D154" i="6" a="1"/>
  <c r="D154" i="6" s="1"/>
  <c r="D197" i="6" a="1"/>
  <c r="D197" i="6" s="1"/>
  <c r="E174" i="6" a="1"/>
  <c r="E174" i="6" s="1"/>
  <c r="E80" i="6" a="1"/>
  <c r="E80" i="6" s="1"/>
  <c r="C80" i="6" a="1"/>
  <c r="C80" i="6" s="1"/>
  <c r="D80" i="6" a="1"/>
  <c r="D80" i="6" s="1"/>
  <c r="E56" i="6" a="1"/>
  <c r="E56" i="6" s="1"/>
  <c r="C56" i="6" a="1"/>
  <c r="C56" i="6" s="1"/>
  <c r="D56" i="6" a="1"/>
  <c r="D56" i="6" s="1"/>
  <c r="C190" i="6" a="1"/>
  <c r="C190" i="6" s="1"/>
  <c r="D190" i="6" a="1"/>
  <c r="D190" i="6" s="1"/>
  <c r="C182" i="6" a="1"/>
  <c r="C182" i="6" s="1"/>
  <c r="D182" i="6" a="1"/>
  <c r="D182" i="6" s="1"/>
  <c r="D176" i="6" a="1"/>
  <c r="D176" i="6" s="1"/>
  <c r="E176" i="6" a="1"/>
  <c r="E176" i="6" s="1"/>
  <c r="C173" i="6" a="1"/>
  <c r="C173" i="6" s="1"/>
  <c r="D173" i="6" a="1"/>
  <c r="D173" i="6" s="1"/>
  <c r="E173" i="6" a="1"/>
  <c r="E173" i="6" s="1"/>
  <c r="E89" i="6" a="1"/>
  <c r="E89" i="6" s="1"/>
  <c r="D89" i="6" a="1"/>
  <c r="D89" i="6" s="1"/>
  <c r="C89" i="6" a="1"/>
  <c r="C89" i="6" s="1"/>
  <c r="D297" i="6" a="1"/>
  <c r="D297" i="6" s="1"/>
  <c r="E285" i="6" a="1"/>
  <c r="E285" i="6" s="1"/>
  <c r="D281" i="6" a="1"/>
  <c r="D281" i="6" s="1"/>
  <c r="E269" i="6" a="1"/>
  <c r="E269" i="6" s="1"/>
  <c r="D265" i="6" a="1"/>
  <c r="D265" i="6" s="1"/>
  <c r="E253" i="6" a="1"/>
  <c r="E253" i="6" s="1"/>
  <c r="D249" i="6" a="1"/>
  <c r="D249" i="6" s="1"/>
  <c r="E237" i="6" a="1"/>
  <c r="E237" i="6" s="1"/>
  <c r="D233" i="6" a="1"/>
  <c r="D233" i="6" s="1"/>
  <c r="E221" i="6" a="1"/>
  <c r="E221" i="6" s="1"/>
  <c r="D217" i="6" a="1"/>
  <c r="D217" i="6" s="1"/>
  <c r="E205" i="6" a="1"/>
  <c r="E205" i="6" s="1"/>
  <c r="D201" i="6" a="1"/>
  <c r="D201" i="6" s="1"/>
  <c r="E192" i="6" a="1"/>
  <c r="E192" i="6" s="1"/>
  <c r="E190" i="6" a="1"/>
  <c r="E190" i="6" s="1"/>
  <c r="E182" i="6" a="1"/>
  <c r="E182" i="6" s="1"/>
  <c r="D169" i="6" a="1"/>
  <c r="D169" i="6" s="1"/>
  <c r="E169" i="6" a="1"/>
  <c r="E169" i="6" s="1"/>
  <c r="D160" i="6" a="1"/>
  <c r="D160" i="6" s="1"/>
  <c r="E160" i="6" a="1"/>
  <c r="E160" i="6" s="1"/>
  <c r="D151" i="6" a="1"/>
  <c r="D151" i="6" s="1"/>
  <c r="E151" i="6" a="1"/>
  <c r="E151" i="6" s="1"/>
  <c r="D294" i="6" a="1"/>
  <c r="D294" i="6" s="1"/>
  <c r="C290" i="6" a="1"/>
  <c r="C290" i="6" s="1"/>
  <c r="E288" i="6" a="1"/>
  <c r="E288" i="6" s="1"/>
  <c r="D278" i="6" a="1"/>
  <c r="D278" i="6" s="1"/>
  <c r="C274" i="6" a="1"/>
  <c r="C274" i="6" s="1"/>
  <c r="E272" i="6" a="1"/>
  <c r="E272" i="6" s="1"/>
  <c r="D262" i="6" a="1"/>
  <c r="D262" i="6" s="1"/>
  <c r="C258" i="6" a="1"/>
  <c r="C258" i="6" s="1"/>
  <c r="E256" i="6" a="1"/>
  <c r="E256" i="6" s="1"/>
  <c r="D246" i="6" a="1"/>
  <c r="D246" i="6" s="1"/>
  <c r="C242" i="6" a="1"/>
  <c r="C242" i="6" s="1"/>
  <c r="E240" i="6" a="1"/>
  <c r="E240" i="6" s="1"/>
  <c r="D230" i="6" a="1"/>
  <c r="D230" i="6" s="1"/>
  <c r="C226" i="6" a="1"/>
  <c r="C226" i="6" s="1"/>
  <c r="E224" i="6" a="1"/>
  <c r="E224" i="6" s="1"/>
  <c r="D214" i="6" a="1"/>
  <c r="D214" i="6" s="1"/>
  <c r="C210" i="6" a="1"/>
  <c r="C210" i="6" s="1"/>
  <c r="E208" i="6" a="1"/>
  <c r="E208" i="6" s="1"/>
  <c r="D198" i="6" a="1"/>
  <c r="D198" i="6" s="1"/>
  <c r="C194" i="6" a="1"/>
  <c r="C194" i="6" s="1"/>
  <c r="D184" i="6" a="1"/>
  <c r="D184" i="6" s="1"/>
  <c r="E184" i="6" a="1"/>
  <c r="E184" i="6" s="1"/>
  <c r="C181" i="6" a="1"/>
  <c r="C181" i="6" s="1"/>
  <c r="D181" i="6" a="1"/>
  <c r="D181" i="6" s="1"/>
  <c r="E181" i="6" a="1"/>
  <c r="E181" i="6" s="1"/>
  <c r="C176" i="6" a="1"/>
  <c r="C176" i="6" s="1"/>
  <c r="C169" i="6" a="1"/>
  <c r="C169" i="6" s="1"/>
  <c r="C160" i="6" a="1"/>
  <c r="C160" i="6" s="1"/>
  <c r="C151" i="6" a="1"/>
  <c r="C151" i="6" s="1"/>
  <c r="C281" i="6" a="1"/>
  <c r="C281" i="6" s="1"/>
  <c r="D269" i="6" a="1"/>
  <c r="D269" i="6" s="1"/>
  <c r="C265" i="6" a="1"/>
  <c r="C265" i="6" s="1"/>
  <c r="C249" i="6" a="1"/>
  <c r="C249" i="6" s="1"/>
  <c r="D237" i="6" a="1"/>
  <c r="D237" i="6" s="1"/>
  <c r="D221" i="6" a="1"/>
  <c r="D221" i="6" s="1"/>
  <c r="C217" i="6" a="1"/>
  <c r="C217" i="6" s="1"/>
  <c r="D205" i="6" a="1"/>
  <c r="D205" i="6" s="1"/>
  <c r="C192" i="6" a="1"/>
  <c r="C192" i="6" s="1"/>
  <c r="C189" i="6" a="1"/>
  <c r="C189" i="6" s="1"/>
  <c r="E189" i="6" a="1"/>
  <c r="E189" i="6" s="1"/>
  <c r="D168" i="6" a="1"/>
  <c r="D168" i="6" s="1"/>
  <c r="C168" i="6" a="1"/>
  <c r="C168" i="6" s="1"/>
  <c r="D159" i="6" a="1"/>
  <c r="D159" i="6" s="1"/>
  <c r="C159" i="6" a="1"/>
  <c r="C159" i="6" s="1"/>
  <c r="C150" i="6" a="1"/>
  <c r="C150" i="6" s="1"/>
  <c r="D150" i="6" a="1"/>
  <c r="D150" i="6" s="1"/>
  <c r="D78" i="6" a="1"/>
  <c r="D78" i="6" s="1"/>
  <c r="C78" i="6" a="1"/>
  <c r="C78" i="6" s="1"/>
  <c r="E78" i="6" a="1"/>
  <c r="E78" i="6" s="1"/>
  <c r="E262" i="6" a="1"/>
  <c r="E262" i="6" s="1"/>
  <c r="E246" i="6" a="1"/>
  <c r="E246" i="6" s="1"/>
  <c r="C297" i="6" a="1"/>
  <c r="C297" i="6" s="1"/>
  <c r="D285" i="6" a="1"/>
  <c r="D285" i="6" s="1"/>
  <c r="D253" i="6" a="1"/>
  <c r="D253" i="6" s="1"/>
  <c r="C233" i="6" a="1"/>
  <c r="C233" i="6" s="1"/>
  <c r="D298" i="6" a="1"/>
  <c r="D298" i="6" s="1"/>
  <c r="C288" i="6" a="1"/>
  <c r="C288" i="6" s="1"/>
  <c r="E286" i="6" a="1"/>
  <c r="E286" i="6" s="1"/>
  <c r="D282" i="6" a="1"/>
  <c r="D282" i="6" s="1"/>
  <c r="C272" i="6" a="1"/>
  <c r="C272" i="6" s="1"/>
  <c r="E270" i="6" a="1"/>
  <c r="E270" i="6" s="1"/>
  <c r="D266" i="6" a="1"/>
  <c r="D266" i="6" s="1"/>
  <c r="C256" i="6" a="1"/>
  <c r="C256" i="6" s="1"/>
  <c r="E254" i="6" a="1"/>
  <c r="E254" i="6" s="1"/>
  <c r="D250" i="6" a="1"/>
  <c r="D250" i="6" s="1"/>
  <c r="C240" i="6" a="1"/>
  <c r="C240" i="6" s="1"/>
  <c r="E238" i="6" a="1"/>
  <c r="E238" i="6" s="1"/>
  <c r="D234" i="6" a="1"/>
  <c r="D234" i="6" s="1"/>
  <c r="C224" i="6" a="1"/>
  <c r="C224" i="6" s="1"/>
  <c r="E222" i="6" a="1"/>
  <c r="E222" i="6" s="1"/>
  <c r="D218" i="6" a="1"/>
  <c r="D218" i="6" s="1"/>
  <c r="C208" i="6" a="1"/>
  <c r="C208" i="6" s="1"/>
  <c r="E206" i="6" a="1"/>
  <c r="E206" i="6" s="1"/>
  <c r="D202" i="6" a="1"/>
  <c r="D202" i="6" s="1"/>
  <c r="D193" i="6" a="1"/>
  <c r="D193" i="6" s="1"/>
  <c r="C184" i="6" a="1"/>
  <c r="C184" i="6" s="1"/>
  <c r="E168" i="6" a="1"/>
  <c r="E168" i="6" s="1"/>
  <c r="E159" i="6" a="1"/>
  <c r="E159" i="6" s="1"/>
  <c r="D155" i="6" a="1"/>
  <c r="D155" i="6" s="1"/>
  <c r="E155" i="6" a="1"/>
  <c r="E155" i="6" s="1"/>
  <c r="E150" i="6" a="1"/>
  <c r="E150" i="6" s="1"/>
  <c r="C69" i="6" a="1"/>
  <c r="C69" i="6" s="1"/>
  <c r="E69" i="6" a="1"/>
  <c r="E69" i="6" s="1"/>
  <c r="D69" i="6" a="1"/>
  <c r="D69" i="6" s="1"/>
  <c r="E294" i="6" a="1"/>
  <c r="E294" i="6" s="1"/>
  <c r="D290" i="6" a="1"/>
  <c r="D290" i="6" s="1"/>
  <c r="E278" i="6" a="1"/>
  <c r="E278" i="6" s="1"/>
  <c r="D274" i="6" a="1"/>
  <c r="D274" i="6" s="1"/>
  <c r="D258" i="6" a="1"/>
  <c r="D258" i="6" s="1"/>
  <c r="C295" i="6" a="1"/>
  <c r="C295" i="6" s="1"/>
  <c r="E293" i="6" a="1"/>
  <c r="E293" i="6" s="1"/>
  <c r="D289" i="6" a="1"/>
  <c r="D289" i="6" s="1"/>
  <c r="C279" i="6" a="1"/>
  <c r="C279" i="6" s="1"/>
  <c r="E277" i="6" a="1"/>
  <c r="E277" i="6" s="1"/>
  <c r="D273" i="6" a="1"/>
  <c r="D273" i="6" s="1"/>
  <c r="C263" i="6" a="1"/>
  <c r="C263" i="6" s="1"/>
  <c r="E261" i="6" a="1"/>
  <c r="E261" i="6" s="1"/>
  <c r="D257" i="6" a="1"/>
  <c r="D257" i="6" s="1"/>
  <c r="C247" i="6" a="1"/>
  <c r="C247" i="6" s="1"/>
  <c r="E245" i="6" a="1"/>
  <c r="E245" i="6" s="1"/>
  <c r="D241" i="6" a="1"/>
  <c r="D241" i="6" s="1"/>
  <c r="C231" i="6" a="1"/>
  <c r="C231" i="6" s="1"/>
  <c r="E229" i="6" a="1"/>
  <c r="E229" i="6" s="1"/>
  <c r="D225" i="6" a="1"/>
  <c r="D225" i="6" s="1"/>
  <c r="C215" i="6" a="1"/>
  <c r="C215" i="6" s="1"/>
  <c r="E213" i="6" a="1"/>
  <c r="E213" i="6" s="1"/>
  <c r="D209" i="6" a="1"/>
  <c r="D209" i="6" s="1"/>
  <c r="C199" i="6" a="1"/>
  <c r="C199" i="6" s="1"/>
  <c r="E197" i="6" a="1"/>
  <c r="E197" i="6" s="1"/>
  <c r="D165" i="6" a="1"/>
  <c r="D165" i="6" s="1"/>
  <c r="E165" i="6" a="1"/>
  <c r="E165" i="6" s="1"/>
  <c r="C155" i="6" a="1"/>
  <c r="C155" i="6" s="1"/>
  <c r="C76" i="6" a="1"/>
  <c r="C76" i="6" s="1"/>
  <c r="D76" i="6" a="1"/>
  <c r="D76" i="6" s="1"/>
  <c r="E76" i="6" a="1"/>
  <c r="E76" i="6" s="1"/>
  <c r="E64" i="6" a="1"/>
  <c r="E64" i="6" s="1"/>
  <c r="D64" i="6" a="1"/>
  <c r="D64" i="6" s="1"/>
  <c r="C64" i="6" a="1"/>
  <c r="C64" i="6" s="1"/>
  <c r="D53" i="6" a="1"/>
  <c r="D53" i="6" s="1"/>
  <c r="C53" i="6" a="1"/>
  <c r="C53" i="6" s="1"/>
  <c r="E53" i="6" a="1"/>
  <c r="E53" i="6" s="1"/>
  <c r="C44" i="6" a="1"/>
  <c r="C44" i="6" s="1"/>
  <c r="D44" i="6" a="1"/>
  <c r="D44" i="6" s="1"/>
  <c r="E44" i="6" a="1"/>
  <c r="E44" i="6" s="1"/>
  <c r="D143" i="6" a="1"/>
  <c r="D143" i="6" s="1"/>
  <c r="D134" i="6" a="1"/>
  <c r="D134" i="6" s="1"/>
  <c r="C85" i="6" a="1"/>
  <c r="C85" i="6" s="1"/>
  <c r="E85" i="6" a="1"/>
  <c r="E85" i="6" s="1"/>
  <c r="E47" i="6" a="1"/>
  <c r="E47" i="6" s="1"/>
  <c r="D47" i="6" a="1"/>
  <c r="D47" i="6" s="1"/>
  <c r="C47" i="6" a="1"/>
  <c r="C47" i="6" s="1"/>
  <c r="C185" i="6" a="1"/>
  <c r="C185" i="6" s="1"/>
  <c r="C170" i="6" a="1"/>
  <c r="C170" i="6" s="1"/>
  <c r="C161" i="6" a="1"/>
  <c r="C161" i="6" s="1"/>
  <c r="C152" i="6" a="1"/>
  <c r="C152" i="6" s="1"/>
  <c r="C147" i="6" a="1"/>
  <c r="C147" i="6" s="1"/>
  <c r="C143" i="6" a="1"/>
  <c r="C143" i="6" s="1"/>
  <c r="C138" i="6" a="1"/>
  <c r="C138" i="6" s="1"/>
  <c r="C129" i="6" a="1"/>
  <c r="C129" i="6" s="1"/>
  <c r="C52" i="6" a="1"/>
  <c r="C52" i="6" s="1"/>
  <c r="E52" i="6" a="1"/>
  <c r="E52" i="6" s="1"/>
  <c r="E145" i="6" a="1"/>
  <c r="E145" i="6" s="1"/>
  <c r="E141" i="6" a="1"/>
  <c r="E141" i="6" s="1"/>
  <c r="E136" i="6" a="1"/>
  <c r="E136" i="6" s="1"/>
  <c r="E127" i="6" a="1"/>
  <c r="E127" i="6" s="1"/>
  <c r="E118" i="6" a="1"/>
  <c r="E118" i="6" s="1"/>
  <c r="D112" i="6" a="1"/>
  <c r="D112" i="6" s="1"/>
  <c r="D104" i="6" a="1"/>
  <c r="D104" i="6" s="1"/>
  <c r="E94" i="6" a="1"/>
  <c r="E94" i="6" s="1"/>
  <c r="E55" i="6" a="1"/>
  <c r="E55" i="6" s="1"/>
  <c r="D55" i="6" a="1"/>
  <c r="D55" i="6" s="1"/>
  <c r="E183" i="6" a="1"/>
  <c r="E183" i="6" s="1"/>
  <c r="E175" i="6" a="1"/>
  <c r="E175" i="6" s="1"/>
  <c r="D145" i="6" a="1"/>
  <c r="D145" i="6" s="1"/>
  <c r="D131" i="6" a="1"/>
  <c r="D131" i="6" s="1"/>
  <c r="E110" i="6" a="1"/>
  <c r="E110" i="6" s="1"/>
  <c r="E81" i="6" a="1"/>
  <c r="E81" i="6" s="1"/>
  <c r="D81" i="6" a="1"/>
  <c r="D81" i="6" s="1"/>
  <c r="C77" i="6" a="1"/>
  <c r="C77" i="6" s="1"/>
  <c r="E77" i="6" a="1"/>
  <c r="E77" i="6" s="1"/>
  <c r="C60" i="6" a="1"/>
  <c r="C60" i="6" s="1"/>
  <c r="D60" i="6" a="1"/>
  <c r="D60" i="6" s="1"/>
  <c r="C55" i="6" a="1"/>
  <c r="C55" i="6" s="1"/>
  <c r="C28" i="6" a="1"/>
  <c r="C28" i="6" s="1"/>
  <c r="D28" i="6" a="1"/>
  <c r="D28" i="6" s="1"/>
  <c r="E28" i="6" a="1"/>
  <c r="E28" i="6" s="1"/>
  <c r="E128" i="6" a="1"/>
  <c r="E128" i="6" s="1"/>
  <c r="D127" i="6" a="1"/>
  <c r="D127" i="6" s="1"/>
  <c r="E119" i="6" a="1"/>
  <c r="E119" i="6" s="1"/>
  <c r="D118" i="6" a="1"/>
  <c r="D118" i="6" s="1"/>
  <c r="C112" i="6" a="1"/>
  <c r="C112" i="6" s="1"/>
  <c r="E108" i="6" a="1"/>
  <c r="E108" i="6" s="1"/>
  <c r="E105" i="6" a="1"/>
  <c r="E105" i="6" s="1"/>
  <c r="D105" i="6" a="1"/>
  <c r="D105" i="6" s="1"/>
  <c r="C104" i="6" a="1"/>
  <c r="C104" i="6" s="1"/>
  <c r="E102" i="6" a="1"/>
  <c r="E102" i="6" s="1"/>
  <c r="E100" i="6" a="1"/>
  <c r="E100" i="6" s="1"/>
  <c r="C93" i="6" a="1"/>
  <c r="C93" i="6" s="1"/>
  <c r="E93" i="6" a="1"/>
  <c r="E93" i="6" s="1"/>
  <c r="D88" i="6" a="1"/>
  <c r="D88" i="6" s="1"/>
  <c r="E68" i="6" a="1"/>
  <c r="E68" i="6" s="1"/>
  <c r="E60" i="6" a="1"/>
  <c r="E60" i="6" s="1"/>
  <c r="D54" i="6" a="1"/>
  <c r="D54" i="6" s="1"/>
  <c r="E54" i="6" a="1"/>
  <c r="E54" i="6" s="1"/>
  <c r="D52" i="6" a="1"/>
  <c r="D52" i="6" s="1"/>
  <c r="D146" i="6" a="1"/>
  <c r="D146" i="6" s="1"/>
  <c r="C136" i="6" a="1"/>
  <c r="C136" i="6" s="1"/>
  <c r="C122" i="6" a="1"/>
  <c r="C122" i="6" s="1"/>
  <c r="E116" i="6" a="1"/>
  <c r="E116" i="6" s="1"/>
  <c r="D111" i="6" a="1"/>
  <c r="D111" i="6" s="1"/>
  <c r="C111" i="6" a="1"/>
  <c r="C111" i="6" s="1"/>
  <c r="C110" i="6" a="1"/>
  <c r="C110" i="6" s="1"/>
  <c r="C102" i="6" a="1"/>
  <c r="C102" i="6" s="1"/>
  <c r="D97" i="6" a="1"/>
  <c r="D97" i="6" s="1"/>
  <c r="E84" i="6" a="1"/>
  <c r="E84" i="6" s="1"/>
  <c r="C72" i="6" a="1"/>
  <c r="C72" i="6" s="1"/>
  <c r="E70" i="6" a="1"/>
  <c r="E70" i="6" s="1"/>
  <c r="D45" i="6" a="1"/>
  <c r="D45" i="6" s="1"/>
  <c r="C45" i="6" a="1"/>
  <c r="C45" i="6" s="1"/>
  <c r="C12" i="6" a="1"/>
  <c r="C12" i="6" s="1"/>
  <c r="D12" i="6" a="1"/>
  <c r="D12" i="6" s="1"/>
  <c r="E12" i="6" a="1"/>
  <c r="E12" i="6" s="1"/>
  <c r="E166" i="6" a="1"/>
  <c r="E166" i="6" s="1"/>
  <c r="E152" i="6" a="1"/>
  <c r="E152" i="6" s="1"/>
  <c r="D142" i="6" a="1"/>
  <c r="D142" i="6" s="1"/>
  <c r="E134" i="6" a="1"/>
  <c r="E134" i="6" s="1"/>
  <c r="E120" i="6" a="1"/>
  <c r="E120" i="6" s="1"/>
  <c r="D113" i="6" a="1"/>
  <c r="D113" i="6" s="1"/>
  <c r="C109" i="6" a="1"/>
  <c r="C109" i="6" s="1"/>
  <c r="E109" i="6" a="1"/>
  <c r="E109" i="6" s="1"/>
  <c r="D108" i="6" a="1"/>
  <c r="D108" i="6" s="1"/>
  <c r="D100" i="6" a="1"/>
  <c r="D100" i="6" s="1"/>
  <c r="C88" i="6" a="1"/>
  <c r="C88" i="6" s="1"/>
  <c r="E86" i="6" a="1"/>
  <c r="E86" i="6" s="1"/>
  <c r="C81" i="6" a="1"/>
  <c r="C81" i="6" s="1"/>
  <c r="D77" i="6" a="1"/>
  <c r="D77" i="6" s="1"/>
  <c r="E73" i="6" a="1"/>
  <c r="E73" i="6" s="1"/>
  <c r="D73" i="6" a="1"/>
  <c r="D73" i="6" s="1"/>
  <c r="C70" i="6" a="1"/>
  <c r="C70" i="6" s="1"/>
  <c r="D68" i="6" a="1"/>
  <c r="D68" i="6" s="1"/>
  <c r="E62" i="6" a="1"/>
  <c r="E62" i="6" s="1"/>
  <c r="C54" i="6" a="1"/>
  <c r="C54" i="6" s="1"/>
  <c r="E45" i="6" a="1"/>
  <c r="E45" i="6" s="1"/>
  <c r="E63" i="6" a="1"/>
  <c r="E63" i="6" s="1"/>
  <c r="D63" i="6" a="1"/>
  <c r="D63" i="6" s="1"/>
  <c r="D61" i="6" a="1"/>
  <c r="D61" i="6" s="1"/>
  <c r="C61" i="6" a="1"/>
  <c r="C61" i="6" s="1"/>
  <c r="D46" i="6" a="1"/>
  <c r="D46" i="6" s="1"/>
  <c r="E46" i="6" a="1"/>
  <c r="E46" i="6" s="1"/>
  <c r="D29" i="6" a="1"/>
  <c r="D29" i="6" s="1"/>
  <c r="E29" i="6" a="1"/>
  <c r="E29" i="6" s="1"/>
  <c r="C29" i="6" a="1"/>
  <c r="C29" i="6" s="1"/>
  <c r="D13" i="6" a="1"/>
  <c r="D13" i="6" s="1"/>
  <c r="E13" i="6" a="1"/>
  <c r="E13" i="6" s="1"/>
  <c r="C13" i="6" a="1"/>
  <c r="C13" i="6" s="1"/>
  <c r="C95" i="6" a="1"/>
  <c r="C95" i="6" s="1"/>
  <c r="C79" i="6" a="1"/>
  <c r="C79" i="6" s="1"/>
  <c r="D37" i="6" a="1"/>
  <c r="D37" i="6" s="1"/>
  <c r="E37" i="6" a="1"/>
  <c r="E37" i="6" s="1"/>
  <c r="C37" i="6" a="1"/>
  <c r="C37" i="6" s="1"/>
  <c r="D21" i="6" a="1"/>
  <c r="D21" i="6" s="1"/>
  <c r="E21" i="6" a="1"/>
  <c r="E21" i="6" s="1"/>
  <c r="C21" i="6" a="1"/>
  <c r="C21" i="6" s="1"/>
  <c r="C36" i="6" a="1"/>
  <c r="C36" i="6" s="1"/>
  <c r="D36" i="6" a="1"/>
  <c r="D36" i="6" s="1"/>
  <c r="E36" i="6" a="1"/>
  <c r="E36" i="6" s="1"/>
  <c r="C20" i="6" a="1"/>
  <c r="C20" i="6" s="1"/>
  <c r="D20" i="6" a="1"/>
  <c r="D20" i="6" s="1"/>
  <c r="E20" i="6" a="1"/>
  <c r="E20" i="6" s="1"/>
  <c r="D39" i="6" a="1"/>
  <c r="D39" i="6" s="1"/>
  <c r="D31" i="6" a="1"/>
  <c r="D31" i="6" s="1"/>
  <c r="D23" i="6" a="1"/>
  <c r="D23" i="6" s="1"/>
  <c r="D15" i="6" a="1"/>
  <c r="D15" i="6" s="1"/>
  <c r="D7" i="6" a="1"/>
  <c r="D7" i="6" s="1"/>
  <c r="C5" i="6" a="1"/>
  <c r="C5" i="6" s="1"/>
  <c r="E4" i="6" a="1"/>
  <c r="E4" i="6" s="1"/>
  <c r="E5" i="6" a="1"/>
  <c r="E5" i="6" s="1"/>
  <c r="E38" i="6" a="1"/>
  <c r="E38" i="6" s="1"/>
  <c r="E30" i="6" a="1"/>
  <c r="E30" i="6" s="1"/>
  <c r="E22" i="6" a="1"/>
  <c r="E22" i="6" s="1"/>
  <c r="E14" i="6" a="1"/>
  <c r="E14" i="6" s="1"/>
  <c r="E6" i="6" a="1"/>
  <c r="E6" i="6" s="1"/>
  <c r="D4" i="6" a="1"/>
  <c r="D4" i="6" s="1"/>
  <c r="D191" i="8" a="1"/>
  <c r="D191" i="8" s="1"/>
  <c r="E191" i="8" a="1"/>
  <c r="E191" i="8" s="1"/>
  <c r="E179" i="8" a="1"/>
  <c r="E179" i="8" s="1"/>
  <c r="C179" i="8" a="1"/>
  <c r="C179" i="8" s="1"/>
  <c r="D179" i="8" a="1"/>
  <c r="D179" i="8" s="1"/>
  <c r="C175" i="8" a="1"/>
  <c r="C175" i="8" s="1"/>
  <c r="D175" i="8" a="1"/>
  <c r="D175" i="8" s="1"/>
  <c r="E175" i="8" a="1"/>
  <c r="E175" i="8" s="1"/>
  <c r="C151" i="8" a="1"/>
  <c r="C151" i="8" s="1"/>
  <c r="D151" i="8" a="1"/>
  <c r="D151" i="8" s="1"/>
  <c r="E151" i="8" a="1"/>
  <c r="E151" i="8" s="1"/>
  <c r="E241" i="8" a="1"/>
  <c r="E241" i="8" s="1"/>
  <c r="C198" i="8" a="1"/>
  <c r="C198" i="8" s="1"/>
  <c r="D198" i="8" a="1"/>
  <c r="D198" i="8" s="1"/>
  <c r="E282" i="8" a="1"/>
  <c r="E282" i="8" s="1"/>
  <c r="E266" i="8" a="1"/>
  <c r="E266" i="8" s="1"/>
  <c r="E258" i="8" a="1"/>
  <c r="E258" i="8" s="1"/>
  <c r="E251" i="8" a="1"/>
  <c r="E251" i="8" s="1"/>
  <c r="E246" i="8" a="1"/>
  <c r="E246" i="8" s="1"/>
  <c r="E237" i="8" a="1"/>
  <c r="E237" i="8" s="1"/>
  <c r="E228" i="8" a="1"/>
  <c r="E228" i="8" s="1"/>
  <c r="E223" i="8" a="1"/>
  <c r="E223" i="8" s="1"/>
  <c r="E213" i="8" a="1"/>
  <c r="E213" i="8" s="1"/>
  <c r="C164" i="8" a="1"/>
  <c r="C164" i="8" s="1"/>
  <c r="D164" i="8" a="1"/>
  <c r="D164" i="8" s="1"/>
  <c r="C115" i="8" a="1"/>
  <c r="C115" i="8" s="1"/>
  <c r="D115" i="8" a="1"/>
  <c r="D115" i="8" s="1"/>
  <c r="E115" i="8" a="1"/>
  <c r="E115" i="8" s="1"/>
  <c r="E298" i="8" a="1"/>
  <c r="E298" i="8" s="1"/>
  <c r="E299" i="8" a="1"/>
  <c r="E299" i="8" s="1"/>
  <c r="E291" i="8" a="1"/>
  <c r="E291" i="8" s="1"/>
  <c r="E283" i="8" a="1"/>
  <c r="E283" i="8" s="1"/>
  <c r="E275" i="8" a="1"/>
  <c r="E275" i="8" s="1"/>
  <c r="E267" i="8" a="1"/>
  <c r="E267" i="8" s="1"/>
  <c r="E259" i="8" a="1"/>
  <c r="E259" i="8" s="1"/>
  <c r="D241" i="8" a="1"/>
  <c r="D241" i="8" s="1"/>
  <c r="E233" i="8" a="1"/>
  <c r="E233" i="8" s="1"/>
  <c r="D232" i="8" a="1"/>
  <c r="D232" i="8" s="1"/>
  <c r="D223" i="8" a="1"/>
  <c r="D223" i="8" s="1"/>
  <c r="E220" i="8" a="1"/>
  <c r="E220" i="8" s="1"/>
  <c r="D216" i="8" a="1"/>
  <c r="D216" i="8" s="1"/>
  <c r="E204" i="8" a="1"/>
  <c r="E204" i="8" s="1"/>
  <c r="E198" i="8" a="1"/>
  <c r="E198" i="8" s="1"/>
  <c r="C190" i="8" a="1"/>
  <c r="C190" i="8" s="1"/>
  <c r="D190" i="8" a="1"/>
  <c r="D190" i="8" s="1"/>
  <c r="E164" i="8" a="1"/>
  <c r="E164" i="8" s="1"/>
  <c r="D137" i="8" a="1"/>
  <c r="D137" i="8" s="1"/>
  <c r="E137" i="8" a="1"/>
  <c r="E137" i="8" s="1"/>
  <c r="C137" i="8" a="1"/>
  <c r="C137" i="8" s="1"/>
  <c r="E290" i="8" a="1"/>
  <c r="E290" i="8" s="1"/>
  <c r="E300" i="8" a="1"/>
  <c r="E300" i="8" s="1"/>
  <c r="D298" i="8" a="1"/>
  <c r="D298" i="8" s="1"/>
  <c r="E292" i="8" a="1"/>
  <c r="E292" i="8" s="1"/>
  <c r="D290" i="8" a="1"/>
  <c r="D290" i="8" s="1"/>
  <c r="E284" i="8" a="1"/>
  <c r="E284" i="8" s="1"/>
  <c r="D282" i="8" a="1"/>
  <c r="D282" i="8" s="1"/>
  <c r="E276" i="8" a="1"/>
  <c r="E276" i="8" s="1"/>
  <c r="D274" i="8" a="1"/>
  <c r="D274" i="8" s="1"/>
  <c r="E268" i="8" a="1"/>
  <c r="E268" i="8" s="1"/>
  <c r="D266" i="8" a="1"/>
  <c r="D266" i="8" s="1"/>
  <c r="E260" i="8" a="1"/>
  <c r="E260" i="8" s="1"/>
  <c r="D258" i="8" a="1"/>
  <c r="D258" i="8" s="1"/>
  <c r="E252" i="8" a="1"/>
  <c r="E252" i="8" s="1"/>
  <c r="D251" i="8" a="1"/>
  <c r="D251" i="8" s="1"/>
  <c r="E247" i="8" a="1"/>
  <c r="E247" i="8" s="1"/>
  <c r="E243" i="8" a="1"/>
  <c r="E243" i="8" s="1"/>
  <c r="E238" i="8" a="1"/>
  <c r="E238" i="8" s="1"/>
  <c r="D237" i="8" a="1"/>
  <c r="D237" i="8" s="1"/>
  <c r="E229" i="8" a="1"/>
  <c r="E229" i="8" s="1"/>
  <c r="D228" i="8" a="1"/>
  <c r="D228" i="8" s="1"/>
  <c r="D213" i="8" a="1"/>
  <c r="D213" i="8" s="1"/>
  <c r="C209" i="8" a="1"/>
  <c r="C209" i="8" s="1"/>
  <c r="E207" i="8" a="1"/>
  <c r="E207" i="8" s="1"/>
  <c r="C200" i="8" a="1"/>
  <c r="C200" i="8" s="1"/>
  <c r="C197" i="8" a="1"/>
  <c r="C197" i="8" s="1"/>
  <c r="D197" i="8" a="1"/>
  <c r="D197" i="8" s="1"/>
  <c r="C184" i="8" a="1"/>
  <c r="C184" i="8" s="1"/>
  <c r="D184" i="8" a="1"/>
  <c r="D184" i="8" s="1"/>
  <c r="E184" i="8" a="1"/>
  <c r="E184" i="8" s="1"/>
  <c r="C167" i="8" a="1"/>
  <c r="C167" i="8" s="1"/>
  <c r="D167" i="8" a="1"/>
  <c r="D167" i="8" s="1"/>
  <c r="D299" i="8" a="1"/>
  <c r="D299" i="8" s="1"/>
  <c r="E293" i="8" a="1"/>
  <c r="E293" i="8" s="1"/>
  <c r="D291" i="8" a="1"/>
  <c r="D291" i="8" s="1"/>
  <c r="E285" i="8" a="1"/>
  <c r="E285" i="8" s="1"/>
  <c r="D283" i="8" a="1"/>
  <c r="D283" i="8" s="1"/>
  <c r="E277" i="8" a="1"/>
  <c r="E277" i="8" s="1"/>
  <c r="D275" i="8" a="1"/>
  <c r="D275" i="8" s="1"/>
  <c r="E269" i="8" a="1"/>
  <c r="E269" i="8" s="1"/>
  <c r="D267" i="8" a="1"/>
  <c r="D267" i="8" s="1"/>
  <c r="E261" i="8" a="1"/>
  <c r="E261" i="8" s="1"/>
  <c r="D259" i="8" a="1"/>
  <c r="D259" i="8" s="1"/>
  <c r="E253" i="8" a="1"/>
  <c r="E253" i="8" s="1"/>
  <c r="D247" i="8" a="1"/>
  <c r="D247" i="8" s="1"/>
  <c r="C246" i="8" a="1"/>
  <c r="C246" i="8" s="1"/>
  <c r="D233" i="8" a="1"/>
  <c r="D233" i="8" s="1"/>
  <c r="C232" i="8" a="1"/>
  <c r="C232" i="8" s="1"/>
  <c r="E225" i="8" a="1"/>
  <c r="E225" i="8" s="1"/>
  <c r="D224" i="8" a="1"/>
  <c r="D224" i="8" s="1"/>
  <c r="D220" i="8" a="1"/>
  <c r="D220" i="8" s="1"/>
  <c r="C216" i="8" a="1"/>
  <c r="C216" i="8" s="1"/>
  <c r="E214" i="8" a="1"/>
  <c r="E214" i="8" s="1"/>
  <c r="D204" i="8" a="1"/>
  <c r="D204" i="8" s="1"/>
  <c r="D199" i="8" a="1"/>
  <c r="D199" i="8" s="1"/>
  <c r="E199" i="8" a="1"/>
  <c r="E199" i="8" s="1"/>
  <c r="D192" i="8" a="1"/>
  <c r="D192" i="8" s="1"/>
  <c r="E192" i="8" a="1"/>
  <c r="E192" i="8" s="1"/>
  <c r="E190" i="8" a="1"/>
  <c r="E190" i="8" s="1"/>
  <c r="C170" i="8" a="1"/>
  <c r="C170" i="8" s="1"/>
  <c r="D170" i="8" a="1"/>
  <c r="D170" i="8" s="1"/>
  <c r="C128" i="8" a="1"/>
  <c r="C128" i="8" s="1"/>
  <c r="D128" i="8" a="1"/>
  <c r="D128" i="8" s="1"/>
  <c r="E128" i="8" a="1"/>
  <c r="E128" i="8" s="1"/>
  <c r="C92" i="8" a="1"/>
  <c r="C92" i="8" s="1"/>
  <c r="D92" i="8" a="1"/>
  <c r="D92" i="8" s="1"/>
  <c r="E92" i="8" a="1"/>
  <c r="E92" i="8" s="1"/>
  <c r="E274" i="8" a="1"/>
  <c r="E274" i="8" s="1"/>
  <c r="D252" i="8" a="1"/>
  <c r="D252" i="8" s="1"/>
  <c r="E244" i="8" a="1"/>
  <c r="E244" i="8" s="1"/>
  <c r="E239" i="8" a="1"/>
  <c r="E239" i="8" s="1"/>
  <c r="E230" i="8" a="1"/>
  <c r="E230" i="8" s="1"/>
  <c r="D229" i="8" a="1"/>
  <c r="D229" i="8" s="1"/>
  <c r="E221" i="8" a="1"/>
  <c r="E221" i="8" s="1"/>
  <c r="D217" i="8" a="1"/>
  <c r="D217" i="8" s="1"/>
  <c r="C207" i="8" a="1"/>
  <c r="C207" i="8" s="1"/>
  <c r="E205" i="8" a="1"/>
  <c r="E205" i="8" s="1"/>
  <c r="E197" i="8" a="1"/>
  <c r="E197" i="8" s="1"/>
  <c r="C189" i="8" a="1"/>
  <c r="C189" i="8" s="1"/>
  <c r="D189" i="8" a="1"/>
  <c r="D189" i="8" s="1"/>
  <c r="E167" i="8" a="1"/>
  <c r="E167" i="8" s="1"/>
  <c r="D248" i="8" a="1"/>
  <c r="D248" i="8" s="1"/>
  <c r="C238" i="8" a="1"/>
  <c r="C238" i="8" s="1"/>
  <c r="C224" i="8" a="1"/>
  <c r="C224" i="8" s="1"/>
  <c r="C214" i="8" a="1"/>
  <c r="C214" i="8" s="1"/>
  <c r="C192" i="8" a="1"/>
  <c r="C192" i="8" s="1"/>
  <c r="C158" i="8" a="1"/>
  <c r="C158" i="8" s="1"/>
  <c r="D158" i="8" a="1"/>
  <c r="D158" i="8" s="1"/>
  <c r="E158" i="8" a="1"/>
  <c r="E158" i="8" s="1"/>
  <c r="C135" i="8" a="1"/>
  <c r="C135" i="8" s="1"/>
  <c r="D135" i="8" a="1"/>
  <c r="D135" i="8" s="1"/>
  <c r="E135" i="8" a="1"/>
  <c r="E135" i="8" s="1"/>
  <c r="D94" i="8" a="1"/>
  <c r="D94" i="8" s="1"/>
  <c r="C94" i="8" a="1"/>
  <c r="C94" i="8" s="1"/>
  <c r="E94" i="8" a="1"/>
  <c r="E94" i="8" s="1"/>
  <c r="D153" i="8" a="1"/>
  <c r="D153" i="8" s="1"/>
  <c r="E153" i="8" a="1"/>
  <c r="E153" i="8" s="1"/>
  <c r="D121" i="8" a="1"/>
  <c r="D121" i="8" s="1"/>
  <c r="E121" i="8" a="1"/>
  <c r="E121" i="8" s="1"/>
  <c r="E95" i="8" a="1"/>
  <c r="E95" i="8" s="1"/>
  <c r="C95" i="8" a="1"/>
  <c r="C95" i="8" s="1"/>
  <c r="D95" i="8" a="1"/>
  <c r="D95" i="8" s="1"/>
  <c r="C76" i="8" a="1"/>
  <c r="C76" i="8" s="1"/>
  <c r="D76" i="8" a="1"/>
  <c r="D76" i="8" s="1"/>
  <c r="E76" i="8" a="1"/>
  <c r="E76" i="8" s="1"/>
  <c r="D161" i="8" a="1"/>
  <c r="D161" i="8" s="1"/>
  <c r="E161" i="8" a="1"/>
  <c r="E161" i="8" s="1"/>
  <c r="D160" i="8" a="1"/>
  <c r="D160" i="8" s="1"/>
  <c r="D145" i="8" a="1"/>
  <c r="D145" i="8" s="1"/>
  <c r="E145" i="8" a="1"/>
  <c r="E145" i="8" s="1"/>
  <c r="C143" i="8" a="1"/>
  <c r="C143" i="8" s="1"/>
  <c r="D143" i="8" a="1"/>
  <c r="D143" i="8" s="1"/>
  <c r="D130" i="8" a="1"/>
  <c r="D130" i="8" s="1"/>
  <c r="E130" i="8" a="1"/>
  <c r="E130" i="8" s="1"/>
  <c r="C120" i="8" a="1"/>
  <c r="C120" i="8" s="1"/>
  <c r="D120" i="8" a="1"/>
  <c r="D120" i="8" s="1"/>
  <c r="E111" i="8" a="1"/>
  <c r="E111" i="8" s="1"/>
  <c r="C111" i="8" a="1"/>
  <c r="C111" i="8" s="1"/>
  <c r="D111" i="8" a="1"/>
  <c r="D111" i="8" s="1"/>
  <c r="C83" i="8" a="1"/>
  <c r="C83" i="8" s="1"/>
  <c r="D83" i="8" a="1"/>
  <c r="D83" i="8" s="1"/>
  <c r="E83" i="8" a="1"/>
  <c r="E83" i="8" s="1"/>
  <c r="E180" i="8" a="1"/>
  <c r="E180" i="8" s="1"/>
  <c r="E154" i="8" a="1"/>
  <c r="E154" i="8" s="1"/>
  <c r="C153" i="8" a="1"/>
  <c r="C153" i="8" s="1"/>
  <c r="C127" i="8" a="1"/>
  <c r="C127" i="8" s="1"/>
  <c r="D127" i="8" a="1"/>
  <c r="D127" i="8" s="1"/>
  <c r="D110" i="8" a="1"/>
  <c r="D110" i="8" s="1"/>
  <c r="C110" i="8" a="1"/>
  <c r="C110" i="8" s="1"/>
  <c r="C108" i="8" a="1"/>
  <c r="C108" i="8" s="1"/>
  <c r="D108" i="8" a="1"/>
  <c r="D108" i="8" s="1"/>
  <c r="E108" i="8" a="1"/>
  <c r="E108" i="8" s="1"/>
  <c r="E88" i="8" a="1"/>
  <c r="E88" i="8" s="1"/>
  <c r="C88" i="8" a="1"/>
  <c r="C88" i="8" s="1"/>
  <c r="D88" i="8" a="1"/>
  <c r="D88" i="8" s="1"/>
  <c r="E185" i="8" a="1"/>
  <c r="E185" i="8" s="1"/>
  <c r="E176" i="8" a="1"/>
  <c r="E176" i="8" s="1"/>
  <c r="E168" i="8" a="1"/>
  <c r="E168" i="8" s="1"/>
  <c r="C159" i="8" a="1"/>
  <c r="C159" i="8" s="1"/>
  <c r="D159" i="8" a="1"/>
  <c r="D159" i="8" s="1"/>
  <c r="D154" i="8" a="1"/>
  <c r="D154" i="8" s="1"/>
  <c r="E143" i="8" a="1"/>
  <c r="E143" i="8" s="1"/>
  <c r="C130" i="8" a="1"/>
  <c r="C130" i="8" s="1"/>
  <c r="D122" i="8" a="1"/>
  <c r="D122" i="8" s="1"/>
  <c r="E122" i="8" a="1"/>
  <c r="E122" i="8" s="1"/>
  <c r="E120" i="8" a="1"/>
  <c r="E120" i="8" s="1"/>
  <c r="D78" i="8" a="1"/>
  <c r="D78" i="8" s="1"/>
  <c r="C78" i="8" a="1"/>
  <c r="C78" i="8" s="1"/>
  <c r="D169" i="8" a="1"/>
  <c r="D169" i="8" s="1"/>
  <c r="E169" i="8" a="1"/>
  <c r="E169" i="8" s="1"/>
  <c r="D168" i="8" a="1"/>
  <c r="D168" i="8" s="1"/>
  <c r="C145" i="8" a="1"/>
  <c r="C145" i="8" s="1"/>
  <c r="D129" i="8" a="1"/>
  <c r="D129" i="8" s="1"/>
  <c r="E129" i="8" a="1"/>
  <c r="E129" i="8" s="1"/>
  <c r="E127" i="8" a="1"/>
  <c r="E127" i="8" s="1"/>
  <c r="C119" i="8" a="1"/>
  <c r="C119" i="8" s="1"/>
  <c r="D119" i="8" a="1"/>
  <c r="D119" i="8" s="1"/>
  <c r="E110" i="8" a="1"/>
  <c r="E110" i="8" s="1"/>
  <c r="E104" i="8" a="1"/>
  <c r="E104" i="8" s="1"/>
  <c r="C104" i="8" a="1"/>
  <c r="C104" i="8" s="1"/>
  <c r="D104" i="8" a="1"/>
  <c r="D104" i="8" s="1"/>
  <c r="C99" i="8" a="1"/>
  <c r="C99" i="8" s="1"/>
  <c r="D99" i="8" a="1"/>
  <c r="D99" i="8" s="1"/>
  <c r="E99" i="8" a="1"/>
  <c r="E99" i="8" s="1"/>
  <c r="C161" i="8" a="1"/>
  <c r="C161" i="8" s="1"/>
  <c r="D138" i="8" a="1"/>
  <c r="D138" i="8" s="1"/>
  <c r="C122" i="8" a="1"/>
  <c r="C122" i="8" s="1"/>
  <c r="D101" i="8" a="1"/>
  <c r="D101" i="8" s="1"/>
  <c r="C101" i="8" a="1"/>
  <c r="C101" i="8" s="1"/>
  <c r="D61" i="8" a="1"/>
  <c r="D61" i="8" s="1"/>
  <c r="E61" i="8" a="1"/>
  <c r="E61" i="8" s="1"/>
  <c r="D54" i="8" a="1"/>
  <c r="D54" i="8" s="1"/>
  <c r="E54" i="8" a="1"/>
  <c r="E54" i="8" s="1"/>
  <c r="C44" i="8" a="1"/>
  <c r="C44" i="8" s="1"/>
  <c r="D44" i="8" a="1"/>
  <c r="D44" i="8" s="1"/>
  <c r="E44" i="8" a="1"/>
  <c r="E44" i="8" s="1"/>
  <c r="C28" i="8" a="1"/>
  <c r="C28" i="8" s="1"/>
  <c r="D28" i="8" a="1"/>
  <c r="D28" i="8" s="1"/>
  <c r="E28" i="8" a="1"/>
  <c r="E28" i="8" s="1"/>
  <c r="C51" i="8" a="1"/>
  <c r="C51" i="8" s="1"/>
  <c r="D51" i="8" a="1"/>
  <c r="D51" i="8" s="1"/>
  <c r="C43" i="8" a="1"/>
  <c r="C43" i="8" s="1"/>
  <c r="D43" i="8" a="1"/>
  <c r="D43" i="8" s="1"/>
  <c r="E43" i="8" a="1"/>
  <c r="E43" i="8" s="1"/>
  <c r="C27" i="8" a="1"/>
  <c r="C27" i="8" s="1"/>
  <c r="D27" i="8" a="1"/>
  <c r="D27" i="8" s="1"/>
  <c r="E27" i="8" a="1"/>
  <c r="E27" i="8" s="1"/>
  <c r="D72" i="8" a="1"/>
  <c r="D72" i="8" s="1"/>
  <c r="C61" i="8" a="1"/>
  <c r="C61" i="8" s="1"/>
  <c r="C54" i="8" a="1"/>
  <c r="C54" i="8" s="1"/>
  <c r="C85" i="8" a="1"/>
  <c r="C85" i="8" s="1"/>
  <c r="D79" i="8" a="1"/>
  <c r="D79" i="8" s="1"/>
  <c r="C69" i="8" a="1"/>
  <c r="C69" i="8" s="1"/>
  <c r="E67" i="8" a="1"/>
  <c r="E67" i="8" s="1"/>
  <c r="C60" i="8" a="1"/>
  <c r="C60" i="8" s="1"/>
  <c r="D60" i="8" a="1"/>
  <c r="D60" i="8" s="1"/>
  <c r="D53" i="8" a="1"/>
  <c r="D53" i="8" s="1"/>
  <c r="E53" i="8" a="1"/>
  <c r="E53" i="8" s="1"/>
  <c r="E51" i="8" a="1"/>
  <c r="E51" i="8" s="1"/>
  <c r="E102" i="8" a="1"/>
  <c r="E102" i="8" s="1"/>
  <c r="E86" i="8" a="1"/>
  <c r="E86" i="8" s="1"/>
  <c r="C72" i="8" a="1"/>
  <c r="C72" i="8" s="1"/>
  <c r="E70" i="8" a="1"/>
  <c r="E70" i="8" s="1"/>
  <c r="C36" i="8" a="1"/>
  <c r="C36" i="8" s="1"/>
  <c r="D36" i="8" a="1"/>
  <c r="D36" i="8" s="1"/>
  <c r="E36" i="8" a="1"/>
  <c r="E36" i="8" s="1"/>
  <c r="C20" i="8" a="1"/>
  <c r="C20" i="8" s="1"/>
  <c r="D20" i="8" a="1"/>
  <c r="D20" i="8" s="1"/>
  <c r="E20" i="8" a="1"/>
  <c r="E20" i="8" s="1"/>
  <c r="C79" i="8" a="1"/>
  <c r="C79" i="8" s="1"/>
  <c r="E77" i="8" a="1"/>
  <c r="E77" i="8" s="1"/>
  <c r="D67" i="8" a="1"/>
  <c r="D67" i="8" s="1"/>
  <c r="D62" i="8" a="1"/>
  <c r="D62" i="8" s="1"/>
  <c r="E62" i="8" a="1"/>
  <c r="E62" i="8" s="1"/>
  <c r="E60" i="8" a="1"/>
  <c r="E60" i="8" s="1"/>
  <c r="C53" i="8" a="1"/>
  <c r="C53" i="8" s="1"/>
  <c r="C35" i="8" a="1"/>
  <c r="C35" i="8" s="1"/>
  <c r="D35" i="8" a="1"/>
  <c r="D35" i="8" s="1"/>
  <c r="E35" i="8" a="1"/>
  <c r="E35" i="8" s="1"/>
  <c r="C19" i="8" a="1"/>
  <c r="C19" i="8" s="1"/>
  <c r="D19" i="8" a="1"/>
  <c r="D19" i="8" s="1"/>
  <c r="E19" i="8" a="1"/>
  <c r="E19" i="8" s="1"/>
  <c r="C59" i="8" a="1"/>
  <c r="C59" i="8" s="1"/>
  <c r="D59" i="8" a="1"/>
  <c r="D59" i="8" s="1"/>
  <c r="C52" i="8" a="1"/>
  <c r="C52" i="8" s="1"/>
  <c r="D52" i="8" a="1"/>
  <c r="D52" i="8" s="1"/>
  <c r="E11" i="8" a="1"/>
  <c r="E11" i="8" s="1"/>
  <c r="E12" i="8" a="1"/>
  <c r="E12" i="8" s="1"/>
  <c r="E4" i="8" a="1"/>
  <c r="E4" i="8" s="1"/>
  <c r="E45" i="8" a="1"/>
  <c r="E45" i="8" s="1"/>
  <c r="E37" i="8" a="1"/>
  <c r="E37" i="8" s="1"/>
  <c r="E29" i="8" a="1"/>
  <c r="E29" i="8" s="1"/>
  <c r="E21" i="8" a="1"/>
  <c r="E21" i="8" s="1"/>
  <c r="E13" i="8" a="1"/>
  <c r="E13" i="8" s="1"/>
  <c r="D11" i="8" a="1"/>
  <c r="D11" i="8" s="1"/>
  <c r="E5" i="8" a="1"/>
  <c r="E5" i="8" s="1"/>
  <c r="E46" i="8" a="1"/>
  <c r="E46" i="8" s="1"/>
  <c r="E38" i="8" a="1"/>
  <c r="E38" i="8" s="1"/>
  <c r="E30" i="8" a="1"/>
  <c r="E30" i="8" s="1"/>
  <c r="E22" i="8" a="1"/>
  <c r="E22" i="8" s="1"/>
  <c r="E14" i="8" a="1"/>
  <c r="E14" i="8" s="1"/>
  <c r="D12" i="8" a="1"/>
  <c r="D12" i="8" s="1"/>
  <c r="E6" i="8" a="1"/>
  <c r="E6" i="8" s="1"/>
  <c r="D4" i="8" a="1"/>
  <c r="D4" i="8" s="1"/>
  <c r="D241" i="4" a="1"/>
  <c r="D241" i="4" s="1"/>
  <c r="E241" i="4" a="1"/>
  <c r="E241" i="4" s="1"/>
  <c r="C239" i="4" a="1"/>
  <c r="C239" i="4" s="1"/>
  <c r="D239" i="4" a="1"/>
  <c r="D239" i="4" s="1"/>
  <c r="D216" i="4" a="1"/>
  <c r="D216" i="4" s="1"/>
  <c r="C216" i="4" a="1"/>
  <c r="C216" i="4" s="1"/>
  <c r="D199" i="4" a="1"/>
  <c r="D199" i="4" s="1"/>
  <c r="E199" i="4" a="1"/>
  <c r="E199" i="4" s="1"/>
  <c r="C178" i="4" a="1"/>
  <c r="C178" i="4" s="1"/>
  <c r="D178" i="4" a="1"/>
  <c r="D178" i="4" s="1"/>
  <c r="E178" i="4" a="1"/>
  <c r="E178" i="4" s="1"/>
  <c r="E174" i="4" a="1"/>
  <c r="E174" i="4" s="1"/>
  <c r="D174" i="4" a="1"/>
  <c r="D174" i="4" s="1"/>
  <c r="C155" i="4" a="1"/>
  <c r="C155" i="4" s="1"/>
  <c r="D155" i="4" a="1"/>
  <c r="D155" i="4" s="1"/>
  <c r="E112" i="4" a="1"/>
  <c r="E112" i="4" s="1"/>
  <c r="C112" i="4" a="1"/>
  <c r="C112" i="4" s="1"/>
  <c r="D112" i="4" a="1"/>
  <c r="D112" i="4" s="1"/>
  <c r="D249" i="4" a="1"/>
  <c r="D249" i="4" s="1"/>
  <c r="E249" i="4" a="1"/>
  <c r="E249" i="4" s="1"/>
  <c r="C247" i="4" a="1"/>
  <c r="C247" i="4" s="1"/>
  <c r="D247" i="4" a="1"/>
  <c r="D247" i="4" s="1"/>
  <c r="E203" i="4" a="1"/>
  <c r="E203" i="4" s="1"/>
  <c r="D203" i="4" a="1"/>
  <c r="D203" i="4" s="1"/>
  <c r="C145" i="4" a="1"/>
  <c r="C145" i="4" s="1"/>
  <c r="E145" i="4" a="1"/>
  <c r="E145" i="4" s="1"/>
  <c r="D145" i="4" a="1"/>
  <c r="D145" i="4" s="1"/>
  <c r="C203" i="4" a="1"/>
  <c r="C203" i="4" s="1"/>
  <c r="D282" i="4" a="1"/>
  <c r="D282" i="4" s="1"/>
  <c r="C255" i="4" a="1"/>
  <c r="C255" i="4" s="1"/>
  <c r="D255" i="4" a="1"/>
  <c r="D255" i="4" s="1"/>
  <c r="D290" i="4" a="1"/>
  <c r="D290" i="4" s="1"/>
  <c r="E280" i="4" a="1"/>
  <c r="E280" i="4" s="1"/>
  <c r="E278" i="4" a="1"/>
  <c r="E278" i="4" s="1"/>
  <c r="D265" i="4" a="1"/>
  <c r="D265" i="4" s="1"/>
  <c r="E265" i="4" a="1"/>
  <c r="E265" i="4" s="1"/>
  <c r="C263" i="4" a="1"/>
  <c r="C263" i="4" s="1"/>
  <c r="D263" i="4" a="1"/>
  <c r="D263" i="4" s="1"/>
  <c r="E247" i="4" a="1"/>
  <c r="E247" i="4" s="1"/>
  <c r="D226" i="4" a="1"/>
  <c r="D226" i="4" s="1"/>
  <c r="D208" i="4" a="1"/>
  <c r="D208" i="4" s="1"/>
  <c r="E208" i="4" a="1"/>
  <c r="E208" i="4" s="1"/>
  <c r="E202" i="4" a="1"/>
  <c r="E202" i="4" s="1"/>
  <c r="C202" i="4" a="1"/>
  <c r="C202" i="4" s="1"/>
  <c r="D202" i="4" a="1"/>
  <c r="D202" i="4" s="1"/>
  <c r="C190" i="4" a="1"/>
  <c r="C190" i="4" s="1"/>
  <c r="D190" i="4" a="1"/>
  <c r="D190" i="4" s="1"/>
  <c r="E190" i="4" a="1"/>
  <c r="E190" i="4" s="1"/>
  <c r="D164" i="4" a="1"/>
  <c r="D164" i="4" s="1"/>
  <c r="C164" i="4" a="1"/>
  <c r="C164" i="4" s="1"/>
  <c r="E164" i="4" a="1"/>
  <c r="E164" i="4" s="1"/>
  <c r="D298" i="4" a="1"/>
  <c r="D298" i="4" s="1"/>
  <c r="E288" i="4" a="1"/>
  <c r="E288" i="4" s="1"/>
  <c r="E286" i="4" a="1"/>
  <c r="E286" i="4" s="1"/>
  <c r="C282" i="4" a="1"/>
  <c r="C282" i="4" s="1"/>
  <c r="C280" i="4" a="1"/>
  <c r="C280" i="4" s="1"/>
  <c r="D273" i="4" a="1"/>
  <c r="D273" i="4" s="1"/>
  <c r="E273" i="4" a="1"/>
  <c r="E273" i="4" s="1"/>
  <c r="C271" i="4" a="1"/>
  <c r="C271" i="4" s="1"/>
  <c r="D271" i="4" a="1"/>
  <c r="D271" i="4" s="1"/>
  <c r="D270" i="4" a="1"/>
  <c r="D270" i="4" s="1"/>
  <c r="E255" i="4" a="1"/>
  <c r="E255" i="4" s="1"/>
  <c r="C249" i="4" a="1"/>
  <c r="C249" i="4" s="1"/>
  <c r="D234" i="4" a="1"/>
  <c r="D234" i="4" s="1"/>
  <c r="E224" i="4" a="1"/>
  <c r="E224" i="4" s="1"/>
  <c r="E222" i="4" a="1"/>
  <c r="E222" i="4" s="1"/>
  <c r="C218" i="4" a="1"/>
  <c r="C218" i="4" s="1"/>
  <c r="C208" i="4" a="1"/>
  <c r="C208" i="4" s="1"/>
  <c r="E194" i="4" a="1"/>
  <c r="E194" i="4" s="1"/>
  <c r="D194" i="4" a="1"/>
  <c r="D194" i="4" s="1"/>
  <c r="D172" i="4" a="1"/>
  <c r="D172" i="4" s="1"/>
  <c r="C172" i="4" a="1"/>
  <c r="C172" i="4" s="1"/>
  <c r="E296" i="4" a="1"/>
  <c r="E296" i="4" s="1"/>
  <c r="E294" i="4" a="1"/>
  <c r="E294" i="4" s="1"/>
  <c r="C290" i="4" a="1"/>
  <c r="C290" i="4" s="1"/>
  <c r="C288" i="4" a="1"/>
  <c r="C288" i="4" s="1"/>
  <c r="D281" i="4" a="1"/>
  <c r="D281" i="4" s="1"/>
  <c r="E281" i="4" a="1"/>
  <c r="E281" i="4" s="1"/>
  <c r="C279" i="4" a="1"/>
  <c r="C279" i="4" s="1"/>
  <c r="D279" i="4" a="1"/>
  <c r="D279" i="4" s="1"/>
  <c r="D278" i="4" a="1"/>
  <c r="D278" i="4" s="1"/>
  <c r="E263" i="4" a="1"/>
  <c r="E263" i="4" s="1"/>
  <c r="D242" i="4" a="1"/>
  <c r="D242" i="4" s="1"/>
  <c r="E232" i="4" a="1"/>
  <c r="E232" i="4" s="1"/>
  <c r="E230" i="4" a="1"/>
  <c r="E230" i="4" s="1"/>
  <c r="C226" i="4" a="1"/>
  <c r="C226" i="4" s="1"/>
  <c r="C224" i="4" a="1"/>
  <c r="C224" i="4" s="1"/>
  <c r="D217" i="4" a="1"/>
  <c r="D217" i="4" s="1"/>
  <c r="E217" i="4" a="1"/>
  <c r="E217" i="4" s="1"/>
  <c r="D213" i="4" a="1"/>
  <c r="D213" i="4" s="1"/>
  <c r="E213" i="4" a="1"/>
  <c r="E213" i="4" s="1"/>
  <c r="C207" i="4" a="1"/>
  <c r="C207" i="4" s="1"/>
  <c r="D207" i="4" a="1"/>
  <c r="D207" i="4" s="1"/>
  <c r="C194" i="4" a="1"/>
  <c r="C194" i="4" s="1"/>
  <c r="E172" i="4" a="1"/>
  <c r="E172" i="4" s="1"/>
  <c r="C141" i="4" a="1"/>
  <c r="C141" i="4" s="1"/>
  <c r="D141" i="4" a="1"/>
  <c r="D141" i="4" s="1"/>
  <c r="D257" i="4" a="1"/>
  <c r="D257" i="4" s="1"/>
  <c r="E257" i="4" a="1"/>
  <c r="E257" i="4" s="1"/>
  <c r="C298" i="4" a="1"/>
  <c r="C298" i="4" s="1"/>
  <c r="C296" i="4" a="1"/>
  <c r="C296" i="4" s="1"/>
  <c r="D289" i="4" a="1"/>
  <c r="D289" i="4" s="1"/>
  <c r="E289" i="4" a="1"/>
  <c r="E289" i="4" s="1"/>
  <c r="C287" i="4" a="1"/>
  <c r="C287" i="4" s="1"/>
  <c r="D287" i="4" a="1"/>
  <c r="D287" i="4" s="1"/>
  <c r="D286" i="4" a="1"/>
  <c r="D286" i="4" s="1"/>
  <c r="E271" i="4" a="1"/>
  <c r="E271" i="4" s="1"/>
  <c r="C265" i="4" a="1"/>
  <c r="C265" i="4" s="1"/>
  <c r="D250" i="4" a="1"/>
  <c r="D250" i="4" s="1"/>
  <c r="E240" i="4" a="1"/>
  <c r="E240" i="4" s="1"/>
  <c r="E238" i="4" a="1"/>
  <c r="E238" i="4" s="1"/>
  <c r="C234" i="4" a="1"/>
  <c r="C234" i="4" s="1"/>
  <c r="C232" i="4" a="1"/>
  <c r="C232" i="4" s="1"/>
  <c r="D225" i="4" a="1"/>
  <c r="D225" i="4" s="1"/>
  <c r="E225" i="4" a="1"/>
  <c r="E225" i="4" s="1"/>
  <c r="C223" i="4" a="1"/>
  <c r="C223" i="4" s="1"/>
  <c r="D223" i="4" a="1"/>
  <c r="D223" i="4" s="1"/>
  <c r="D222" i="4" a="1"/>
  <c r="D222" i="4" s="1"/>
  <c r="C211" i="4" a="1"/>
  <c r="C211" i="4" s="1"/>
  <c r="D211" i="4" a="1"/>
  <c r="D211" i="4" s="1"/>
  <c r="D185" i="4" a="1"/>
  <c r="D185" i="4" s="1"/>
  <c r="E185" i="4" a="1"/>
  <c r="E185" i="4" s="1"/>
  <c r="D181" i="4" a="1"/>
  <c r="D181" i="4" s="1"/>
  <c r="E181" i="4" a="1"/>
  <c r="E181" i="4" s="1"/>
  <c r="E147" i="4" a="1"/>
  <c r="E147" i="4" s="1"/>
  <c r="D147" i="4" a="1"/>
  <c r="D147" i="4" s="1"/>
  <c r="C147" i="4" a="1"/>
  <c r="C147" i="4" s="1"/>
  <c r="E141" i="4" a="1"/>
  <c r="E141" i="4" s="1"/>
  <c r="D297" i="4" a="1"/>
  <c r="D297" i="4" s="1"/>
  <c r="E297" i="4" a="1"/>
  <c r="E297" i="4" s="1"/>
  <c r="C295" i="4" a="1"/>
  <c r="C295" i="4" s="1"/>
  <c r="D295" i="4" a="1"/>
  <c r="D295" i="4" s="1"/>
  <c r="D294" i="4" a="1"/>
  <c r="D294" i="4" s="1"/>
  <c r="E279" i="4" a="1"/>
  <c r="E279" i="4" s="1"/>
  <c r="C273" i="4" a="1"/>
  <c r="C273" i="4" s="1"/>
  <c r="D258" i="4" a="1"/>
  <c r="D258" i="4" s="1"/>
  <c r="E248" i="4" a="1"/>
  <c r="E248" i="4" s="1"/>
  <c r="E246" i="4" a="1"/>
  <c r="E246" i="4" s="1"/>
  <c r="C242" i="4" a="1"/>
  <c r="C242" i="4" s="1"/>
  <c r="C240" i="4" a="1"/>
  <c r="C240" i="4" s="1"/>
  <c r="D233" i="4" a="1"/>
  <c r="D233" i="4" s="1"/>
  <c r="E233" i="4" a="1"/>
  <c r="E233" i="4" s="1"/>
  <c r="C231" i="4" a="1"/>
  <c r="C231" i="4" s="1"/>
  <c r="D231" i="4" a="1"/>
  <c r="D231" i="4" s="1"/>
  <c r="D230" i="4" a="1"/>
  <c r="D230" i="4" s="1"/>
  <c r="C217" i="4" a="1"/>
  <c r="C217" i="4" s="1"/>
  <c r="C213" i="4" a="1"/>
  <c r="C213" i="4" s="1"/>
  <c r="E211" i="4" a="1"/>
  <c r="E211" i="4" s="1"/>
  <c r="E207" i="4" a="1"/>
  <c r="E207" i="4" s="1"/>
  <c r="C185" i="4" a="1"/>
  <c r="C185" i="4" s="1"/>
  <c r="C181" i="4" a="1"/>
  <c r="C181" i="4" s="1"/>
  <c r="C109" i="4" a="1"/>
  <c r="C109" i="4" s="1"/>
  <c r="E109" i="4" a="1"/>
  <c r="E109" i="4" s="1"/>
  <c r="C100" i="4" a="1"/>
  <c r="C100" i="4" s="1"/>
  <c r="D100" i="4" a="1"/>
  <c r="D100" i="4" s="1"/>
  <c r="E100" i="4" a="1"/>
  <c r="E100" i="4" s="1"/>
  <c r="D191" i="4" a="1"/>
  <c r="D191" i="4" s="1"/>
  <c r="C140" i="4" a="1"/>
  <c r="C140" i="4" s="1"/>
  <c r="D109" i="4" a="1"/>
  <c r="D109" i="4" s="1"/>
  <c r="E96" i="4" a="1"/>
  <c r="E96" i="4" s="1"/>
  <c r="C96" i="4" a="1"/>
  <c r="C96" i="4" s="1"/>
  <c r="D96" i="4" a="1"/>
  <c r="D96" i="4" s="1"/>
  <c r="E89" i="4" a="1"/>
  <c r="E89" i="4" s="1"/>
  <c r="C89" i="4" a="1"/>
  <c r="C89" i="4" s="1"/>
  <c r="D89" i="4" a="1"/>
  <c r="D89" i="4" s="1"/>
  <c r="E81" i="4" a="1"/>
  <c r="E81" i="4" s="1"/>
  <c r="C81" i="4" a="1"/>
  <c r="C81" i="4" s="1"/>
  <c r="D81" i="4" a="1"/>
  <c r="D81" i="4" s="1"/>
  <c r="C77" i="4" a="1"/>
  <c r="C77" i="4" s="1"/>
  <c r="D77" i="4" a="1"/>
  <c r="D77" i="4" s="1"/>
  <c r="E77" i="4" a="1"/>
  <c r="E77" i="4" s="1"/>
  <c r="D53" i="4" a="1"/>
  <c r="D53" i="4" s="1"/>
  <c r="C53" i="4" a="1"/>
  <c r="C53" i="4" s="1"/>
  <c r="E53" i="4" a="1"/>
  <c r="E53" i="4" s="1"/>
  <c r="D133" i="4" a="1"/>
  <c r="D133" i="4" s="1"/>
  <c r="E133" i="4" a="1"/>
  <c r="E133" i="4" s="1"/>
  <c r="D111" i="4" a="1"/>
  <c r="D111" i="4" s="1"/>
  <c r="E111" i="4" a="1"/>
  <c r="E111" i="4" s="1"/>
  <c r="D95" i="4" a="1"/>
  <c r="D95" i="4" s="1"/>
  <c r="E95" i="4" a="1"/>
  <c r="E95" i="4" s="1"/>
  <c r="C84" i="4" a="1"/>
  <c r="C84" i="4" s="1"/>
  <c r="D84" i="4" a="1"/>
  <c r="D84" i="4" s="1"/>
  <c r="E84" i="4" a="1"/>
  <c r="E84" i="4" s="1"/>
  <c r="C170" i="4" a="1"/>
  <c r="C170" i="4" s="1"/>
  <c r="E170" i="4" a="1"/>
  <c r="E170" i="4" s="1"/>
  <c r="E150" i="4" a="1"/>
  <c r="E150" i="4" s="1"/>
  <c r="C150" i="4" a="1"/>
  <c r="C150" i="4" s="1"/>
  <c r="D124" i="4" a="1"/>
  <c r="D124" i="4" s="1"/>
  <c r="E124" i="4" a="1"/>
  <c r="E124" i="4" s="1"/>
  <c r="C122" i="4" a="1"/>
  <c r="C122" i="4" s="1"/>
  <c r="E122" i="4" a="1"/>
  <c r="E122" i="4" s="1"/>
  <c r="C117" i="4" a="1"/>
  <c r="C117" i="4" s="1"/>
  <c r="D117" i="4" a="1"/>
  <c r="D117" i="4" s="1"/>
  <c r="E117" i="4" a="1"/>
  <c r="E117" i="4" s="1"/>
  <c r="D103" i="4" a="1"/>
  <c r="D103" i="4" s="1"/>
  <c r="C103" i="4" a="1"/>
  <c r="C103" i="4" s="1"/>
  <c r="E103" i="4" a="1"/>
  <c r="E103" i="4" s="1"/>
  <c r="C95" i="4" a="1"/>
  <c r="C95" i="4" s="1"/>
  <c r="D102" i="4" a="1"/>
  <c r="D102" i="4" s="1"/>
  <c r="C102" i="4" a="1"/>
  <c r="C102" i="4" s="1"/>
  <c r="E102" i="4" a="1"/>
  <c r="E102" i="4" s="1"/>
  <c r="D189" i="4" a="1"/>
  <c r="D189" i="4" s="1"/>
  <c r="D170" i="4" a="1"/>
  <c r="D170" i="4" s="1"/>
  <c r="C161" i="4" a="1"/>
  <c r="C161" i="4" s="1"/>
  <c r="E137" i="4" a="1"/>
  <c r="E137" i="4" s="1"/>
  <c r="C133" i="4" a="1"/>
  <c r="C133" i="4" s="1"/>
  <c r="D131" i="4" a="1"/>
  <c r="D131" i="4" s="1"/>
  <c r="E105" i="4" a="1"/>
  <c r="E105" i="4" s="1"/>
  <c r="C105" i="4" a="1"/>
  <c r="C105" i="4" s="1"/>
  <c r="D105" i="4" a="1"/>
  <c r="D105" i="4" s="1"/>
  <c r="D46" i="4" a="1"/>
  <c r="D46" i="4" s="1"/>
  <c r="E46" i="4" a="1"/>
  <c r="E46" i="4" s="1"/>
  <c r="C46" i="4" a="1"/>
  <c r="C46" i="4" s="1"/>
  <c r="D156" i="4" a="1"/>
  <c r="D156" i="4" s="1"/>
  <c r="E156" i="4" a="1"/>
  <c r="E156" i="4" s="1"/>
  <c r="E129" i="4" a="1"/>
  <c r="E129" i="4" s="1"/>
  <c r="C129" i="4" a="1"/>
  <c r="C129" i="4" s="1"/>
  <c r="D198" i="4" a="1"/>
  <c r="D198" i="4" s="1"/>
  <c r="C184" i="4" a="1"/>
  <c r="C184" i="4" s="1"/>
  <c r="E173" i="4" a="1"/>
  <c r="E173" i="4" s="1"/>
  <c r="D165" i="4" a="1"/>
  <c r="D165" i="4" s="1"/>
  <c r="E165" i="4" a="1"/>
  <c r="E165" i="4" s="1"/>
  <c r="E159" i="4" a="1"/>
  <c r="E159" i="4" s="1"/>
  <c r="C158" i="4" a="1"/>
  <c r="C158" i="4" s="1"/>
  <c r="E154" i="4" a="1"/>
  <c r="E154" i="4" s="1"/>
  <c r="D150" i="4" a="1"/>
  <c r="D150" i="4" s="1"/>
  <c r="C146" i="4" a="1"/>
  <c r="C146" i="4" s="1"/>
  <c r="D146" i="4" a="1"/>
  <c r="D146" i="4" s="1"/>
  <c r="E140" i="4" a="1"/>
  <c r="E140" i="4" s="1"/>
  <c r="D132" i="4" a="1"/>
  <c r="D132" i="4" s="1"/>
  <c r="C132" i="4" a="1"/>
  <c r="C132" i="4" s="1"/>
  <c r="C131" i="4" a="1"/>
  <c r="C131" i="4" s="1"/>
  <c r="D129" i="4" a="1"/>
  <c r="D129" i="4" s="1"/>
  <c r="C126" i="4" a="1"/>
  <c r="C126" i="4" s="1"/>
  <c r="C124" i="4" a="1"/>
  <c r="C124" i="4" s="1"/>
  <c r="D122" i="4" a="1"/>
  <c r="D122" i="4" s="1"/>
  <c r="C119" i="4" a="1"/>
  <c r="C119" i="4" s="1"/>
  <c r="E116" i="4" a="1"/>
  <c r="E116" i="4" s="1"/>
  <c r="C116" i="4" a="1"/>
  <c r="C116" i="4" s="1"/>
  <c r="E113" i="4" a="1"/>
  <c r="E113" i="4" s="1"/>
  <c r="C113" i="4" a="1"/>
  <c r="C113" i="4" s="1"/>
  <c r="C101" i="4" a="1"/>
  <c r="C101" i="4" s="1"/>
  <c r="D101" i="4" a="1"/>
  <c r="D101" i="4" s="1"/>
  <c r="E142" i="4" a="1"/>
  <c r="E142" i="4" s="1"/>
  <c r="D142" i="4" a="1"/>
  <c r="D142" i="4" s="1"/>
  <c r="E214" i="4" a="1"/>
  <c r="E214" i="4" s="1"/>
  <c r="E200" i="4" a="1"/>
  <c r="E200" i="4" s="1"/>
  <c r="E182" i="4" a="1"/>
  <c r="E182" i="4" s="1"/>
  <c r="D173" i="4" a="1"/>
  <c r="D173" i="4" s="1"/>
  <c r="C156" i="4" a="1"/>
  <c r="C156" i="4" s="1"/>
  <c r="C142" i="4" a="1"/>
  <c r="C142" i="4" s="1"/>
  <c r="C138" i="4" a="1"/>
  <c r="C138" i="4" s="1"/>
  <c r="E138" i="4" a="1"/>
  <c r="E138" i="4" s="1"/>
  <c r="C137" i="4" a="1"/>
  <c r="C137" i="4" s="1"/>
  <c r="D113" i="4" a="1"/>
  <c r="D113" i="4" s="1"/>
  <c r="E101" i="4" a="1"/>
  <c r="E101" i="4" s="1"/>
  <c r="D86" i="4" a="1"/>
  <c r="D86" i="4" s="1"/>
  <c r="C86" i="4" a="1"/>
  <c r="C86" i="4" s="1"/>
  <c r="E86" i="4" a="1"/>
  <c r="E86" i="4" s="1"/>
  <c r="E39" i="4" a="1"/>
  <c r="E39" i="4" s="1"/>
  <c r="D39" i="4" a="1"/>
  <c r="D39" i="4" s="1"/>
  <c r="C69" i="4" a="1"/>
  <c r="C69" i="4" s="1"/>
  <c r="E69" i="4" a="1"/>
  <c r="E69" i="4" s="1"/>
  <c r="C28" i="4" a="1"/>
  <c r="C28" i="4" s="1"/>
  <c r="D28" i="4" a="1"/>
  <c r="D28" i="4" s="1"/>
  <c r="E28" i="4" a="1"/>
  <c r="E28" i="4" s="1"/>
  <c r="E55" i="4" a="1"/>
  <c r="E55" i="4" s="1"/>
  <c r="D55" i="4" a="1"/>
  <c r="D55" i="4" s="1"/>
  <c r="E48" i="4" a="1"/>
  <c r="E48" i="4" s="1"/>
  <c r="D48" i="4" a="1"/>
  <c r="D48" i="4" s="1"/>
  <c r="C44" i="4" a="1"/>
  <c r="C44" i="4" s="1"/>
  <c r="D44" i="4" a="1"/>
  <c r="D44" i="4" s="1"/>
  <c r="E44" i="4" a="1"/>
  <c r="E44" i="4" s="1"/>
  <c r="E85" i="4" a="1"/>
  <c r="E85" i="4" s="1"/>
  <c r="E80" i="4" a="1"/>
  <c r="E80" i="4" s="1"/>
  <c r="C80" i="4" a="1"/>
  <c r="C80" i="4" s="1"/>
  <c r="D80" i="4" a="1"/>
  <c r="D80" i="4" s="1"/>
  <c r="D71" i="4" a="1"/>
  <c r="D71" i="4" s="1"/>
  <c r="C71" i="4" a="1"/>
  <c r="C71" i="4" s="1"/>
  <c r="D69" i="4" a="1"/>
  <c r="D69" i="4" s="1"/>
  <c r="C55" i="4" a="1"/>
  <c r="C55" i="4" s="1"/>
  <c r="C48" i="4" a="1"/>
  <c r="C48" i="4" s="1"/>
  <c r="D123" i="4" a="1"/>
  <c r="D123" i="4" s="1"/>
  <c r="D97" i="4" a="1"/>
  <c r="D97" i="4" s="1"/>
  <c r="E87" i="4" a="1"/>
  <c r="E87" i="4" s="1"/>
  <c r="D73" i="4" a="1"/>
  <c r="D73" i="4" s="1"/>
  <c r="E71" i="4" a="1"/>
  <c r="E71" i="4" s="1"/>
  <c r="C68" i="4" a="1"/>
  <c r="C68" i="4" s="1"/>
  <c r="D68" i="4" a="1"/>
  <c r="D68" i="4" s="1"/>
  <c r="E68" i="4" a="1"/>
  <c r="E68" i="4" s="1"/>
  <c r="C118" i="4" a="1"/>
  <c r="C118" i="4" s="1"/>
  <c r="E93" i="4" a="1"/>
  <c r="E93" i="4" s="1"/>
  <c r="C87" i="4" a="1"/>
  <c r="C87" i="4" s="1"/>
  <c r="D85" i="4" a="1"/>
  <c r="D85" i="4" s="1"/>
  <c r="C73" i="4" a="1"/>
  <c r="C73" i="4" s="1"/>
  <c r="D70" i="4" a="1"/>
  <c r="D70" i="4" s="1"/>
  <c r="C70" i="4" a="1"/>
  <c r="C70" i="4" s="1"/>
  <c r="D37" i="4" a="1"/>
  <c r="D37" i="4" s="1"/>
  <c r="C37" i="4" a="1"/>
  <c r="C37" i="4" s="1"/>
  <c r="D56" i="4" a="1"/>
  <c r="D56" i="4" s="1"/>
  <c r="D29" i="4" a="1"/>
  <c r="D29" i="4" s="1"/>
  <c r="E29" i="4" a="1"/>
  <c r="E29" i="4" s="1"/>
  <c r="C29" i="4" a="1"/>
  <c r="C29" i="4" s="1"/>
  <c r="D13" i="4" a="1"/>
  <c r="D13" i="4" s="1"/>
  <c r="E13" i="4" a="1"/>
  <c r="E13" i="4" s="1"/>
  <c r="C13" i="4" a="1"/>
  <c r="C13" i="4" s="1"/>
  <c r="C12" i="4" a="1"/>
  <c r="C12" i="4" s="1"/>
  <c r="D12" i="4" a="1"/>
  <c r="D12" i="4" s="1"/>
  <c r="E12" i="4" a="1"/>
  <c r="E12" i="4" s="1"/>
  <c r="C56" i="4" a="1"/>
  <c r="C56" i="4" s="1"/>
  <c r="E47" i="4" a="1"/>
  <c r="E47" i="4" s="1"/>
  <c r="D47" i="4" a="1"/>
  <c r="D47" i="4" s="1"/>
  <c r="D45" i="4" a="1"/>
  <c r="D45" i="4" s="1"/>
  <c r="C45" i="4" a="1"/>
  <c r="C45" i="4" s="1"/>
  <c r="C36" i="4" a="1"/>
  <c r="C36" i="4" s="1"/>
  <c r="D36" i="4" a="1"/>
  <c r="D36" i="4" s="1"/>
  <c r="E110" i="4" a="1"/>
  <c r="E110" i="4" s="1"/>
  <c r="E94" i="4" a="1"/>
  <c r="E94" i="4" s="1"/>
  <c r="E78" i="4" a="1"/>
  <c r="E78" i="4" s="1"/>
  <c r="E63" i="4" a="1"/>
  <c r="E63" i="4" s="1"/>
  <c r="D63" i="4" a="1"/>
  <c r="D63" i="4" s="1"/>
  <c r="D61" i="4" a="1"/>
  <c r="D61" i="4" s="1"/>
  <c r="C61" i="4" a="1"/>
  <c r="C61" i="4" s="1"/>
  <c r="D60" i="4" a="1"/>
  <c r="D60" i="4" s="1"/>
  <c r="E45" i="4" a="1"/>
  <c r="E45" i="4" s="1"/>
  <c r="D38" i="4" a="1"/>
  <c r="D38" i="4" s="1"/>
  <c r="E38" i="4" a="1"/>
  <c r="E38" i="4" s="1"/>
  <c r="E36" i="4" a="1"/>
  <c r="E36" i="4" s="1"/>
  <c r="D21" i="4" a="1"/>
  <c r="D21" i="4" s="1"/>
  <c r="E21" i="4" a="1"/>
  <c r="E21" i="4" s="1"/>
  <c r="C21" i="4" a="1"/>
  <c r="C21" i="4" s="1"/>
  <c r="C47" i="4" a="1"/>
  <c r="C47" i="4" s="1"/>
  <c r="C20" i="4" a="1"/>
  <c r="C20" i="4" s="1"/>
  <c r="D20" i="4" a="1"/>
  <c r="D20" i="4" s="1"/>
  <c r="E20" i="4" a="1"/>
  <c r="E20" i="4" s="1"/>
  <c r="D31" i="4" a="1"/>
  <c r="D31" i="4" s="1"/>
  <c r="D23" i="4" a="1"/>
  <c r="D23" i="4" s="1"/>
  <c r="D15" i="4" a="1"/>
  <c r="D15" i="4" s="1"/>
  <c r="D7" i="4" a="1"/>
  <c r="D7" i="4" s="1"/>
  <c r="C5" i="4" a="1"/>
  <c r="C5" i="4" s="1"/>
  <c r="E4" i="4" a="1"/>
  <c r="E4" i="4" s="1"/>
  <c r="E5" i="4" a="1"/>
  <c r="E5" i="4" s="1"/>
  <c r="E30" i="4" a="1"/>
  <c r="E30" i="4" s="1"/>
  <c r="E22" i="4" a="1"/>
  <c r="E22" i="4" s="1"/>
  <c r="E14" i="4" a="1"/>
  <c r="E14" i="4" s="1"/>
  <c r="E6" i="4" a="1"/>
  <c r="E6" i="4" s="1"/>
  <c r="D4" i="4" a="1"/>
  <c r="D4" i="4" s="1"/>
  <c r="C279" i="3" a="1"/>
  <c r="C279" i="3" s="1"/>
  <c r="D279" i="3" a="1"/>
  <c r="D279" i="3" s="1"/>
  <c r="E279" i="3" a="1"/>
  <c r="E279" i="3" s="1"/>
  <c r="E219" i="3" a="1"/>
  <c r="E219" i="3" s="1"/>
  <c r="C219" i="3" a="1"/>
  <c r="C219" i="3" s="1"/>
  <c r="D219" i="3" a="1"/>
  <c r="D219" i="3" s="1"/>
  <c r="C192" i="3" a="1"/>
  <c r="C192" i="3" s="1"/>
  <c r="E192" i="3" a="1"/>
  <c r="E192" i="3" s="1"/>
  <c r="D170" i="3" a="1"/>
  <c r="D170" i="3" s="1"/>
  <c r="C170" i="3" a="1"/>
  <c r="C170" i="3" s="1"/>
  <c r="E170" i="3" a="1"/>
  <c r="E170" i="3" s="1"/>
  <c r="C255" i="3" a="1"/>
  <c r="C255" i="3" s="1"/>
  <c r="D255" i="3" a="1"/>
  <c r="D255" i="3" s="1"/>
  <c r="E255" i="3" a="1"/>
  <c r="E255" i="3" s="1"/>
  <c r="D188" i="3" a="1"/>
  <c r="D188" i="3" s="1"/>
  <c r="C188" i="3" a="1"/>
  <c r="C188" i="3" s="1"/>
  <c r="E188" i="3" a="1"/>
  <c r="E188" i="3" s="1"/>
  <c r="D169" i="3" a="1"/>
  <c r="D169" i="3" s="1"/>
  <c r="C169" i="3" a="1"/>
  <c r="C169" i="3" s="1"/>
  <c r="E169" i="3" a="1"/>
  <c r="E169" i="3" s="1"/>
  <c r="D266" i="3" a="1"/>
  <c r="D266" i="3" s="1"/>
  <c r="E248" i="3" a="1"/>
  <c r="E248" i="3" s="1"/>
  <c r="C290" i="3" a="1"/>
  <c r="C290" i="3" s="1"/>
  <c r="E288" i="3" a="1"/>
  <c r="E288" i="3" s="1"/>
  <c r="D286" i="3" a="1"/>
  <c r="D286" i="3" s="1"/>
  <c r="C271" i="3" a="1"/>
  <c r="C271" i="3" s="1"/>
  <c r="D271" i="3" a="1"/>
  <c r="D271" i="3" s="1"/>
  <c r="E271" i="3" a="1"/>
  <c r="E271" i="3" s="1"/>
  <c r="E262" i="3" a="1"/>
  <c r="E262" i="3" s="1"/>
  <c r="C248" i="3" a="1"/>
  <c r="C248" i="3" s="1"/>
  <c r="D242" i="3" a="1"/>
  <c r="D242" i="3" s="1"/>
  <c r="D194" i="3" a="1"/>
  <c r="D194" i="3" s="1"/>
  <c r="C194" i="3" a="1"/>
  <c r="C194" i="3" s="1"/>
  <c r="C295" i="3" a="1"/>
  <c r="C295" i="3" s="1"/>
  <c r="D295" i="3" a="1"/>
  <c r="D295" i="3" s="1"/>
  <c r="E295" i="3" a="1"/>
  <c r="E295" i="3" s="1"/>
  <c r="C288" i="3" a="1"/>
  <c r="C288" i="3" s="1"/>
  <c r="C266" i="3" a="1"/>
  <c r="C266" i="3" s="1"/>
  <c r="D262" i="3" a="1"/>
  <c r="D262" i="3" s="1"/>
  <c r="C247" i="3" a="1"/>
  <c r="C247" i="3" s="1"/>
  <c r="D247" i="3" a="1"/>
  <c r="D247" i="3" s="1"/>
  <c r="E247" i="3" a="1"/>
  <c r="E247" i="3" s="1"/>
  <c r="E238" i="3" a="1"/>
  <c r="E238" i="3" s="1"/>
  <c r="C208" i="3" a="1"/>
  <c r="C208" i="3" s="1"/>
  <c r="E208" i="3" a="1"/>
  <c r="E208" i="3" s="1"/>
  <c r="E194" i="3" a="1"/>
  <c r="E194" i="3" s="1"/>
  <c r="C287" i="3" a="1"/>
  <c r="C287" i="3" s="1"/>
  <c r="D287" i="3" a="1"/>
  <c r="D287" i="3" s="1"/>
  <c r="E287" i="3" a="1"/>
  <c r="E287" i="3" s="1"/>
  <c r="C242" i="3" a="1"/>
  <c r="C242" i="3" s="1"/>
  <c r="D238" i="3" a="1"/>
  <c r="D238" i="3" s="1"/>
  <c r="E227" i="3" a="1"/>
  <c r="E227" i="3" s="1"/>
  <c r="C227" i="3" a="1"/>
  <c r="C227" i="3" s="1"/>
  <c r="E155" i="3" a="1"/>
  <c r="E155" i="3" s="1"/>
  <c r="C155" i="3" a="1"/>
  <c r="C155" i="3" s="1"/>
  <c r="D155" i="3" a="1"/>
  <c r="D155" i="3" s="1"/>
  <c r="D298" i="3" a="1"/>
  <c r="D298" i="3" s="1"/>
  <c r="E280" i="3" a="1"/>
  <c r="E280" i="3" s="1"/>
  <c r="C263" i="3" a="1"/>
  <c r="C263" i="3" s="1"/>
  <c r="D263" i="3" a="1"/>
  <c r="D263" i="3" s="1"/>
  <c r="E263" i="3" a="1"/>
  <c r="E263" i="3" s="1"/>
  <c r="D234" i="3" a="1"/>
  <c r="D234" i="3" s="1"/>
  <c r="C232" i="3" a="1"/>
  <c r="C232" i="3" s="1"/>
  <c r="D232" i="3" a="1"/>
  <c r="D232" i="3" s="1"/>
  <c r="E232" i="3" a="1"/>
  <c r="E232" i="3" s="1"/>
  <c r="C223" i="3" a="1"/>
  <c r="C223" i="3" s="1"/>
  <c r="D223" i="3" a="1"/>
  <c r="D223" i="3" s="1"/>
  <c r="E223" i="3" a="1"/>
  <c r="E223" i="3" s="1"/>
  <c r="E220" i="3" a="1"/>
  <c r="E220" i="3" s="1"/>
  <c r="D220" i="3" a="1"/>
  <c r="D220" i="3" s="1"/>
  <c r="D210" i="3" a="1"/>
  <c r="D210" i="3" s="1"/>
  <c r="C210" i="3" a="1"/>
  <c r="C210" i="3" s="1"/>
  <c r="E204" i="3" a="1"/>
  <c r="E204" i="3" s="1"/>
  <c r="D204" i="3" a="1"/>
  <c r="D204" i="3" s="1"/>
  <c r="E294" i="3" a="1"/>
  <c r="E294" i="3" s="1"/>
  <c r="C280" i="3" a="1"/>
  <c r="C280" i="3" s="1"/>
  <c r="E256" i="3" a="1"/>
  <c r="E256" i="3" s="1"/>
  <c r="C239" i="3" a="1"/>
  <c r="C239" i="3" s="1"/>
  <c r="D239" i="3" a="1"/>
  <c r="D239" i="3" s="1"/>
  <c r="E239" i="3" a="1"/>
  <c r="E239" i="3" s="1"/>
  <c r="D227" i="3" a="1"/>
  <c r="D227" i="3" s="1"/>
  <c r="C220" i="3" a="1"/>
  <c r="C220" i="3" s="1"/>
  <c r="E210" i="3" a="1"/>
  <c r="E210" i="3" s="1"/>
  <c r="C204" i="3" a="1"/>
  <c r="C204" i="3" s="1"/>
  <c r="D196" i="3" a="1"/>
  <c r="D196" i="3" s="1"/>
  <c r="C175" i="3" a="1"/>
  <c r="C175" i="3" s="1"/>
  <c r="D175" i="3" a="1"/>
  <c r="D175" i="3" s="1"/>
  <c r="E171" i="3" a="1"/>
  <c r="E171" i="3" s="1"/>
  <c r="C171" i="3" a="1"/>
  <c r="C171" i="3" s="1"/>
  <c r="D171" i="3" a="1"/>
  <c r="D171" i="3" s="1"/>
  <c r="C160" i="3" a="1"/>
  <c r="C160" i="3" s="1"/>
  <c r="D160" i="3" a="1"/>
  <c r="D160" i="3" s="1"/>
  <c r="E160" i="3" a="1"/>
  <c r="E160" i="3" s="1"/>
  <c r="D199" i="3" a="1"/>
  <c r="D199" i="3" s="1"/>
  <c r="C195" i="3" a="1"/>
  <c r="C195" i="3" s="1"/>
  <c r="E193" i="3" a="1"/>
  <c r="E193" i="3" s="1"/>
  <c r="D190" i="3" a="1"/>
  <c r="D190" i="3" s="1"/>
  <c r="D185" i="3" a="1"/>
  <c r="D185" i="3" s="1"/>
  <c r="E185" i="3" a="1"/>
  <c r="E185" i="3" s="1"/>
  <c r="C176" i="3" a="1"/>
  <c r="C176" i="3" s="1"/>
  <c r="E166" i="3" a="1"/>
  <c r="E166" i="3" s="1"/>
  <c r="D156" i="3" a="1"/>
  <c r="D156" i="3" s="1"/>
  <c r="E156" i="3" a="1"/>
  <c r="E156" i="3" s="1"/>
  <c r="C128" i="3" a="1"/>
  <c r="C128" i="3" s="1"/>
  <c r="D128" i="3" a="1"/>
  <c r="D128" i="3" s="1"/>
  <c r="E128" i="3" a="1"/>
  <c r="E128" i="3" s="1"/>
  <c r="C132" i="3" a="1"/>
  <c r="C132" i="3" s="1"/>
  <c r="D132" i="3" a="1"/>
  <c r="D132" i="3" s="1"/>
  <c r="C299" i="3" a="1"/>
  <c r="C299" i="3" s="1"/>
  <c r="C291" i="3" a="1"/>
  <c r="C291" i="3" s="1"/>
  <c r="C283" i="3" a="1"/>
  <c r="C283" i="3" s="1"/>
  <c r="C275" i="3" a="1"/>
  <c r="C275" i="3" s="1"/>
  <c r="C267" i="3" a="1"/>
  <c r="C267" i="3" s="1"/>
  <c r="C259" i="3" a="1"/>
  <c r="C259" i="3" s="1"/>
  <c r="C251" i="3" a="1"/>
  <c r="C251" i="3" s="1"/>
  <c r="C243" i="3" a="1"/>
  <c r="C243" i="3" s="1"/>
  <c r="C235" i="3" a="1"/>
  <c r="C235" i="3" s="1"/>
  <c r="D231" i="3" a="1"/>
  <c r="D231" i="3" s="1"/>
  <c r="C230" i="3" a="1"/>
  <c r="C230" i="3" s="1"/>
  <c r="C209" i="3" a="1"/>
  <c r="C209" i="3" s="1"/>
  <c r="E207" i="3" a="1"/>
  <c r="E207" i="3" s="1"/>
  <c r="D203" i="3" a="1"/>
  <c r="D203" i="3" s="1"/>
  <c r="C193" i="3" a="1"/>
  <c r="C193" i="3" s="1"/>
  <c r="C190" i="3" a="1"/>
  <c r="C190" i="3" s="1"/>
  <c r="E183" i="3" a="1"/>
  <c r="E183" i="3" s="1"/>
  <c r="C167" i="3" a="1"/>
  <c r="C167" i="3" s="1"/>
  <c r="E167" i="3" a="1"/>
  <c r="E167" i="3" s="1"/>
  <c r="C166" i="3" a="1"/>
  <c r="C166" i="3" s="1"/>
  <c r="E164" i="3" a="1"/>
  <c r="E164" i="3" s="1"/>
  <c r="C161" i="3" a="1"/>
  <c r="C161" i="3" s="1"/>
  <c r="C156" i="3" a="1"/>
  <c r="C156" i="3" s="1"/>
  <c r="E152" i="3" a="1"/>
  <c r="E152" i="3" s="1"/>
  <c r="D137" i="3" a="1"/>
  <c r="D137" i="3" s="1"/>
  <c r="C137" i="3" a="1"/>
  <c r="C137" i="3" s="1"/>
  <c r="E137" i="3" a="1"/>
  <c r="E137" i="3" s="1"/>
  <c r="E132" i="3" a="1"/>
  <c r="E132" i="3" s="1"/>
  <c r="C146" i="3" a="1"/>
  <c r="C146" i="3" s="1"/>
  <c r="D146" i="3" a="1"/>
  <c r="D146" i="3" s="1"/>
  <c r="E146" i="3" a="1"/>
  <c r="E146" i="3" s="1"/>
  <c r="C142" i="3" a="1"/>
  <c r="C142" i="3" s="1"/>
  <c r="E142" i="3" a="1"/>
  <c r="E142" i="3" s="1"/>
  <c r="D207" i="3" a="1"/>
  <c r="D207" i="3" s="1"/>
  <c r="D164" i="3" a="1"/>
  <c r="D164" i="3" s="1"/>
  <c r="E123" i="3" a="1"/>
  <c r="E123" i="3" s="1"/>
  <c r="C123" i="3" a="1"/>
  <c r="C123" i="3" s="1"/>
  <c r="D123" i="3" a="1"/>
  <c r="D123" i="3" s="1"/>
  <c r="E95" i="3" a="1"/>
  <c r="E95" i="3" s="1"/>
  <c r="C95" i="3" a="1"/>
  <c r="C95" i="3" s="1"/>
  <c r="D95" i="3" a="1"/>
  <c r="D95" i="3" s="1"/>
  <c r="E187" i="3" a="1"/>
  <c r="E187" i="3" s="1"/>
  <c r="C187" i="3" a="1"/>
  <c r="C187" i="3" s="1"/>
  <c r="D162" i="3" a="1"/>
  <c r="D162" i="3" s="1"/>
  <c r="D153" i="3" a="1"/>
  <c r="D153" i="3" s="1"/>
  <c r="E153" i="3" a="1"/>
  <c r="E153" i="3" s="1"/>
  <c r="D148" i="3" a="1"/>
  <c r="D148" i="3" s="1"/>
  <c r="C107" i="3" a="1"/>
  <c r="C107" i="3" s="1"/>
  <c r="D107" i="3" a="1"/>
  <c r="D107" i="3" s="1"/>
  <c r="E107" i="3" a="1"/>
  <c r="E107" i="3" s="1"/>
  <c r="E225" i="3" a="1"/>
  <c r="E225" i="3" s="1"/>
  <c r="E215" i="3" a="1"/>
  <c r="E215" i="3" s="1"/>
  <c r="D211" i="3" a="1"/>
  <c r="D211" i="3" s="1"/>
  <c r="E199" i="3" a="1"/>
  <c r="E199" i="3" s="1"/>
  <c r="D195" i="3" a="1"/>
  <c r="D195" i="3" s="1"/>
  <c r="E184" i="3" a="1"/>
  <c r="E184" i="3" s="1"/>
  <c r="E179" i="3" a="1"/>
  <c r="E179" i="3" s="1"/>
  <c r="D179" i="3" a="1"/>
  <c r="D179" i="3" s="1"/>
  <c r="E151" i="3" a="1"/>
  <c r="E151" i="3" s="1"/>
  <c r="D144" i="3" a="1"/>
  <c r="D144" i="3" s="1"/>
  <c r="C116" i="3" a="1"/>
  <c r="C116" i="3" s="1"/>
  <c r="E116" i="3" a="1"/>
  <c r="E116" i="3" s="1"/>
  <c r="D85" i="3" a="1"/>
  <c r="D85" i="3" s="1"/>
  <c r="C85" i="3" a="1"/>
  <c r="C85" i="3" s="1"/>
  <c r="C83" i="3" a="1"/>
  <c r="C83" i="3" s="1"/>
  <c r="D83" i="3" a="1"/>
  <c r="D83" i="3" s="1"/>
  <c r="E83" i="3" a="1"/>
  <c r="E83" i="3" s="1"/>
  <c r="E72" i="3" a="1"/>
  <c r="E72" i="3" s="1"/>
  <c r="C72" i="3" a="1"/>
  <c r="C72" i="3" s="1"/>
  <c r="D69" i="3" a="1"/>
  <c r="D69" i="3" s="1"/>
  <c r="C69" i="3" a="1"/>
  <c r="C69" i="3" s="1"/>
  <c r="E69" i="3" a="1"/>
  <c r="E69" i="3" s="1"/>
  <c r="C126" i="3" a="1"/>
  <c r="C126" i="3" s="1"/>
  <c r="E120" i="3" a="1"/>
  <c r="E120" i="3" s="1"/>
  <c r="D116" i="3" a="1"/>
  <c r="D116" i="3" s="1"/>
  <c r="E111" i="3" a="1"/>
  <c r="E111" i="3" s="1"/>
  <c r="D111" i="3" a="1"/>
  <c r="D111" i="3" s="1"/>
  <c r="E104" i="3" a="1"/>
  <c r="E104" i="3" s="1"/>
  <c r="C104" i="3" a="1"/>
  <c r="C104" i="3" s="1"/>
  <c r="D102" i="3" a="1"/>
  <c r="D102" i="3" s="1"/>
  <c r="E102" i="3" a="1"/>
  <c r="E102" i="3" s="1"/>
  <c r="C92" i="3" a="1"/>
  <c r="C92" i="3" s="1"/>
  <c r="D92" i="3" a="1"/>
  <c r="D92" i="3" s="1"/>
  <c r="E85" i="3" a="1"/>
  <c r="E85" i="3" s="1"/>
  <c r="E63" i="3" a="1"/>
  <c r="E63" i="3" s="1"/>
  <c r="C63" i="3" a="1"/>
  <c r="C63" i="3" s="1"/>
  <c r="E124" i="3" a="1"/>
  <c r="E124" i="3" s="1"/>
  <c r="C102" i="3" a="1"/>
  <c r="C102" i="3" s="1"/>
  <c r="E94" i="3" a="1"/>
  <c r="E94" i="3" s="1"/>
  <c r="D63" i="3" a="1"/>
  <c r="D63" i="3" s="1"/>
  <c r="D120" i="3" a="1"/>
  <c r="D120" i="3" s="1"/>
  <c r="D101" i="3" a="1"/>
  <c r="D101" i="3" s="1"/>
  <c r="C101" i="3" a="1"/>
  <c r="C101" i="3" s="1"/>
  <c r="C99" i="3" a="1"/>
  <c r="C99" i="3" s="1"/>
  <c r="D99" i="3" a="1"/>
  <c r="D99" i="3" s="1"/>
  <c r="E99" i="3" a="1"/>
  <c r="E99" i="3" s="1"/>
  <c r="E92" i="3" a="1"/>
  <c r="E92" i="3" s="1"/>
  <c r="C60" i="3" a="1"/>
  <c r="C60" i="3" s="1"/>
  <c r="D60" i="3" a="1"/>
  <c r="D60" i="3" s="1"/>
  <c r="D147" i="3" a="1"/>
  <c r="D147" i="3" s="1"/>
  <c r="E121" i="3" a="1"/>
  <c r="E121" i="3" s="1"/>
  <c r="C94" i="3" a="1"/>
  <c r="C94" i="3" s="1"/>
  <c r="E60" i="3" a="1"/>
  <c r="E60" i="3" s="1"/>
  <c r="D143" i="3" a="1"/>
  <c r="D143" i="3" s="1"/>
  <c r="E135" i="3" a="1"/>
  <c r="E135" i="3" s="1"/>
  <c r="E115" i="3" a="1"/>
  <c r="E115" i="3" s="1"/>
  <c r="C108" i="3" a="1"/>
  <c r="C108" i="3" s="1"/>
  <c r="D108" i="3" a="1"/>
  <c r="D108" i="3" s="1"/>
  <c r="E101" i="3" a="1"/>
  <c r="E101" i="3" s="1"/>
  <c r="E88" i="3" a="1"/>
  <c r="E88" i="3" s="1"/>
  <c r="C88" i="3" a="1"/>
  <c r="C88" i="3" s="1"/>
  <c r="D86" i="3" a="1"/>
  <c r="D86" i="3" s="1"/>
  <c r="E86" i="3" a="1"/>
  <c r="E86" i="3" s="1"/>
  <c r="C76" i="3" a="1"/>
  <c r="C76" i="3" s="1"/>
  <c r="D76" i="3" a="1"/>
  <c r="D76" i="3" s="1"/>
  <c r="D70" i="3" a="1"/>
  <c r="D70" i="3" s="1"/>
  <c r="E70" i="3" a="1"/>
  <c r="E70" i="3" s="1"/>
  <c r="D75" i="3" a="1"/>
  <c r="D75" i="3" s="1"/>
  <c r="C71" i="3" a="1"/>
  <c r="C71" i="3" s="1"/>
  <c r="C51" i="3" a="1"/>
  <c r="C51" i="3" s="1"/>
  <c r="E51" i="3" a="1"/>
  <c r="E51" i="3" s="1"/>
  <c r="C27" i="3" a="1"/>
  <c r="C27" i="3" s="1"/>
  <c r="D27" i="3" a="1"/>
  <c r="D27" i="3" s="1"/>
  <c r="E27" i="3" a="1"/>
  <c r="E27" i="3" s="1"/>
  <c r="C59" i="3" a="1"/>
  <c r="C59" i="3" s="1"/>
  <c r="E59" i="3" a="1"/>
  <c r="E59" i="3" s="1"/>
  <c r="C43" i="3" a="1"/>
  <c r="C43" i="3" s="1"/>
  <c r="E43" i="3" a="1"/>
  <c r="E43" i="3" s="1"/>
  <c r="D79" i="3" a="1"/>
  <c r="D79" i="3" s="1"/>
  <c r="E67" i="3" a="1"/>
  <c r="E67" i="3" s="1"/>
  <c r="C20" i="3" a="1"/>
  <c r="C20" i="3" s="1"/>
  <c r="D20" i="3" a="1"/>
  <c r="D20" i="3" s="1"/>
  <c r="E20" i="3" a="1"/>
  <c r="E20" i="3" s="1"/>
  <c r="D51" i="3" a="1"/>
  <c r="D51" i="3" s="1"/>
  <c r="D43" i="3" a="1"/>
  <c r="D43" i="3" s="1"/>
  <c r="C19" i="3" a="1"/>
  <c r="C19" i="3" s="1"/>
  <c r="D19" i="3" a="1"/>
  <c r="D19" i="3" s="1"/>
  <c r="E19" i="3" a="1"/>
  <c r="E19" i="3" s="1"/>
  <c r="D59" i="3" a="1"/>
  <c r="D59" i="3" s="1"/>
  <c r="C36" i="3" a="1"/>
  <c r="C36" i="3" s="1"/>
  <c r="D36" i="3" a="1"/>
  <c r="D36" i="3" s="1"/>
  <c r="E36" i="3" a="1"/>
  <c r="E36" i="3" s="1"/>
  <c r="E47" i="3" a="1"/>
  <c r="E47" i="3" s="1"/>
  <c r="C47" i="3" a="1"/>
  <c r="C47" i="3" s="1"/>
  <c r="C35" i="3" a="1"/>
  <c r="C35" i="3" s="1"/>
  <c r="D35" i="3" a="1"/>
  <c r="D35" i="3" s="1"/>
  <c r="E35" i="3" a="1"/>
  <c r="E35" i="3" s="1"/>
  <c r="C12" i="3" a="1"/>
  <c r="C12" i="3" s="1"/>
  <c r="D12" i="3" a="1"/>
  <c r="D12" i="3" s="1"/>
  <c r="E12" i="3" a="1"/>
  <c r="E12" i="3" s="1"/>
  <c r="E55" i="3" a="1"/>
  <c r="E55" i="3" s="1"/>
  <c r="C55" i="3" a="1"/>
  <c r="C55" i="3" s="1"/>
  <c r="D47" i="3" a="1"/>
  <c r="D47" i="3" s="1"/>
  <c r="C11" i="3" a="1"/>
  <c r="C11" i="3" s="1"/>
  <c r="D11" i="3" a="1"/>
  <c r="D11" i="3" s="1"/>
  <c r="E11" i="3" a="1"/>
  <c r="E11" i="3" s="1"/>
  <c r="C44" i="3" a="1"/>
  <c r="C44" i="3" s="1"/>
  <c r="D44" i="3" a="1"/>
  <c r="D44" i="3" s="1"/>
  <c r="E44" i="3" a="1"/>
  <c r="E44" i="3" s="1"/>
  <c r="C28" i="3" a="1"/>
  <c r="C28" i="3" s="1"/>
  <c r="D28" i="3" a="1"/>
  <c r="D28" i="3" s="1"/>
  <c r="E28" i="3" a="1"/>
  <c r="E28" i="3" s="1"/>
  <c r="C39" i="3" a="1"/>
  <c r="C39" i="3" s="1"/>
  <c r="C31" i="3" a="1"/>
  <c r="C31" i="3" s="1"/>
  <c r="C23" i="3" a="1"/>
  <c r="C23" i="3" s="1"/>
  <c r="C15" i="3" a="1"/>
  <c r="C15" i="3" s="1"/>
  <c r="C7" i="3" a="1"/>
  <c r="C7" i="3" s="1"/>
  <c r="E4" i="3" a="1"/>
  <c r="E4" i="3" s="1"/>
  <c r="E5" i="3" a="1"/>
  <c r="E5" i="3" s="1"/>
  <c r="E46" i="3" a="1"/>
  <c r="E46" i="3" s="1"/>
  <c r="E38" i="3" a="1"/>
  <c r="E38" i="3" s="1"/>
  <c r="E30" i="3" a="1"/>
  <c r="E30" i="3" s="1"/>
  <c r="E22" i="3" a="1"/>
  <c r="E22" i="3" s="1"/>
  <c r="E14" i="3" a="1"/>
  <c r="E14" i="3" s="1"/>
  <c r="E6" i="3" a="1"/>
  <c r="E6" i="3" s="1"/>
  <c r="D4" i="3" a="1"/>
  <c r="D4" i="3" s="1"/>
  <c r="D210" i="9" a="1"/>
  <c r="D210" i="9" s="1"/>
  <c r="E210" i="9" a="1"/>
  <c r="E210" i="9" s="1"/>
  <c r="D217" i="9" a="1"/>
  <c r="D217" i="9" s="1"/>
  <c r="E217" i="9" a="1"/>
  <c r="E217" i="9" s="1"/>
  <c r="C207" i="9" a="1"/>
  <c r="C207" i="9" s="1"/>
  <c r="D207" i="9" a="1"/>
  <c r="D207" i="9" s="1"/>
  <c r="C175" i="9" a="1"/>
  <c r="C175" i="9" s="1"/>
  <c r="D175" i="9" a="1"/>
  <c r="D175" i="9" s="1"/>
  <c r="E175" i="9" a="1"/>
  <c r="E175" i="9" s="1"/>
  <c r="C183" i="9" a="1"/>
  <c r="C183" i="9" s="1"/>
  <c r="D183" i="9" a="1"/>
  <c r="D183" i="9" s="1"/>
  <c r="E183" i="9" a="1"/>
  <c r="E183" i="9" s="1"/>
  <c r="E179" i="9" a="1"/>
  <c r="E179" i="9" s="1"/>
  <c r="C179" i="9" a="1"/>
  <c r="C179" i="9" s="1"/>
  <c r="E300" i="9" a="1"/>
  <c r="E300" i="9" s="1"/>
  <c r="E273" i="9" a="1"/>
  <c r="E273" i="9" s="1"/>
  <c r="E293" i="9" a="1"/>
  <c r="E293" i="9" s="1"/>
  <c r="E280" i="9" a="1"/>
  <c r="E280" i="9" s="1"/>
  <c r="D276" i="9" a="1"/>
  <c r="D276" i="9" s="1"/>
  <c r="E264" i="9" a="1"/>
  <c r="E264" i="9" s="1"/>
  <c r="D260" i="9" a="1"/>
  <c r="D260" i="9" s="1"/>
  <c r="E248" i="9" a="1"/>
  <c r="E248" i="9" s="1"/>
  <c r="D244" i="9" a="1"/>
  <c r="D244" i="9" s="1"/>
  <c r="D209" i="9" a="1"/>
  <c r="D209" i="9" s="1"/>
  <c r="E209" i="9" a="1"/>
  <c r="E209" i="9" s="1"/>
  <c r="E187" i="9" a="1"/>
  <c r="E187" i="9" s="1"/>
  <c r="C187" i="9" a="1"/>
  <c r="C187" i="9" s="1"/>
  <c r="D187" i="9" a="1"/>
  <c r="D187" i="9" s="1"/>
  <c r="D179" i="9" a="1"/>
  <c r="D179" i="9" s="1"/>
  <c r="D300" i="9" a="1"/>
  <c r="D300" i="9" s="1"/>
  <c r="E294" i="9" a="1"/>
  <c r="E294" i="9" s="1"/>
  <c r="D292" i="9" a="1"/>
  <c r="D292" i="9" s="1"/>
  <c r="E287" i="9" a="1"/>
  <c r="E287" i="9" s="1"/>
  <c r="D283" i="9" a="1"/>
  <c r="D283" i="9" s="1"/>
  <c r="C273" i="9" a="1"/>
  <c r="C273" i="9" s="1"/>
  <c r="E271" i="9" a="1"/>
  <c r="E271" i="9" s="1"/>
  <c r="D267" i="9" a="1"/>
  <c r="D267" i="9" s="1"/>
  <c r="C257" i="9" a="1"/>
  <c r="C257" i="9" s="1"/>
  <c r="E255" i="9" a="1"/>
  <c r="E255" i="9" s="1"/>
  <c r="D251" i="9" a="1"/>
  <c r="D251" i="9" s="1"/>
  <c r="C241" i="9" a="1"/>
  <c r="C241" i="9" s="1"/>
  <c r="E239" i="9" a="1"/>
  <c r="E239" i="9" s="1"/>
  <c r="D235" i="9" a="1"/>
  <c r="D235" i="9" s="1"/>
  <c r="C225" i="9" a="1"/>
  <c r="C225" i="9" s="1"/>
  <c r="E223" i="9" a="1"/>
  <c r="E223" i="9" s="1"/>
  <c r="C216" i="9" a="1"/>
  <c r="C216" i="9" s="1"/>
  <c r="D216" i="9" a="1"/>
  <c r="D216" i="9" s="1"/>
  <c r="E295" i="9" a="1"/>
  <c r="E295" i="9" s="1"/>
  <c r="D293" i="9" a="1"/>
  <c r="D293" i="9" s="1"/>
  <c r="D280" i="9" a="1"/>
  <c r="D280" i="9" s="1"/>
  <c r="C276" i="9" a="1"/>
  <c r="C276" i="9" s="1"/>
  <c r="E274" i="9" a="1"/>
  <c r="E274" i="9" s="1"/>
  <c r="D264" i="9" a="1"/>
  <c r="D264" i="9" s="1"/>
  <c r="C260" i="9" a="1"/>
  <c r="C260" i="9" s="1"/>
  <c r="E258" i="9" a="1"/>
  <c r="E258" i="9" s="1"/>
  <c r="D248" i="9" a="1"/>
  <c r="D248" i="9" s="1"/>
  <c r="C244" i="9" a="1"/>
  <c r="C244" i="9" s="1"/>
  <c r="E242" i="9" a="1"/>
  <c r="E242" i="9" s="1"/>
  <c r="D232" i="9" a="1"/>
  <c r="D232" i="9" s="1"/>
  <c r="C228" i="9" a="1"/>
  <c r="C228" i="9" s="1"/>
  <c r="E226" i="9" a="1"/>
  <c r="E226" i="9" s="1"/>
  <c r="C209" i="9" a="1"/>
  <c r="C209" i="9" s="1"/>
  <c r="D201" i="9" a="1"/>
  <c r="D201" i="9" s="1"/>
  <c r="E201" i="9" a="1"/>
  <c r="E201" i="9" s="1"/>
  <c r="E292" i="9" a="1"/>
  <c r="E292" i="9" s="1"/>
  <c r="D287" i="9" a="1"/>
  <c r="D287" i="9" s="1"/>
  <c r="C283" i="9" a="1"/>
  <c r="C283" i="9" s="1"/>
  <c r="D271" i="9" a="1"/>
  <c r="D271" i="9" s="1"/>
  <c r="C267" i="9" a="1"/>
  <c r="C267" i="9" s="1"/>
  <c r="D255" i="9" a="1"/>
  <c r="D255" i="9" s="1"/>
  <c r="C251" i="9" a="1"/>
  <c r="C251" i="9" s="1"/>
  <c r="D239" i="9" a="1"/>
  <c r="D239" i="9" s="1"/>
  <c r="C235" i="9" a="1"/>
  <c r="C235" i="9" s="1"/>
  <c r="D223" i="9" a="1"/>
  <c r="D223" i="9" s="1"/>
  <c r="D218" i="9" a="1"/>
  <c r="D218" i="9" s="1"/>
  <c r="E218" i="9" a="1"/>
  <c r="E218" i="9" s="1"/>
  <c r="E216" i="9" a="1"/>
  <c r="E216" i="9" s="1"/>
  <c r="C208" i="9" a="1"/>
  <c r="C208" i="9" s="1"/>
  <c r="D208" i="9" a="1"/>
  <c r="D208" i="9" s="1"/>
  <c r="C201" i="9" a="1"/>
  <c r="C201" i="9" s="1"/>
  <c r="D185" i="9" a="1"/>
  <c r="D185" i="9" s="1"/>
  <c r="C185" i="9" a="1"/>
  <c r="C185" i="9" s="1"/>
  <c r="E185" i="9" a="1"/>
  <c r="E185" i="9" s="1"/>
  <c r="D177" i="9" a="1"/>
  <c r="D177" i="9" s="1"/>
  <c r="C177" i="9" a="1"/>
  <c r="C177" i="9" s="1"/>
  <c r="E177" i="9" a="1"/>
  <c r="E177" i="9" s="1"/>
  <c r="C160" i="9" a="1"/>
  <c r="C160" i="9" s="1"/>
  <c r="D160" i="9" a="1"/>
  <c r="D160" i="9" s="1"/>
  <c r="E160" i="9" a="1"/>
  <c r="E160" i="9" s="1"/>
  <c r="D284" i="9" a="1"/>
  <c r="D284" i="9" s="1"/>
  <c r="C274" i="9" a="1"/>
  <c r="C274" i="9" s="1"/>
  <c r="E272" i="9" a="1"/>
  <c r="E272" i="9" s="1"/>
  <c r="D268" i="9" a="1"/>
  <c r="D268" i="9" s="1"/>
  <c r="C258" i="9" a="1"/>
  <c r="C258" i="9" s="1"/>
  <c r="E256" i="9" a="1"/>
  <c r="E256" i="9" s="1"/>
  <c r="D252" i="9" a="1"/>
  <c r="D252" i="9" s="1"/>
  <c r="C242" i="9" a="1"/>
  <c r="C242" i="9" s="1"/>
  <c r="E240" i="9" a="1"/>
  <c r="E240" i="9" s="1"/>
  <c r="D236" i="9" a="1"/>
  <c r="D236" i="9" s="1"/>
  <c r="C226" i="9" a="1"/>
  <c r="C226" i="9" s="1"/>
  <c r="E224" i="9" a="1"/>
  <c r="E224" i="9" s="1"/>
  <c r="C215" i="9" a="1"/>
  <c r="C215" i="9" s="1"/>
  <c r="D215" i="9" a="1"/>
  <c r="D215" i="9" s="1"/>
  <c r="C200" i="9" a="1"/>
  <c r="C200" i="9" s="1"/>
  <c r="D200" i="9" a="1"/>
  <c r="D200" i="9" s="1"/>
  <c r="E200" i="9" a="1"/>
  <c r="E200" i="9" s="1"/>
  <c r="E143" i="9" a="1"/>
  <c r="E143" i="9" s="1"/>
  <c r="C143" i="9" a="1"/>
  <c r="C143" i="9" s="1"/>
  <c r="D143" i="9" a="1"/>
  <c r="D143" i="9" s="1"/>
  <c r="C138" i="9" a="1"/>
  <c r="C138" i="9" s="1"/>
  <c r="D138" i="9" a="1"/>
  <c r="D138" i="9" s="1"/>
  <c r="E138" i="9" a="1"/>
  <c r="E138" i="9" s="1"/>
  <c r="E135" i="9" a="1"/>
  <c r="E135" i="9" s="1"/>
  <c r="C135" i="9" a="1"/>
  <c r="C135" i="9" s="1"/>
  <c r="D135" i="9" a="1"/>
  <c r="D135" i="9" s="1"/>
  <c r="C130" i="9" a="1"/>
  <c r="C130" i="9" s="1"/>
  <c r="D130" i="9" a="1"/>
  <c r="D130" i="9" s="1"/>
  <c r="E130" i="9" a="1"/>
  <c r="E130" i="9" s="1"/>
  <c r="E127" i="9" a="1"/>
  <c r="E127" i="9" s="1"/>
  <c r="C127" i="9" a="1"/>
  <c r="C127" i="9" s="1"/>
  <c r="D127" i="9" a="1"/>
  <c r="D127" i="9" s="1"/>
  <c r="E113" i="9" a="1"/>
  <c r="E113" i="9" s="1"/>
  <c r="C113" i="9" a="1"/>
  <c r="C113" i="9" s="1"/>
  <c r="C171" i="9" a="1"/>
  <c r="C171" i="9" s="1"/>
  <c r="C169" i="9" a="1"/>
  <c r="C169" i="9" s="1"/>
  <c r="D162" i="9" a="1"/>
  <c r="D162" i="9" s="1"/>
  <c r="E162" i="9" a="1"/>
  <c r="E162" i="9" s="1"/>
  <c r="C122" i="9" a="1"/>
  <c r="C122" i="9" s="1"/>
  <c r="D122" i="9" a="1"/>
  <c r="D122" i="9" s="1"/>
  <c r="E122" i="9" a="1"/>
  <c r="E122" i="9" s="1"/>
  <c r="D113" i="9" a="1"/>
  <c r="D113" i="9" s="1"/>
  <c r="D199" i="9" a="1"/>
  <c r="D199" i="9" s="1"/>
  <c r="D195" i="9" a="1"/>
  <c r="D195" i="9" s="1"/>
  <c r="D170" i="9" a="1"/>
  <c r="D170" i="9" s="1"/>
  <c r="E170" i="9" a="1"/>
  <c r="E170" i="9" s="1"/>
  <c r="C168" i="9" a="1"/>
  <c r="C168" i="9" s="1"/>
  <c r="D168" i="9" a="1"/>
  <c r="D168" i="9" s="1"/>
  <c r="C159" i="9" a="1"/>
  <c r="C159" i="9" s="1"/>
  <c r="D159" i="9" a="1"/>
  <c r="D159" i="9" s="1"/>
  <c r="E202" i="9" a="1"/>
  <c r="E202" i="9" s="1"/>
  <c r="E193" i="9" a="1"/>
  <c r="E193" i="9" s="1"/>
  <c r="E191" i="9" a="1"/>
  <c r="E191" i="9" s="1"/>
  <c r="D178" i="9" a="1"/>
  <c r="D178" i="9" s="1"/>
  <c r="E178" i="9" a="1"/>
  <c r="E178" i="9" s="1"/>
  <c r="C176" i="9" a="1"/>
  <c r="C176" i="9" s="1"/>
  <c r="D176" i="9" a="1"/>
  <c r="D176" i="9" s="1"/>
  <c r="C162" i="9" a="1"/>
  <c r="C162" i="9" s="1"/>
  <c r="E119" i="9" a="1"/>
  <c r="E119" i="9" s="1"/>
  <c r="C119" i="9" a="1"/>
  <c r="C119" i="9" s="1"/>
  <c r="D119" i="9" a="1"/>
  <c r="D119" i="9" s="1"/>
  <c r="C195" i="9" a="1"/>
  <c r="C195" i="9" s="1"/>
  <c r="C193" i="9" a="1"/>
  <c r="C193" i="9" s="1"/>
  <c r="D186" i="9" a="1"/>
  <c r="D186" i="9" s="1"/>
  <c r="E186" i="9" a="1"/>
  <c r="E186" i="9" s="1"/>
  <c r="C184" i="9" a="1"/>
  <c r="C184" i="9" s="1"/>
  <c r="D184" i="9" a="1"/>
  <c r="D184" i="9" s="1"/>
  <c r="E168" i="9" a="1"/>
  <c r="E168" i="9" s="1"/>
  <c r="D161" i="9" a="1"/>
  <c r="D161" i="9" s="1"/>
  <c r="E161" i="9" a="1"/>
  <c r="E161" i="9" s="1"/>
  <c r="E159" i="9" a="1"/>
  <c r="E159" i="9" s="1"/>
  <c r="D154" i="9" a="1"/>
  <c r="D154" i="9" s="1"/>
  <c r="E154" i="9" a="1"/>
  <c r="E154" i="9" s="1"/>
  <c r="E151" i="9" a="1"/>
  <c r="E151" i="9" s="1"/>
  <c r="C151" i="9" a="1"/>
  <c r="C151" i="9" s="1"/>
  <c r="D151" i="9" a="1"/>
  <c r="D151" i="9" s="1"/>
  <c r="E106" i="9" a="1"/>
  <c r="E106" i="9" s="1"/>
  <c r="C106" i="9" a="1"/>
  <c r="C106" i="9" s="1"/>
  <c r="D106" i="9" a="1"/>
  <c r="D106" i="9" s="1"/>
  <c r="E90" i="9" a="1"/>
  <c r="E90" i="9" s="1"/>
  <c r="C90" i="9" a="1"/>
  <c r="C90" i="9" s="1"/>
  <c r="D90" i="9" a="1"/>
  <c r="D90" i="9" s="1"/>
  <c r="E74" i="9" a="1"/>
  <c r="E74" i="9" s="1"/>
  <c r="C74" i="9" a="1"/>
  <c r="C74" i="9" s="1"/>
  <c r="D74" i="9" a="1"/>
  <c r="D74" i="9" s="1"/>
  <c r="C62" i="9" a="1"/>
  <c r="C62" i="9" s="1"/>
  <c r="D62" i="9" a="1"/>
  <c r="D62" i="9" s="1"/>
  <c r="E62" i="9" a="1"/>
  <c r="E62" i="9" s="1"/>
  <c r="D194" i="9" a="1"/>
  <c r="D194" i="9" s="1"/>
  <c r="E194" i="9" a="1"/>
  <c r="E194" i="9" s="1"/>
  <c r="C192" i="9" a="1"/>
  <c r="C192" i="9" s="1"/>
  <c r="D192" i="9" a="1"/>
  <c r="D192" i="9" s="1"/>
  <c r="D191" i="9" a="1"/>
  <c r="D191" i="9" s="1"/>
  <c r="E176" i="9" a="1"/>
  <c r="E176" i="9" s="1"/>
  <c r="C170" i="9" a="1"/>
  <c r="C170" i="9" s="1"/>
  <c r="C146" i="9" a="1"/>
  <c r="C146" i="9" s="1"/>
  <c r="D146" i="9" a="1"/>
  <c r="D146" i="9" s="1"/>
  <c r="E146" i="9" a="1"/>
  <c r="E146" i="9" s="1"/>
  <c r="C94" i="9" a="1"/>
  <c r="C94" i="9" s="1"/>
  <c r="D94" i="9" a="1"/>
  <c r="D94" i="9" s="1"/>
  <c r="E94" i="9" a="1"/>
  <c r="E94" i="9" s="1"/>
  <c r="C78" i="9" a="1"/>
  <c r="C78" i="9" s="1"/>
  <c r="D78" i="9" a="1"/>
  <c r="D78" i="9" s="1"/>
  <c r="E78" i="9" a="1"/>
  <c r="E78" i="9" s="1"/>
  <c r="D47" i="9" a="1"/>
  <c r="D47" i="9" s="1"/>
  <c r="E47" i="9" a="1"/>
  <c r="E47" i="9" s="1"/>
  <c r="C21" i="9" a="1"/>
  <c r="C21" i="9" s="1"/>
  <c r="D21" i="9" a="1"/>
  <c r="D21" i="9" s="1"/>
  <c r="E21" i="9" a="1"/>
  <c r="E21" i="9" s="1"/>
  <c r="E153" i="9" a="1"/>
  <c r="E153" i="9" s="1"/>
  <c r="E145" i="9" a="1"/>
  <c r="E145" i="9" s="1"/>
  <c r="E137" i="9" a="1"/>
  <c r="E137" i="9" s="1"/>
  <c r="E129" i="9" a="1"/>
  <c r="E129" i="9" s="1"/>
  <c r="E121" i="9" a="1"/>
  <c r="E121" i="9" s="1"/>
  <c r="E110" i="9" a="1"/>
  <c r="E110" i="9" s="1"/>
  <c r="D109" i="9" a="1"/>
  <c r="D109" i="9" s="1"/>
  <c r="E103" i="9" a="1"/>
  <c r="E103" i="9" s="1"/>
  <c r="E87" i="9" a="1"/>
  <c r="E87" i="9" s="1"/>
  <c r="E71" i="9" a="1"/>
  <c r="E71" i="9" s="1"/>
  <c r="D61" i="9" a="1"/>
  <c r="D61" i="9" s="1"/>
  <c r="C57" i="9" a="1"/>
  <c r="C57" i="9" s="1"/>
  <c r="E55" i="9" a="1"/>
  <c r="E55" i="9" s="1"/>
  <c r="D152" i="9" a="1"/>
  <c r="D152" i="9" s="1"/>
  <c r="C150" i="9" a="1"/>
  <c r="C150" i="9" s="1"/>
  <c r="C142" i="9" a="1"/>
  <c r="C142" i="9" s="1"/>
  <c r="C134" i="9" a="1"/>
  <c r="C134" i="9" s="1"/>
  <c r="D114" i="9" a="1"/>
  <c r="D114" i="9" s="1"/>
  <c r="C64" i="9" a="1"/>
  <c r="C64" i="9" s="1"/>
  <c r="D58" i="9" a="1"/>
  <c r="D58" i="9" s="1"/>
  <c r="C47" i="9" a="1"/>
  <c r="C47" i="9" s="1"/>
  <c r="D30" i="9" a="1"/>
  <c r="D30" i="9" s="1"/>
  <c r="E30" i="9" a="1"/>
  <c r="E30" i="9" s="1"/>
  <c r="C30" i="9" a="1"/>
  <c r="C30" i="9" s="1"/>
  <c r="E111" i="9" a="1"/>
  <c r="E111" i="9" s="1"/>
  <c r="D110" i="9" a="1"/>
  <c r="D110" i="9" s="1"/>
  <c r="C103" i="9" a="1"/>
  <c r="C103" i="9" s="1"/>
  <c r="E101" i="9" a="1"/>
  <c r="E101" i="9" s="1"/>
  <c r="D97" i="9" a="1"/>
  <c r="D97" i="9" s="1"/>
  <c r="C87" i="9" a="1"/>
  <c r="C87" i="9" s="1"/>
  <c r="E85" i="9" a="1"/>
  <c r="E85" i="9" s="1"/>
  <c r="D81" i="9" a="1"/>
  <c r="D81" i="9" s="1"/>
  <c r="C71" i="9" a="1"/>
  <c r="C71" i="9" s="1"/>
  <c r="E69" i="9" a="1"/>
  <c r="E69" i="9" s="1"/>
  <c r="D65" i="9" a="1"/>
  <c r="D65" i="9" s="1"/>
  <c r="C55" i="9" a="1"/>
  <c r="C55" i="9" s="1"/>
  <c r="D46" i="9" a="1"/>
  <c r="D46" i="9" s="1"/>
  <c r="C46" i="9" a="1"/>
  <c r="C46" i="9" s="1"/>
  <c r="C29" i="9" a="1"/>
  <c r="C29" i="9" s="1"/>
  <c r="D29" i="9" a="1"/>
  <c r="D29" i="9" s="1"/>
  <c r="E29" i="9" a="1"/>
  <c r="E29" i="9" s="1"/>
  <c r="D14" i="9" a="1"/>
  <c r="D14" i="9" s="1"/>
  <c r="E14" i="9" a="1"/>
  <c r="E14" i="9" s="1"/>
  <c r="C14" i="9" a="1"/>
  <c r="C14" i="9" s="1"/>
  <c r="E132" i="9" a="1"/>
  <c r="E132" i="9" s="1"/>
  <c r="E124" i="9" a="1"/>
  <c r="E124" i="9" s="1"/>
  <c r="E104" i="9" a="1"/>
  <c r="E104" i="9" s="1"/>
  <c r="E88" i="9" a="1"/>
  <c r="E88" i="9" s="1"/>
  <c r="C58" i="9" a="1"/>
  <c r="C58" i="9" s="1"/>
  <c r="C13" i="9" a="1"/>
  <c r="C13" i="9" s="1"/>
  <c r="D13" i="9" a="1"/>
  <c r="D13" i="9" s="1"/>
  <c r="E13" i="9" a="1"/>
  <c r="E13" i="9" s="1"/>
  <c r="D101" i="9" a="1"/>
  <c r="D101" i="9" s="1"/>
  <c r="C97" i="9" a="1"/>
  <c r="C97" i="9" s="1"/>
  <c r="D85" i="9" a="1"/>
  <c r="D85" i="9" s="1"/>
  <c r="C81" i="9" a="1"/>
  <c r="C81" i="9" s="1"/>
  <c r="D69" i="9" a="1"/>
  <c r="D69" i="9" s="1"/>
  <c r="C65" i="9" a="1"/>
  <c r="C65" i="9" s="1"/>
  <c r="E48" i="9" a="1"/>
  <c r="E48" i="9" s="1"/>
  <c r="D48" i="9" a="1"/>
  <c r="D48" i="9" s="1"/>
  <c r="D38" i="9" a="1"/>
  <c r="D38" i="9" s="1"/>
  <c r="E38" i="9" a="1"/>
  <c r="E38" i="9" s="1"/>
  <c r="C38" i="9" a="1"/>
  <c r="C38" i="9" s="1"/>
  <c r="C111" i="9" a="1"/>
  <c r="C111" i="9" s="1"/>
  <c r="C104" i="9" a="1"/>
  <c r="C104" i="9" s="1"/>
  <c r="E102" i="9" a="1"/>
  <c r="E102" i="9" s="1"/>
  <c r="D98" i="9" a="1"/>
  <c r="D98" i="9" s="1"/>
  <c r="C88" i="9" a="1"/>
  <c r="C88" i="9" s="1"/>
  <c r="E86" i="9" a="1"/>
  <c r="E86" i="9" s="1"/>
  <c r="D82" i="9" a="1"/>
  <c r="D82" i="9" s="1"/>
  <c r="E70" i="9" a="1"/>
  <c r="E70" i="9" s="1"/>
  <c r="D66" i="9" a="1"/>
  <c r="D66" i="9" s="1"/>
  <c r="E54" i="9" a="1"/>
  <c r="E54" i="9" s="1"/>
  <c r="C45" i="9" a="1"/>
  <c r="C45" i="9" s="1"/>
  <c r="D45" i="9" a="1"/>
  <c r="D45" i="9" s="1"/>
  <c r="C37" i="9" a="1"/>
  <c r="C37" i="9" s="1"/>
  <c r="D37" i="9" a="1"/>
  <c r="D37" i="9" s="1"/>
  <c r="E37" i="9" a="1"/>
  <c r="E37" i="9" s="1"/>
  <c r="E109" i="9" a="1"/>
  <c r="E109" i="9" s="1"/>
  <c r="C48" i="9" a="1"/>
  <c r="C48" i="9" s="1"/>
  <c r="D22" i="9" a="1"/>
  <c r="D22" i="9" s="1"/>
  <c r="E22" i="9" a="1"/>
  <c r="E22" i="9" s="1"/>
  <c r="C22" i="9" a="1"/>
  <c r="C22" i="9" s="1"/>
  <c r="D40" i="9" a="1"/>
  <c r="D40" i="9" s="1"/>
  <c r="D32" i="9" a="1"/>
  <c r="D32" i="9" s="1"/>
  <c r="D24" i="9" a="1"/>
  <c r="D24" i="9" s="1"/>
  <c r="D16" i="9" a="1"/>
  <c r="D16" i="9" s="1"/>
  <c r="D8" i="9" a="1"/>
  <c r="D8" i="9" s="1"/>
  <c r="C6" i="9" a="1"/>
  <c r="C6" i="9" s="1"/>
  <c r="E5" i="9" a="1"/>
  <c r="E5" i="9" s="1"/>
  <c r="E6" i="9" a="1"/>
  <c r="E6" i="9" s="1"/>
  <c r="E39" i="9" a="1"/>
  <c r="E39" i="9" s="1"/>
  <c r="E31" i="9" a="1"/>
  <c r="E31" i="9" s="1"/>
  <c r="E23" i="9" a="1"/>
  <c r="E23" i="9" s="1"/>
  <c r="E15" i="9" a="1"/>
  <c r="E15" i="9" s="1"/>
  <c r="E7" i="9" a="1"/>
  <c r="E7" i="9" s="1"/>
  <c r="D5" i="9" a="1"/>
  <c r="D5" i="9" s="1"/>
  <c r="E4" i="9" a="1"/>
  <c r="E4" i="9" s="1"/>
  <c r="D4" i="9" a="1"/>
  <c r="D4" i="9" s="1"/>
  <c r="E3" i="9" a="1"/>
  <c r="E3" i="9" s="1"/>
  <c r="D3" i="9" a="1"/>
  <c r="D3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<sst xmlns="http://schemas.openxmlformats.org/spreadsheetml/2006/main" count="591" uniqueCount="32">
  <si>
    <t>성명</t>
  </si>
  <si>
    <t>연번</t>
  </si>
  <si>
    <t>기수</t>
  </si>
  <si>
    <t>도서명</t>
  </si>
  <si>
    <t>대여일자</t>
  </si>
  <si>
    <t>도서명</t>
    <phoneticPr fontId="1" type="noConversion"/>
  </si>
  <si>
    <t>연번</t>
    <phoneticPr fontId="1" type="noConversion"/>
  </si>
  <si>
    <t>비고</t>
    <phoneticPr fontId="3" type="noConversion"/>
  </si>
  <si>
    <t>-</t>
  </si>
  <si>
    <t>TAM - T</t>
    <phoneticPr fontId="3" type="noConversion"/>
  </si>
  <si>
    <t>TAM - A</t>
    <phoneticPr fontId="3" type="noConversion"/>
  </si>
  <si>
    <t>TAM - M</t>
    <phoneticPr fontId="3" type="noConversion"/>
  </si>
  <si>
    <t>NA - N</t>
    <phoneticPr fontId="3" type="noConversion"/>
  </si>
  <si>
    <t>NA - A</t>
    <phoneticPr fontId="3" type="noConversion"/>
  </si>
  <si>
    <t>-</t>
    <phoneticPr fontId="3" type="noConversion"/>
  </si>
  <si>
    <t>대여 현황</t>
    <phoneticPr fontId="3" type="noConversion"/>
  </si>
  <si>
    <t>연번</t>
    <phoneticPr fontId="3" type="noConversion"/>
  </si>
  <si>
    <t>도서명</t>
    <phoneticPr fontId="3" type="noConversion"/>
  </si>
  <si>
    <t>기수</t>
    <phoneticPr fontId="3" type="noConversion"/>
  </si>
  <si>
    <t>성명</t>
    <phoneticPr fontId="3" type="noConversion"/>
  </si>
  <si>
    <t>대여일자</t>
    <phoneticPr fontId="3" type="noConversion"/>
  </si>
  <si>
    <r>
      <t>TAM-T</t>
    </r>
    <r>
      <rPr>
        <b/>
        <u/>
        <sz val="10"/>
        <color theme="1"/>
        <rFont val="맑은 고딕"/>
        <family val="2"/>
        <charset val="129"/>
      </rPr>
      <t>(1~110)</t>
    </r>
    <phoneticPr fontId="3" type="noConversion"/>
  </si>
  <si>
    <r>
      <t>TAM-A</t>
    </r>
    <r>
      <rPr>
        <b/>
        <u/>
        <sz val="10"/>
        <color theme="1"/>
        <rFont val="맑은 고딕"/>
        <family val="2"/>
        <charset val="129"/>
      </rPr>
      <t>(111~220)</t>
    </r>
    <phoneticPr fontId="3" type="noConversion"/>
  </si>
  <si>
    <r>
      <t>TAM-M</t>
    </r>
    <r>
      <rPr>
        <b/>
        <u/>
        <sz val="10"/>
        <color theme="1"/>
        <rFont val="맑은 고딕"/>
        <family val="2"/>
        <charset val="129"/>
      </rPr>
      <t>(221~330)</t>
    </r>
    <phoneticPr fontId="3" type="noConversion"/>
  </si>
  <si>
    <r>
      <t>NA-N</t>
    </r>
    <r>
      <rPr>
        <b/>
        <u/>
        <sz val="10"/>
        <color theme="1"/>
        <rFont val="맑은 고딕"/>
        <family val="2"/>
        <charset val="129"/>
      </rPr>
      <t>(331~440)</t>
    </r>
    <phoneticPr fontId="3" type="noConversion"/>
  </si>
  <si>
    <r>
      <t>NA-A</t>
    </r>
    <r>
      <rPr>
        <b/>
        <u/>
        <sz val="10"/>
        <color theme="1"/>
        <rFont val="맑은 고딕"/>
        <family val="2"/>
        <charset val="129"/>
      </rPr>
      <t>(441~546)</t>
    </r>
    <phoneticPr fontId="3" type="noConversion"/>
  </si>
  <si>
    <t>바로가기-&gt;</t>
    <phoneticPr fontId="3" type="noConversion"/>
  </si>
  <si>
    <t>대여현황</t>
    <phoneticPr fontId="3" type="noConversion"/>
  </si>
  <si>
    <t>반납 기록</t>
    <phoneticPr fontId="3" type="noConversion"/>
  </si>
  <si>
    <t>반납일자</t>
    <phoneticPr fontId="3" type="noConversion"/>
  </si>
  <si>
    <t>반납위치</t>
    <phoneticPr fontId="3" type="noConversion"/>
  </si>
  <si>
    <t>소실 도서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</si>
</sst>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81" formatCode="0_);[Red]\(0\)"/>
  </numFmts>
  <fonts count="15">
    <font>
      <sz val="11"/>
      <color rgb="FF000000"/>
      <name val="맑은 고딕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</font>
    <font>
      <sz val="8"/>
      <name val="나눔명조"/>
      <family val="3"/>
      <charset val="129"/>
    </font>
    <font>
      <b/>
      <sz val="16"/>
      <color rgb="FF000000"/>
      <name val="맑은 고딕"/>
      <family val="2"/>
      <charset val="129"/>
    </font>
    <font>
      <b/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u/>
      <sz val="11"/>
      <color theme="10"/>
      <name val="맑은 고딕"/>
      <family val="2"/>
      <charset val="129"/>
    </font>
    <font>
      <b/>
      <u/>
      <sz val="20"/>
      <color theme="1"/>
      <name val="맑은 고딕"/>
      <family val="2"/>
      <charset val="129"/>
    </font>
    <font>
      <b/>
      <u/>
      <sz val="10"/>
      <color theme="1"/>
      <name val="맑은 고딕"/>
      <family val="2"/>
      <charset val="129"/>
    </font>
    <font>
      <b/>
      <sz val="11"/>
      <color rgb="FF000000"/>
      <name val="맑은 고딕"/>
      <family val="2"/>
      <charset val="129"/>
    </font>
    <font>
      <sz val="12"/>
      <color rgb="FF006100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20"/>
      <color rgb="FF006100"/>
      <name val="맑은 고딕"/>
      <family val="2"/>
      <charset val="129"/>
      <scheme val="minor"/>
    </font>
    <font>
      <b/>
      <sz val="20"/>
      <color theme="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</borders>
  <cellStyleXfs count="4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2" fillId="6" borderId="13" applyNumberFormat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6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Border="1" applyAlignment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0" fontId="8" fillId="3" borderId="8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0" fontId="8" fillId="4" borderId="8" xfId="1" applyFont="1" applyFill="1" applyBorder="1" applyAlignment="1">
      <alignment horizontal="center" vertical="center"/>
    </xf>
    <xf numFmtId="0" fontId="8" fillId="4" borderId="9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3" fillId="5" borderId="7" xfId="2" applyFont="1" applyBorder="1" applyAlignment="1">
      <alignment horizontal="center" vertical="center"/>
    </xf>
    <xf numFmtId="0" fontId="13" fillId="5" borderId="6" xfId="2" applyFont="1" applyBorder="1" applyAlignment="1">
      <alignment horizontal="center" vertical="center"/>
    </xf>
    <xf numFmtId="0" fontId="13" fillId="5" borderId="8" xfId="2" applyFont="1" applyBorder="1" applyAlignment="1">
      <alignment horizontal="center" vertical="center"/>
    </xf>
    <xf numFmtId="0" fontId="13" fillId="5" borderId="9" xfId="2" applyFont="1" applyBorder="1" applyAlignment="1">
      <alignment horizontal="center" vertical="center"/>
    </xf>
    <xf numFmtId="0" fontId="13" fillId="5" borderId="10" xfId="2" applyFont="1" applyBorder="1" applyAlignment="1">
      <alignment horizontal="center" vertical="center"/>
    </xf>
    <xf numFmtId="0" fontId="13" fillId="5" borderId="14" xfId="2" applyFont="1" applyBorder="1" applyAlignment="1">
      <alignment horizontal="center" vertical="center"/>
    </xf>
    <xf numFmtId="0" fontId="0" fillId="0" borderId="1" xfId="0" applyBorder="1">
      <alignment vertical="center"/>
    </xf>
    <xf numFmtId="0" fontId="10" fillId="0" borderId="12" xfId="0" applyFont="1" applyBorder="1" applyAlignment="1">
      <alignment horizontal="center" vertical="center"/>
    </xf>
    <xf numFmtId="14" fontId="10" fillId="0" borderId="12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0" fontId="14" fillId="6" borderId="15" xfId="3" applyFont="1" applyBorder="1" applyAlignment="1">
      <alignment horizontal="center" vertical="center"/>
    </xf>
    <xf numFmtId="0" fontId="14" fillId="6" borderId="16" xfId="3" applyFont="1" applyBorder="1" applyAlignment="1">
      <alignment horizontal="center" vertical="center"/>
    </xf>
    <xf numFmtId="0" fontId="14" fillId="6" borderId="17" xfId="3" applyFont="1" applyBorder="1" applyAlignment="1">
      <alignment horizontal="center" vertical="center"/>
    </xf>
    <xf numFmtId="0" fontId="14" fillId="6" borderId="18" xfId="3" applyFont="1" applyBorder="1" applyAlignment="1">
      <alignment horizontal="center" vertical="center"/>
    </xf>
    <xf numFmtId="0" fontId="0" fillId="0" borderId="0" xfId="0" applyAlignment="1">
      <alignment vertical="center"/>
    </xf>
    <xf numFmtId="181" fontId="6" fillId="3" borderId="1" xfId="0" applyNumberFormat="1" applyFont="1" applyFill="1" applyBorder="1" applyAlignment="1">
      <alignment horizontal="center" vertical="center"/>
    </xf>
    <xf numFmtId="0" fontId="6" fillId="3" borderId="1" xfId="0" applyNumberFormat="1" applyFont="1" applyFill="1" applyBorder="1" applyAlignment="1">
      <alignment horizontal="center" vertical="center"/>
    </xf>
  </cellXfs>
  <cellStyles count="4">
    <cellStyle name="셀 확인" xfId="3" builtinId="23"/>
    <cellStyle name="좋음" xfId="2" builtinId="26"/>
    <cellStyle name="표준" xfId="0" builtinId="0"/>
    <cellStyle name="하이퍼링크" xfId="1" builtinId="8"/>
  </cellStyles>
  <dxfs count="4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firstRowStripe" dxfId="38"/>
      <tableStyleElement type="firstColumnStripe" dxfId="37"/>
    </tableStyle>
    <tableStyle name="Light Style 1 - Accent 1" table="0" count="7" xr9:uid="{00000000-0011-0000-FFFF-FFFF01000000}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firstColumn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4FDCE-3AB4-7945-B745-B96232E95B9F}">
  <sheetPr codeName="Sheet1"/>
  <dimension ref="A1:R500"/>
  <sheetViews>
    <sheetView tabSelected="1" workbookViewId="0">
      <pane ySplit="4" topLeftCell="A5" activePane="bottomLeft" state="frozen"/>
      <selection pane="bottomLeft" activeCell="B9" sqref="B9"/>
    </sheetView>
  </sheetViews>
  <sheetFormatPr baseColWidth="10" defaultRowHeight="17"/>
  <cols>
    <col min="1" max="1" width="11" style="1" customWidth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  <col min="18" max="18" width="10.83203125" customWidth="1"/>
  </cols>
  <sheetData>
    <row r="1" spans="1:18" ht="35" customHeight="1">
      <c r="A1" s="22" t="s">
        <v>15</v>
      </c>
      <c r="B1" s="23"/>
      <c r="C1" s="23"/>
      <c r="D1" s="23"/>
      <c r="E1" s="23"/>
      <c r="F1" s="24"/>
      <c r="G1" s="20" t="s">
        <v>26</v>
      </c>
      <c r="H1" s="28" t="s">
        <v>21</v>
      </c>
      <c r="I1" s="29"/>
      <c r="J1" s="28" t="s">
        <v>22</v>
      </c>
      <c r="K1" s="29"/>
      <c r="L1" s="32" t="s">
        <v>23</v>
      </c>
      <c r="M1" s="33"/>
      <c r="N1" s="1"/>
      <c r="O1" s="32" t="s">
        <v>24</v>
      </c>
      <c r="P1" s="33"/>
      <c r="Q1" s="32" t="s">
        <v>25</v>
      </c>
      <c r="R1" s="33"/>
    </row>
    <row r="2" spans="1:18" ht="19" customHeight="1" thickBot="1">
      <c r="A2" s="25"/>
      <c r="B2" s="26"/>
      <c r="C2" s="26"/>
      <c r="D2" s="26"/>
      <c r="E2" s="26"/>
      <c r="F2" s="27"/>
      <c r="G2" s="1"/>
      <c r="H2" s="30"/>
      <c r="I2" s="31"/>
      <c r="J2" s="30"/>
      <c r="K2" s="31"/>
      <c r="L2" s="34"/>
      <c r="M2" s="35"/>
      <c r="N2" s="1"/>
      <c r="O2" s="34"/>
      <c r="P2" s="35"/>
      <c r="Q2" s="34"/>
      <c r="R2" s="35"/>
    </row>
    <row r="3" spans="1:18">
      <c r="A3" s="50" t="s">
        <v>16</v>
      </c>
      <c r="B3" s="50" t="s">
        <v>17</v>
      </c>
      <c r="C3" s="50" t="s">
        <v>18</v>
      </c>
      <c r="D3" s="50" t="s">
        <v>19</v>
      </c>
      <c r="E3" s="51" t="s">
        <v>20</v>
      </c>
      <c r="F3" s="50" t="s">
        <v>7</v>
      </c>
    </row>
    <row r="4" spans="1:18">
      <c r="A4" s="53"/>
      <c r="B4" s="53"/>
      <c r="C4" s="53"/>
      <c r="D4" s="53"/>
      <c r="E4" s="54"/>
      <c r="F4" s="53"/>
    </row>
    <row r="5" spans="1:18" ht="18" customHeight="1">
      <c r="A5" s="16"/>
      <c r="B5" s="17"/>
      <c r="C5" s="16"/>
      <c r="D5" s="16"/>
      <c r="E5" s="18"/>
      <c r="F5" s="16" t="s">
        <v>14</v>
      </c>
      <c r="H5" s="21"/>
      <c r="I5" s="21"/>
      <c r="J5" s="21"/>
      <c r="K5" s="21"/>
      <c r="L5" s="21"/>
      <c r="M5" s="21"/>
    </row>
    <row r="6" spans="1:18" ht="18" customHeight="1">
      <c r="A6" s="16"/>
      <c r="B6" s="17"/>
      <c r="C6" s="16"/>
      <c r="D6" s="16"/>
      <c r="E6" s="18"/>
      <c r="F6" s="16" t="s">
        <v>14</v>
      </c>
      <c r="H6" s="21"/>
      <c r="I6" s="21"/>
      <c r="J6" s="21"/>
      <c r="K6" s="21"/>
      <c r="L6" s="21"/>
      <c r="M6" s="21"/>
    </row>
    <row r="7" spans="1:18" ht="18" customHeight="1">
      <c r="A7" s="16"/>
      <c r="B7" s="17"/>
      <c r="C7" s="16"/>
      <c r="D7" s="16"/>
      <c r="E7" s="18"/>
      <c r="F7" s="16" t="s">
        <v>8</v>
      </c>
      <c r="H7" s="21"/>
      <c r="I7" s="21"/>
      <c r="J7" s="21"/>
      <c r="K7" s="21"/>
      <c r="L7" s="21"/>
      <c r="M7" s="21"/>
    </row>
    <row r="8" spans="1:18" ht="18" customHeight="1">
      <c r="A8" s="16"/>
      <c r="B8" s="17"/>
      <c r="C8" s="16"/>
      <c r="D8" s="16"/>
      <c r="E8" s="18"/>
      <c r="F8" s="16" t="s">
        <v>8</v>
      </c>
      <c r="H8" s="21"/>
      <c r="I8" s="21"/>
      <c r="J8" s="21"/>
      <c r="K8" s="21"/>
      <c r="L8" s="21"/>
      <c r="M8" s="21"/>
    </row>
    <row r="9" spans="1:18" ht="18" customHeight="1">
      <c r="A9" s="16"/>
      <c r="B9" s="17"/>
      <c r="C9" s="16"/>
      <c r="D9" s="16"/>
      <c r="E9" s="18"/>
      <c r="F9" s="16" t="s">
        <v>8</v>
      </c>
      <c r="H9" s="21"/>
      <c r="I9" s="21"/>
      <c r="J9" s="21"/>
      <c r="K9" s="21"/>
      <c r="L9" s="21"/>
      <c r="M9" s="21"/>
    </row>
    <row r="10" spans="1:18" ht="18" customHeight="1">
      <c r="A10" s="16"/>
      <c r="B10" s="17"/>
      <c r="C10" s="16"/>
      <c r="D10" s="16"/>
      <c r="E10" s="18"/>
      <c r="F10" s="16" t="s">
        <v>14</v>
      </c>
      <c r="H10" s="21"/>
      <c r="I10" s="21"/>
      <c r="J10" s="21"/>
      <c r="K10" s="21"/>
      <c r="L10" s="21"/>
      <c r="M10" s="21"/>
    </row>
    <row r="11" spans="1:18" ht="17" customHeight="1">
      <c r="A11" s="16"/>
      <c r="B11" s="17"/>
      <c r="C11" s="16"/>
      <c r="D11" s="16"/>
      <c r="E11" s="18"/>
      <c r="F11" s="16" t="s">
        <v>14</v>
      </c>
      <c r="H11" s="21"/>
      <c r="I11" s="21"/>
      <c r="J11" s="21"/>
      <c r="K11" s="21"/>
      <c r="L11" s="21"/>
      <c r="M11" s="21"/>
    </row>
    <row r="12" spans="1:18" ht="18" customHeight="1">
      <c r="A12" s="16"/>
      <c r="B12" s="17"/>
      <c r="C12" s="16"/>
      <c r="D12" s="16"/>
      <c r="E12" s="18"/>
      <c r="F12" s="16" t="s">
        <v>14</v>
      </c>
      <c r="H12" s="21"/>
      <c r="I12" s="21"/>
      <c r="J12" s="21"/>
      <c r="K12" s="21"/>
      <c r="L12" s="21"/>
      <c r="M12" s="21"/>
    </row>
    <row r="13" spans="1:18">
      <c r="A13" s="16"/>
      <c r="B13" s="17"/>
      <c r="C13" s="16"/>
      <c r="D13" s="16"/>
      <c r="E13" s="18"/>
      <c r="F13" s="16" t="s">
        <v>14</v>
      </c>
      <c r="H13" s="21"/>
      <c r="I13" s="21"/>
      <c r="J13" s="21"/>
      <c r="K13" s="21"/>
      <c r="L13" s="21"/>
      <c r="M13" s="21"/>
    </row>
    <row r="14" spans="1:18">
      <c r="A14" s="16"/>
      <c r="B14" s="17"/>
      <c r="C14" s="16"/>
      <c r="D14" s="16"/>
      <c r="E14" s="18"/>
      <c r="F14" s="16" t="s">
        <v>14</v>
      </c>
      <c r="H14" s="21"/>
      <c r="I14" s="21"/>
      <c r="J14" s="21"/>
      <c r="K14" s="21"/>
      <c r="L14" s="21"/>
      <c r="M14" s="21"/>
    </row>
    <row r="15" spans="1:18">
      <c r="A15" s="16"/>
      <c r="B15" s="17"/>
      <c r="C15" s="16"/>
      <c r="D15" s="16"/>
      <c r="E15" s="18"/>
      <c r="F15" s="16" t="s">
        <v>14</v>
      </c>
    </row>
    <row r="16" spans="1:18">
      <c r="A16" s="16"/>
      <c r="B16" s="17"/>
      <c r="C16" s="16"/>
      <c r="D16" s="16"/>
      <c r="E16" s="18"/>
      <c r="F16" s="16" t="s">
        <v>14</v>
      </c>
    </row>
    <row r="17" spans="1:11">
      <c r="A17" s="16"/>
      <c r="B17" s="17"/>
      <c r="C17" s="16"/>
      <c r="D17" s="16"/>
      <c r="E17" s="18"/>
      <c r="F17" s="16" t="s">
        <v>14</v>
      </c>
    </row>
    <row r="18" spans="1:11" ht="18" customHeight="1">
      <c r="A18" s="16"/>
      <c r="B18" s="17"/>
      <c r="C18" s="16"/>
      <c r="D18" s="16"/>
      <c r="E18" s="18"/>
      <c r="F18" s="16" t="s">
        <v>14</v>
      </c>
    </row>
    <row r="19" spans="1:11" ht="18" customHeight="1">
      <c r="A19" s="16"/>
      <c r="B19" s="17"/>
      <c r="C19" s="16"/>
      <c r="D19" s="16"/>
      <c r="E19" s="18"/>
      <c r="F19" s="16" t="s">
        <v>14</v>
      </c>
    </row>
    <row r="20" spans="1:11" ht="18" customHeight="1">
      <c r="A20" s="19"/>
      <c r="B20" s="17"/>
      <c r="C20" s="16"/>
      <c r="D20" s="16"/>
      <c r="E20" s="18"/>
      <c r="F20" s="16" t="s">
        <v>14</v>
      </c>
    </row>
    <row r="21" spans="1:11" ht="18" customHeight="1">
      <c r="A21" s="16"/>
      <c r="B21" s="17"/>
      <c r="C21" s="16"/>
      <c r="D21" s="16"/>
      <c r="E21" s="18"/>
      <c r="F21" s="16" t="s">
        <v>14</v>
      </c>
    </row>
    <row r="22" spans="1:11" ht="18" customHeight="1">
      <c r="A22" s="16"/>
      <c r="B22" s="17"/>
      <c r="C22" s="16"/>
      <c r="D22" s="16"/>
      <c r="E22" s="18"/>
      <c r="F22" s="16" t="s">
        <v>14</v>
      </c>
    </row>
    <row r="23" spans="1:11" ht="18" customHeight="1">
      <c r="A23" s="16"/>
      <c r="B23" s="17"/>
      <c r="C23" s="16"/>
      <c r="D23" s="16"/>
      <c r="E23" s="18"/>
      <c r="F23" s="16" t="s">
        <v>14</v>
      </c>
      <c r="K23" s="8"/>
    </row>
    <row r="24" spans="1:11" ht="17" customHeight="1">
      <c r="A24" s="16"/>
      <c r="B24" s="17"/>
      <c r="C24" s="16"/>
      <c r="D24" s="16"/>
      <c r="E24" s="18"/>
      <c r="F24" s="16" t="s">
        <v>14</v>
      </c>
    </row>
    <row r="25" spans="1:11" ht="18" customHeight="1">
      <c r="A25" s="16"/>
      <c r="B25" s="17"/>
      <c r="C25" s="16"/>
      <c r="D25" s="16"/>
      <c r="E25" s="18"/>
      <c r="F25" s="16" t="s">
        <v>14</v>
      </c>
    </row>
    <row r="26" spans="1:11">
      <c r="A26" s="16"/>
      <c r="B26" s="17"/>
      <c r="C26" s="16"/>
      <c r="D26" s="16"/>
      <c r="E26" s="18"/>
      <c r="F26" s="16" t="s">
        <v>14</v>
      </c>
    </row>
    <row r="27" spans="1:11">
      <c r="A27" s="16"/>
      <c r="B27" s="17"/>
      <c r="C27" s="16"/>
      <c r="D27" s="16"/>
      <c r="E27" s="18"/>
      <c r="F27" s="16" t="s">
        <v>14</v>
      </c>
    </row>
    <row r="28" spans="1:11">
      <c r="A28" s="16"/>
      <c r="B28" s="17"/>
      <c r="C28" s="16"/>
      <c r="D28" s="16"/>
      <c r="E28" s="18"/>
      <c r="F28" s="16" t="s">
        <v>14</v>
      </c>
    </row>
    <row r="29" spans="1:11">
      <c r="A29" s="16"/>
      <c r="B29" s="17"/>
      <c r="C29" s="16"/>
      <c r="D29" s="16"/>
      <c r="E29" s="18"/>
      <c r="F29" s="16" t="s">
        <v>14</v>
      </c>
    </row>
    <row r="30" spans="1:11">
      <c r="A30" s="16"/>
      <c r="B30" s="17"/>
      <c r="C30" s="16"/>
      <c r="D30" s="16"/>
      <c r="E30" s="18"/>
      <c r="F30" s="16" t="s">
        <v>14</v>
      </c>
    </row>
    <row r="31" spans="1:11">
      <c r="A31" s="16"/>
      <c r="B31" s="17"/>
      <c r="C31" s="16"/>
      <c r="D31" s="16"/>
      <c r="E31" s="18"/>
      <c r="F31" s="16" t="s">
        <v>14</v>
      </c>
    </row>
    <row r="32" spans="1:11">
      <c r="A32" s="16"/>
      <c r="B32" s="17"/>
      <c r="C32" s="16"/>
      <c r="D32" s="16"/>
      <c r="E32" s="18"/>
      <c r="F32" s="16" t="s">
        <v>14</v>
      </c>
    </row>
    <row r="33" spans="1:6">
      <c r="A33" s="16"/>
      <c r="B33" s="17"/>
      <c r="C33" s="16"/>
      <c r="D33" s="16"/>
      <c r="E33" s="18"/>
      <c r="F33" s="16" t="s">
        <v>14</v>
      </c>
    </row>
    <row r="34" spans="1:6">
      <c r="A34" s="16"/>
      <c r="B34" s="17"/>
      <c r="C34" s="16"/>
      <c r="D34" s="16"/>
      <c r="E34" s="18"/>
      <c r="F34" s="16" t="s">
        <v>14</v>
      </c>
    </row>
    <row r="35" spans="1:6">
      <c r="A35" s="16"/>
      <c r="B35" s="17"/>
      <c r="C35" s="16"/>
      <c r="D35" s="16"/>
      <c r="E35" s="18"/>
      <c r="F35" s="16" t="s">
        <v>14</v>
      </c>
    </row>
    <row r="36" spans="1:6">
      <c r="A36" s="16"/>
      <c r="B36" s="17"/>
      <c r="C36" s="16"/>
      <c r="D36" s="16"/>
      <c r="E36" s="18"/>
      <c r="F36" s="16" t="s">
        <v>14</v>
      </c>
    </row>
    <row r="37" spans="1:6">
      <c r="A37" s="16"/>
      <c r="B37" s="17"/>
      <c r="C37" s="16"/>
      <c r="D37" s="16"/>
      <c r="E37" s="18"/>
      <c r="F37" s="16" t="s">
        <v>14</v>
      </c>
    </row>
    <row r="38" spans="1:6">
      <c r="A38" s="16"/>
      <c r="B38" s="17"/>
      <c r="C38" s="16"/>
      <c r="D38" s="16"/>
      <c r="E38" s="18"/>
      <c r="F38" s="16" t="s">
        <v>14</v>
      </c>
    </row>
    <row r="39" spans="1:6">
      <c r="A39" s="16"/>
      <c r="B39" s="17"/>
      <c r="C39" s="16"/>
      <c r="D39" s="16"/>
      <c r="E39" s="18"/>
      <c r="F39" s="16" t="s">
        <v>14</v>
      </c>
    </row>
    <row r="40" spans="1:6">
      <c r="A40" s="16"/>
      <c r="B40" s="17"/>
      <c r="C40" s="16"/>
      <c r="D40" s="16"/>
      <c r="E40" s="18"/>
      <c r="F40" s="16" t="s">
        <v>14</v>
      </c>
    </row>
    <row r="41" spans="1:6">
      <c r="A41" s="16"/>
      <c r="B41" s="17"/>
      <c r="C41" s="16"/>
      <c r="D41" s="16"/>
      <c r="E41" s="18"/>
      <c r="F41" s="16" t="s">
        <v>14</v>
      </c>
    </row>
    <row r="42" spans="1:6">
      <c r="A42" s="16"/>
      <c r="B42" s="17"/>
      <c r="C42" s="16"/>
      <c r="D42" s="16"/>
      <c r="E42" s="18"/>
      <c r="F42" s="16" t="s">
        <v>14</v>
      </c>
    </row>
    <row r="43" spans="1:6">
      <c r="A43" s="16"/>
      <c r="B43" s="17"/>
      <c r="C43" s="16"/>
      <c r="D43" s="16"/>
      <c r="E43" s="18"/>
      <c r="F43" s="16" t="s">
        <v>14</v>
      </c>
    </row>
    <row r="44" spans="1:6">
      <c r="A44" s="16"/>
      <c r="B44" s="17"/>
      <c r="C44" s="16"/>
      <c r="D44" s="16"/>
      <c r="E44" s="18"/>
      <c r="F44" s="16" t="s">
        <v>14</v>
      </c>
    </row>
    <row r="45" spans="1:6">
      <c r="A45" s="16"/>
      <c r="B45" s="17"/>
      <c r="C45" s="16"/>
      <c r="D45" s="16"/>
      <c r="E45" s="18"/>
      <c r="F45" s="16" t="s">
        <v>14</v>
      </c>
    </row>
    <row r="46" spans="1:6">
      <c r="A46" s="16"/>
      <c r="B46" s="17"/>
      <c r="C46" s="16"/>
      <c r="D46" s="16"/>
      <c r="E46" s="18"/>
      <c r="F46" s="16" t="s">
        <v>14</v>
      </c>
    </row>
    <row r="47" spans="1:6">
      <c r="A47" s="16"/>
      <c r="B47" s="17"/>
      <c r="C47" s="16"/>
      <c r="D47" s="16"/>
      <c r="E47" s="18"/>
      <c r="F47" s="16" t="s">
        <v>14</v>
      </c>
    </row>
    <row r="48" spans="1:6">
      <c r="A48" s="16"/>
      <c r="B48" s="17"/>
      <c r="C48" s="16"/>
      <c r="D48" s="16"/>
      <c r="E48" s="18"/>
      <c r="F48" s="16" t="s">
        <v>14</v>
      </c>
    </row>
    <row r="49" spans="1:6">
      <c r="A49" s="16"/>
      <c r="B49" s="17"/>
      <c r="C49" s="16"/>
      <c r="D49" s="16"/>
      <c r="E49" s="18"/>
      <c r="F49" s="16" t="s">
        <v>14</v>
      </c>
    </row>
    <row r="50" spans="1:6">
      <c r="A50" s="16"/>
      <c r="B50" s="17"/>
      <c r="C50" s="16"/>
      <c r="D50" s="16"/>
      <c r="E50" s="18"/>
      <c r="F50" s="16" t="s">
        <v>14</v>
      </c>
    </row>
    <row r="51" spans="1:6">
      <c r="A51" s="16"/>
      <c r="B51" s="17"/>
      <c r="C51" s="16"/>
      <c r="D51" s="16"/>
      <c r="E51" s="18"/>
      <c r="F51" s="16" t="s">
        <v>14</v>
      </c>
    </row>
    <row r="52" spans="1:6">
      <c r="A52" s="16"/>
      <c r="B52" s="17"/>
      <c r="C52" s="16"/>
      <c r="D52" s="16"/>
      <c r="E52" s="18"/>
      <c r="F52" s="16" t="s">
        <v>14</v>
      </c>
    </row>
    <row r="53" spans="1:6">
      <c r="A53" s="16"/>
      <c r="B53" s="17"/>
      <c r="C53" s="16"/>
      <c r="D53" s="16"/>
      <c r="E53" s="18"/>
      <c r="F53" s="16" t="s">
        <v>14</v>
      </c>
    </row>
    <row r="54" spans="1:6">
      <c r="A54" s="16"/>
      <c r="B54" s="17"/>
      <c r="C54" s="16"/>
      <c r="D54" s="16"/>
      <c r="E54" s="18"/>
      <c r="F54" s="16" t="s">
        <v>14</v>
      </c>
    </row>
    <row r="55" spans="1:6">
      <c r="A55" s="16"/>
      <c r="B55" s="17"/>
      <c r="C55" s="16"/>
      <c r="D55" s="16"/>
      <c r="E55" s="18"/>
      <c r="F55" s="16" t="s">
        <v>14</v>
      </c>
    </row>
    <row r="56" spans="1:6">
      <c r="A56" s="16"/>
      <c r="B56" s="17"/>
      <c r="C56" s="16"/>
      <c r="D56" s="16"/>
      <c r="E56" s="18"/>
      <c r="F56" s="16" t="s">
        <v>14</v>
      </c>
    </row>
    <row r="57" spans="1:6">
      <c r="A57" s="16"/>
      <c r="B57" s="17"/>
      <c r="C57" s="16"/>
      <c r="D57" s="16"/>
      <c r="E57" s="18"/>
      <c r="F57" s="16" t="s">
        <v>14</v>
      </c>
    </row>
    <row r="58" spans="1:6">
      <c r="A58" s="16"/>
      <c r="B58" s="17"/>
      <c r="C58" s="16"/>
      <c r="D58" s="16"/>
      <c r="E58" s="18"/>
      <c r="F58" s="16" t="s">
        <v>14</v>
      </c>
    </row>
    <row r="59" spans="1:6">
      <c r="A59" s="16"/>
      <c r="B59" s="17"/>
      <c r="C59" s="16"/>
      <c r="D59" s="16"/>
      <c r="E59" s="18"/>
      <c r="F59" s="16" t="s">
        <v>14</v>
      </c>
    </row>
    <row r="60" spans="1:6">
      <c r="A60" s="16"/>
      <c r="B60" s="17"/>
      <c r="C60" s="16"/>
      <c r="D60" s="16"/>
      <c r="E60" s="18"/>
      <c r="F60" s="16" t="s">
        <v>14</v>
      </c>
    </row>
    <row r="61" spans="1:6">
      <c r="A61" s="16"/>
      <c r="B61" s="17"/>
      <c r="C61" s="16"/>
      <c r="D61" s="16"/>
      <c r="E61" s="18"/>
      <c r="F61" s="16" t="s">
        <v>14</v>
      </c>
    </row>
    <row r="62" spans="1:6">
      <c r="A62" s="16"/>
      <c r="B62" s="17"/>
      <c r="C62" s="16"/>
      <c r="D62" s="16"/>
      <c r="E62" s="18"/>
      <c r="F62" s="16" t="s">
        <v>14</v>
      </c>
    </row>
    <row r="63" spans="1:6">
      <c r="A63" s="16"/>
      <c r="B63" s="17"/>
      <c r="C63" s="16"/>
      <c r="D63" s="16"/>
      <c r="E63" s="18"/>
      <c r="F63" s="16" t="s">
        <v>14</v>
      </c>
    </row>
    <row r="64" spans="1:6">
      <c r="A64" s="16"/>
      <c r="B64" s="17"/>
      <c r="C64" s="16"/>
      <c r="D64" s="16"/>
      <c r="E64" s="18"/>
      <c r="F64" s="16" t="s">
        <v>14</v>
      </c>
    </row>
    <row r="65" spans="1:6">
      <c r="A65" s="16"/>
      <c r="B65" s="17"/>
      <c r="C65" s="16"/>
      <c r="D65" s="16"/>
      <c r="E65" s="18"/>
      <c r="F65" s="16" t="s">
        <v>14</v>
      </c>
    </row>
    <row r="66" spans="1:6">
      <c r="A66" s="16"/>
      <c r="B66" s="17"/>
      <c r="C66" s="16"/>
      <c r="D66" s="16"/>
      <c r="E66" s="18"/>
      <c r="F66" s="16" t="s">
        <v>14</v>
      </c>
    </row>
    <row r="67" spans="1:6">
      <c r="A67" s="16"/>
      <c r="B67" s="17"/>
      <c r="C67" s="16"/>
      <c r="D67" s="16"/>
      <c r="E67" s="18"/>
      <c r="F67" s="16" t="s">
        <v>14</v>
      </c>
    </row>
    <row r="68" spans="1:6">
      <c r="A68" s="16"/>
      <c r="B68" s="17"/>
      <c r="C68" s="16"/>
      <c r="D68" s="16"/>
      <c r="E68" s="18"/>
      <c r="F68" s="16" t="s">
        <v>14</v>
      </c>
    </row>
    <row r="69" spans="1:6">
      <c r="A69" s="16"/>
      <c r="B69" s="17"/>
      <c r="C69" s="16"/>
      <c r="D69" s="16"/>
      <c r="E69" s="18"/>
      <c r="F69" s="16" t="s">
        <v>14</v>
      </c>
    </row>
    <row r="70" spans="1:6">
      <c r="A70" s="16"/>
      <c r="B70" s="17"/>
      <c r="C70" s="16"/>
      <c r="D70" s="16"/>
      <c r="E70" s="18"/>
      <c r="F70" s="16" t="s">
        <v>14</v>
      </c>
    </row>
    <row r="71" spans="1:6">
      <c r="A71" s="16"/>
      <c r="B71" s="17"/>
      <c r="C71" s="16"/>
      <c r="D71" s="16"/>
      <c r="E71" s="18"/>
      <c r="F71" s="16" t="s">
        <v>14</v>
      </c>
    </row>
    <row r="72" spans="1:6">
      <c r="A72" s="16"/>
      <c r="B72" s="17"/>
      <c r="C72" s="16"/>
      <c r="D72" s="16"/>
      <c r="E72" s="18"/>
      <c r="F72" s="16" t="s">
        <v>14</v>
      </c>
    </row>
    <row r="73" spans="1:6">
      <c r="A73" s="16"/>
      <c r="B73" s="17"/>
      <c r="C73" s="16"/>
      <c r="D73" s="16"/>
      <c r="E73" s="18"/>
      <c r="F73" s="16" t="s">
        <v>14</v>
      </c>
    </row>
    <row r="74" spans="1:6">
      <c r="A74" s="16"/>
      <c r="B74" s="17"/>
      <c r="C74" s="16"/>
      <c r="D74" s="16"/>
      <c r="E74" s="18"/>
      <c r="F74" s="16" t="s">
        <v>14</v>
      </c>
    </row>
    <row r="75" spans="1:6">
      <c r="A75" s="16"/>
      <c r="B75" s="17"/>
      <c r="C75" s="16"/>
      <c r="D75" s="16"/>
      <c r="E75" s="18"/>
      <c r="F75" s="16" t="s">
        <v>14</v>
      </c>
    </row>
    <row r="76" spans="1:6">
      <c r="A76" s="16"/>
      <c r="B76" s="17"/>
      <c r="C76" s="16"/>
      <c r="D76" s="16"/>
      <c r="E76" s="18"/>
      <c r="F76" s="16" t="s">
        <v>14</v>
      </c>
    </row>
    <row r="77" spans="1:6">
      <c r="A77" s="16"/>
      <c r="B77" s="17"/>
      <c r="C77" s="16"/>
      <c r="D77" s="16"/>
      <c r="E77" s="18"/>
      <c r="F77" s="16" t="s">
        <v>14</v>
      </c>
    </row>
    <row r="78" spans="1:6">
      <c r="A78" s="16"/>
      <c r="B78" s="17"/>
      <c r="C78" s="16"/>
      <c r="D78" s="16"/>
      <c r="E78" s="18"/>
      <c r="F78" s="16" t="s">
        <v>14</v>
      </c>
    </row>
    <row r="79" spans="1:6">
      <c r="A79" s="16"/>
      <c r="B79" s="17"/>
      <c r="C79" s="16"/>
      <c r="D79" s="16"/>
      <c r="E79" s="18"/>
      <c r="F79" s="16" t="s">
        <v>14</v>
      </c>
    </row>
    <row r="80" spans="1:6">
      <c r="A80" s="16"/>
      <c r="B80" s="17"/>
      <c r="C80" s="16"/>
      <c r="D80" s="16"/>
      <c r="E80" s="18"/>
      <c r="F80" s="16" t="s">
        <v>14</v>
      </c>
    </row>
    <row r="81" spans="1:6">
      <c r="A81" s="16"/>
      <c r="B81" s="17"/>
      <c r="C81" s="16"/>
      <c r="D81" s="16"/>
      <c r="E81" s="18"/>
      <c r="F81" s="16" t="s">
        <v>14</v>
      </c>
    </row>
    <row r="82" spans="1:6">
      <c r="A82" s="16"/>
      <c r="B82" s="17"/>
      <c r="C82" s="16"/>
      <c r="D82" s="16"/>
      <c r="E82" s="18"/>
      <c r="F82" s="16" t="s">
        <v>14</v>
      </c>
    </row>
    <row r="83" spans="1:6">
      <c r="A83" s="16"/>
      <c r="B83" s="17"/>
      <c r="C83" s="16"/>
      <c r="D83" s="16"/>
      <c r="E83" s="18"/>
      <c r="F83" s="16" t="s">
        <v>14</v>
      </c>
    </row>
    <row r="84" spans="1:6">
      <c r="A84" s="16"/>
      <c r="B84" s="17"/>
      <c r="C84" s="16"/>
      <c r="D84" s="16"/>
      <c r="E84" s="18"/>
      <c r="F84" s="16" t="s">
        <v>14</v>
      </c>
    </row>
    <row r="85" spans="1:6">
      <c r="A85" s="16"/>
      <c r="B85" s="17"/>
      <c r="C85" s="16"/>
      <c r="D85" s="16"/>
      <c r="E85" s="18"/>
      <c r="F85" s="16" t="s">
        <v>14</v>
      </c>
    </row>
    <row r="86" spans="1:6">
      <c r="A86" s="16"/>
      <c r="B86" s="17"/>
      <c r="C86" s="16"/>
      <c r="D86" s="16"/>
      <c r="E86" s="18"/>
      <c r="F86" s="16" t="s">
        <v>14</v>
      </c>
    </row>
    <row r="87" spans="1:6">
      <c r="A87" s="16"/>
      <c r="B87" s="17"/>
      <c r="C87" s="16"/>
      <c r="D87" s="16"/>
      <c r="E87" s="18"/>
      <c r="F87" s="16" t="s">
        <v>14</v>
      </c>
    </row>
    <row r="88" spans="1:6">
      <c r="A88" s="16"/>
      <c r="B88" s="17"/>
      <c r="C88" s="16"/>
      <c r="D88" s="16"/>
      <c r="E88" s="18"/>
      <c r="F88" s="16" t="s">
        <v>14</v>
      </c>
    </row>
    <row r="89" spans="1:6">
      <c r="A89" s="16"/>
      <c r="B89" s="17"/>
      <c r="C89" s="16"/>
      <c r="D89" s="16"/>
      <c r="E89" s="18"/>
      <c r="F89" s="16" t="s">
        <v>14</v>
      </c>
    </row>
    <row r="90" spans="1:6">
      <c r="A90" s="16"/>
      <c r="B90" s="17"/>
      <c r="C90" s="16"/>
      <c r="D90" s="16"/>
      <c r="E90" s="18"/>
      <c r="F90" s="16" t="s">
        <v>14</v>
      </c>
    </row>
    <row r="91" spans="1:6">
      <c r="A91" s="16"/>
      <c r="B91" s="17"/>
      <c r="C91" s="16"/>
      <c r="D91" s="16"/>
      <c r="E91" s="18"/>
      <c r="F91" s="16" t="s">
        <v>14</v>
      </c>
    </row>
    <row r="92" spans="1:6">
      <c r="A92" s="16"/>
      <c r="B92" s="17"/>
      <c r="C92" s="16"/>
      <c r="D92" s="16"/>
      <c r="E92" s="18"/>
      <c r="F92" s="16" t="s">
        <v>14</v>
      </c>
    </row>
    <row r="93" spans="1:6">
      <c r="A93" s="16"/>
      <c r="B93" s="17"/>
      <c r="C93" s="16"/>
      <c r="D93" s="16"/>
      <c r="E93" s="18"/>
      <c r="F93" s="16" t="s">
        <v>14</v>
      </c>
    </row>
    <row r="94" spans="1:6">
      <c r="A94" s="16"/>
      <c r="B94" s="17"/>
      <c r="C94" s="16"/>
      <c r="D94" s="16"/>
      <c r="E94" s="18"/>
      <c r="F94" s="16" t="s">
        <v>14</v>
      </c>
    </row>
    <row r="95" spans="1:6">
      <c r="A95" s="16"/>
      <c r="B95" s="17"/>
      <c r="C95" s="16"/>
      <c r="D95" s="16"/>
      <c r="E95" s="18"/>
      <c r="F95" s="16" t="s">
        <v>14</v>
      </c>
    </row>
    <row r="96" spans="1:6">
      <c r="A96" s="16"/>
      <c r="B96" s="17"/>
      <c r="C96" s="16"/>
      <c r="D96" s="16"/>
      <c r="E96" s="18"/>
      <c r="F96" s="16" t="s">
        <v>14</v>
      </c>
    </row>
    <row r="97" spans="1:6">
      <c r="A97" s="16"/>
      <c r="B97" s="17"/>
      <c r="C97" s="16"/>
      <c r="D97" s="16"/>
      <c r="E97" s="18"/>
      <c r="F97" s="16" t="s">
        <v>14</v>
      </c>
    </row>
    <row r="98" spans="1:6">
      <c r="A98" s="16"/>
      <c r="B98" s="17"/>
      <c r="C98" s="16"/>
      <c r="D98" s="16"/>
      <c r="E98" s="18"/>
      <c r="F98" s="16" t="s">
        <v>14</v>
      </c>
    </row>
    <row r="99" spans="1:6">
      <c r="A99" s="16"/>
      <c r="B99" s="17"/>
      <c r="C99" s="16"/>
      <c r="D99" s="16"/>
      <c r="E99" s="18"/>
      <c r="F99" s="16" t="s">
        <v>14</v>
      </c>
    </row>
    <row r="100" spans="1:6">
      <c r="A100" s="16"/>
      <c r="B100" s="17"/>
      <c r="C100" s="16"/>
      <c r="D100" s="16"/>
      <c r="E100" s="18"/>
      <c r="F100" s="16" t="s">
        <v>14</v>
      </c>
    </row>
    <row r="101" spans="1:6">
      <c r="A101" s="16"/>
      <c r="B101" s="17"/>
      <c r="C101" s="16"/>
      <c r="D101" s="16"/>
      <c r="E101" s="18"/>
      <c r="F101" s="16" t="s">
        <v>14</v>
      </c>
    </row>
    <row r="102" spans="1:6">
      <c r="A102" s="16"/>
      <c r="B102" s="17"/>
      <c r="C102" s="16"/>
      <c r="D102" s="16"/>
      <c r="E102" s="18"/>
      <c r="F102" s="16" t="s">
        <v>14</v>
      </c>
    </row>
    <row r="103" spans="1:6">
      <c r="A103" s="16"/>
      <c r="B103" s="17"/>
      <c r="C103" s="16"/>
      <c r="D103" s="16"/>
      <c r="E103" s="18"/>
      <c r="F103" s="16" t="s">
        <v>14</v>
      </c>
    </row>
    <row r="104" spans="1:6">
      <c r="A104" s="16"/>
      <c r="B104" s="17"/>
      <c r="C104" s="16"/>
      <c r="D104" s="16"/>
      <c r="E104" s="18"/>
      <c r="F104" s="16" t="s">
        <v>14</v>
      </c>
    </row>
    <row r="105" spans="1:6">
      <c r="A105" s="16"/>
      <c r="B105" s="17"/>
      <c r="C105" s="16"/>
      <c r="D105" s="16"/>
      <c r="E105" s="18"/>
      <c r="F105" s="16" t="s">
        <v>14</v>
      </c>
    </row>
    <row r="106" spans="1:6">
      <c r="A106" s="16"/>
      <c r="B106" s="17"/>
      <c r="C106" s="16"/>
      <c r="D106" s="16"/>
      <c r="E106" s="18"/>
      <c r="F106" s="16" t="s">
        <v>14</v>
      </c>
    </row>
    <row r="107" spans="1:6">
      <c r="A107" s="16"/>
      <c r="B107" s="17"/>
      <c r="C107" s="16"/>
      <c r="D107" s="16"/>
      <c r="E107" s="18"/>
      <c r="F107" s="16" t="s">
        <v>14</v>
      </c>
    </row>
    <row r="108" spans="1:6">
      <c r="A108" s="16"/>
      <c r="B108" s="17"/>
      <c r="C108" s="16"/>
      <c r="D108" s="16"/>
      <c r="E108" s="18"/>
      <c r="F108" s="16" t="s">
        <v>14</v>
      </c>
    </row>
    <row r="109" spans="1:6">
      <c r="A109" s="16"/>
      <c r="B109" s="17"/>
      <c r="C109" s="16"/>
      <c r="D109" s="16"/>
      <c r="E109" s="18"/>
      <c r="F109" s="16" t="s">
        <v>14</v>
      </c>
    </row>
    <row r="110" spans="1:6">
      <c r="A110" s="16"/>
      <c r="B110" s="17"/>
      <c r="C110" s="16"/>
      <c r="D110" s="16"/>
      <c r="E110" s="18"/>
      <c r="F110" s="16" t="s">
        <v>14</v>
      </c>
    </row>
    <row r="111" spans="1:6">
      <c r="A111" s="16"/>
      <c r="B111" s="17"/>
      <c r="C111" s="16"/>
      <c r="D111" s="16"/>
      <c r="E111" s="18"/>
      <c r="F111" s="16" t="s">
        <v>14</v>
      </c>
    </row>
    <row r="112" spans="1:6">
      <c r="A112" s="16"/>
      <c r="B112" s="17"/>
      <c r="C112" s="16"/>
      <c r="D112" s="16"/>
      <c r="E112" s="18"/>
      <c r="F112" s="16" t="s">
        <v>14</v>
      </c>
    </row>
    <row r="113" spans="1:6">
      <c r="A113" s="16"/>
      <c r="B113" s="17"/>
      <c r="C113" s="16"/>
      <c r="D113" s="16"/>
      <c r="E113" s="18"/>
      <c r="F113" s="16" t="s">
        <v>14</v>
      </c>
    </row>
    <row r="114" spans="1:6">
      <c r="A114" s="16"/>
      <c r="B114" s="17"/>
      <c r="C114" s="16"/>
      <c r="D114" s="16"/>
      <c r="E114" s="18"/>
      <c r="F114" s="16" t="s">
        <v>14</v>
      </c>
    </row>
    <row r="115" spans="1:6">
      <c r="A115" s="16"/>
      <c r="B115" s="17"/>
      <c r="C115" s="16"/>
      <c r="D115" s="16"/>
      <c r="E115" s="18"/>
      <c r="F115" s="16" t="s">
        <v>14</v>
      </c>
    </row>
    <row r="116" spans="1:6">
      <c r="A116" s="16"/>
      <c r="B116" s="17"/>
      <c r="C116" s="16"/>
      <c r="D116" s="16"/>
      <c r="E116" s="18"/>
      <c r="F116" s="16" t="s">
        <v>14</v>
      </c>
    </row>
    <row r="117" spans="1:6">
      <c r="A117" s="16"/>
      <c r="B117" s="17"/>
      <c r="C117" s="16"/>
      <c r="D117" s="16"/>
      <c r="E117" s="18"/>
      <c r="F117" s="16" t="s">
        <v>14</v>
      </c>
    </row>
    <row r="118" spans="1:6">
      <c r="A118" s="16"/>
      <c r="B118" s="17"/>
      <c r="C118" s="16"/>
      <c r="D118" s="16"/>
      <c r="E118" s="18"/>
      <c r="F118" s="16" t="s">
        <v>14</v>
      </c>
    </row>
    <row r="119" spans="1:6">
      <c r="A119" s="16"/>
      <c r="B119" s="17"/>
      <c r="C119" s="16"/>
      <c r="D119" s="16"/>
      <c r="E119" s="18"/>
      <c r="F119" s="16" t="s">
        <v>14</v>
      </c>
    </row>
    <row r="120" spans="1:6">
      <c r="A120" s="16"/>
      <c r="B120" s="17"/>
      <c r="C120" s="16"/>
      <c r="D120" s="16"/>
      <c r="E120" s="18"/>
      <c r="F120" s="16" t="s">
        <v>14</v>
      </c>
    </row>
    <row r="121" spans="1:6">
      <c r="A121" s="16"/>
      <c r="B121" s="17"/>
      <c r="C121" s="16"/>
      <c r="D121" s="16"/>
      <c r="E121" s="18"/>
      <c r="F121" s="16" t="s">
        <v>14</v>
      </c>
    </row>
    <row r="122" spans="1:6">
      <c r="A122" s="16"/>
      <c r="B122" s="17"/>
      <c r="C122" s="16"/>
      <c r="D122" s="16"/>
      <c r="E122" s="18"/>
      <c r="F122" s="16" t="s">
        <v>14</v>
      </c>
    </row>
    <row r="123" spans="1:6">
      <c r="A123" s="16"/>
      <c r="B123" s="17"/>
      <c r="C123" s="16"/>
      <c r="D123" s="16"/>
      <c r="E123" s="18"/>
      <c r="F123" s="16" t="s">
        <v>14</v>
      </c>
    </row>
    <row r="124" spans="1:6">
      <c r="A124" s="16"/>
      <c r="B124" s="17"/>
      <c r="C124" s="16"/>
      <c r="D124" s="16"/>
      <c r="E124" s="18"/>
      <c r="F124" s="16" t="s">
        <v>14</v>
      </c>
    </row>
    <row r="125" spans="1:6">
      <c r="A125" s="16"/>
      <c r="B125" s="17"/>
      <c r="C125" s="16"/>
      <c r="D125" s="16"/>
      <c r="E125" s="18"/>
      <c r="F125" s="16" t="s">
        <v>14</v>
      </c>
    </row>
    <row r="126" spans="1:6">
      <c r="A126" s="16"/>
      <c r="B126" s="17"/>
      <c r="C126" s="16"/>
      <c r="D126" s="16"/>
      <c r="E126" s="18"/>
      <c r="F126" s="16" t="s">
        <v>14</v>
      </c>
    </row>
    <row r="127" spans="1:6">
      <c r="A127" s="16"/>
      <c r="B127" s="17"/>
      <c r="C127" s="16"/>
      <c r="D127" s="16"/>
      <c r="E127" s="18"/>
      <c r="F127" s="16" t="s">
        <v>14</v>
      </c>
    </row>
    <row r="128" spans="1:6">
      <c r="A128" s="16"/>
      <c r="B128" s="17"/>
      <c r="C128" s="16"/>
      <c r="D128" s="16"/>
      <c r="E128" s="18"/>
      <c r="F128" s="16" t="s">
        <v>14</v>
      </c>
    </row>
    <row r="129" spans="1:6">
      <c r="A129" s="16"/>
      <c r="B129" s="17"/>
      <c r="C129" s="16"/>
      <c r="D129" s="16"/>
      <c r="E129" s="18"/>
      <c r="F129" s="16" t="s">
        <v>14</v>
      </c>
    </row>
    <row r="130" spans="1:6">
      <c r="A130" s="16"/>
      <c r="B130" s="17"/>
      <c r="C130" s="16"/>
      <c r="D130" s="16"/>
      <c r="E130" s="18"/>
      <c r="F130" s="16" t="s">
        <v>14</v>
      </c>
    </row>
    <row r="131" spans="1:6">
      <c r="A131" s="16"/>
      <c r="B131" s="17"/>
      <c r="C131" s="16"/>
      <c r="D131" s="16"/>
      <c r="E131" s="18"/>
      <c r="F131" s="16" t="s">
        <v>14</v>
      </c>
    </row>
    <row r="132" spans="1:6">
      <c r="A132" s="16"/>
      <c r="B132" s="17"/>
      <c r="C132" s="16"/>
      <c r="D132" s="16"/>
      <c r="E132" s="18"/>
      <c r="F132" s="16" t="s">
        <v>14</v>
      </c>
    </row>
    <row r="133" spans="1:6">
      <c r="A133" s="16"/>
      <c r="B133" s="17"/>
      <c r="C133" s="16"/>
      <c r="D133" s="16"/>
      <c r="E133" s="18"/>
      <c r="F133" s="16" t="s">
        <v>14</v>
      </c>
    </row>
    <row r="134" spans="1:6">
      <c r="A134" s="16"/>
      <c r="B134" s="17"/>
      <c r="C134" s="16"/>
      <c r="D134" s="16"/>
      <c r="E134" s="18"/>
      <c r="F134" s="16" t="s">
        <v>14</v>
      </c>
    </row>
    <row r="135" spans="1:6">
      <c r="A135" s="16"/>
      <c r="B135" s="17"/>
      <c r="C135" s="16"/>
      <c r="D135" s="16"/>
      <c r="E135" s="18"/>
      <c r="F135" s="16" t="s">
        <v>14</v>
      </c>
    </row>
    <row r="136" spans="1:6">
      <c r="A136" s="16"/>
      <c r="B136" s="17"/>
      <c r="C136" s="16"/>
      <c r="D136" s="16"/>
      <c r="E136" s="18"/>
      <c r="F136" s="16" t="s">
        <v>14</v>
      </c>
    </row>
    <row r="137" spans="1:6">
      <c r="A137" s="16"/>
      <c r="B137" s="17"/>
      <c r="C137" s="16"/>
      <c r="D137" s="16"/>
      <c r="E137" s="18"/>
      <c r="F137" s="16" t="s">
        <v>14</v>
      </c>
    </row>
    <row r="138" spans="1:6">
      <c r="A138" s="16"/>
      <c r="B138" s="17"/>
      <c r="C138" s="16"/>
      <c r="D138" s="16"/>
      <c r="E138" s="18"/>
      <c r="F138" s="16" t="s">
        <v>14</v>
      </c>
    </row>
    <row r="139" spans="1:6">
      <c r="A139" s="16"/>
      <c r="B139" s="17"/>
      <c r="C139" s="16"/>
      <c r="D139" s="16"/>
      <c r="E139" s="18"/>
      <c r="F139" s="16" t="s">
        <v>14</v>
      </c>
    </row>
    <row r="140" spans="1:6">
      <c r="A140" s="16"/>
      <c r="B140" s="17"/>
      <c r="C140" s="16"/>
      <c r="D140" s="16"/>
      <c r="E140" s="18"/>
      <c r="F140" s="16" t="s">
        <v>14</v>
      </c>
    </row>
    <row r="141" spans="1:6">
      <c r="A141" s="16"/>
      <c r="B141" s="17"/>
      <c r="C141" s="16"/>
      <c r="D141" s="16"/>
      <c r="E141" s="18"/>
      <c r="F141" s="16" t="s">
        <v>14</v>
      </c>
    </row>
    <row r="142" spans="1:6">
      <c r="A142" s="16"/>
      <c r="B142" s="17"/>
      <c r="C142" s="16"/>
      <c r="D142" s="16"/>
      <c r="E142" s="18"/>
      <c r="F142" s="16" t="s">
        <v>14</v>
      </c>
    </row>
    <row r="143" spans="1:6">
      <c r="A143" s="16"/>
      <c r="B143" s="17"/>
      <c r="C143" s="16"/>
      <c r="D143" s="16"/>
      <c r="E143" s="18"/>
      <c r="F143" s="16" t="s">
        <v>14</v>
      </c>
    </row>
    <row r="144" spans="1:6">
      <c r="A144" s="16"/>
      <c r="B144" s="17"/>
      <c r="C144" s="16"/>
      <c r="D144" s="16"/>
      <c r="E144" s="18"/>
      <c r="F144" s="16" t="s">
        <v>14</v>
      </c>
    </row>
    <row r="145" spans="1:6">
      <c r="A145" s="16"/>
      <c r="B145" s="17"/>
      <c r="C145" s="16"/>
      <c r="D145" s="16"/>
      <c r="E145" s="18"/>
      <c r="F145" s="16" t="s">
        <v>14</v>
      </c>
    </row>
    <row r="146" spans="1:6">
      <c r="A146" s="16"/>
      <c r="B146" s="17"/>
      <c r="C146" s="16"/>
      <c r="D146" s="16"/>
      <c r="E146" s="18"/>
      <c r="F146" s="16" t="s">
        <v>14</v>
      </c>
    </row>
    <row r="147" spans="1:6">
      <c r="A147" s="16"/>
      <c r="B147" s="17"/>
      <c r="C147" s="16"/>
      <c r="D147" s="16"/>
      <c r="E147" s="18"/>
      <c r="F147" s="16" t="s">
        <v>14</v>
      </c>
    </row>
    <row r="148" spans="1:6">
      <c r="A148" s="16"/>
      <c r="B148" s="17"/>
      <c r="C148" s="16"/>
      <c r="D148" s="16"/>
      <c r="E148" s="18"/>
      <c r="F148" s="16" t="s">
        <v>14</v>
      </c>
    </row>
    <row r="149" spans="1:6">
      <c r="A149" s="16"/>
      <c r="B149" s="17"/>
      <c r="C149" s="16"/>
      <c r="D149" s="16"/>
      <c r="E149" s="18"/>
      <c r="F149" s="16" t="s">
        <v>14</v>
      </c>
    </row>
    <row r="150" spans="1:6">
      <c r="A150" s="16"/>
      <c r="B150" s="17"/>
      <c r="C150" s="16"/>
      <c r="D150" s="16"/>
      <c r="E150" s="18"/>
      <c r="F150" s="16" t="s">
        <v>14</v>
      </c>
    </row>
    <row r="151" spans="1:6">
      <c r="A151" s="16"/>
      <c r="B151" s="17"/>
      <c r="C151" s="16"/>
      <c r="D151" s="16"/>
      <c r="E151" s="18"/>
      <c r="F151" s="16" t="s">
        <v>14</v>
      </c>
    </row>
    <row r="152" spans="1:6">
      <c r="A152" s="16"/>
      <c r="B152" s="17"/>
      <c r="C152" s="16"/>
      <c r="D152" s="16"/>
      <c r="E152" s="18"/>
      <c r="F152" s="16" t="s">
        <v>14</v>
      </c>
    </row>
    <row r="153" spans="1:6">
      <c r="A153" s="16"/>
      <c r="B153" s="17"/>
      <c r="C153" s="16"/>
      <c r="D153" s="16"/>
      <c r="E153" s="18"/>
      <c r="F153" s="16" t="s">
        <v>14</v>
      </c>
    </row>
    <row r="154" spans="1:6">
      <c r="A154" s="16"/>
      <c r="B154" s="17"/>
      <c r="C154" s="16"/>
      <c r="D154" s="16"/>
      <c r="E154" s="18"/>
      <c r="F154" s="16" t="s">
        <v>14</v>
      </c>
    </row>
    <row r="155" spans="1:6">
      <c r="A155" s="16"/>
      <c r="B155" s="17"/>
      <c r="C155" s="16"/>
      <c r="D155" s="16"/>
      <c r="E155" s="18"/>
      <c r="F155" s="16" t="s">
        <v>14</v>
      </c>
    </row>
    <row r="156" spans="1:6">
      <c r="A156" s="16"/>
      <c r="B156" s="17"/>
      <c r="C156" s="16"/>
      <c r="D156" s="16"/>
      <c r="E156" s="18"/>
      <c r="F156" s="16" t="s">
        <v>14</v>
      </c>
    </row>
    <row r="157" spans="1:6">
      <c r="A157" s="16"/>
      <c r="B157" s="17"/>
      <c r="C157" s="16"/>
      <c r="D157" s="16"/>
      <c r="E157" s="18"/>
      <c r="F157" s="16" t="s">
        <v>14</v>
      </c>
    </row>
    <row r="158" spans="1:6">
      <c r="A158" s="16"/>
      <c r="B158" s="17"/>
      <c r="C158" s="16"/>
      <c r="D158" s="16"/>
      <c r="E158" s="18"/>
      <c r="F158" s="16" t="s">
        <v>14</v>
      </c>
    </row>
    <row r="159" spans="1:6">
      <c r="A159" s="16"/>
      <c r="B159" s="17"/>
      <c r="C159" s="16"/>
      <c r="D159" s="16"/>
      <c r="E159" s="18"/>
      <c r="F159" s="16" t="s">
        <v>14</v>
      </c>
    </row>
    <row r="160" spans="1:6">
      <c r="A160" s="16"/>
      <c r="B160" s="17"/>
      <c r="C160" s="16"/>
      <c r="D160" s="16"/>
      <c r="E160" s="18"/>
      <c r="F160" s="16" t="s">
        <v>14</v>
      </c>
    </row>
    <row r="161" spans="1:6">
      <c r="A161" s="16"/>
      <c r="B161" s="17"/>
      <c r="C161" s="16"/>
      <c r="D161" s="16"/>
      <c r="E161" s="18"/>
      <c r="F161" s="16" t="s">
        <v>14</v>
      </c>
    </row>
    <row r="162" spans="1:6">
      <c r="A162" s="16"/>
      <c r="B162" s="17"/>
      <c r="C162" s="16"/>
      <c r="D162" s="16"/>
      <c r="E162" s="18"/>
      <c r="F162" s="16" t="s">
        <v>14</v>
      </c>
    </row>
    <row r="163" spans="1:6">
      <c r="A163" s="16"/>
      <c r="B163" s="17"/>
      <c r="C163" s="16"/>
      <c r="D163" s="16"/>
      <c r="E163" s="18"/>
      <c r="F163" s="16" t="s">
        <v>14</v>
      </c>
    </row>
    <row r="164" spans="1:6">
      <c r="A164" s="16"/>
      <c r="B164" s="17"/>
      <c r="C164" s="16"/>
      <c r="D164" s="16"/>
      <c r="E164" s="18"/>
      <c r="F164" s="16" t="s">
        <v>14</v>
      </c>
    </row>
    <row r="165" spans="1:6">
      <c r="A165" s="16"/>
      <c r="B165" s="17"/>
      <c r="C165" s="16"/>
      <c r="D165" s="16"/>
      <c r="E165" s="18"/>
      <c r="F165" s="16" t="s">
        <v>14</v>
      </c>
    </row>
    <row r="166" spans="1:6">
      <c r="A166" s="16"/>
      <c r="B166" s="17"/>
      <c r="C166" s="16"/>
      <c r="D166" s="16"/>
      <c r="E166" s="18"/>
      <c r="F166" s="16" t="s">
        <v>14</v>
      </c>
    </row>
    <row r="167" spans="1:6">
      <c r="A167" s="16"/>
      <c r="B167" s="17"/>
      <c r="C167" s="16"/>
      <c r="D167" s="16"/>
      <c r="E167" s="18"/>
      <c r="F167" s="16" t="s">
        <v>14</v>
      </c>
    </row>
    <row r="168" spans="1:6">
      <c r="A168" s="16"/>
      <c r="B168" s="17"/>
      <c r="C168" s="16"/>
      <c r="D168" s="16"/>
      <c r="E168" s="18"/>
      <c r="F168" s="16" t="s">
        <v>14</v>
      </c>
    </row>
    <row r="169" spans="1:6">
      <c r="A169" s="16"/>
      <c r="B169" s="17"/>
      <c r="C169" s="16"/>
      <c r="D169" s="16"/>
      <c r="E169" s="18"/>
      <c r="F169" s="16" t="s">
        <v>14</v>
      </c>
    </row>
    <row r="170" spans="1:6">
      <c r="A170" s="16"/>
      <c r="B170" s="17"/>
      <c r="C170" s="16"/>
      <c r="D170" s="16"/>
      <c r="E170" s="18"/>
      <c r="F170" s="16" t="s">
        <v>14</v>
      </c>
    </row>
    <row r="171" spans="1:6">
      <c r="A171" s="16"/>
      <c r="B171" s="17"/>
      <c r="C171" s="16"/>
      <c r="D171" s="16"/>
      <c r="E171" s="18"/>
      <c r="F171" s="16" t="s">
        <v>14</v>
      </c>
    </row>
    <row r="172" spans="1:6">
      <c r="A172" s="16"/>
      <c r="B172" s="17"/>
      <c r="C172" s="16"/>
      <c r="D172" s="16"/>
      <c r="E172" s="18"/>
      <c r="F172" s="16" t="s">
        <v>14</v>
      </c>
    </row>
    <row r="173" spans="1:6">
      <c r="A173" s="16"/>
      <c r="B173" s="17"/>
      <c r="C173" s="16"/>
      <c r="D173" s="16"/>
      <c r="E173" s="18"/>
      <c r="F173" s="16" t="s">
        <v>14</v>
      </c>
    </row>
    <row r="174" spans="1:6">
      <c r="A174" s="16"/>
      <c r="B174" s="17"/>
      <c r="C174" s="16"/>
      <c r="D174" s="16"/>
      <c r="E174" s="18"/>
      <c r="F174" s="16" t="s">
        <v>14</v>
      </c>
    </row>
    <row r="175" spans="1:6">
      <c r="A175" s="16"/>
      <c r="B175" s="17"/>
      <c r="C175" s="16"/>
      <c r="D175" s="16"/>
      <c r="E175" s="18"/>
      <c r="F175" s="16" t="s">
        <v>14</v>
      </c>
    </row>
    <row r="176" spans="1:6">
      <c r="A176" s="16"/>
      <c r="B176" s="17"/>
      <c r="C176" s="16"/>
      <c r="D176" s="16"/>
      <c r="E176" s="18"/>
      <c r="F176" s="16" t="s">
        <v>14</v>
      </c>
    </row>
    <row r="177" spans="1:6">
      <c r="A177" s="16"/>
      <c r="B177" s="17"/>
      <c r="C177" s="16"/>
      <c r="D177" s="16"/>
      <c r="E177" s="18"/>
      <c r="F177" s="16" t="s">
        <v>14</v>
      </c>
    </row>
    <row r="178" spans="1:6">
      <c r="A178" s="16"/>
      <c r="B178" s="17"/>
      <c r="C178" s="16"/>
      <c r="D178" s="16"/>
      <c r="E178" s="18"/>
      <c r="F178" s="16" t="s">
        <v>14</v>
      </c>
    </row>
    <row r="179" spans="1:6">
      <c r="A179" s="16"/>
      <c r="B179" s="17"/>
      <c r="C179" s="16"/>
      <c r="D179" s="16"/>
      <c r="E179" s="18"/>
      <c r="F179" s="16" t="s">
        <v>14</v>
      </c>
    </row>
    <row r="180" spans="1:6">
      <c r="A180" s="16"/>
      <c r="B180" s="17"/>
      <c r="C180" s="16"/>
      <c r="D180" s="16"/>
      <c r="E180" s="18"/>
      <c r="F180" s="16" t="s">
        <v>14</v>
      </c>
    </row>
    <row r="181" spans="1:6">
      <c r="A181" s="16"/>
      <c r="B181" s="17"/>
      <c r="C181" s="16"/>
      <c r="D181" s="16"/>
      <c r="E181" s="18"/>
      <c r="F181" s="16" t="s">
        <v>14</v>
      </c>
    </row>
    <row r="182" spans="1:6">
      <c r="A182" s="16"/>
      <c r="B182" s="17"/>
      <c r="C182" s="16"/>
      <c r="D182" s="16"/>
      <c r="E182" s="18"/>
      <c r="F182" s="16" t="s">
        <v>14</v>
      </c>
    </row>
    <row r="183" spans="1:6">
      <c r="A183" s="16"/>
      <c r="B183" s="17"/>
      <c r="C183" s="16"/>
      <c r="D183" s="16"/>
      <c r="E183" s="18"/>
      <c r="F183" s="16" t="s">
        <v>14</v>
      </c>
    </row>
    <row r="184" spans="1:6">
      <c r="A184" s="16"/>
      <c r="B184" s="17"/>
      <c r="C184" s="16"/>
      <c r="D184" s="16"/>
      <c r="E184" s="18"/>
      <c r="F184" s="16" t="s">
        <v>14</v>
      </c>
    </row>
    <row r="185" spans="1:6">
      <c r="A185" s="16"/>
      <c r="B185" s="17"/>
      <c r="C185" s="16"/>
      <c r="D185" s="16"/>
      <c r="E185" s="18"/>
      <c r="F185" s="16" t="s">
        <v>14</v>
      </c>
    </row>
    <row r="186" spans="1:6">
      <c r="A186" s="16"/>
      <c r="B186" s="17"/>
      <c r="C186" s="16"/>
      <c r="D186" s="16"/>
      <c r="E186" s="18"/>
      <c r="F186" s="16" t="s">
        <v>14</v>
      </c>
    </row>
    <row r="187" spans="1:6">
      <c r="A187" s="16"/>
      <c r="B187" s="17"/>
      <c r="C187" s="16"/>
      <c r="D187" s="16"/>
      <c r="E187" s="18"/>
      <c r="F187" s="16" t="s">
        <v>14</v>
      </c>
    </row>
    <row r="188" spans="1:6">
      <c r="A188" s="14"/>
      <c r="B188" s="3"/>
      <c r="C188" s="14"/>
      <c r="D188" s="14"/>
      <c r="E188" s="10"/>
      <c r="F188" s="16" t="s">
        <v>14</v>
      </c>
    </row>
    <row r="189" spans="1:6">
      <c r="A189" s="14"/>
      <c r="B189" s="3"/>
      <c r="C189" s="14"/>
      <c r="D189" s="14"/>
      <c r="E189" s="10"/>
      <c r="F189" s="16" t="s">
        <v>14</v>
      </c>
    </row>
    <row r="190" spans="1:6">
      <c r="A190" s="14"/>
      <c r="B190" s="3"/>
      <c r="C190" s="14"/>
      <c r="D190" s="14"/>
      <c r="E190" s="10"/>
      <c r="F190" s="16" t="s">
        <v>14</v>
      </c>
    </row>
    <row r="191" spans="1:6">
      <c r="A191" s="14"/>
      <c r="B191" s="3"/>
      <c r="C191" s="14"/>
      <c r="D191" s="14"/>
      <c r="E191" s="10"/>
      <c r="F191" s="16" t="s">
        <v>14</v>
      </c>
    </row>
    <row r="192" spans="1:6">
      <c r="A192" s="14"/>
      <c r="B192" s="3"/>
      <c r="C192" s="14"/>
      <c r="D192" s="14"/>
      <c r="E192" s="10"/>
      <c r="F192" s="16" t="s">
        <v>14</v>
      </c>
    </row>
    <row r="193" spans="1:6">
      <c r="A193" s="14"/>
      <c r="B193" s="3"/>
      <c r="C193" s="14"/>
      <c r="D193" s="14"/>
      <c r="E193" s="10"/>
      <c r="F193" s="16" t="s">
        <v>14</v>
      </c>
    </row>
    <row r="194" spans="1:6">
      <c r="A194" s="14"/>
      <c r="B194" s="3"/>
      <c r="C194" s="14"/>
      <c r="D194" s="14"/>
      <c r="E194" s="10"/>
      <c r="F194" s="16" t="s">
        <v>14</v>
      </c>
    </row>
    <row r="195" spans="1:6">
      <c r="A195" s="14"/>
      <c r="B195" s="3"/>
      <c r="C195" s="14"/>
      <c r="D195" s="14"/>
      <c r="E195" s="10"/>
      <c r="F195" s="16" t="s">
        <v>14</v>
      </c>
    </row>
    <row r="196" spans="1:6">
      <c r="A196" s="14"/>
      <c r="B196" s="3"/>
      <c r="C196" s="14"/>
      <c r="D196" s="14"/>
      <c r="E196" s="10"/>
      <c r="F196" s="16" t="s">
        <v>14</v>
      </c>
    </row>
    <row r="197" spans="1:6">
      <c r="A197" s="14"/>
      <c r="B197" s="3"/>
      <c r="C197" s="14"/>
      <c r="D197" s="14"/>
      <c r="E197" s="10"/>
      <c r="F197" s="16" t="s">
        <v>14</v>
      </c>
    </row>
    <row r="198" spans="1:6">
      <c r="A198" s="14"/>
      <c r="B198" s="3"/>
      <c r="C198" s="14"/>
      <c r="D198" s="14"/>
      <c r="E198" s="10"/>
      <c r="F198" s="16" t="s">
        <v>14</v>
      </c>
    </row>
    <row r="199" spans="1:6">
      <c r="A199" s="14"/>
      <c r="B199" s="3"/>
      <c r="C199" s="14"/>
      <c r="D199" s="14"/>
      <c r="E199" s="10"/>
      <c r="F199" s="16" t="s">
        <v>14</v>
      </c>
    </row>
    <row r="200" spans="1:6">
      <c r="A200" s="14"/>
      <c r="B200" s="3"/>
      <c r="C200" s="14"/>
      <c r="D200" s="14"/>
      <c r="E200" s="10"/>
      <c r="F200" s="16" t="s">
        <v>14</v>
      </c>
    </row>
    <row r="201" spans="1:6">
      <c r="A201" s="14"/>
      <c r="B201" s="3"/>
      <c r="C201" s="14"/>
      <c r="D201" s="14"/>
      <c r="E201" s="10"/>
      <c r="F201" s="16" t="s">
        <v>14</v>
      </c>
    </row>
    <row r="202" spans="1:6">
      <c r="A202" s="14"/>
      <c r="B202" s="3"/>
      <c r="C202" s="14"/>
      <c r="D202" s="14"/>
      <c r="E202" s="10"/>
      <c r="F202" s="16" t="s">
        <v>14</v>
      </c>
    </row>
    <row r="203" spans="1:6">
      <c r="A203" s="14"/>
      <c r="B203" s="3"/>
      <c r="C203" s="14"/>
      <c r="D203" s="14"/>
      <c r="E203" s="10"/>
      <c r="F203" s="16" t="s">
        <v>14</v>
      </c>
    </row>
    <row r="204" spans="1:6">
      <c r="A204" s="14"/>
      <c r="B204" s="3"/>
      <c r="C204" s="14"/>
      <c r="D204" s="14"/>
      <c r="E204" s="10"/>
      <c r="F204" s="16" t="s">
        <v>14</v>
      </c>
    </row>
    <row r="205" spans="1:6">
      <c r="A205" s="14"/>
      <c r="B205" s="3"/>
      <c r="C205" s="14"/>
      <c r="D205" s="14"/>
      <c r="E205" s="10"/>
      <c r="F205" s="16" t="s">
        <v>14</v>
      </c>
    </row>
    <row r="206" spans="1:6">
      <c r="A206" s="14"/>
      <c r="B206" s="3"/>
      <c r="C206" s="14"/>
      <c r="D206" s="14"/>
      <c r="E206" s="10"/>
      <c r="F206" s="16" t="s">
        <v>14</v>
      </c>
    </row>
    <row r="207" spans="1:6">
      <c r="A207" s="14"/>
      <c r="B207" s="3"/>
      <c r="C207" s="14"/>
      <c r="D207" s="14"/>
      <c r="E207" s="10"/>
      <c r="F207" s="16" t="s">
        <v>14</v>
      </c>
    </row>
    <row r="208" spans="1:6">
      <c r="A208" s="14"/>
      <c r="B208" s="3"/>
      <c r="C208" s="14"/>
      <c r="D208" s="14"/>
      <c r="E208" s="10"/>
      <c r="F208" s="16" t="s">
        <v>14</v>
      </c>
    </row>
    <row r="209" spans="1:6">
      <c r="A209" s="14"/>
      <c r="B209" s="3"/>
      <c r="C209" s="14"/>
      <c r="D209" s="14"/>
      <c r="E209" s="10"/>
      <c r="F209" s="16" t="s">
        <v>14</v>
      </c>
    </row>
    <row r="210" spans="1:6">
      <c r="A210" s="14"/>
      <c r="B210" s="3"/>
      <c r="C210" s="14"/>
      <c r="D210" s="14"/>
      <c r="E210" s="10"/>
      <c r="F210" s="16" t="s">
        <v>14</v>
      </c>
    </row>
    <row r="211" spans="1:6">
      <c r="A211" s="14"/>
      <c r="B211" s="3"/>
      <c r="C211" s="14"/>
      <c r="D211" s="14"/>
      <c r="E211" s="10"/>
      <c r="F211" s="16" t="s">
        <v>14</v>
      </c>
    </row>
    <row r="212" spans="1:6">
      <c r="A212" s="14"/>
      <c r="B212" s="3"/>
      <c r="C212" s="14"/>
      <c r="D212" s="14"/>
      <c r="E212" s="10"/>
      <c r="F212" s="16" t="s">
        <v>14</v>
      </c>
    </row>
    <row r="213" spans="1:6">
      <c r="A213" s="14"/>
      <c r="B213" s="3"/>
      <c r="C213" s="14"/>
      <c r="D213" s="14"/>
      <c r="E213" s="10"/>
      <c r="F213" s="16" t="s">
        <v>14</v>
      </c>
    </row>
    <row r="214" spans="1:6">
      <c r="A214" s="14"/>
      <c r="B214" s="3"/>
      <c r="C214" s="14"/>
      <c r="D214" s="14"/>
      <c r="E214" s="10"/>
      <c r="F214" s="16" t="s">
        <v>14</v>
      </c>
    </row>
    <row r="215" spans="1:6">
      <c r="A215" s="14"/>
      <c r="B215" s="3"/>
      <c r="C215" s="14"/>
      <c r="D215" s="14"/>
      <c r="E215" s="10"/>
      <c r="F215" s="16" t="s">
        <v>14</v>
      </c>
    </row>
    <row r="216" spans="1:6">
      <c r="A216" s="14"/>
      <c r="B216" s="3"/>
      <c r="C216" s="14"/>
      <c r="D216" s="14"/>
      <c r="E216" s="10"/>
      <c r="F216" s="16" t="s">
        <v>14</v>
      </c>
    </row>
    <row r="217" spans="1:6">
      <c r="A217" s="14"/>
      <c r="B217" s="3"/>
      <c r="C217" s="14"/>
      <c r="D217" s="14"/>
      <c r="E217" s="10"/>
      <c r="F217" s="16" t="s">
        <v>14</v>
      </c>
    </row>
    <row r="218" spans="1:6">
      <c r="A218" s="14"/>
      <c r="B218" s="3"/>
      <c r="C218" s="14"/>
      <c r="D218" s="14"/>
      <c r="E218" s="10"/>
      <c r="F218" s="16" t="s">
        <v>14</v>
      </c>
    </row>
    <row r="219" spans="1:6">
      <c r="A219" s="14"/>
      <c r="B219" s="3"/>
      <c r="C219" s="14"/>
      <c r="D219" s="14"/>
      <c r="E219" s="10"/>
      <c r="F219" s="16" t="s">
        <v>14</v>
      </c>
    </row>
    <row r="220" spans="1:6">
      <c r="A220" s="14"/>
      <c r="B220" s="3"/>
      <c r="C220" s="14"/>
      <c r="D220" s="14"/>
      <c r="E220" s="10"/>
      <c r="F220" s="16" t="s">
        <v>14</v>
      </c>
    </row>
    <row r="221" spans="1:6">
      <c r="A221" s="14"/>
      <c r="B221" s="3"/>
      <c r="C221" s="14"/>
      <c r="D221" s="14"/>
      <c r="E221" s="10"/>
      <c r="F221" s="16" t="s">
        <v>14</v>
      </c>
    </row>
    <row r="222" spans="1:6">
      <c r="A222" s="14"/>
      <c r="B222" s="3"/>
      <c r="C222" s="14"/>
      <c r="D222" s="14"/>
      <c r="E222" s="10"/>
      <c r="F222" s="16" t="s">
        <v>14</v>
      </c>
    </row>
    <row r="223" spans="1:6">
      <c r="A223" s="14"/>
      <c r="B223" s="3"/>
      <c r="C223" s="14"/>
      <c r="D223" s="14"/>
      <c r="E223" s="10"/>
      <c r="F223" s="16" t="s">
        <v>14</v>
      </c>
    </row>
    <row r="224" spans="1:6">
      <c r="A224" s="14"/>
      <c r="B224" s="3"/>
      <c r="C224" s="14"/>
      <c r="D224" s="14"/>
      <c r="E224" s="10"/>
      <c r="F224" s="16" t="s">
        <v>14</v>
      </c>
    </row>
    <row r="225" spans="1:6">
      <c r="A225" s="14"/>
      <c r="B225" s="3"/>
      <c r="C225" s="14"/>
      <c r="D225" s="14"/>
      <c r="E225" s="10"/>
      <c r="F225" s="16" t="s">
        <v>14</v>
      </c>
    </row>
    <row r="226" spans="1:6">
      <c r="A226" s="14"/>
      <c r="B226" s="3"/>
      <c r="C226" s="14"/>
      <c r="D226" s="14"/>
      <c r="E226" s="10"/>
      <c r="F226" s="16" t="s">
        <v>14</v>
      </c>
    </row>
    <row r="227" spans="1:6">
      <c r="A227" s="14"/>
      <c r="B227" s="3"/>
      <c r="C227" s="14"/>
      <c r="D227" s="14"/>
      <c r="E227" s="10"/>
      <c r="F227" s="16" t="s">
        <v>14</v>
      </c>
    </row>
    <row r="228" spans="1:6">
      <c r="A228" s="14"/>
      <c r="B228" s="3"/>
      <c r="C228" s="14"/>
      <c r="D228" s="14"/>
      <c r="E228" s="10"/>
      <c r="F228" s="16" t="s">
        <v>14</v>
      </c>
    </row>
    <row r="229" spans="1:6">
      <c r="A229" s="14"/>
      <c r="B229" s="3"/>
      <c r="C229" s="14"/>
      <c r="D229" s="14"/>
      <c r="E229" s="10"/>
      <c r="F229" s="16" t="s">
        <v>14</v>
      </c>
    </row>
    <row r="230" spans="1:6">
      <c r="A230" s="14"/>
      <c r="B230" s="3"/>
      <c r="C230" s="14"/>
      <c r="D230" s="14"/>
      <c r="E230" s="10"/>
      <c r="F230" s="16" t="s">
        <v>14</v>
      </c>
    </row>
    <row r="231" spans="1:6">
      <c r="A231" s="14"/>
      <c r="B231" s="3"/>
      <c r="C231" s="14"/>
      <c r="D231" s="14"/>
      <c r="E231" s="10"/>
      <c r="F231" s="16" t="s">
        <v>14</v>
      </c>
    </row>
    <row r="232" spans="1:6">
      <c r="A232" s="14"/>
      <c r="B232" s="3"/>
      <c r="C232" s="14"/>
      <c r="D232" s="14"/>
      <c r="E232" s="10"/>
      <c r="F232" s="16" t="s">
        <v>14</v>
      </c>
    </row>
    <row r="233" spans="1:6">
      <c r="A233" s="14"/>
      <c r="B233" s="3"/>
      <c r="C233" s="14"/>
      <c r="D233" s="14"/>
      <c r="E233" s="10"/>
      <c r="F233" s="16" t="s">
        <v>14</v>
      </c>
    </row>
    <row r="234" spans="1:6">
      <c r="A234" s="14"/>
      <c r="B234" s="3"/>
      <c r="C234" s="14"/>
      <c r="D234" s="14"/>
      <c r="E234" s="10"/>
      <c r="F234" s="16" t="s">
        <v>14</v>
      </c>
    </row>
    <row r="235" spans="1:6">
      <c r="A235" s="14"/>
      <c r="B235" s="3"/>
      <c r="C235" s="14"/>
      <c r="D235" s="14"/>
      <c r="E235" s="10"/>
      <c r="F235" s="16" t="s">
        <v>14</v>
      </c>
    </row>
    <row r="236" spans="1:6">
      <c r="A236" s="14"/>
      <c r="B236" s="3"/>
      <c r="C236" s="14"/>
      <c r="D236" s="14"/>
      <c r="E236" s="10"/>
      <c r="F236" s="16" t="s">
        <v>14</v>
      </c>
    </row>
    <row r="237" spans="1:6">
      <c r="A237" s="14"/>
      <c r="B237" s="3"/>
      <c r="C237" s="14"/>
      <c r="D237" s="14"/>
      <c r="E237" s="10"/>
      <c r="F237" s="16" t="s">
        <v>14</v>
      </c>
    </row>
    <row r="238" spans="1:6">
      <c r="A238" s="14"/>
      <c r="B238" s="3"/>
      <c r="C238" s="14"/>
      <c r="D238" s="14"/>
      <c r="E238" s="10"/>
      <c r="F238" s="16" t="s">
        <v>14</v>
      </c>
    </row>
    <row r="239" spans="1:6">
      <c r="A239" s="14"/>
      <c r="B239" s="3"/>
      <c r="C239" s="14"/>
      <c r="D239" s="14"/>
      <c r="E239" s="10"/>
      <c r="F239" s="16" t="s">
        <v>14</v>
      </c>
    </row>
    <row r="240" spans="1:6">
      <c r="A240" s="14"/>
      <c r="B240" s="3"/>
      <c r="C240" s="14"/>
      <c r="D240" s="14"/>
      <c r="E240" s="10"/>
      <c r="F240" s="16" t="s">
        <v>14</v>
      </c>
    </row>
    <row r="241" spans="1:6">
      <c r="A241" s="14"/>
      <c r="B241" s="3"/>
      <c r="C241" s="14"/>
      <c r="D241" s="14"/>
      <c r="E241" s="10"/>
      <c r="F241" s="16" t="s">
        <v>14</v>
      </c>
    </row>
    <row r="242" spans="1:6">
      <c r="A242" s="14"/>
      <c r="B242" s="3"/>
      <c r="C242" s="14"/>
      <c r="D242" s="14"/>
      <c r="E242" s="10"/>
      <c r="F242" s="16" t="s">
        <v>14</v>
      </c>
    </row>
    <row r="243" spans="1:6">
      <c r="A243" s="14"/>
      <c r="B243" s="3"/>
      <c r="C243" s="14"/>
      <c r="D243" s="14"/>
      <c r="E243" s="10"/>
      <c r="F243" s="16" t="s">
        <v>14</v>
      </c>
    </row>
    <row r="244" spans="1:6">
      <c r="A244" s="14"/>
      <c r="B244" s="3"/>
      <c r="C244" s="14"/>
      <c r="D244" s="14"/>
      <c r="E244" s="10"/>
      <c r="F244" s="16" t="s">
        <v>14</v>
      </c>
    </row>
    <row r="245" spans="1:6">
      <c r="A245" s="14"/>
      <c r="B245" s="3"/>
      <c r="C245" s="14"/>
      <c r="D245" s="14"/>
      <c r="E245" s="10"/>
      <c r="F245" s="16" t="s">
        <v>14</v>
      </c>
    </row>
    <row r="246" spans="1:6">
      <c r="A246" s="14"/>
      <c r="B246" s="3"/>
      <c r="C246" s="14"/>
      <c r="D246" s="14"/>
      <c r="E246" s="10"/>
      <c r="F246" s="16" t="s">
        <v>14</v>
      </c>
    </row>
    <row r="247" spans="1:6">
      <c r="A247" s="14"/>
      <c r="B247" s="3"/>
      <c r="C247" s="14"/>
      <c r="D247" s="14"/>
      <c r="E247" s="10"/>
      <c r="F247" s="16" t="s">
        <v>14</v>
      </c>
    </row>
    <row r="248" spans="1:6">
      <c r="A248" s="14"/>
      <c r="B248" s="3"/>
      <c r="C248" s="14"/>
      <c r="D248" s="14"/>
      <c r="E248" s="10"/>
      <c r="F248" s="16" t="s">
        <v>14</v>
      </c>
    </row>
    <row r="249" spans="1:6">
      <c r="A249" s="14"/>
      <c r="B249" s="3"/>
      <c r="C249" s="14"/>
      <c r="D249" s="14"/>
      <c r="E249" s="10"/>
      <c r="F249" s="16" t="s">
        <v>14</v>
      </c>
    </row>
    <row r="250" spans="1:6">
      <c r="A250" s="14"/>
      <c r="B250" s="3"/>
      <c r="C250" s="14"/>
      <c r="D250" s="14"/>
      <c r="E250" s="10"/>
      <c r="F250" s="16" t="s">
        <v>14</v>
      </c>
    </row>
    <row r="251" spans="1:6">
      <c r="A251" s="14"/>
      <c r="B251" s="3"/>
      <c r="C251" s="14"/>
      <c r="D251" s="14"/>
      <c r="E251" s="10"/>
      <c r="F251" s="16" t="s">
        <v>14</v>
      </c>
    </row>
    <row r="252" spans="1:6">
      <c r="A252" s="14"/>
      <c r="B252" s="3"/>
      <c r="C252" s="14"/>
      <c r="D252" s="14"/>
      <c r="E252" s="10"/>
      <c r="F252" s="16" t="s">
        <v>14</v>
      </c>
    </row>
    <row r="253" spans="1:6">
      <c r="A253" s="14"/>
      <c r="B253" s="3"/>
      <c r="C253" s="14"/>
      <c r="D253" s="14"/>
      <c r="E253" s="10"/>
      <c r="F253" s="16" t="s">
        <v>14</v>
      </c>
    </row>
    <row r="254" spans="1:6">
      <c r="A254" s="14"/>
      <c r="B254" s="3"/>
      <c r="C254" s="14"/>
      <c r="D254" s="14"/>
      <c r="E254" s="10"/>
      <c r="F254" s="16" t="s">
        <v>14</v>
      </c>
    </row>
    <row r="255" spans="1:6">
      <c r="A255" s="14"/>
      <c r="B255" s="3"/>
      <c r="C255" s="14"/>
      <c r="D255" s="14"/>
      <c r="E255" s="10"/>
      <c r="F255" s="16" t="s">
        <v>14</v>
      </c>
    </row>
    <row r="256" spans="1:6">
      <c r="A256" s="14"/>
      <c r="B256" s="3"/>
      <c r="C256" s="14"/>
      <c r="D256" s="14"/>
      <c r="E256" s="10"/>
      <c r="F256" s="16" t="s">
        <v>14</v>
      </c>
    </row>
    <row r="257" spans="1:6">
      <c r="A257" s="14"/>
      <c r="B257" s="3"/>
      <c r="C257" s="14"/>
      <c r="D257" s="14"/>
      <c r="E257" s="10"/>
      <c r="F257" s="16" t="s">
        <v>14</v>
      </c>
    </row>
    <row r="258" spans="1:6">
      <c r="A258" s="14"/>
      <c r="B258" s="3"/>
      <c r="C258" s="14"/>
      <c r="D258" s="14"/>
      <c r="E258" s="10"/>
      <c r="F258" s="16" t="s">
        <v>14</v>
      </c>
    </row>
    <row r="259" spans="1:6">
      <c r="A259" s="14"/>
      <c r="B259" s="3"/>
      <c r="C259" s="14"/>
      <c r="D259" s="14"/>
      <c r="E259" s="10"/>
      <c r="F259" s="16" t="s">
        <v>14</v>
      </c>
    </row>
    <row r="260" spans="1:6">
      <c r="A260" s="14"/>
      <c r="B260" s="3"/>
      <c r="C260" s="14"/>
      <c r="D260" s="14"/>
      <c r="E260" s="10"/>
      <c r="F260" s="16" t="s">
        <v>14</v>
      </c>
    </row>
    <row r="261" spans="1:6">
      <c r="A261" s="14"/>
      <c r="B261" s="3"/>
      <c r="C261" s="14"/>
      <c r="D261" s="14"/>
      <c r="E261" s="10"/>
      <c r="F261" s="16" t="s">
        <v>14</v>
      </c>
    </row>
    <row r="262" spans="1:6">
      <c r="A262" s="14"/>
      <c r="B262" s="3"/>
      <c r="C262" s="14"/>
      <c r="D262" s="14"/>
      <c r="E262" s="10"/>
      <c r="F262" s="16" t="s">
        <v>14</v>
      </c>
    </row>
    <row r="263" spans="1:6">
      <c r="A263" s="14"/>
      <c r="B263" s="3"/>
      <c r="C263" s="14"/>
      <c r="D263" s="14"/>
      <c r="E263" s="10"/>
      <c r="F263" s="16" t="s">
        <v>14</v>
      </c>
    </row>
    <row r="264" spans="1:6">
      <c r="A264" s="14"/>
      <c r="B264" s="3"/>
      <c r="C264" s="14"/>
      <c r="D264" s="14"/>
      <c r="E264" s="10"/>
      <c r="F264" s="16" t="s">
        <v>14</v>
      </c>
    </row>
    <row r="265" spans="1:6">
      <c r="A265" s="14"/>
      <c r="B265" s="3"/>
      <c r="C265" s="14"/>
      <c r="D265" s="14"/>
      <c r="E265" s="10"/>
      <c r="F265" s="16" t="s">
        <v>14</v>
      </c>
    </row>
    <row r="266" spans="1:6">
      <c r="A266" s="14"/>
      <c r="B266" s="3"/>
      <c r="C266" s="14"/>
      <c r="D266" s="14"/>
      <c r="E266" s="10"/>
      <c r="F266" s="16" t="s">
        <v>14</v>
      </c>
    </row>
    <row r="267" spans="1:6">
      <c r="A267" s="14"/>
      <c r="B267" s="3"/>
      <c r="C267" s="14"/>
      <c r="D267" s="14"/>
      <c r="E267" s="10"/>
      <c r="F267" s="16" t="s">
        <v>14</v>
      </c>
    </row>
    <row r="268" spans="1:6">
      <c r="A268" s="14"/>
      <c r="B268" s="3"/>
      <c r="C268" s="14"/>
      <c r="D268" s="14"/>
      <c r="E268" s="10"/>
      <c r="F268" s="16" t="s">
        <v>14</v>
      </c>
    </row>
    <row r="269" spans="1:6">
      <c r="A269" s="14"/>
      <c r="B269" s="3"/>
      <c r="C269" s="14"/>
      <c r="D269" s="14"/>
      <c r="E269" s="10"/>
      <c r="F269" s="16" t="s">
        <v>14</v>
      </c>
    </row>
    <row r="270" spans="1:6">
      <c r="A270" s="14"/>
      <c r="B270" s="3"/>
      <c r="C270" s="14"/>
      <c r="D270" s="14"/>
      <c r="E270" s="10"/>
      <c r="F270" s="16" t="s">
        <v>14</v>
      </c>
    </row>
    <row r="271" spans="1:6">
      <c r="A271" s="14"/>
      <c r="B271" s="3"/>
      <c r="C271" s="14"/>
      <c r="D271" s="14"/>
      <c r="E271" s="10"/>
      <c r="F271" s="16" t="s">
        <v>14</v>
      </c>
    </row>
    <row r="272" spans="1:6">
      <c r="A272" s="14"/>
      <c r="B272" s="3"/>
      <c r="C272" s="14"/>
      <c r="D272" s="14"/>
      <c r="E272" s="10"/>
      <c r="F272" s="16" t="s">
        <v>14</v>
      </c>
    </row>
    <row r="273" spans="1:6">
      <c r="A273" s="14"/>
      <c r="B273" s="3"/>
      <c r="C273" s="14"/>
      <c r="D273" s="14"/>
      <c r="E273" s="10"/>
      <c r="F273" s="16" t="s">
        <v>14</v>
      </c>
    </row>
    <row r="274" spans="1:6">
      <c r="A274" s="14"/>
      <c r="B274" s="3"/>
      <c r="C274" s="14"/>
      <c r="D274" s="14"/>
      <c r="E274" s="10"/>
      <c r="F274" s="16" t="s">
        <v>14</v>
      </c>
    </row>
    <row r="275" spans="1:6">
      <c r="A275" s="14"/>
      <c r="B275" s="3"/>
      <c r="C275" s="14"/>
      <c r="D275" s="14"/>
      <c r="E275" s="10"/>
      <c r="F275" s="16" t="s">
        <v>14</v>
      </c>
    </row>
    <row r="276" spans="1:6">
      <c r="A276" s="14"/>
      <c r="B276" s="3"/>
      <c r="C276" s="14"/>
      <c r="D276" s="14"/>
      <c r="E276" s="10"/>
      <c r="F276" s="16" t="s">
        <v>14</v>
      </c>
    </row>
    <row r="277" spans="1:6">
      <c r="A277" s="14"/>
      <c r="B277" s="3"/>
      <c r="C277" s="14"/>
      <c r="D277" s="14"/>
      <c r="E277" s="10"/>
      <c r="F277" s="16" t="s">
        <v>14</v>
      </c>
    </row>
    <row r="278" spans="1:6">
      <c r="A278" s="14"/>
      <c r="B278" s="3"/>
      <c r="C278" s="14"/>
      <c r="D278" s="14"/>
      <c r="E278" s="10"/>
      <c r="F278" s="16" t="s">
        <v>14</v>
      </c>
    </row>
    <row r="279" spans="1:6">
      <c r="A279" s="14"/>
      <c r="B279" s="3"/>
      <c r="C279" s="14"/>
      <c r="D279" s="14"/>
      <c r="E279" s="10"/>
      <c r="F279" s="16" t="s">
        <v>14</v>
      </c>
    </row>
    <row r="280" spans="1:6">
      <c r="A280" s="14"/>
      <c r="B280" s="3"/>
      <c r="C280" s="14"/>
      <c r="D280" s="14"/>
      <c r="E280" s="10"/>
      <c r="F280" s="16" t="s">
        <v>14</v>
      </c>
    </row>
    <row r="281" spans="1:6">
      <c r="A281" s="14"/>
      <c r="B281" s="3"/>
      <c r="C281" s="14"/>
      <c r="D281" s="14"/>
      <c r="E281" s="10"/>
      <c r="F281" s="16" t="s">
        <v>14</v>
      </c>
    </row>
    <row r="282" spans="1:6">
      <c r="A282" s="14"/>
      <c r="B282" s="3"/>
      <c r="C282" s="14"/>
      <c r="D282" s="14"/>
      <c r="E282" s="10"/>
      <c r="F282" s="16" t="s">
        <v>14</v>
      </c>
    </row>
    <row r="283" spans="1:6">
      <c r="A283" s="14"/>
      <c r="B283" s="3"/>
      <c r="C283" s="14"/>
      <c r="D283" s="14"/>
      <c r="E283" s="10"/>
      <c r="F283" s="16" t="s">
        <v>14</v>
      </c>
    </row>
    <row r="284" spans="1:6">
      <c r="A284" s="14"/>
      <c r="B284" s="3"/>
      <c r="C284" s="14"/>
      <c r="D284" s="14"/>
      <c r="E284" s="10"/>
      <c r="F284" s="16" t="s">
        <v>14</v>
      </c>
    </row>
    <row r="285" spans="1:6">
      <c r="A285" s="14"/>
      <c r="B285" s="3"/>
      <c r="C285" s="14"/>
      <c r="D285" s="14"/>
      <c r="E285" s="10"/>
      <c r="F285" s="16" t="s">
        <v>14</v>
      </c>
    </row>
    <row r="286" spans="1:6">
      <c r="A286" s="14"/>
      <c r="B286" s="3"/>
      <c r="C286" s="14"/>
      <c r="D286" s="14"/>
      <c r="E286" s="10"/>
      <c r="F286" s="16" t="s">
        <v>14</v>
      </c>
    </row>
    <row r="287" spans="1:6">
      <c r="A287" s="14"/>
      <c r="B287" s="3"/>
      <c r="C287" s="14"/>
      <c r="D287" s="14"/>
      <c r="E287" s="10"/>
      <c r="F287" s="16" t="s">
        <v>14</v>
      </c>
    </row>
    <row r="288" spans="1:6">
      <c r="A288" s="14"/>
      <c r="B288" s="3"/>
      <c r="C288" s="14"/>
      <c r="D288" s="14"/>
      <c r="E288" s="10"/>
      <c r="F288" s="16" t="s">
        <v>14</v>
      </c>
    </row>
    <row r="289" spans="1:6">
      <c r="A289" s="14"/>
      <c r="B289" s="3"/>
      <c r="C289" s="14"/>
      <c r="D289" s="14"/>
      <c r="E289" s="10"/>
      <c r="F289" s="16" t="s">
        <v>14</v>
      </c>
    </row>
    <row r="290" spans="1:6">
      <c r="A290" s="14"/>
      <c r="B290" s="3"/>
      <c r="C290" s="14"/>
      <c r="D290" s="14"/>
      <c r="E290" s="10"/>
      <c r="F290" s="16" t="s">
        <v>14</v>
      </c>
    </row>
    <row r="291" spans="1:6">
      <c r="A291" s="14"/>
      <c r="B291" s="3"/>
      <c r="C291" s="14"/>
      <c r="D291" s="14"/>
      <c r="E291" s="10"/>
      <c r="F291" s="16" t="s">
        <v>14</v>
      </c>
    </row>
    <row r="292" spans="1:6">
      <c r="A292" s="14"/>
      <c r="B292" s="3"/>
      <c r="C292" s="14"/>
      <c r="D292" s="14"/>
      <c r="E292" s="10"/>
      <c r="F292" s="16" t="s">
        <v>14</v>
      </c>
    </row>
    <row r="293" spans="1:6">
      <c r="A293" s="14"/>
      <c r="B293" s="3"/>
      <c r="C293" s="14"/>
      <c r="D293" s="14"/>
      <c r="E293" s="10"/>
      <c r="F293" s="16" t="s">
        <v>14</v>
      </c>
    </row>
    <row r="294" spans="1:6">
      <c r="A294" s="14"/>
      <c r="B294" s="3"/>
      <c r="C294" s="14"/>
      <c r="D294" s="14"/>
      <c r="E294" s="10"/>
      <c r="F294" s="16" t="s">
        <v>14</v>
      </c>
    </row>
    <row r="295" spans="1:6">
      <c r="A295" s="14"/>
      <c r="B295" s="3"/>
      <c r="C295" s="14"/>
      <c r="D295" s="14"/>
      <c r="E295" s="10"/>
      <c r="F295" s="16" t="s">
        <v>14</v>
      </c>
    </row>
    <row r="296" spans="1:6">
      <c r="A296" s="14"/>
      <c r="B296" s="3"/>
      <c r="C296" s="14"/>
      <c r="D296" s="14"/>
      <c r="E296" s="10"/>
      <c r="F296" s="16" t="s">
        <v>14</v>
      </c>
    </row>
    <row r="297" spans="1:6">
      <c r="A297" s="14"/>
      <c r="B297" s="3"/>
      <c r="C297" s="14"/>
      <c r="D297" s="14"/>
      <c r="E297" s="10"/>
      <c r="F297" s="16" t="s">
        <v>14</v>
      </c>
    </row>
    <row r="298" spans="1:6">
      <c r="A298" s="14"/>
      <c r="B298" s="3"/>
      <c r="C298" s="14"/>
      <c r="D298" s="14"/>
      <c r="E298" s="10"/>
      <c r="F298" s="16" t="s">
        <v>14</v>
      </c>
    </row>
    <row r="299" spans="1:6">
      <c r="A299" s="14"/>
      <c r="B299" s="3"/>
      <c r="C299" s="14"/>
      <c r="D299" s="14"/>
      <c r="E299" s="10"/>
      <c r="F299" s="16" t="s">
        <v>14</v>
      </c>
    </row>
    <row r="300" spans="1:6">
      <c r="A300" s="14"/>
      <c r="B300" s="3"/>
      <c r="C300" s="14"/>
      <c r="D300" s="14"/>
      <c r="E300" s="10"/>
      <c r="F300" s="16" t="s">
        <v>14</v>
      </c>
    </row>
    <row r="301" spans="1:6">
      <c r="A301" s="14"/>
      <c r="B301" s="3"/>
      <c r="C301" s="14"/>
      <c r="D301" s="14"/>
      <c r="E301" s="10"/>
      <c r="F301" s="16" t="s">
        <v>14</v>
      </c>
    </row>
    <row r="302" spans="1:6">
      <c r="A302" s="14"/>
      <c r="B302" s="3"/>
      <c r="C302" s="14"/>
      <c r="D302" s="14"/>
      <c r="E302" s="10"/>
      <c r="F302" s="16" t="s">
        <v>14</v>
      </c>
    </row>
    <row r="303" spans="1:6">
      <c r="A303" s="14"/>
      <c r="B303" s="3"/>
      <c r="C303" s="14"/>
      <c r="D303" s="14"/>
      <c r="E303" s="10"/>
      <c r="F303" s="16" t="s">
        <v>14</v>
      </c>
    </row>
    <row r="304" spans="1:6">
      <c r="A304" s="14"/>
      <c r="B304" s="3"/>
      <c r="C304" s="14"/>
      <c r="D304" s="14"/>
      <c r="E304" s="10"/>
      <c r="F304" s="16" t="s">
        <v>14</v>
      </c>
    </row>
    <row r="305" spans="1:6">
      <c r="A305" s="14"/>
      <c r="B305" s="3"/>
      <c r="C305" s="14"/>
      <c r="D305" s="14"/>
      <c r="E305" s="10"/>
      <c r="F305" s="16" t="s">
        <v>14</v>
      </c>
    </row>
    <row r="306" spans="1:6">
      <c r="A306" s="14"/>
      <c r="B306" s="3"/>
      <c r="C306" s="14"/>
      <c r="D306" s="14"/>
      <c r="E306" s="10"/>
      <c r="F306" s="16" t="s">
        <v>14</v>
      </c>
    </row>
    <row r="307" spans="1:6">
      <c r="A307" s="14"/>
      <c r="B307" s="3"/>
      <c r="C307" s="14"/>
      <c r="D307" s="14"/>
      <c r="E307" s="10"/>
      <c r="F307" s="16" t="s">
        <v>14</v>
      </c>
    </row>
    <row r="308" spans="1:6">
      <c r="A308" s="14"/>
      <c r="B308" s="3"/>
      <c r="C308" s="14"/>
      <c r="D308" s="14"/>
      <c r="E308" s="10"/>
      <c r="F308" s="16" t="s">
        <v>14</v>
      </c>
    </row>
    <row r="309" spans="1:6">
      <c r="A309" s="14"/>
      <c r="B309" s="3"/>
      <c r="C309" s="14"/>
      <c r="D309" s="14"/>
      <c r="E309" s="10"/>
      <c r="F309" s="16" t="s">
        <v>14</v>
      </c>
    </row>
    <row r="310" spans="1:6">
      <c r="A310" s="14"/>
      <c r="B310" s="3"/>
      <c r="C310" s="14"/>
      <c r="D310" s="14"/>
      <c r="E310" s="10"/>
      <c r="F310" s="16" t="s">
        <v>14</v>
      </c>
    </row>
    <row r="311" spans="1:6">
      <c r="A311" s="14"/>
      <c r="B311" s="3"/>
      <c r="C311" s="14"/>
      <c r="D311" s="14"/>
      <c r="E311" s="10"/>
      <c r="F311" s="16" t="s">
        <v>14</v>
      </c>
    </row>
    <row r="312" spans="1:6">
      <c r="A312" s="14"/>
      <c r="B312" s="3"/>
      <c r="C312" s="14"/>
      <c r="D312" s="14"/>
      <c r="E312" s="10"/>
      <c r="F312" s="16" t="s">
        <v>14</v>
      </c>
    </row>
    <row r="313" spans="1:6">
      <c r="A313" s="14"/>
      <c r="B313" s="3"/>
      <c r="C313" s="14"/>
      <c r="D313" s="14"/>
      <c r="E313" s="10"/>
      <c r="F313" s="16" t="s">
        <v>14</v>
      </c>
    </row>
    <row r="314" spans="1:6">
      <c r="A314" s="14"/>
      <c r="B314" s="3"/>
      <c r="C314" s="14"/>
      <c r="D314" s="14"/>
      <c r="E314" s="10"/>
      <c r="F314" s="16" t="s">
        <v>14</v>
      </c>
    </row>
    <row r="315" spans="1:6">
      <c r="A315" s="14"/>
      <c r="B315" s="3"/>
      <c r="C315" s="14"/>
      <c r="D315" s="14"/>
      <c r="E315" s="10"/>
      <c r="F315" s="16" t="s">
        <v>14</v>
      </c>
    </row>
    <row r="316" spans="1:6">
      <c r="A316" s="14"/>
      <c r="B316" s="3"/>
      <c r="C316" s="14"/>
      <c r="D316" s="14"/>
      <c r="E316" s="10"/>
      <c r="F316" s="16" t="s">
        <v>14</v>
      </c>
    </row>
    <row r="317" spans="1:6">
      <c r="A317" s="14"/>
      <c r="B317" s="3"/>
      <c r="C317" s="14"/>
      <c r="D317" s="14"/>
      <c r="E317" s="10"/>
      <c r="F317" s="16" t="s">
        <v>14</v>
      </c>
    </row>
    <row r="318" spans="1:6">
      <c r="A318" s="14"/>
      <c r="B318" s="3"/>
      <c r="C318" s="14"/>
      <c r="D318" s="14"/>
      <c r="E318" s="10"/>
      <c r="F318" s="16" t="s">
        <v>14</v>
      </c>
    </row>
    <row r="319" spans="1:6">
      <c r="A319" s="14"/>
      <c r="B319" s="3"/>
      <c r="C319" s="14"/>
      <c r="D319" s="14"/>
      <c r="E319" s="10"/>
      <c r="F319" s="16" t="s">
        <v>14</v>
      </c>
    </row>
    <row r="320" spans="1:6">
      <c r="A320" s="14"/>
      <c r="B320" s="3"/>
      <c r="C320" s="14"/>
      <c r="D320" s="14"/>
      <c r="E320" s="10"/>
      <c r="F320" s="16" t="s">
        <v>14</v>
      </c>
    </row>
    <row r="321" spans="1:6">
      <c r="A321" s="14"/>
      <c r="B321" s="3"/>
      <c r="C321" s="14"/>
      <c r="D321" s="14"/>
      <c r="E321" s="10"/>
      <c r="F321" s="16" t="s">
        <v>14</v>
      </c>
    </row>
    <row r="322" spans="1:6">
      <c r="A322" s="14"/>
      <c r="B322" s="3"/>
      <c r="C322" s="14"/>
      <c r="D322" s="14"/>
      <c r="E322" s="10"/>
      <c r="F322" s="16" t="s">
        <v>14</v>
      </c>
    </row>
    <row r="323" spans="1:6">
      <c r="A323" s="14"/>
      <c r="B323" s="3"/>
      <c r="C323" s="14"/>
      <c r="D323" s="14"/>
      <c r="E323" s="10"/>
      <c r="F323" s="16" t="s">
        <v>14</v>
      </c>
    </row>
    <row r="324" spans="1:6">
      <c r="A324" s="14"/>
      <c r="B324" s="3"/>
      <c r="C324" s="14"/>
      <c r="D324" s="14"/>
      <c r="E324" s="10"/>
      <c r="F324" s="16" t="s">
        <v>14</v>
      </c>
    </row>
    <row r="325" spans="1:6">
      <c r="A325" s="14"/>
      <c r="B325" s="3"/>
      <c r="C325" s="14"/>
      <c r="D325" s="14"/>
      <c r="E325" s="10"/>
      <c r="F325" s="16" t="s">
        <v>14</v>
      </c>
    </row>
    <row r="326" spans="1:6">
      <c r="A326" s="14"/>
      <c r="B326" s="3"/>
      <c r="C326" s="14"/>
      <c r="D326" s="14"/>
      <c r="E326" s="10"/>
      <c r="F326" s="16" t="s">
        <v>14</v>
      </c>
    </row>
    <row r="327" spans="1:6">
      <c r="A327" s="14"/>
      <c r="B327" s="3"/>
      <c r="C327" s="14"/>
      <c r="D327" s="14"/>
      <c r="E327" s="10"/>
      <c r="F327" s="16" t="s">
        <v>14</v>
      </c>
    </row>
    <row r="328" spans="1:6">
      <c r="A328" s="14"/>
      <c r="B328" s="3"/>
      <c r="C328" s="14"/>
      <c r="D328" s="14"/>
      <c r="E328" s="10"/>
      <c r="F328" s="16" t="s">
        <v>14</v>
      </c>
    </row>
    <row r="329" spans="1:6">
      <c r="A329" s="14"/>
      <c r="B329" s="3"/>
      <c r="C329" s="14"/>
      <c r="D329" s="14"/>
      <c r="E329" s="10"/>
      <c r="F329" s="16" t="s">
        <v>14</v>
      </c>
    </row>
    <row r="330" spans="1:6">
      <c r="A330" s="14"/>
      <c r="B330" s="3"/>
      <c r="C330" s="14"/>
      <c r="D330" s="14"/>
      <c r="E330" s="10"/>
      <c r="F330" s="16" t="s">
        <v>14</v>
      </c>
    </row>
    <row r="331" spans="1:6">
      <c r="A331" s="14"/>
      <c r="B331" s="3"/>
      <c r="C331" s="14"/>
      <c r="D331" s="14"/>
      <c r="E331" s="10"/>
      <c r="F331" s="16" t="s">
        <v>14</v>
      </c>
    </row>
    <row r="332" spans="1:6">
      <c r="A332" s="14"/>
      <c r="B332" s="3"/>
      <c r="C332" s="14"/>
      <c r="D332" s="14"/>
      <c r="E332" s="10"/>
      <c r="F332" s="16" t="s">
        <v>14</v>
      </c>
    </row>
    <row r="333" spans="1:6">
      <c r="A333" s="14"/>
      <c r="B333" s="3"/>
      <c r="C333" s="14"/>
      <c r="D333" s="14"/>
      <c r="E333" s="10"/>
      <c r="F333" s="16" t="s">
        <v>14</v>
      </c>
    </row>
    <row r="334" spans="1:6">
      <c r="A334" s="14"/>
      <c r="B334" s="3"/>
      <c r="C334" s="14"/>
      <c r="D334" s="14"/>
      <c r="E334" s="10"/>
      <c r="F334" s="16" t="s">
        <v>14</v>
      </c>
    </row>
    <row r="335" spans="1:6">
      <c r="A335" s="14"/>
      <c r="B335" s="3"/>
      <c r="C335" s="14"/>
      <c r="D335" s="14"/>
      <c r="E335" s="10"/>
      <c r="F335" s="16" t="s">
        <v>14</v>
      </c>
    </row>
    <row r="336" spans="1:6">
      <c r="A336" s="14"/>
      <c r="B336" s="3"/>
      <c r="C336" s="14"/>
      <c r="D336" s="14"/>
      <c r="E336" s="10"/>
      <c r="F336" s="16" t="s">
        <v>14</v>
      </c>
    </row>
    <row r="337" spans="1:6">
      <c r="A337" s="14"/>
      <c r="B337" s="3"/>
      <c r="C337" s="14"/>
      <c r="D337" s="14"/>
      <c r="E337" s="10"/>
      <c r="F337" s="16" t="s">
        <v>14</v>
      </c>
    </row>
    <row r="338" spans="1:6">
      <c r="A338" s="14"/>
      <c r="B338" s="3"/>
      <c r="C338" s="14"/>
      <c r="D338" s="14"/>
      <c r="E338" s="10"/>
      <c r="F338" s="16" t="s">
        <v>14</v>
      </c>
    </row>
    <row r="339" spans="1:6">
      <c r="A339" s="14"/>
      <c r="B339" s="3"/>
      <c r="C339" s="14"/>
      <c r="D339" s="14"/>
      <c r="E339" s="10"/>
      <c r="F339" s="16" t="s">
        <v>14</v>
      </c>
    </row>
    <row r="340" spans="1:6">
      <c r="A340" s="14"/>
      <c r="B340" s="3"/>
      <c r="C340" s="14"/>
      <c r="D340" s="14"/>
      <c r="E340" s="10"/>
      <c r="F340" s="16" t="s">
        <v>14</v>
      </c>
    </row>
    <row r="341" spans="1:6">
      <c r="A341" s="14"/>
      <c r="B341" s="3"/>
      <c r="C341" s="14"/>
      <c r="D341" s="14"/>
      <c r="E341" s="10"/>
      <c r="F341" s="16" t="s">
        <v>14</v>
      </c>
    </row>
    <row r="342" spans="1:6">
      <c r="A342" s="14"/>
      <c r="B342" s="3"/>
      <c r="C342" s="14"/>
      <c r="D342" s="14"/>
      <c r="E342" s="10"/>
      <c r="F342" s="16" t="s">
        <v>14</v>
      </c>
    </row>
    <row r="343" spans="1:6">
      <c r="A343" s="14"/>
      <c r="B343" s="3"/>
      <c r="C343" s="14"/>
      <c r="D343" s="14"/>
      <c r="E343" s="10"/>
      <c r="F343" s="16" t="s">
        <v>14</v>
      </c>
    </row>
    <row r="344" spans="1:6">
      <c r="A344" s="14"/>
      <c r="B344" s="3"/>
      <c r="C344" s="14"/>
      <c r="D344" s="14"/>
      <c r="E344" s="10"/>
      <c r="F344" s="16" t="s">
        <v>14</v>
      </c>
    </row>
    <row r="345" spans="1:6">
      <c r="A345" s="14"/>
      <c r="B345" s="3"/>
      <c r="C345" s="14"/>
      <c r="D345" s="14"/>
      <c r="E345" s="10"/>
      <c r="F345" s="16" t="s">
        <v>14</v>
      </c>
    </row>
    <row r="346" spans="1:6">
      <c r="A346" s="14"/>
      <c r="B346" s="3"/>
      <c r="C346" s="14"/>
      <c r="D346" s="14"/>
      <c r="E346" s="10"/>
      <c r="F346" s="16" t="s">
        <v>14</v>
      </c>
    </row>
    <row r="347" spans="1:6">
      <c r="A347" s="14"/>
      <c r="B347" s="3"/>
      <c r="C347" s="14"/>
      <c r="D347" s="14"/>
      <c r="E347" s="10"/>
      <c r="F347" s="16" t="s">
        <v>14</v>
      </c>
    </row>
    <row r="348" spans="1:6">
      <c r="A348" s="14"/>
      <c r="B348" s="3"/>
      <c r="C348" s="14"/>
      <c r="D348" s="14"/>
      <c r="E348" s="10"/>
      <c r="F348" s="16" t="s">
        <v>14</v>
      </c>
    </row>
    <row r="349" spans="1:6">
      <c r="A349" s="14"/>
      <c r="B349" s="3"/>
      <c r="C349" s="14"/>
      <c r="D349" s="14"/>
      <c r="E349" s="10"/>
      <c r="F349" s="16" t="s">
        <v>14</v>
      </c>
    </row>
    <row r="350" spans="1:6">
      <c r="A350" s="14"/>
      <c r="B350" s="3"/>
      <c r="C350" s="14"/>
      <c r="D350" s="14"/>
      <c r="E350" s="10"/>
      <c r="F350" s="16" t="s">
        <v>14</v>
      </c>
    </row>
    <row r="351" spans="1:6">
      <c r="A351" s="14"/>
      <c r="B351" s="3"/>
      <c r="C351" s="14"/>
      <c r="D351" s="14"/>
      <c r="E351" s="10"/>
      <c r="F351" s="16" t="s">
        <v>14</v>
      </c>
    </row>
    <row r="352" spans="1:6">
      <c r="A352" s="14"/>
      <c r="B352" s="3"/>
      <c r="C352" s="14"/>
      <c r="D352" s="14"/>
      <c r="E352" s="10"/>
      <c r="F352" s="16" t="s">
        <v>14</v>
      </c>
    </row>
    <row r="353" spans="1:6">
      <c r="A353" s="14"/>
      <c r="B353" s="3"/>
      <c r="C353" s="14"/>
      <c r="D353" s="14"/>
      <c r="E353" s="10"/>
      <c r="F353" s="16" t="s">
        <v>14</v>
      </c>
    </row>
    <row r="354" spans="1:6">
      <c r="A354" s="14"/>
      <c r="B354" s="3"/>
      <c r="C354" s="14"/>
      <c r="D354" s="14"/>
      <c r="E354" s="10"/>
      <c r="F354" s="16" t="s">
        <v>14</v>
      </c>
    </row>
    <row r="355" spans="1:6">
      <c r="A355" s="14"/>
      <c r="B355" s="3"/>
      <c r="C355" s="14"/>
      <c r="D355" s="14"/>
      <c r="E355" s="10"/>
      <c r="F355" s="16" t="s">
        <v>14</v>
      </c>
    </row>
    <row r="356" spans="1:6">
      <c r="A356" s="14"/>
      <c r="B356" s="3"/>
      <c r="C356" s="14"/>
      <c r="D356" s="14"/>
      <c r="E356" s="10"/>
      <c r="F356" s="16" t="s">
        <v>14</v>
      </c>
    </row>
    <row r="357" spans="1:6">
      <c r="A357" s="14"/>
      <c r="B357" s="3"/>
      <c r="C357" s="14"/>
      <c r="D357" s="14"/>
      <c r="E357" s="10"/>
      <c r="F357" s="16" t="s">
        <v>14</v>
      </c>
    </row>
    <row r="358" spans="1:6">
      <c r="A358" s="14"/>
      <c r="B358" s="3"/>
      <c r="C358" s="14"/>
      <c r="D358" s="14"/>
      <c r="E358" s="10"/>
      <c r="F358" s="16" t="s">
        <v>14</v>
      </c>
    </row>
    <row r="359" spans="1:6">
      <c r="A359" s="14"/>
      <c r="B359" s="3"/>
      <c r="C359" s="14"/>
      <c r="D359" s="14"/>
      <c r="E359" s="10"/>
      <c r="F359" s="16" t="s">
        <v>14</v>
      </c>
    </row>
    <row r="360" spans="1:6">
      <c r="A360" s="14"/>
      <c r="B360" s="3"/>
      <c r="C360" s="14"/>
      <c r="D360" s="14"/>
      <c r="E360" s="10"/>
      <c r="F360" s="16" t="s">
        <v>14</v>
      </c>
    </row>
    <row r="361" spans="1:6">
      <c r="A361" s="14"/>
      <c r="B361" s="3"/>
      <c r="C361" s="14"/>
      <c r="D361" s="14"/>
      <c r="E361" s="10"/>
      <c r="F361" s="16" t="s">
        <v>14</v>
      </c>
    </row>
    <row r="362" spans="1:6">
      <c r="A362" s="14"/>
      <c r="B362" s="3"/>
      <c r="C362" s="14"/>
      <c r="D362" s="14"/>
      <c r="E362" s="10"/>
      <c r="F362" s="16" t="s">
        <v>14</v>
      </c>
    </row>
    <row r="363" spans="1:6">
      <c r="A363" s="14"/>
      <c r="B363" s="3"/>
      <c r="C363" s="14"/>
      <c r="D363" s="14"/>
      <c r="E363" s="10"/>
      <c r="F363" s="16" t="s">
        <v>14</v>
      </c>
    </row>
    <row r="364" spans="1:6">
      <c r="A364" s="14"/>
      <c r="B364" s="3"/>
      <c r="C364" s="14"/>
      <c r="D364" s="14"/>
      <c r="E364" s="10"/>
      <c r="F364" s="16" t="s">
        <v>14</v>
      </c>
    </row>
    <row r="365" spans="1:6">
      <c r="A365" s="14"/>
      <c r="B365" s="3"/>
      <c r="C365" s="14"/>
      <c r="D365" s="14"/>
      <c r="E365" s="10"/>
      <c r="F365" s="16" t="s">
        <v>14</v>
      </c>
    </row>
    <row r="366" spans="1:6">
      <c r="A366" s="14"/>
      <c r="B366" s="3"/>
      <c r="C366" s="14"/>
      <c r="D366" s="14"/>
      <c r="E366" s="10"/>
      <c r="F366" s="16" t="s">
        <v>14</v>
      </c>
    </row>
    <row r="367" spans="1:6">
      <c r="A367" s="14"/>
      <c r="B367" s="3"/>
      <c r="C367" s="14"/>
      <c r="D367" s="14"/>
      <c r="E367" s="10"/>
      <c r="F367" s="16" t="s">
        <v>14</v>
      </c>
    </row>
    <row r="368" spans="1:6">
      <c r="A368" s="14"/>
      <c r="B368" s="3"/>
      <c r="C368" s="14"/>
      <c r="D368" s="14"/>
      <c r="E368" s="10"/>
      <c r="F368" s="16" t="s">
        <v>14</v>
      </c>
    </row>
    <row r="369" spans="1:6">
      <c r="A369" s="14"/>
      <c r="B369" s="3"/>
      <c r="C369" s="14"/>
      <c r="D369" s="14"/>
      <c r="E369" s="10"/>
      <c r="F369" s="16" t="s">
        <v>14</v>
      </c>
    </row>
    <row r="370" spans="1:6">
      <c r="A370" s="14"/>
      <c r="B370" s="3"/>
      <c r="C370" s="14"/>
      <c r="D370" s="14"/>
      <c r="E370" s="10"/>
      <c r="F370" s="16" t="s">
        <v>14</v>
      </c>
    </row>
    <row r="371" spans="1:6">
      <c r="A371" s="14"/>
      <c r="B371" s="3"/>
      <c r="C371" s="14"/>
      <c r="D371" s="14"/>
      <c r="E371" s="10"/>
      <c r="F371" s="16" t="s">
        <v>14</v>
      </c>
    </row>
    <row r="372" spans="1:6">
      <c r="A372" s="14"/>
      <c r="B372" s="3"/>
      <c r="C372" s="14"/>
      <c r="D372" s="14"/>
      <c r="E372" s="10"/>
      <c r="F372" s="16" t="s">
        <v>14</v>
      </c>
    </row>
    <row r="373" spans="1:6">
      <c r="A373" s="14"/>
      <c r="B373" s="3"/>
      <c r="C373" s="14"/>
      <c r="D373" s="14"/>
      <c r="E373" s="10"/>
      <c r="F373" s="16" t="s">
        <v>14</v>
      </c>
    </row>
    <row r="374" spans="1:6">
      <c r="A374" s="14"/>
      <c r="B374" s="3"/>
      <c r="C374" s="14"/>
      <c r="D374" s="14"/>
      <c r="E374" s="10"/>
      <c r="F374" s="16" t="s">
        <v>14</v>
      </c>
    </row>
    <row r="375" spans="1:6">
      <c r="A375" s="14"/>
      <c r="B375" s="3"/>
      <c r="C375" s="14"/>
      <c r="D375" s="14"/>
      <c r="E375" s="10"/>
      <c r="F375" s="16" t="s">
        <v>14</v>
      </c>
    </row>
    <row r="376" spans="1:6">
      <c r="A376" s="14"/>
      <c r="B376" s="3"/>
      <c r="C376" s="14"/>
      <c r="D376" s="14"/>
      <c r="E376" s="10"/>
      <c r="F376" s="16" t="s">
        <v>14</v>
      </c>
    </row>
    <row r="377" spans="1:6">
      <c r="A377" s="14"/>
      <c r="B377" s="3"/>
      <c r="C377" s="14"/>
      <c r="D377" s="14"/>
      <c r="E377" s="10"/>
      <c r="F377" s="16" t="s">
        <v>14</v>
      </c>
    </row>
    <row r="378" spans="1:6">
      <c r="A378" s="14"/>
      <c r="B378" s="3"/>
      <c r="C378" s="14"/>
      <c r="D378" s="14"/>
      <c r="E378" s="10"/>
      <c r="F378" s="16" t="s">
        <v>14</v>
      </c>
    </row>
    <row r="379" spans="1:6">
      <c r="A379" s="14"/>
      <c r="B379" s="3"/>
      <c r="C379" s="14"/>
      <c r="D379" s="14"/>
      <c r="E379" s="10"/>
      <c r="F379" s="16" t="s">
        <v>14</v>
      </c>
    </row>
    <row r="380" spans="1:6">
      <c r="A380" s="14"/>
      <c r="B380" s="3"/>
      <c r="C380" s="14"/>
      <c r="D380" s="14"/>
      <c r="E380" s="10"/>
      <c r="F380" s="16" t="s">
        <v>14</v>
      </c>
    </row>
    <row r="381" spans="1:6">
      <c r="A381" s="14"/>
      <c r="B381" s="3"/>
      <c r="C381" s="14"/>
      <c r="D381" s="14"/>
      <c r="E381" s="10"/>
      <c r="F381" s="16" t="s">
        <v>14</v>
      </c>
    </row>
    <row r="382" spans="1:6">
      <c r="A382" s="14"/>
      <c r="B382" s="3"/>
      <c r="C382" s="14"/>
      <c r="D382" s="14"/>
      <c r="E382" s="10"/>
      <c r="F382" s="16" t="s">
        <v>14</v>
      </c>
    </row>
    <row r="383" spans="1:6">
      <c r="A383" s="14"/>
      <c r="B383" s="3"/>
      <c r="C383" s="14"/>
      <c r="D383" s="14"/>
      <c r="E383" s="10"/>
      <c r="F383" s="16" t="s">
        <v>14</v>
      </c>
    </row>
    <row r="384" spans="1:6">
      <c r="A384" s="14"/>
      <c r="B384" s="3"/>
      <c r="C384" s="14"/>
      <c r="D384" s="14"/>
      <c r="E384" s="10"/>
      <c r="F384" s="16" t="s">
        <v>14</v>
      </c>
    </row>
    <row r="385" spans="1:6">
      <c r="A385" s="14"/>
      <c r="B385" s="3"/>
      <c r="C385" s="14"/>
      <c r="D385" s="14"/>
      <c r="E385" s="10"/>
      <c r="F385" s="16" t="s">
        <v>14</v>
      </c>
    </row>
    <row r="386" spans="1:6">
      <c r="A386" s="14"/>
      <c r="B386" s="3"/>
      <c r="C386" s="14"/>
      <c r="D386" s="14"/>
      <c r="E386" s="10"/>
      <c r="F386" s="16" t="s">
        <v>14</v>
      </c>
    </row>
    <row r="387" spans="1:6">
      <c r="A387" s="14"/>
      <c r="B387" s="3"/>
      <c r="C387" s="14"/>
      <c r="D387" s="14"/>
      <c r="E387" s="10"/>
      <c r="F387" s="16" t="s">
        <v>14</v>
      </c>
    </row>
    <row r="388" spans="1:6">
      <c r="A388" s="14"/>
      <c r="B388" s="3"/>
      <c r="C388" s="14"/>
      <c r="D388" s="14"/>
      <c r="E388" s="10"/>
      <c r="F388" s="16" t="s">
        <v>14</v>
      </c>
    </row>
    <row r="389" spans="1:6">
      <c r="A389" s="14"/>
      <c r="B389" s="3"/>
      <c r="C389" s="14"/>
      <c r="D389" s="14"/>
      <c r="E389" s="10"/>
      <c r="F389" s="16" t="s">
        <v>14</v>
      </c>
    </row>
    <row r="390" spans="1:6">
      <c r="A390" s="14"/>
      <c r="B390" s="3"/>
      <c r="C390" s="14"/>
      <c r="D390" s="14"/>
      <c r="E390" s="10"/>
      <c r="F390" s="16" t="s">
        <v>14</v>
      </c>
    </row>
    <row r="391" spans="1:6">
      <c r="A391" s="14"/>
      <c r="B391" s="3"/>
      <c r="C391" s="14"/>
      <c r="D391" s="14"/>
      <c r="E391" s="10"/>
      <c r="F391" s="16" t="s">
        <v>14</v>
      </c>
    </row>
    <row r="392" spans="1:6">
      <c r="A392" s="14"/>
      <c r="B392" s="3"/>
      <c r="C392" s="14"/>
      <c r="D392" s="14"/>
      <c r="E392" s="10"/>
      <c r="F392" s="16" t="s">
        <v>14</v>
      </c>
    </row>
    <row r="393" spans="1:6">
      <c r="A393" s="14"/>
      <c r="B393" s="3"/>
      <c r="C393" s="14"/>
      <c r="D393" s="14"/>
      <c r="E393" s="10"/>
      <c r="F393" s="16" t="s">
        <v>14</v>
      </c>
    </row>
    <row r="394" spans="1:6">
      <c r="A394" s="14"/>
      <c r="B394" s="3"/>
      <c r="C394" s="14"/>
      <c r="D394" s="14"/>
      <c r="E394" s="10"/>
      <c r="F394" s="16" t="s">
        <v>14</v>
      </c>
    </row>
    <row r="395" spans="1:6">
      <c r="A395" s="14"/>
      <c r="B395" s="3"/>
      <c r="C395" s="14"/>
      <c r="D395" s="14"/>
      <c r="E395" s="10"/>
      <c r="F395" s="16" t="s">
        <v>14</v>
      </c>
    </row>
    <row r="396" spans="1:6">
      <c r="A396" s="14"/>
      <c r="B396" s="3"/>
      <c r="C396" s="14"/>
      <c r="D396" s="14"/>
      <c r="E396" s="10"/>
      <c r="F396" s="16" t="s">
        <v>14</v>
      </c>
    </row>
    <row r="397" spans="1:6">
      <c r="A397" s="14"/>
      <c r="B397" s="3"/>
      <c r="C397" s="14"/>
      <c r="D397" s="14"/>
      <c r="E397" s="10"/>
      <c r="F397" s="16" t="s">
        <v>14</v>
      </c>
    </row>
    <row r="398" spans="1:6">
      <c r="A398" s="14"/>
      <c r="B398" s="3"/>
      <c r="C398" s="14"/>
      <c r="D398" s="14"/>
      <c r="E398" s="10"/>
      <c r="F398" s="16" t="s">
        <v>14</v>
      </c>
    </row>
    <row r="399" spans="1:6">
      <c r="A399" s="14"/>
      <c r="B399" s="3"/>
      <c r="C399" s="14"/>
      <c r="D399" s="14"/>
      <c r="E399" s="10"/>
      <c r="F399" s="16" t="s">
        <v>14</v>
      </c>
    </row>
    <row r="400" spans="1:6">
      <c r="A400" s="14"/>
      <c r="B400" s="3"/>
      <c r="C400" s="14"/>
      <c r="D400" s="14"/>
      <c r="E400" s="10"/>
      <c r="F400" s="16" t="s">
        <v>14</v>
      </c>
    </row>
    <row r="401" spans="1:6">
      <c r="A401" s="14"/>
      <c r="B401" s="3"/>
      <c r="C401" s="14"/>
      <c r="D401" s="14"/>
      <c r="E401" s="10"/>
      <c r="F401" s="16" t="s">
        <v>14</v>
      </c>
    </row>
    <row r="402" spans="1:6">
      <c r="A402" s="14"/>
      <c r="B402" s="3"/>
      <c r="C402" s="14"/>
      <c r="D402" s="14"/>
      <c r="E402" s="10"/>
      <c r="F402" s="16" t="s">
        <v>14</v>
      </c>
    </row>
    <row r="403" spans="1:6">
      <c r="A403" s="14"/>
      <c r="B403" s="3"/>
      <c r="C403" s="14"/>
      <c r="D403" s="14"/>
      <c r="E403" s="10"/>
      <c r="F403" s="16" t="s">
        <v>14</v>
      </c>
    </row>
    <row r="404" spans="1:6">
      <c r="A404" s="14"/>
      <c r="B404" s="3"/>
      <c r="C404" s="14"/>
      <c r="D404" s="14"/>
      <c r="E404" s="10"/>
      <c r="F404" s="16" t="s">
        <v>14</v>
      </c>
    </row>
    <row r="405" spans="1:6">
      <c r="A405" s="14"/>
      <c r="B405" s="3"/>
      <c r="C405" s="14"/>
      <c r="D405" s="14"/>
      <c r="E405" s="10"/>
      <c r="F405" s="16" t="s">
        <v>14</v>
      </c>
    </row>
    <row r="406" spans="1:6">
      <c r="A406" s="14"/>
      <c r="B406" s="3"/>
      <c r="C406" s="14"/>
      <c r="D406" s="14"/>
      <c r="E406" s="10"/>
      <c r="F406" s="16" t="s">
        <v>14</v>
      </c>
    </row>
    <row r="407" spans="1:6">
      <c r="A407" s="14"/>
      <c r="B407" s="3"/>
      <c r="C407" s="14"/>
      <c r="D407" s="14"/>
      <c r="E407" s="10"/>
      <c r="F407" s="16" t="s">
        <v>14</v>
      </c>
    </row>
    <row r="408" spans="1:6">
      <c r="A408" s="14"/>
      <c r="B408" s="3"/>
      <c r="C408" s="14"/>
      <c r="D408" s="14"/>
      <c r="E408" s="10"/>
      <c r="F408" s="16" t="s">
        <v>14</v>
      </c>
    </row>
    <row r="409" spans="1:6">
      <c r="A409" s="14"/>
      <c r="B409" s="3"/>
      <c r="C409" s="14"/>
      <c r="D409" s="14"/>
      <c r="E409" s="10"/>
      <c r="F409" s="16" t="s">
        <v>14</v>
      </c>
    </row>
    <row r="410" spans="1:6">
      <c r="A410" s="14"/>
      <c r="B410" s="3"/>
      <c r="C410" s="14"/>
      <c r="D410" s="14"/>
      <c r="E410" s="10"/>
      <c r="F410" s="16" t="s">
        <v>14</v>
      </c>
    </row>
    <row r="411" spans="1:6">
      <c r="A411" s="14"/>
      <c r="B411" s="3"/>
      <c r="C411" s="14"/>
      <c r="D411" s="14"/>
      <c r="E411" s="10"/>
      <c r="F411" s="16" t="s">
        <v>14</v>
      </c>
    </row>
    <row r="412" spans="1:6">
      <c r="A412" s="14"/>
      <c r="B412" s="3"/>
      <c r="C412" s="14"/>
      <c r="D412" s="14"/>
      <c r="E412" s="10"/>
      <c r="F412" s="16" t="s">
        <v>14</v>
      </c>
    </row>
    <row r="413" spans="1:6">
      <c r="A413" s="14"/>
      <c r="B413" s="3"/>
      <c r="C413" s="14"/>
      <c r="D413" s="14"/>
      <c r="E413" s="10"/>
      <c r="F413" s="16" t="s">
        <v>14</v>
      </c>
    </row>
    <row r="414" spans="1:6">
      <c r="A414" s="14"/>
      <c r="B414" s="3"/>
      <c r="C414" s="14"/>
      <c r="D414" s="14"/>
      <c r="E414" s="10"/>
      <c r="F414" s="16" t="s">
        <v>14</v>
      </c>
    </row>
    <row r="415" spans="1:6">
      <c r="A415" s="14"/>
      <c r="B415" s="3"/>
      <c r="C415" s="14"/>
      <c r="D415" s="14"/>
      <c r="E415" s="10"/>
      <c r="F415" s="16" t="s">
        <v>14</v>
      </c>
    </row>
    <row r="416" spans="1:6">
      <c r="A416" s="14"/>
      <c r="B416" s="3"/>
      <c r="C416" s="14"/>
      <c r="D416" s="14"/>
      <c r="E416" s="10"/>
      <c r="F416" s="16" t="s">
        <v>14</v>
      </c>
    </row>
    <row r="417" spans="1:6">
      <c r="A417" s="14"/>
      <c r="B417" s="3"/>
      <c r="C417" s="14"/>
      <c r="D417" s="14"/>
      <c r="E417" s="10"/>
      <c r="F417" s="16" t="s">
        <v>14</v>
      </c>
    </row>
    <row r="418" spans="1:6">
      <c r="A418" s="14"/>
      <c r="B418" s="3"/>
      <c r="C418" s="14"/>
      <c r="D418" s="14"/>
      <c r="E418" s="10"/>
      <c r="F418" s="16" t="s">
        <v>14</v>
      </c>
    </row>
    <row r="419" spans="1:6">
      <c r="A419" s="14"/>
      <c r="B419" s="3"/>
      <c r="C419" s="14"/>
      <c r="D419" s="14"/>
      <c r="E419" s="10"/>
      <c r="F419" s="16" t="s">
        <v>14</v>
      </c>
    </row>
    <row r="420" spans="1:6">
      <c r="A420" s="14"/>
      <c r="B420" s="3"/>
      <c r="C420" s="14"/>
      <c r="D420" s="14"/>
      <c r="E420" s="10"/>
      <c r="F420" s="16" t="s">
        <v>14</v>
      </c>
    </row>
    <row r="421" spans="1:6">
      <c r="A421" s="14"/>
      <c r="B421" s="3"/>
      <c r="C421" s="14"/>
      <c r="D421" s="14"/>
      <c r="E421" s="10"/>
      <c r="F421" s="16" t="s">
        <v>14</v>
      </c>
    </row>
    <row r="422" spans="1:6">
      <c r="A422" s="14"/>
      <c r="B422" s="3"/>
      <c r="C422" s="14"/>
      <c r="D422" s="14"/>
      <c r="E422" s="10"/>
      <c r="F422" s="16" t="s">
        <v>14</v>
      </c>
    </row>
    <row r="423" spans="1:6">
      <c r="A423" s="14"/>
      <c r="B423" s="3"/>
      <c r="C423" s="14"/>
      <c r="D423" s="14"/>
      <c r="E423" s="10"/>
      <c r="F423" s="16" t="s">
        <v>14</v>
      </c>
    </row>
    <row r="424" spans="1:6">
      <c r="A424" s="14"/>
      <c r="B424" s="3"/>
      <c r="C424" s="14"/>
      <c r="D424" s="14"/>
      <c r="E424" s="10"/>
      <c r="F424" s="16" t="s">
        <v>14</v>
      </c>
    </row>
    <row r="425" spans="1:6">
      <c r="A425" s="14"/>
      <c r="B425" s="3"/>
      <c r="C425" s="14"/>
      <c r="D425" s="14"/>
      <c r="E425" s="10"/>
      <c r="F425" s="16" t="s">
        <v>14</v>
      </c>
    </row>
    <row r="426" spans="1:6">
      <c r="A426" s="14"/>
      <c r="B426" s="3"/>
      <c r="C426" s="14"/>
      <c r="D426" s="14"/>
      <c r="E426" s="10"/>
      <c r="F426" s="16" t="s">
        <v>14</v>
      </c>
    </row>
    <row r="427" spans="1:6">
      <c r="A427" s="14"/>
      <c r="B427" s="3"/>
      <c r="C427" s="14"/>
      <c r="D427" s="14"/>
      <c r="E427" s="10"/>
      <c r="F427" s="16" t="s">
        <v>14</v>
      </c>
    </row>
    <row r="428" spans="1:6">
      <c r="A428" s="14"/>
      <c r="B428" s="3"/>
      <c r="C428" s="14"/>
      <c r="D428" s="14"/>
      <c r="E428" s="10"/>
      <c r="F428" s="16" t="s">
        <v>14</v>
      </c>
    </row>
    <row r="429" spans="1:6">
      <c r="A429" s="14"/>
      <c r="B429" s="3"/>
      <c r="C429" s="14"/>
      <c r="D429" s="14"/>
      <c r="E429" s="10"/>
      <c r="F429" s="16" t="s">
        <v>14</v>
      </c>
    </row>
    <row r="430" spans="1:6">
      <c r="A430" s="14"/>
      <c r="B430" s="3"/>
      <c r="C430" s="14"/>
      <c r="D430" s="14"/>
      <c r="E430" s="10"/>
      <c r="F430" s="16" t="s">
        <v>14</v>
      </c>
    </row>
    <row r="431" spans="1:6">
      <c r="A431" s="14"/>
      <c r="B431" s="3"/>
      <c r="C431" s="14"/>
      <c r="D431" s="14"/>
      <c r="E431" s="10"/>
      <c r="F431" s="16" t="s">
        <v>14</v>
      </c>
    </row>
    <row r="432" spans="1:6">
      <c r="A432" s="14"/>
      <c r="B432" s="3"/>
      <c r="C432" s="14"/>
      <c r="D432" s="14"/>
      <c r="E432" s="10"/>
      <c r="F432" s="16" t="s">
        <v>14</v>
      </c>
    </row>
    <row r="433" spans="1:6">
      <c r="A433" s="14"/>
      <c r="B433" s="3"/>
      <c r="C433" s="14"/>
      <c r="D433" s="14"/>
      <c r="E433" s="10"/>
      <c r="F433" s="16" t="s">
        <v>14</v>
      </c>
    </row>
    <row r="434" spans="1:6">
      <c r="A434" s="14"/>
      <c r="B434" s="3"/>
      <c r="C434" s="14"/>
      <c r="D434" s="14"/>
      <c r="E434" s="10"/>
      <c r="F434" s="16" t="s">
        <v>14</v>
      </c>
    </row>
    <row r="435" spans="1:6">
      <c r="A435" s="14"/>
      <c r="B435" s="3"/>
      <c r="C435" s="14"/>
      <c r="D435" s="14"/>
      <c r="E435" s="10"/>
      <c r="F435" s="16" t="s">
        <v>14</v>
      </c>
    </row>
    <row r="436" spans="1:6">
      <c r="A436" s="14"/>
      <c r="B436" s="3"/>
      <c r="C436" s="14"/>
      <c r="D436" s="14"/>
      <c r="E436" s="10"/>
      <c r="F436" s="16" t="s">
        <v>14</v>
      </c>
    </row>
    <row r="437" spans="1:6">
      <c r="A437" s="14"/>
      <c r="B437" s="3"/>
      <c r="C437" s="14"/>
      <c r="D437" s="14"/>
      <c r="E437" s="10"/>
      <c r="F437" s="16" t="s">
        <v>14</v>
      </c>
    </row>
    <row r="438" spans="1:6">
      <c r="A438" s="14"/>
      <c r="B438" s="3"/>
      <c r="C438" s="14"/>
      <c r="D438" s="14"/>
      <c r="E438" s="10"/>
      <c r="F438" s="16" t="s">
        <v>14</v>
      </c>
    </row>
    <row r="439" spans="1:6">
      <c r="A439" s="14"/>
      <c r="B439" s="3"/>
      <c r="C439" s="14"/>
      <c r="D439" s="14"/>
      <c r="E439" s="10"/>
      <c r="F439" s="16" t="s">
        <v>14</v>
      </c>
    </row>
    <row r="440" spans="1:6">
      <c r="A440" s="14"/>
      <c r="B440" s="3"/>
      <c r="C440" s="14"/>
      <c r="D440" s="14"/>
      <c r="E440" s="10"/>
      <c r="F440" s="16" t="s">
        <v>14</v>
      </c>
    </row>
    <row r="441" spans="1:6">
      <c r="A441" s="14"/>
      <c r="B441" s="3"/>
      <c r="C441" s="14"/>
      <c r="D441" s="14"/>
      <c r="E441" s="10"/>
      <c r="F441" s="16" t="s">
        <v>14</v>
      </c>
    </row>
    <row r="442" spans="1:6">
      <c r="A442" s="14"/>
      <c r="B442" s="3"/>
      <c r="C442" s="14"/>
      <c r="D442" s="14"/>
      <c r="E442" s="10"/>
      <c r="F442" s="16" t="s">
        <v>14</v>
      </c>
    </row>
    <row r="443" spans="1:6">
      <c r="A443" s="14"/>
      <c r="B443" s="3"/>
      <c r="C443" s="14"/>
      <c r="D443" s="14"/>
      <c r="E443" s="10"/>
      <c r="F443" s="16" t="s">
        <v>14</v>
      </c>
    </row>
    <row r="444" spans="1:6">
      <c r="A444" s="14"/>
      <c r="B444" s="3"/>
      <c r="C444" s="14"/>
      <c r="D444" s="14"/>
      <c r="E444" s="10"/>
      <c r="F444" s="16" t="s">
        <v>14</v>
      </c>
    </row>
    <row r="445" spans="1:6">
      <c r="A445" s="14"/>
      <c r="B445" s="3"/>
      <c r="C445" s="14"/>
      <c r="D445" s="14"/>
      <c r="E445" s="10"/>
      <c r="F445" s="16" t="s">
        <v>14</v>
      </c>
    </row>
    <row r="446" spans="1:6">
      <c r="A446" s="14"/>
      <c r="B446" s="3"/>
      <c r="C446" s="14"/>
      <c r="D446" s="14"/>
      <c r="E446" s="10"/>
      <c r="F446" s="16" t="s">
        <v>14</v>
      </c>
    </row>
    <row r="447" spans="1:6">
      <c r="A447" s="14"/>
      <c r="B447" s="3"/>
      <c r="C447" s="14"/>
      <c r="D447" s="14"/>
      <c r="E447" s="10"/>
      <c r="F447" s="16" t="s">
        <v>14</v>
      </c>
    </row>
    <row r="448" spans="1:6">
      <c r="A448" s="14"/>
      <c r="B448" s="3"/>
      <c r="C448" s="14"/>
      <c r="D448" s="14"/>
      <c r="E448" s="10"/>
      <c r="F448" s="16" t="s">
        <v>14</v>
      </c>
    </row>
    <row r="449" spans="1:6">
      <c r="A449" s="14"/>
      <c r="B449" s="3"/>
      <c r="C449" s="14"/>
      <c r="D449" s="14"/>
      <c r="E449" s="10"/>
      <c r="F449" s="16" t="s">
        <v>14</v>
      </c>
    </row>
    <row r="450" spans="1:6">
      <c r="A450" s="14"/>
      <c r="B450" s="3"/>
      <c r="C450" s="14"/>
      <c r="D450" s="14"/>
      <c r="E450" s="10"/>
      <c r="F450" s="16" t="s">
        <v>14</v>
      </c>
    </row>
    <row r="451" spans="1:6">
      <c r="A451" s="14"/>
      <c r="B451" s="3"/>
      <c r="C451" s="14"/>
      <c r="D451" s="14"/>
      <c r="E451" s="10"/>
      <c r="F451" s="16" t="s">
        <v>14</v>
      </c>
    </row>
    <row r="452" spans="1:6">
      <c r="A452" s="14"/>
      <c r="B452" s="3"/>
      <c r="C452" s="14"/>
      <c r="D452" s="14"/>
      <c r="E452" s="10"/>
      <c r="F452" s="16" t="s">
        <v>14</v>
      </c>
    </row>
    <row r="453" spans="1:6">
      <c r="A453" s="14"/>
      <c r="B453" s="3"/>
      <c r="C453" s="14"/>
      <c r="D453" s="14"/>
      <c r="E453" s="10"/>
      <c r="F453" s="16" t="s">
        <v>14</v>
      </c>
    </row>
    <row r="454" spans="1:6">
      <c r="A454" s="14"/>
      <c r="B454" s="3"/>
      <c r="C454" s="14"/>
      <c r="D454" s="14"/>
      <c r="E454" s="10"/>
      <c r="F454" s="16" t="s">
        <v>14</v>
      </c>
    </row>
    <row r="455" spans="1:6">
      <c r="A455" s="14"/>
      <c r="B455" s="3"/>
      <c r="C455" s="14"/>
      <c r="D455" s="14"/>
      <c r="E455" s="10"/>
      <c r="F455" s="16" t="s">
        <v>14</v>
      </c>
    </row>
    <row r="456" spans="1:6">
      <c r="A456" s="14"/>
      <c r="B456" s="3"/>
      <c r="C456" s="14"/>
      <c r="D456" s="14"/>
      <c r="E456" s="10"/>
      <c r="F456" s="16" t="s">
        <v>14</v>
      </c>
    </row>
    <row r="457" spans="1:6">
      <c r="A457" s="14"/>
      <c r="B457" s="3"/>
      <c r="C457" s="14"/>
      <c r="D457" s="14"/>
      <c r="E457" s="10"/>
      <c r="F457" s="16" t="s">
        <v>14</v>
      </c>
    </row>
    <row r="458" spans="1:6">
      <c r="A458" s="14"/>
      <c r="B458" s="3"/>
      <c r="C458" s="14"/>
      <c r="D458" s="14"/>
      <c r="E458" s="10"/>
      <c r="F458" s="16" t="s">
        <v>14</v>
      </c>
    </row>
    <row r="459" spans="1:6">
      <c r="A459" s="14"/>
      <c r="B459" s="3"/>
      <c r="C459" s="14"/>
      <c r="D459" s="14"/>
      <c r="E459" s="10"/>
      <c r="F459" s="16" t="s">
        <v>14</v>
      </c>
    </row>
    <row r="460" spans="1:6">
      <c r="A460" s="14"/>
      <c r="B460" s="3"/>
      <c r="C460" s="14"/>
      <c r="D460" s="14"/>
      <c r="E460" s="10"/>
      <c r="F460" s="16" t="s">
        <v>14</v>
      </c>
    </row>
    <row r="461" spans="1:6">
      <c r="A461" s="14"/>
      <c r="B461" s="3"/>
      <c r="C461" s="14"/>
      <c r="D461" s="14"/>
      <c r="E461" s="10"/>
      <c r="F461" s="16" t="s">
        <v>14</v>
      </c>
    </row>
    <row r="462" spans="1:6">
      <c r="A462" s="14"/>
      <c r="B462" s="3"/>
      <c r="C462" s="14"/>
      <c r="D462" s="14"/>
      <c r="E462" s="10"/>
      <c r="F462" s="16" t="s">
        <v>14</v>
      </c>
    </row>
    <row r="463" spans="1:6">
      <c r="A463" s="14"/>
      <c r="B463" s="3"/>
      <c r="C463" s="14"/>
      <c r="D463" s="14"/>
      <c r="E463" s="10"/>
      <c r="F463" s="16" t="s">
        <v>14</v>
      </c>
    </row>
    <row r="464" spans="1:6">
      <c r="A464" s="14"/>
      <c r="B464" s="3"/>
      <c r="C464" s="14"/>
      <c r="D464" s="14"/>
      <c r="E464" s="10"/>
      <c r="F464" s="16" t="s">
        <v>14</v>
      </c>
    </row>
    <row r="465" spans="1:6">
      <c r="A465" s="14"/>
      <c r="B465" s="3"/>
      <c r="C465" s="14"/>
      <c r="D465" s="14"/>
      <c r="E465" s="10"/>
      <c r="F465" s="16" t="s">
        <v>14</v>
      </c>
    </row>
    <row r="466" spans="1:6">
      <c r="A466" s="14"/>
      <c r="B466" s="3"/>
      <c r="C466" s="14"/>
      <c r="D466" s="14"/>
      <c r="E466" s="10"/>
      <c r="F466" s="16" t="s">
        <v>14</v>
      </c>
    </row>
    <row r="467" spans="1:6">
      <c r="A467" s="14"/>
      <c r="B467" s="3"/>
      <c r="C467" s="14"/>
      <c r="D467" s="14"/>
      <c r="E467" s="10"/>
      <c r="F467" s="16" t="s">
        <v>14</v>
      </c>
    </row>
    <row r="468" spans="1:6">
      <c r="A468" s="14"/>
      <c r="B468" s="3"/>
      <c r="C468" s="14"/>
      <c r="D468" s="14"/>
      <c r="E468" s="10"/>
      <c r="F468" s="16" t="s">
        <v>14</v>
      </c>
    </row>
    <row r="469" spans="1:6">
      <c r="A469" s="14"/>
      <c r="B469" s="3"/>
      <c r="C469" s="14"/>
      <c r="D469" s="14"/>
      <c r="E469" s="10"/>
      <c r="F469" s="16" t="s">
        <v>14</v>
      </c>
    </row>
    <row r="470" spans="1:6">
      <c r="A470" s="14"/>
      <c r="B470" s="3"/>
      <c r="C470" s="14"/>
      <c r="D470" s="14"/>
      <c r="E470" s="10"/>
      <c r="F470" s="16" t="s">
        <v>14</v>
      </c>
    </row>
    <row r="471" spans="1:6">
      <c r="A471" s="14"/>
      <c r="B471" s="3"/>
      <c r="C471" s="14"/>
      <c r="D471" s="14"/>
      <c r="E471" s="10"/>
      <c r="F471" s="16" t="s">
        <v>14</v>
      </c>
    </row>
    <row r="472" spans="1:6">
      <c r="A472" s="14"/>
      <c r="B472" s="3"/>
      <c r="C472" s="14"/>
      <c r="D472" s="14"/>
      <c r="E472" s="10"/>
      <c r="F472" s="16" t="s">
        <v>14</v>
      </c>
    </row>
    <row r="473" spans="1:6">
      <c r="A473" s="14"/>
      <c r="B473" s="3"/>
      <c r="C473" s="14"/>
      <c r="D473" s="14"/>
      <c r="E473" s="10"/>
      <c r="F473" s="16" t="s">
        <v>14</v>
      </c>
    </row>
    <row r="474" spans="1:6">
      <c r="A474" s="14"/>
      <c r="B474" s="3"/>
      <c r="C474" s="14"/>
      <c r="D474" s="14"/>
      <c r="E474" s="10"/>
      <c r="F474" s="16" t="s">
        <v>14</v>
      </c>
    </row>
    <row r="475" spans="1:6">
      <c r="A475" s="14"/>
      <c r="B475" s="3"/>
      <c r="C475" s="14"/>
      <c r="D475" s="14"/>
      <c r="E475" s="10"/>
      <c r="F475" s="16" t="s">
        <v>14</v>
      </c>
    </row>
    <row r="476" spans="1:6">
      <c r="A476" s="14"/>
      <c r="B476" s="3"/>
      <c r="C476" s="14"/>
      <c r="D476" s="14"/>
      <c r="E476" s="10"/>
      <c r="F476" s="16" t="s">
        <v>14</v>
      </c>
    </row>
    <row r="477" spans="1:6">
      <c r="A477" s="14"/>
      <c r="B477" s="3"/>
      <c r="C477" s="14"/>
      <c r="D477" s="14"/>
      <c r="E477" s="10"/>
      <c r="F477" s="16" t="s">
        <v>14</v>
      </c>
    </row>
    <row r="478" spans="1:6">
      <c r="A478" s="14"/>
      <c r="B478" s="3"/>
      <c r="C478" s="14"/>
      <c r="D478" s="14"/>
      <c r="E478" s="10"/>
      <c r="F478" s="16" t="s">
        <v>14</v>
      </c>
    </row>
    <row r="479" spans="1:6">
      <c r="A479" s="14"/>
      <c r="B479" s="3"/>
      <c r="C479" s="14"/>
      <c r="D479" s="14"/>
      <c r="E479" s="10"/>
      <c r="F479" s="16" t="s">
        <v>14</v>
      </c>
    </row>
    <row r="480" spans="1:6">
      <c r="A480" s="14"/>
      <c r="B480" s="3"/>
      <c r="C480" s="14"/>
      <c r="D480" s="14"/>
      <c r="E480" s="10"/>
      <c r="F480" s="16" t="s">
        <v>14</v>
      </c>
    </row>
    <row r="481" spans="1:6">
      <c r="A481" s="14"/>
      <c r="B481" s="3"/>
      <c r="C481" s="14"/>
      <c r="D481" s="14"/>
      <c r="E481" s="10"/>
      <c r="F481" s="16" t="s">
        <v>14</v>
      </c>
    </row>
    <row r="482" spans="1:6">
      <c r="A482" s="14"/>
      <c r="B482" s="3"/>
      <c r="C482" s="14"/>
      <c r="D482" s="14"/>
      <c r="E482" s="10"/>
      <c r="F482" s="16" t="s">
        <v>14</v>
      </c>
    </row>
    <row r="483" spans="1:6">
      <c r="A483" s="14"/>
      <c r="B483" s="3"/>
      <c r="C483" s="14"/>
      <c r="D483" s="14"/>
      <c r="E483" s="10"/>
      <c r="F483" s="16" t="s">
        <v>14</v>
      </c>
    </row>
    <row r="484" spans="1:6">
      <c r="A484" s="14"/>
      <c r="B484" s="3"/>
      <c r="C484" s="14"/>
      <c r="D484" s="14"/>
      <c r="E484" s="10"/>
      <c r="F484" s="16" t="s">
        <v>14</v>
      </c>
    </row>
    <row r="485" spans="1:6">
      <c r="A485" s="14"/>
      <c r="B485" s="3"/>
      <c r="C485" s="14"/>
      <c r="D485" s="14"/>
      <c r="E485" s="10"/>
      <c r="F485" s="16" t="s">
        <v>14</v>
      </c>
    </row>
    <row r="486" spans="1:6">
      <c r="A486" s="14"/>
      <c r="B486" s="3"/>
      <c r="C486" s="14"/>
      <c r="D486" s="14"/>
      <c r="E486" s="10"/>
      <c r="F486" s="16" t="s">
        <v>14</v>
      </c>
    </row>
    <row r="487" spans="1:6">
      <c r="A487" s="14"/>
      <c r="B487" s="3"/>
      <c r="C487" s="14"/>
      <c r="D487" s="14"/>
      <c r="E487" s="10"/>
      <c r="F487" s="16" t="s">
        <v>14</v>
      </c>
    </row>
    <row r="488" spans="1:6">
      <c r="A488" s="14"/>
      <c r="B488" s="3"/>
      <c r="C488" s="14"/>
      <c r="D488" s="14"/>
      <c r="E488" s="10"/>
      <c r="F488" s="16" t="s">
        <v>14</v>
      </c>
    </row>
    <row r="489" spans="1:6">
      <c r="A489" s="14"/>
      <c r="B489" s="3"/>
      <c r="C489" s="14"/>
      <c r="D489" s="14"/>
      <c r="E489" s="10"/>
      <c r="F489" s="16" t="s">
        <v>14</v>
      </c>
    </row>
    <row r="490" spans="1:6">
      <c r="A490" s="14"/>
      <c r="B490" s="3"/>
      <c r="C490" s="14"/>
      <c r="D490" s="14"/>
      <c r="E490" s="10"/>
      <c r="F490" s="16" t="s">
        <v>14</v>
      </c>
    </row>
    <row r="491" spans="1:6">
      <c r="A491" s="14"/>
      <c r="B491" s="3"/>
      <c r="C491" s="14"/>
      <c r="D491" s="14"/>
      <c r="E491" s="10"/>
      <c r="F491" s="16" t="s">
        <v>14</v>
      </c>
    </row>
    <row r="492" spans="1:6">
      <c r="A492" s="14"/>
      <c r="B492" s="3"/>
      <c r="C492" s="14"/>
      <c r="D492" s="14"/>
      <c r="E492" s="10"/>
      <c r="F492" s="16" t="s">
        <v>14</v>
      </c>
    </row>
    <row r="493" spans="1:6">
      <c r="A493" s="14"/>
      <c r="B493" s="3"/>
      <c r="C493" s="14"/>
      <c r="D493" s="14"/>
      <c r="E493" s="10"/>
      <c r="F493" s="16" t="s">
        <v>14</v>
      </c>
    </row>
    <row r="494" spans="1:6">
      <c r="A494" s="14"/>
      <c r="B494" s="3"/>
      <c r="C494" s="14"/>
      <c r="D494" s="14"/>
      <c r="E494" s="10"/>
      <c r="F494" s="16" t="s">
        <v>14</v>
      </c>
    </row>
    <row r="495" spans="1:6">
      <c r="A495" s="14"/>
      <c r="B495" s="3"/>
      <c r="C495" s="14"/>
      <c r="D495" s="14"/>
      <c r="E495" s="10"/>
      <c r="F495" s="16" t="s">
        <v>14</v>
      </c>
    </row>
    <row r="496" spans="1:6">
      <c r="A496" s="14"/>
      <c r="B496" s="3"/>
      <c r="C496" s="14"/>
      <c r="D496" s="14"/>
      <c r="E496" s="10"/>
      <c r="F496" s="16" t="s">
        <v>14</v>
      </c>
    </row>
    <row r="497" spans="1:6">
      <c r="A497" s="14"/>
      <c r="B497" s="3"/>
      <c r="C497" s="14"/>
      <c r="D497" s="14"/>
      <c r="E497" s="10"/>
      <c r="F497" s="16" t="s">
        <v>14</v>
      </c>
    </row>
    <row r="498" spans="1:6">
      <c r="A498" s="14"/>
      <c r="B498" s="3"/>
      <c r="C498" s="14"/>
      <c r="D498" s="14"/>
      <c r="E498" s="10"/>
      <c r="F498" s="16" t="s">
        <v>14</v>
      </c>
    </row>
    <row r="499" spans="1:6">
      <c r="A499" s="14"/>
      <c r="B499" s="3"/>
      <c r="C499" s="14"/>
      <c r="D499" s="14"/>
      <c r="E499" s="10"/>
      <c r="F499" s="16" t="s">
        <v>14</v>
      </c>
    </row>
    <row r="500" spans="1:6">
      <c r="A500" s="14"/>
      <c r="B500" s="3"/>
      <c r="C500" s="14"/>
      <c r="D500" s="14"/>
      <c r="E500" s="10"/>
      <c r="F500" s="16" t="s">
        <v>14</v>
      </c>
    </row>
  </sheetData>
  <autoFilter ref="A3:F200" xr:uid="{EF14FDCE-3AB4-7945-B745-B96232E95B9F}"/>
  <mergeCells count="12">
    <mergeCell ref="H1:I2"/>
    <mergeCell ref="J1:K2"/>
    <mergeCell ref="L1:M2"/>
    <mergeCell ref="O1:P2"/>
    <mergeCell ref="Q1:R2"/>
    <mergeCell ref="F3:F4"/>
    <mergeCell ref="A1:F2"/>
    <mergeCell ref="A3:A4"/>
    <mergeCell ref="B3:B4"/>
    <mergeCell ref="C3:C4"/>
    <mergeCell ref="D3:D4"/>
    <mergeCell ref="E3:E4"/>
  </mergeCells>
  <phoneticPr fontId="3" type="noConversion"/>
  <conditionalFormatting sqref="A3:F3 A1 A5:F1048576">
    <cfRule type="expression" dxfId="29" priority="1">
      <formula>$F1="소실"</formula>
    </cfRule>
    <cfRule type="expression" dxfId="28" priority="2">
      <formula>$F1="일반대여"</formula>
    </cfRule>
    <cfRule type="expression" dxfId="27" priority="3">
      <formula>$F1="장기대여"</formula>
    </cfRule>
  </conditionalFormatting>
  <dataValidations count="1">
    <dataValidation type="list" allowBlank="1" showInputMessage="1" showErrorMessage="1" sqref="F5:F500" xr:uid="{03D6C157-FB8D-EA45-9A1B-58E58B38A160}">
      <formula1>"-,일반대여,장기대여,소실"</formula1>
    </dataValidation>
  </dataValidations>
  <hyperlinks>
    <hyperlink ref="H1:I2" location="'TAM-T'!A1" display="TAM-T" xr:uid="{58740728-E4A7-D340-AB53-D168F4F478ED}"/>
    <hyperlink ref="J1:K2" location="'TAM-A'!A1" display="TAM-A" xr:uid="{611F1B34-C49D-AD46-A0C8-30F5846D7B18}"/>
    <hyperlink ref="L1:M2" location="'TAM-M'!A1" display="TAM-M" xr:uid="{F18F51A3-1DA6-214A-8B68-1CF6B64BDC21}"/>
    <hyperlink ref="O1:P2" location="'NA-N'!A1" display="NA-N" xr:uid="{F710E68F-36B0-9C49-BEDF-BC666C4C145B}"/>
    <hyperlink ref="Q1:R2" location="'NA-A'!A1" display="NA-A" xr:uid="{9E5A2BA2-DCB6-2A4E-9CA1-7608C9080D1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6B3B-FC79-9049-A9D7-BEF7C606D596}">
  <sheetPr codeName="Sheet3"/>
  <dimension ref="A1:R300"/>
  <sheetViews>
    <sheetView workbookViewId="0">
      <pane ySplit="2" topLeftCell="A3" activePane="bottomLeft" state="frozen"/>
      <selection pane="bottomLeft" sqref="A1:F1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6" t="s">
        <v>9</v>
      </c>
      <c r="B1" s="37"/>
      <c r="C1" s="37"/>
      <c r="D1" s="37"/>
      <c r="E1" s="37"/>
      <c r="F1" s="38"/>
      <c r="G1" s="1"/>
      <c r="H1" s="39" t="s">
        <v>27</v>
      </c>
      <c r="I1" s="40"/>
      <c r="J1" s="28" t="s">
        <v>22</v>
      </c>
      <c r="K1" s="29"/>
      <c r="L1" s="32" t="s">
        <v>23</v>
      </c>
      <c r="M1" s="33"/>
      <c r="N1" s="1"/>
      <c r="O1" s="32" t="s">
        <v>24</v>
      </c>
      <c r="P1" s="33"/>
      <c r="Q1" s="32" t="s">
        <v>25</v>
      </c>
      <c r="R1" s="33"/>
    </row>
    <row r="2" spans="1:18" ht="20" customHeight="1" thickBot="1">
      <c r="A2" s="55" t="s">
        <v>1</v>
      </c>
      <c r="B2" s="55" t="s">
        <v>3</v>
      </c>
      <c r="C2" s="55" t="s">
        <v>2</v>
      </c>
      <c r="D2" s="55" t="s">
        <v>0</v>
      </c>
      <c r="E2" s="56" t="s">
        <v>4</v>
      </c>
      <c r="F2" s="55" t="s">
        <v>7</v>
      </c>
      <c r="G2" s="1"/>
      <c r="H2" s="41"/>
      <c r="I2" s="42"/>
      <c r="J2" s="30"/>
      <c r="K2" s="31"/>
      <c r="L2" s="34"/>
      <c r="M2" s="35"/>
      <c r="N2" s="1"/>
      <c r="O2" s="34"/>
      <c r="P2" s="35"/>
      <c r="Q2" s="34"/>
      <c r="R2" s="35"/>
    </row>
    <row r="3" spans="1:18" ht="20" customHeight="1">
      <c r="A3" s="16"/>
      <c r="B3" s="17"/>
      <c r="C3" s="62" t="str" cm="1">
        <f t="array" ref="C3">IF(INDEX('TAM-T'!$F:$F, ROW()) &lt;&gt; "소실", IF(ISNUMBER(MATCH($A3, 대여현황!$A:$A, 0)), INDEX(대여현황!C:C, MATCH($A3, 대여현황!$A:$A, 0)), ""), "")</f>
        <v/>
      </c>
      <c r="D3" s="63" t="str" cm="1">
        <f t="array" ref="D3">IF(INDEX('TAM-T'!$F:$F, ROW()) &lt;&gt; "소실", IF(ISNUMBER(MATCH($A3, 대여현황!$A:$A, 0)), INDEX(대여현황!D:D, MATCH($A3, 대여현황!$A:$A, 0)), ""), "")</f>
        <v/>
      </c>
      <c r="E3" s="18" t="str" cm="1">
        <f t="array" ref="E3">IF(INDEX('TAM-T'!$F:$F, ROW()) &lt;&gt; "소실", IF(ISNUMBER(MATCH($A3, 대여현황!$A:$A, 0)), INDEX(대여현황!E:E, MATCH($A3, 대여현황!$A:$A, 0)), ""), "")</f>
        <v/>
      </c>
      <c r="F3" s="18" t="str">
        <f>IF(ISNUMBER(MATCH($A3, 소실도서!$A:$A, 0)), "소실", IF(ISNUMBER(MATCH($A3, 대여현황!$A:$A, 0)), INDEX(대여현황!F:F, MATCH($A3, 대여현황!$A:$A, 0)), "-"))</f>
        <v>-</v>
      </c>
    </row>
    <row r="4" spans="1:18" ht="20" customHeight="1">
      <c r="A4" s="16"/>
      <c r="B4" s="17"/>
      <c r="C4" s="62" t="str" cm="1">
        <f t="array" ref="C4">IF(INDEX('TAM-T'!$F:$F, ROW()) &lt;&gt; "소실", IF(ISNUMBER(MATCH($A4, 대여현황!$A:$A, 0)), INDEX(대여현황!C:C, MATCH($A4, 대여현황!$A:$A, 0)), ""), "")</f>
        <v/>
      </c>
      <c r="D4" s="63" t="str" cm="1">
        <f t="array" ref="D4">IF(INDEX('TAM-T'!$F:$F, ROW()) &lt;&gt; "소실", IF(ISNUMBER(MATCH($A4, 대여현황!$A:$A, 0)), INDEX(대여현황!D:D, MATCH($A4, 대여현황!$A:$A, 0)), ""), "")</f>
        <v/>
      </c>
      <c r="E4" s="18" t="str" cm="1">
        <f t="array" ref="E4">IF(INDEX('TAM-T'!$F:$F, ROW()) &lt;&gt; "소실", IF(ISNUMBER(MATCH($A4, 대여현황!$A:$A, 0)), INDEX(대여현황!E:E, MATCH($A4, 대여현황!$A:$A, 0)), ""), "")</f>
        <v/>
      </c>
      <c r="F4" s="18" t="str">
        <f>IF(ISNUMBER(MATCH($A4, 소실도서!$A:$A, 0)), "소실", IF(ISNUMBER(MATCH($A4, 대여현황!$A:$A, 0)), INDEX(대여현황!F:F, MATCH($A4, 대여현황!$A:$A, 0)), "-"))</f>
        <v>-</v>
      </c>
    </row>
    <row r="5" spans="1:18" ht="20" customHeight="1">
      <c r="A5" s="16"/>
      <c r="B5" s="17"/>
      <c r="C5" s="62" t="str" cm="1">
        <f t="array" ref="C5">IF(INDEX('TAM-T'!$F:$F, ROW()) &lt;&gt; "소실", IF(ISNUMBER(MATCH($A5, 대여현황!$A:$A, 0)), INDEX(대여현황!C:C, MATCH($A5, 대여현황!$A:$A, 0)), ""), "")</f>
        <v/>
      </c>
      <c r="D5" s="63" t="str" cm="1">
        <f t="array" ref="D5">IF(INDEX('TAM-T'!$F:$F, ROW()) &lt;&gt; "소실", IF(ISNUMBER(MATCH($A5, 대여현황!$A:$A, 0)), INDEX(대여현황!D:D, MATCH($A5, 대여현황!$A:$A, 0)), ""), "")</f>
        <v/>
      </c>
      <c r="E5" s="18" t="str" cm="1">
        <f t="array" ref="E5">IF(INDEX('TAM-T'!$F:$F, ROW()) &lt;&gt; "소실", IF(ISNUMBER(MATCH($A5, 대여현황!$A:$A, 0)), INDEX(대여현황!E:E, MATCH($A5, 대여현황!$A:$A, 0)), ""), "")</f>
        <v/>
      </c>
      <c r="F5" s="18" t="str">
        <f>IF(ISNUMBER(MATCH($A5, 소실도서!$A:$A, 0)), "소실", IF(ISNUMBER(MATCH($A5, 대여현황!$A:$A, 0)), INDEX(대여현황!F:F, MATCH($A5, 대여현황!$A:$A, 0)), "-"))</f>
        <v>-</v>
      </c>
    </row>
    <row r="6" spans="1:18" ht="20" customHeight="1">
      <c r="A6" s="16"/>
      <c r="B6" s="17"/>
      <c r="C6" s="62" t="str" cm="1">
        <f t="array" ref="C6">IF(INDEX('TAM-T'!$F:$F, ROW()) &lt;&gt; "소실", IF(ISNUMBER(MATCH($A6, 대여현황!$A:$A, 0)), INDEX(대여현황!C:C, MATCH($A6, 대여현황!$A:$A, 0)), ""), "")</f>
        <v/>
      </c>
      <c r="D6" s="63" t="str" cm="1">
        <f t="array" ref="D6">IF(INDEX('TAM-T'!$F:$F, ROW()) &lt;&gt; "소실", IF(ISNUMBER(MATCH($A6, 대여현황!$A:$A, 0)), INDEX(대여현황!D:D, MATCH($A6, 대여현황!$A:$A, 0)), ""), "")</f>
        <v/>
      </c>
      <c r="E6" s="18" t="str" cm="1">
        <f t="array" ref="E6">IF(INDEX('TAM-T'!$F:$F, ROW()) &lt;&gt; "소실", IF(ISNUMBER(MATCH($A6, 대여현황!$A:$A, 0)), INDEX(대여현황!E:E, MATCH($A6, 대여현황!$A:$A, 0)), ""), "")</f>
        <v/>
      </c>
      <c r="F6" s="18" t="str">
        <f>IF(ISNUMBER(MATCH($A6, 소실도서!$A:$A, 0)), "소실", IF(ISNUMBER(MATCH($A6, 대여현황!$A:$A, 0)), INDEX(대여현황!F:F, MATCH($A6, 대여현황!$A:$A, 0)), "-"))</f>
        <v>-</v>
      </c>
    </row>
    <row r="7" spans="1:18" ht="20" customHeight="1">
      <c r="A7" s="16"/>
      <c r="B7" s="17"/>
      <c r="C7" s="62" t="str" cm="1">
        <f t="array" ref="C7">IF(INDEX('TAM-T'!$F:$F, ROW()) &lt;&gt; "소실", IF(ISNUMBER(MATCH($A7, 대여현황!$A:$A, 0)), INDEX(대여현황!C:C, MATCH($A7, 대여현황!$A:$A, 0)), ""), "")</f>
        <v/>
      </c>
      <c r="D7" s="63" t="str" cm="1">
        <f t="array" ref="D7">IF(INDEX('TAM-T'!$F:$F, ROW()) &lt;&gt; "소실", IF(ISNUMBER(MATCH($A7, 대여현황!$A:$A, 0)), INDEX(대여현황!D:D, MATCH($A7, 대여현황!$A:$A, 0)), ""), "")</f>
        <v/>
      </c>
      <c r="E7" s="18" t="str" cm="1">
        <f t="array" ref="E7">IF(INDEX('TAM-T'!$F:$F, ROW()) &lt;&gt; "소실", IF(ISNUMBER(MATCH($A7, 대여현황!$A:$A, 0)), INDEX(대여현황!E:E, MATCH($A7, 대여현황!$A:$A, 0)), ""), "")</f>
        <v/>
      </c>
      <c r="F7" s="18" t="str">
        <f>IF(ISNUMBER(MATCH($A7, 소실도서!$A:$A, 0)), "소실", IF(ISNUMBER(MATCH($A7, 대여현황!$A:$A, 0)), INDEX(대여현황!F:F, MATCH($A7, 대여현황!$A:$A, 0)), "-"))</f>
        <v>-</v>
      </c>
    </row>
    <row r="8" spans="1:18" ht="20" customHeight="1">
      <c r="A8" s="16"/>
      <c r="B8" s="17"/>
      <c r="C8" s="62" t="str" cm="1">
        <f t="array" ref="C8">IF(INDEX('TAM-T'!$F:$F, ROW()) &lt;&gt; "소실", IF(ISNUMBER(MATCH($A8, 대여현황!$A:$A, 0)), INDEX(대여현황!C:C, MATCH($A8, 대여현황!$A:$A, 0)), ""), "")</f>
        <v/>
      </c>
      <c r="D8" s="63" t="str" cm="1">
        <f t="array" ref="D8">IF(INDEX('TAM-T'!$F:$F, ROW()) &lt;&gt; "소실", IF(ISNUMBER(MATCH($A8, 대여현황!$A:$A, 0)), INDEX(대여현황!D:D, MATCH($A8, 대여현황!$A:$A, 0)), ""), "")</f>
        <v/>
      </c>
      <c r="E8" s="18" t="str" cm="1">
        <f t="array" ref="E8">IF(INDEX('TAM-T'!$F:$F, ROW()) &lt;&gt; "소실", IF(ISNUMBER(MATCH($A8, 대여현황!$A:$A, 0)), INDEX(대여현황!E:E, MATCH($A8, 대여현황!$A:$A, 0)), ""), "")</f>
        <v/>
      </c>
      <c r="F8" s="18" t="str">
        <f>IF(ISNUMBER(MATCH($A8, 소실도서!$A:$A, 0)), "소실", IF(ISNUMBER(MATCH($A8, 대여현황!$A:$A, 0)), INDEX(대여현황!F:F, MATCH($A8, 대여현황!$A:$A, 0)), "-"))</f>
        <v>-</v>
      </c>
    </row>
    <row r="9" spans="1:18" ht="20" customHeight="1">
      <c r="A9" s="16"/>
      <c r="B9" s="17"/>
      <c r="C9" s="62" t="str" cm="1">
        <f t="array" ref="C9">IF(INDEX('TAM-T'!$F:$F, ROW()) &lt;&gt; "소실", IF(ISNUMBER(MATCH($A9, 대여현황!$A:$A, 0)), INDEX(대여현황!C:C, MATCH($A9, 대여현황!$A:$A, 0)), ""), "")</f>
        <v/>
      </c>
      <c r="D9" s="63" t="str" cm="1">
        <f t="array" ref="D9">IF(INDEX('TAM-T'!$F:$F, ROW()) &lt;&gt; "소실", IF(ISNUMBER(MATCH($A9, 대여현황!$A:$A, 0)), INDEX(대여현황!D:D, MATCH($A9, 대여현황!$A:$A, 0)), ""), "")</f>
        <v/>
      </c>
      <c r="E9" s="18" t="str" cm="1">
        <f t="array" ref="E9">IF(INDEX('TAM-T'!$F:$F, ROW()) &lt;&gt; "소실", IF(ISNUMBER(MATCH($A9, 대여현황!$A:$A, 0)), INDEX(대여현황!E:E, MATCH($A9, 대여현황!$A:$A, 0)), ""), "")</f>
        <v/>
      </c>
      <c r="F9" s="18" t="str">
        <f>IF(ISNUMBER(MATCH($A9, 소실도서!$A:$A, 0)), "소실", IF(ISNUMBER(MATCH($A9, 대여현황!$A:$A, 0)), INDEX(대여현황!F:F, MATCH($A9, 대여현황!$A:$A, 0)), "-"))</f>
        <v>-</v>
      </c>
    </row>
    <row r="10" spans="1:18" ht="20" customHeight="1">
      <c r="A10" s="16"/>
      <c r="B10" s="17"/>
      <c r="C10" s="62" t="str" cm="1">
        <f t="array" ref="C10">IF(INDEX('TAM-T'!$F:$F, ROW()) &lt;&gt; "소실", IF(ISNUMBER(MATCH($A10, 대여현황!$A:$A, 0)), INDEX(대여현황!C:C, MATCH($A10, 대여현황!$A:$A, 0)), ""), "")</f>
        <v/>
      </c>
      <c r="D10" s="63" t="str" cm="1">
        <f t="array" ref="D10">IF(INDEX('TAM-T'!$F:$F, ROW()) &lt;&gt; "소실", IF(ISNUMBER(MATCH($A10, 대여현황!$A:$A, 0)), INDEX(대여현황!D:D, MATCH($A10, 대여현황!$A:$A, 0)), ""), "")</f>
        <v/>
      </c>
      <c r="E10" s="18" t="str" cm="1">
        <f t="array" ref="E10">IF(INDEX('TAM-T'!$F:$F, ROW()) &lt;&gt; "소실", IF(ISNUMBER(MATCH($A10, 대여현황!$A:$A, 0)), INDEX(대여현황!E:E, MATCH($A10, 대여현황!$A:$A, 0)), ""), "")</f>
        <v/>
      </c>
      <c r="F10" s="18" t="str">
        <f>IF(ISNUMBER(MATCH($A10, 소실도서!$A:$A, 0)), "소실", IF(ISNUMBER(MATCH($A10, 대여현황!$A:$A, 0)), INDEX(대여현황!F:F, MATCH($A10, 대여현황!$A:$A, 0)), "-"))</f>
        <v>-</v>
      </c>
    </row>
    <row r="11" spans="1:18" ht="20" customHeight="1">
      <c r="A11" s="16"/>
      <c r="B11" s="17"/>
      <c r="C11" s="62" t="str" cm="1">
        <f t="array" ref="C11">IF(INDEX('TAM-T'!$F:$F, ROW()) &lt;&gt; "소실", IF(ISNUMBER(MATCH($A11, 대여현황!$A:$A, 0)), INDEX(대여현황!C:C, MATCH($A11, 대여현황!$A:$A, 0)), ""), "")</f>
        <v/>
      </c>
      <c r="D11" s="63" t="str" cm="1">
        <f t="array" ref="D11">IF(INDEX('TAM-T'!$F:$F, ROW()) &lt;&gt; "소실", IF(ISNUMBER(MATCH($A11, 대여현황!$A:$A, 0)), INDEX(대여현황!D:D, MATCH($A11, 대여현황!$A:$A, 0)), ""), "")</f>
        <v/>
      </c>
      <c r="E11" s="18" t="str" cm="1">
        <f t="array" ref="E11">IF(INDEX('TAM-T'!$F:$F, ROW()) &lt;&gt; "소실", IF(ISNUMBER(MATCH($A11, 대여현황!$A:$A, 0)), INDEX(대여현황!E:E, MATCH($A11, 대여현황!$A:$A, 0)), ""), "")</f>
        <v/>
      </c>
      <c r="F11" s="18" t="str">
        <f>IF(ISNUMBER(MATCH($A11, 소실도서!$A:$A, 0)), "소실", IF(ISNUMBER(MATCH($A11, 대여현황!$A:$A, 0)), INDEX(대여현황!F:F, MATCH($A11, 대여현황!$A:$A, 0)), "-"))</f>
        <v>-</v>
      </c>
    </row>
    <row r="12" spans="1:18" ht="20" customHeight="1">
      <c r="A12" s="16"/>
      <c r="B12" s="17"/>
      <c r="C12" s="62" t="str" cm="1">
        <f t="array" ref="C12">IF(INDEX('TAM-T'!$F:$F, ROW()) &lt;&gt; "소실", IF(ISNUMBER(MATCH($A12, 대여현황!$A:$A, 0)), INDEX(대여현황!C:C, MATCH($A12, 대여현황!$A:$A, 0)), ""), "")</f>
        <v/>
      </c>
      <c r="D12" s="63" t="str" cm="1">
        <f t="array" ref="D12">IF(INDEX('TAM-T'!$F:$F, ROW()) &lt;&gt; "소실", IF(ISNUMBER(MATCH($A12, 대여현황!$A:$A, 0)), INDEX(대여현황!D:D, MATCH($A12, 대여현황!$A:$A, 0)), ""), "")</f>
        <v/>
      </c>
      <c r="E12" s="18" t="str" cm="1">
        <f t="array" ref="E12">IF(INDEX('TAM-T'!$F:$F, ROW()) &lt;&gt; "소실", IF(ISNUMBER(MATCH($A12, 대여현황!$A:$A, 0)), INDEX(대여현황!E:E, MATCH($A12, 대여현황!$A:$A, 0)), ""), "")</f>
        <v/>
      </c>
      <c r="F12" s="18" t="str">
        <f>IF(ISNUMBER(MATCH($A12, 소실도서!$A:$A, 0)), "소실", IF(ISNUMBER(MATCH($A12, 대여현황!$A:$A, 0)), INDEX(대여현황!F:F, MATCH($A12, 대여현황!$A:$A, 0)), "-"))</f>
        <v>-</v>
      </c>
    </row>
    <row r="13" spans="1:18" ht="20" customHeight="1">
      <c r="A13" s="16"/>
      <c r="B13" s="17"/>
      <c r="C13" s="62" t="str" cm="1">
        <f t="array" ref="C13">IF(INDEX('TAM-T'!$F:$F, ROW()) &lt;&gt; "소실", IF(ISNUMBER(MATCH($A13, 대여현황!$A:$A, 0)), INDEX(대여현황!C:C, MATCH($A13, 대여현황!$A:$A, 0)), ""), "")</f>
        <v/>
      </c>
      <c r="D13" s="63" t="str" cm="1">
        <f t="array" ref="D13">IF(INDEX('TAM-T'!$F:$F, ROW()) &lt;&gt; "소실", IF(ISNUMBER(MATCH($A13, 대여현황!$A:$A, 0)), INDEX(대여현황!D:D, MATCH($A13, 대여현황!$A:$A, 0)), ""), "")</f>
        <v/>
      </c>
      <c r="E13" s="18" t="str" cm="1">
        <f t="array" ref="E13">IF(INDEX('TAM-T'!$F:$F, ROW()) &lt;&gt; "소실", IF(ISNUMBER(MATCH($A13, 대여현황!$A:$A, 0)), INDEX(대여현황!E:E, MATCH($A13, 대여현황!$A:$A, 0)), ""), "")</f>
        <v/>
      </c>
      <c r="F13" s="18" t="str">
        <f>IF(ISNUMBER(MATCH($A13, 소실도서!$A:$A, 0)), "소실", IF(ISNUMBER(MATCH($A13, 대여현황!$A:$A, 0)), INDEX(대여현황!F:F, MATCH($A13, 대여현황!$A:$A, 0)), "-"))</f>
        <v>-</v>
      </c>
    </row>
    <row r="14" spans="1:18" ht="20" customHeight="1">
      <c r="A14" s="16"/>
      <c r="B14" s="17"/>
      <c r="C14" s="62" t="str" cm="1">
        <f t="array" ref="C14">IF(INDEX('TAM-T'!$F:$F, ROW()) &lt;&gt; "소실", IF(ISNUMBER(MATCH($A14, 대여현황!$A:$A, 0)), INDEX(대여현황!C:C, MATCH($A14, 대여현황!$A:$A, 0)), ""), "")</f>
        <v/>
      </c>
      <c r="D14" s="63" t="str" cm="1">
        <f t="array" ref="D14">IF(INDEX('TAM-T'!$F:$F, ROW()) &lt;&gt; "소실", IF(ISNUMBER(MATCH($A14, 대여현황!$A:$A, 0)), INDEX(대여현황!D:D, MATCH($A14, 대여현황!$A:$A, 0)), ""), "")</f>
        <v/>
      </c>
      <c r="E14" s="18" t="str" cm="1">
        <f t="array" ref="E14">IF(INDEX('TAM-T'!$F:$F, ROW()) &lt;&gt; "소실", IF(ISNUMBER(MATCH($A14, 대여현황!$A:$A, 0)), INDEX(대여현황!E:E, MATCH($A14, 대여현황!$A:$A, 0)), ""), "")</f>
        <v/>
      </c>
      <c r="F14" s="18" t="str">
        <f>IF(ISNUMBER(MATCH($A14, 소실도서!$A:$A, 0)), "소실", IF(ISNUMBER(MATCH($A14, 대여현황!$A:$A, 0)), INDEX(대여현황!F:F, MATCH($A14, 대여현황!$A:$A, 0)), "-"))</f>
        <v>-</v>
      </c>
    </row>
    <row r="15" spans="1:18" ht="20" customHeight="1">
      <c r="A15" s="16"/>
      <c r="B15" s="17"/>
      <c r="C15" s="62" t="str" cm="1">
        <f t="array" ref="C15">IF(INDEX('TAM-T'!$F:$F, ROW()) &lt;&gt; "소실", IF(ISNUMBER(MATCH($A15, 대여현황!$A:$A, 0)), INDEX(대여현황!C:C, MATCH($A15, 대여현황!$A:$A, 0)), ""), "")</f>
        <v/>
      </c>
      <c r="D15" s="63" t="str" cm="1">
        <f t="array" ref="D15">IF(INDEX('TAM-T'!$F:$F, ROW()) &lt;&gt; "소실", IF(ISNUMBER(MATCH($A15, 대여현황!$A:$A, 0)), INDEX(대여현황!D:D, MATCH($A15, 대여현황!$A:$A, 0)), ""), "")</f>
        <v/>
      </c>
      <c r="E15" s="18" t="str" cm="1">
        <f t="array" ref="E15">IF(INDEX('TAM-T'!$F:$F, ROW()) &lt;&gt; "소실", IF(ISNUMBER(MATCH($A15, 대여현황!$A:$A, 0)), INDEX(대여현황!E:E, MATCH($A15, 대여현황!$A:$A, 0)), ""), "")</f>
        <v/>
      </c>
      <c r="F15" s="18" t="str">
        <f>IF(ISNUMBER(MATCH($A15, 소실도서!$A:$A, 0)), "소실", IF(ISNUMBER(MATCH($A15, 대여현황!$A:$A, 0)), INDEX(대여현황!F:F, MATCH($A15, 대여현황!$A:$A, 0)), "-"))</f>
        <v>-</v>
      </c>
    </row>
    <row r="16" spans="1:18" ht="20" customHeight="1">
      <c r="A16" s="16"/>
      <c r="B16" s="17"/>
      <c r="C16" s="62" t="str" cm="1">
        <f t="array" ref="C16">IF(INDEX('TAM-T'!$F:$F, ROW()) &lt;&gt; "소실", IF(ISNUMBER(MATCH($A16, 대여현황!$A:$A, 0)), INDEX(대여현황!C:C, MATCH($A16, 대여현황!$A:$A, 0)), ""), "")</f>
        <v/>
      </c>
      <c r="D16" s="63" t="str" cm="1">
        <f t="array" ref="D16">IF(INDEX('TAM-T'!$F:$F, ROW()) &lt;&gt; "소실", IF(ISNUMBER(MATCH($A16, 대여현황!$A:$A, 0)), INDEX(대여현황!D:D, MATCH($A16, 대여현황!$A:$A, 0)), ""), "")</f>
        <v/>
      </c>
      <c r="E16" s="18" t="str" cm="1">
        <f t="array" ref="E16">IF(INDEX('TAM-T'!$F:$F, ROW()) &lt;&gt; "소실", IF(ISNUMBER(MATCH($A16, 대여현황!$A:$A, 0)), INDEX(대여현황!E:E, MATCH($A16, 대여현황!$A:$A, 0)), ""), "")</f>
        <v/>
      </c>
      <c r="F16" s="18" t="str">
        <f>IF(ISNUMBER(MATCH($A16, 소실도서!$A:$A, 0)), "소실", IF(ISNUMBER(MATCH($A16, 대여현황!$A:$A, 0)), INDEX(대여현황!F:F, MATCH($A16, 대여현황!$A:$A, 0)), "-"))</f>
        <v>-</v>
      </c>
    </row>
    <row r="17" spans="1:6" ht="20" customHeight="1">
      <c r="A17" s="16"/>
      <c r="B17" s="17"/>
      <c r="C17" s="62" t="str" cm="1">
        <f t="array" ref="C17">IF(INDEX('TAM-T'!$F:$F, ROW()) &lt;&gt; "소실", IF(ISNUMBER(MATCH($A17, 대여현황!$A:$A, 0)), INDEX(대여현황!C:C, MATCH($A17, 대여현황!$A:$A, 0)), ""), "")</f>
        <v/>
      </c>
      <c r="D17" s="63" t="str" cm="1">
        <f t="array" ref="D17">IF(INDEX('TAM-T'!$F:$F, ROW()) &lt;&gt; "소실", IF(ISNUMBER(MATCH($A17, 대여현황!$A:$A, 0)), INDEX(대여현황!D:D, MATCH($A17, 대여현황!$A:$A, 0)), ""), "")</f>
        <v/>
      </c>
      <c r="E17" s="18" t="str" cm="1">
        <f t="array" ref="E17">IF(INDEX('TAM-T'!$F:$F, ROW()) &lt;&gt; "소실", IF(ISNUMBER(MATCH($A17, 대여현황!$A:$A, 0)), INDEX(대여현황!E:E, MATCH($A17, 대여현황!$A:$A, 0)), ""), "")</f>
        <v/>
      </c>
      <c r="F17" s="18" t="str">
        <f>IF(ISNUMBER(MATCH($A17, 소실도서!$A:$A, 0)), "소실", IF(ISNUMBER(MATCH($A17, 대여현황!$A:$A, 0)), INDEX(대여현황!F:F, MATCH($A17, 대여현황!$A:$A, 0)), "-"))</f>
        <v>-</v>
      </c>
    </row>
    <row r="18" spans="1:6" ht="20" customHeight="1">
      <c r="A18" s="16"/>
      <c r="B18" s="17"/>
      <c r="C18" s="62" t="str" cm="1">
        <f t="array" ref="C18">IF(INDEX('TAM-T'!$F:$F, ROW()) &lt;&gt; "소실", IF(ISNUMBER(MATCH($A18, 대여현황!$A:$A, 0)), INDEX(대여현황!C:C, MATCH($A18, 대여현황!$A:$A, 0)), ""), "")</f>
        <v/>
      </c>
      <c r="D18" s="63" t="str" cm="1">
        <f t="array" ref="D18">IF(INDEX('TAM-T'!$F:$F, ROW()) &lt;&gt; "소실", IF(ISNUMBER(MATCH($A18, 대여현황!$A:$A, 0)), INDEX(대여현황!D:D, MATCH($A18, 대여현황!$A:$A, 0)), ""), "")</f>
        <v/>
      </c>
      <c r="E18" s="18" t="str" cm="1">
        <f t="array" ref="E18">IF(INDEX('TAM-T'!$F:$F, ROW()) &lt;&gt; "소실", IF(ISNUMBER(MATCH($A18, 대여현황!$A:$A, 0)), INDEX(대여현황!E:E, MATCH($A18, 대여현황!$A:$A, 0)), ""), "")</f>
        <v/>
      </c>
      <c r="F18" s="18" t="str">
        <f>IF(ISNUMBER(MATCH($A18, 소실도서!$A:$A, 0)), "소실", IF(ISNUMBER(MATCH($A18, 대여현황!$A:$A, 0)), INDEX(대여현황!F:F, MATCH($A18, 대여현황!$A:$A, 0)), "-"))</f>
        <v>-</v>
      </c>
    </row>
    <row r="19" spans="1:6" ht="20" customHeight="1">
      <c r="A19" s="16"/>
      <c r="B19" s="17"/>
      <c r="C19" s="62" t="str" cm="1">
        <f t="array" ref="C19">IF(INDEX('TAM-T'!$F:$F, ROW()) &lt;&gt; "소실", IF(ISNUMBER(MATCH($A19, 대여현황!$A:$A, 0)), INDEX(대여현황!C:C, MATCH($A19, 대여현황!$A:$A, 0)), ""), "")</f>
        <v/>
      </c>
      <c r="D19" s="63" t="str" cm="1">
        <f t="array" ref="D19">IF(INDEX('TAM-T'!$F:$F, ROW()) &lt;&gt; "소실", IF(ISNUMBER(MATCH($A19, 대여현황!$A:$A, 0)), INDEX(대여현황!D:D, MATCH($A19, 대여현황!$A:$A, 0)), ""), "")</f>
        <v/>
      </c>
      <c r="E19" s="18" t="str" cm="1">
        <f t="array" ref="E19">IF(INDEX('TAM-T'!$F:$F, ROW()) &lt;&gt; "소실", IF(ISNUMBER(MATCH($A19, 대여현황!$A:$A, 0)), INDEX(대여현황!E:E, MATCH($A19, 대여현황!$A:$A, 0)), ""), "")</f>
        <v/>
      </c>
      <c r="F19" s="18" t="str">
        <f>IF(ISNUMBER(MATCH($A19, 소실도서!$A:$A, 0)), "소실", IF(ISNUMBER(MATCH($A19, 대여현황!$A:$A, 0)), INDEX(대여현황!F:F, MATCH($A19, 대여현황!$A:$A, 0)), "-"))</f>
        <v>-</v>
      </c>
    </row>
    <row r="20" spans="1:6" ht="20" customHeight="1">
      <c r="A20" s="19"/>
      <c r="B20" s="17"/>
      <c r="C20" s="62" t="str" cm="1">
        <f t="array" ref="C20">IF(INDEX('TAM-T'!$F:$F, ROW()) &lt;&gt; "소실", IF(ISNUMBER(MATCH($A20, 대여현황!$A:$A, 0)), INDEX(대여현황!C:C, MATCH($A20, 대여현황!$A:$A, 0)), ""), "")</f>
        <v/>
      </c>
      <c r="D20" s="63" t="str" cm="1">
        <f t="array" ref="D20">IF(INDEX('TAM-T'!$F:$F, ROW()) &lt;&gt; "소실", IF(ISNUMBER(MATCH($A20, 대여현황!$A:$A, 0)), INDEX(대여현황!D:D, MATCH($A20, 대여현황!$A:$A, 0)), ""), "")</f>
        <v/>
      </c>
      <c r="E20" s="18" t="str" cm="1">
        <f t="array" ref="E20">IF(INDEX('TAM-T'!$F:$F, ROW()) &lt;&gt; "소실", IF(ISNUMBER(MATCH($A20, 대여현황!$A:$A, 0)), INDEX(대여현황!E:E, MATCH($A20, 대여현황!$A:$A, 0)), ""), "")</f>
        <v/>
      </c>
      <c r="F20" s="18" t="str">
        <f>IF(ISNUMBER(MATCH($A20, 소실도서!$A:$A, 0)), "소실", IF(ISNUMBER(MATCH($A20, 대여현황!$A:$A, 0)), INDEX(대여현황!F:F, MATCH($A20, 대여현황!$A:$A, 0)), "-"))</f>
        <v>-</v>
      </c>
    </row>
    <row r="21" spans="1:6" ht="20" customHeight="1">
      <c r="A21" s="16"/>
      <c r="B21" s="17"/>
      <c r="C21" s="62" t="str" cm="1">
        <f t="array" ref="C21">IF(INDEX('TAM-T'!$F:$F, ROW()) &lt;&gt; "소실", IF(ISNUMBER(MATCH($A21, 대여현황!$A:$A, 0)), INDEX(대여현황!C:C, MATCH($A21, 대여현황!$A:$A, 0)), ""), "")</f>
        <v/>
      </c>
      <c r="D21" s="63" t="str" cm="1">
        <f t="array" ref="D21">IF(INDEX('TAM-T'!$F:$F, ROW()) &lt;&gt; "소실", IF(ISNUMBER(MATCH($A21, 대여현황!$A:$A, 0)), INDEX(대여현황!D:D, MATCH($A21, 대여현황!$A:$A, 0)), ""), "")</f>
        <v/>
      </c>
      <c r="E21" s="18" t="str" cm="1">
        <f t="array" ref="E21">IF(INDEX('TAM-T'!$F:$F, ROW()) &lt;&gt; "소실", IF(ISNUMBER(MATCH($A21, 대여현황!$A:$A, 0)), INDEX(대여현황!E:E, MATCH($A21, 대여현황!$A:$A, 0)), ""), "")</f>
        <v/>
      </c>
      <c r="F21" s="18" t="str">
        <f>IF(ISNUMBER(MATCH($A21, 소실도서!$A:$A, 0)), "소실", IF(ISNUMBER(MATCH($A21, 대여현황!$A:$A, 0)), INDEX(대여현황!F:F, MATCH($A21, 대여현황!$A:$A, 0)), "-"))</f>
        <v>-</v>
      </c>
    </row>
    <row r="22" spans="1:6" ht="20" customHeight="1">
      <c r="A22" s="16"/>
      <c r="B22" s="17"/>
      <c r="C22" s="62" t="str" cm="1">
        <f t="array" ref="C22">IF(INDEX('TAM-T'!$F:$F, ROW()) &lt;&gt; "소실", IF(ISNUMBER(MATCH($A22, 대여현황!$A:$A, 0)), INDEX(대여현황!C:C, MATCH($A22, 대여현황!$A:$A, 0)), ""), "")</f>
        <v/>
      </c>
      <c r="D22" s="63" t="str" cm="1">
        <f t="array" ref="D22">IF(INDEX('TAM-T'!$F:$F, ROW()) &lt;&gt; "소실", IF(ISNUMBER(MATCH($A22, 대여현황!$A:$A, 0)), INDEX(대여현황!D:D, MATCH($A22, 대여현황!$A:$A, 0)), ""), "")</f>
        <v/>
      </c>
      <c r="E22" s="18" t="str" cm="1">
        <f t="array" ref="E22">IF(INDEX('TAM-T'!$F:$F, ROW()) &lt;&gt; "소실", IF(ISNUMBER(MATCH($A22, 대여현황!$A:$A, 0)), INDEX(대여현황!E:E, MATCH($A22, 대여현황!$A:$A, 0)), ""), "")</f>
        <v/>
      </c>
      <c r="F22" s="18" t="str">
        <f>IF(ISNUMBER(MATCH($A22, 소실도서!$A:$A, 0)), "소실", IF(ISNUMBER(MATCH($A22, 대여현황!$A:$A, 0)), INDEX(대여현황!F:F, MATCH($A22, 대여현황!$A:$A, 0)), "-"))</f>
        <v>-</v>
      </c>
    </row>
    <row r="23" spans="1:6" ht="20" customHeight="1">
      <c r="A23" s="16"/>
      <c r="B23" s="17"/>
      <c r="C23" s="62" t="str" cm="1">
        <f t="array" ref="C23">IF(INDEX('TAM-T'!$F:$F, ROW()) &lt;&gt; "소실", IF(ISNUMBER(MATCH($A23, 대여현황!$A:$A, 0)), INDEX(대여현황!C:C, MATCH($A23, 대여현황!$A:$A, 0)), ""), "")</f>
        <v/>
      </c>
      <c r="D23" s="63" t="str" cm="1">
        <f t="array" ref="D23">IF(INDEX('TAM-T'!$F:$F, ROW()) &lt;&gt; "소실", IF(ISNUMBER(MATCH($A23, 대여현황!$A:$A, 0)), INDEX(대여현황!D:D, MATCH($A23, 대여현황!$A:$A, 0)), ""), "")</f>
        <v/>
      </c>
      <c r="E23" s="18" t="str" cm="1">
        <f t="array" ref="E23">IF(INDEX('TAM-T'!$F:$F, ROW()) &lt;&gt; "소실", IF(ISNUMBER(MATCH($A23, 대여현황!$A:$A, 0)), INDEX(대여현황!E:E, MATCH($A23, 대여현황!$A:$A, 0)), ""), "")</f>
        <v/>
      </c>
      <c r="F23" s="18" t="str">
        <f>IF(ISNUMBER(MATCH($A23, 소실도서!$A:$A, 0)), "소실", IF(ISNUMBER(MATCH($A23, 대여현황!$A:$A, 0)), INDEX(대여현황!F:F, MATCH($A23, 대여현황!$A:$A, 0)), "-"))</f>
        <v>-</v>
      </c>
    </row>
    <row r="24" spans="1:6" ht="20" customHeight="1">
      <c r="A24" s="16"/>
      <c r="B24" s="17"/>
      <c r="C24" s="62" t="str" cm="1">
        <f t="array" ref="C24">IF(INDEX('TAM-T'!$F:$F, ROW()) &lt;&gt; "소실", IF(ISNUMBER(MATCH($A24, 대여현황!$A:$A, 0)), INDEX(대여현황!C:C, MATCH($A24, 대여현황!$A:$A, 0)), ""), "")</f>
        <v/>
      </c>
      <c r="D24" s="63" t="str" cm="1">
        <f t="array" ref="D24">IF(INDEX('TAM-T'!$F:$F, ROW()) &lt;&gt; "소실", IF(ISNUMBER(MATCH($A24, 대여현황!$A:$A, 0)), INDEX(대여현황!D:D, MATCH($A24, 대여현황!$A:$A, 0)), ""), "")</f>
        <v/>
      </c>
      <c r="E24" s="18" t="str" cm="1">
        <f t="array" ref="E24">IF(INDEX('TAM-T'!$F:$F, ROW()) &lt;&gt; "소실", IF(ISNUMBER(MATCH($A24, 대여현황!$A:$A, 0)), INDEX(대여현황!E:E, MATCH($A24, 대여현황!$A:$A, 0)), ""), "")</f>
        <v/>
      </c>
      <c r="F24" s="18" t="str">
        <f>IF(ISNUMBER(MATCH($A24, 소실도서!$A:$A, 0)), "소실", IF(ISNUMBER(MATCH($A24, 대여현황!$A:$A, 0)), INDEX(대여현황!F:F, MATCH($A24, 대여현황!$A:$A, 0)), "-"))</f>
        <v>-</v>
      </c>
    </row>
    <row r="25" spans="1:6" ht="20" customHeight="1">
      <c r="A25" s="16"/>
      <c r="B25" s="17"/>
      <c r="C25" s="62" t="str" cm="1">
        <f t="array" ref="C25">IF(INDEX('TAM-T'!$F:$F, ROW()) &lt;&gt; "소실", IF(ISNUMBER(MATCH($A25, 대여현황!$A:$A, 0)), INDEX(대여현황!C:C, MATCH($A25, 대여현황!$A:$A, 0)), ""), "")</f>
        <v/>
      </c>
      <c r="D25" s="63" t="str" cm="1">
        <f t="array" ref="D25">IF(INDEX('TAM-T'!$F:$F, ROW()) &lt;&gt; "소실", IF(ISNUMBER(MATCH($A25, 대여현황!$A:$A, 0)), INDEX(대여현황!D:D, MATCH($A25, 대여현황!$A:$A, 0)), ""), "")</f>
        <v/>
      </c>
      <c r="E25" s="18" t="str" cm="1">
        <f t="array" ref="E25">IF(INDEX('TAM-T'!$F:$F, ROW()) &lt;&gt; "소실", IF(ISNUMBER(MATCH($A25, 대여현황!$A:$A, 0)), INDEX(대여현황!E:E, MATCH($A25, 대여현황!$A:$A, 0)), ""), "")</f>
        <v/>
      </c>
      <c r="F25" s="18" t="str">
        <f>IF(ISNUMBER(MATCH($A25, 소실도서!$A:$A, 0)), "소실", IF(ISNUMBER(MATCH($A25, 대여현황!$A:$A, 0)), INDEX(대여현황!F:F, MATCH($A25, 대여현황!$A:$A, 0)), "-"))</f>
        <v>-</v>
      </c>
    </row>
    <row r="26" spans="1:6" ht="20" customHeight="1">
      <c r="A26" s="16"/>
      <c r="B26" s="17"/>
      <c r="C26" s="62" t="str" cm="1">
        <f t="array" ref="C26">IF(INDEX('TAM-T'!$F:$F, ROW()) &lt;&gt; "소실", IF(ISNUMBER(MATCH($A26, 대여현황!$A:$A, 0)), INDEX(대여현황!C:C, MATCH($A26, 대여현황!$A:$A, 0)), ""), "")</f>
        <v/>
      </c>
      <c r="D26" s="63" t="str" cm="1">
        <f t="array" ref="D26">IF(INDEX('TAM-T'!$F:$F, ROW()) &lt;&gt; "소실", IF(ISNUMBER(MATCH($A26, 대여현황!$A:$A, 0)), INDEX(대여현황!D:D, MATCH($A26, 대여현황!$A:$A, 0)), ""), "")</f>
        <v/>
      </c>
      <c r="E26" s="18" t="str" cm="1">
        <f t="array" ref="E26">IF(INDEX('TAM-T'!$F:$F, ROW()) &lt;&gt; "소실", IF(ISNUMBER(MATCH($A26, 대여현황!$A:$A, 0)), INDEX(대여현황!E:E, MATCH($A26, 대여현황!$A:$A, 0)), ""), "")</f>
        <v/>
      </c>
      <c r="F26" s="18" t="str">
        <f>IF(ISNUMBER(MATCH($A26, 소실도서!$A:$A, 0)), "소실", IF(ISNUMBER(MATCH($A26, 대여현황!$A:$A, 0)), INDEX(대여현황!F:F, MATCH($A26, 대여현황!$A:$A, 0)), "-"))</f>
        <v>-</v>
      </c>
    </row>
    <row r="27" spans="1:6" ht="20" customHeight="1">
      <c r="A27" s="16"/>
      <c r="B27" s="17"/>
      <c r="C27" s="62" t="str" cm="1">
        <f t="array" ref="C27">IF(INDEX('TAM-T'!$F:$F, ROW()) &lt;&gt; "소실", IF(ISNUMBER(MATCH($A27, 대여현황!$A:$A, 0)), INDEX(대여현황!C:C, MATCH($A27, 대여현황!$A:$A, 0)), ""), "")</f>
        <v/>
      </c>
      <c r="D27" s="63" t="str" cm="1">
        <f t="array" ref="D27">IF(INDEX('TAM-T'!$F:$F, ROW()) &lt;&gt; "소실", IF(ISNUMBER(MATCH($A27, 대여현황!$A:$A, 0)), INDEX(대여현황!D:D, MATCH($A27, 대여현황!$A:$A, 0)), ""), "")</f>
        <v/>
      </c>
      <c r="E27" s="18" t="str" cm="1">
        <f t="array" ref="E27">IF(INDEX('TAM-T'!$F:$F, ROW()) &lt;&gt; "소실", IF(ISNUMBER(MATCH($A27, 대여현황!$A:$A, 0)), INDEX(대여현황!E:E, MATCH($A27, 대여현황!$A:$A, 0)), ""), "")</f>
        <v/>
      </c>
      <c r="F27" s="18" t="str">
        <f>IF(ISNUMBER(MATCH($A27, 소실도서!$A:$A, 0)), "소실", IF(ISNUMBER(MATCH($A27, 대여현황!$A:$A, 0)), INDEX(대여현황!F:F, MATCH($A27, 대여현황!$A:$A, 0)), "-"))</f>
        <v>-</v>
      </c>
    </row>
    <row r="28" spans="1:6" ht="20" customHeight="1">
      <c r="A28" s="16"/>
      <c r="B28" s="17"/>
      <c r="C28" s="62" t="str" cm="1">
        <f t="array" ref="C28">IF(INDEX('TAM-T'!$F:$F, ROW()) &lt;&gt; "소실", IF(ISNUMBER(MATCH($A28, 대여현황!$A:$A, 0)), INDEX(대여현황!C:C, MATCH($A28, 대여현황!$A:$A, 0)), ""), "")</f>
        <v/>
      </c>
      <c r="D28" s="63" t="str" cm="1">
        <f t="array" ref="D28">IF(INDEX('TAM-T'!$F:$F, ROW()) &lt;&gt; "소실", IF(ISNUMBER(MATCH($A28, 대여현황!$A:$A, 0)), INDEX(대여현황!D:D, MATCH($A28, 대여현황!$A:$A, 0)), ""), "")</f>
        <v/>
      </c>
      <c r="E28" s="18" t="str" cm="1">
        <f t="array" ref="E28">IF(INDEX('TAM-T'!$F:$F, ROW()) &lt;&gt; "소실", IF(ISNUMBER(MATCH($A28, 대여현황!$A:$A, 0)), INDEX(대여현황!E:E, MATCH($A28, 대여현황!$A:$A, 0)), ""), "")</f>
        <v/>
      </c>
      <c r="F28" s="18" t="str">
        <f>IF(ISNUMBER(MATCH($A28, 소실도서!$A:$A, 0)), "소실", IF(ISNUMBER(MATCH($A28, 대여현황!$A:$A, 0)), INDEX(대여현황!F:F, MATCH($A28, 대여현황!$A:$A, 0)), "-"))</f>
        <v>-</v>
      </c>
    </row>
    <row r="29" spans="1:6" ht="20" customHeight="1">
      <c r="A29" s="16"/>
      <c r="B29" s="17"/>
      <c r="C29" s="62" t="str" cm="1">
        <f t="array" ref="C29">IF(INDEX('TAM-T'!$F:$F, ROW()) &lt;&gt; "소실", IF(ISNUMBER(MATCH($A29, 대여현황!$A:$A, 0)), INDEX(대여현황!C:C, MATCH($A29, 대여현황!$A:$A, 0)), ""), "")</f>
        <v/>
      </c>
      <c r="D29" s="63" t="str" cm="1">
        <f t="array" ref="D29">IF(INDEX('TAM-T'!$F:$F, ROW()) &lt;&gt; "소실", IF(ISNUMBER(MATCH($A29, 대여현황!$A:$A, 0)), INDEX(대여현황!D:D, MATCH($A29, 대여현황!$A:$A, 0)), ""), "")</f>
        <v/>
      </c>
      <c r="E29" s="18" t="str" cm="1">
        <f t="array" ref="E29">IF(INDEX('TAM-T'!$F:$F, ROW()) &lt;&gt; "소실", IF(ISNUMBER(MATCH($A29, 대여현황!$A:$A, 0)), INDEX(대여현황!E:E, MATCH($A29, 대여현황!$A:$A, 0)), ""), "")</f>
        <v/>
      </c>
      <c r="F29" s="18" t="str">
        <f>IF(ISNUMBER(MATCH($A29, 소실도서!$A:$A, 0)), "소실", IF(ISNUMBER(MATCH($A29, 대여현황!$A:$A, 0)), INDEX(대여현황!F:F, MATCH($A29, 대여현황!$A:$A, 0)), "-"))</f>
        <v>-</v>
      </c>
    </row>
    <row r="30" spans="1:6" ht="20" customHeight="1">
      <c r="A30" s="16"/>
      <c r="B30" s="17"/>
      <c r="C30" s="62" t="str" cm="1">
        <f t="array" ref="C30">IF(INDEX('TAM-T'!$F:$F, ROW()) &lt;&gt; "소실", IF(ISNUMBER(MATCH($A30, 대여현황!$A:$A, 0)), INDEX(대여현황!C:C, MATCH($A30, 대여현황!$A:$A, 0)), ""), "")</f>
        <v/>
      </c>
      <c r="D30" s="63" t="str" cm="1">
        <f t="array" ref="D30">IF(INDEX('TAM-T'!$F:$F, ROW()) &lt;&gt; "소실", IF(ISNUMBER(MATCH($A30, 대여현황!$A:$A, 0)), INDEX(대여현황!D:D, MATCH($A30, 대여현황!$A:$A, 0)), ""), "")</f>
        <v/>
      </c>
      <c r="E30" s="18" t="str" cm="1">
        <f t="array" ref="E30">IF(INDEX('TAM-T'!$F:$F, ROW()) &lt;&gt; "소실", IF(ISNUMBER(MATCH($A30, 대여현황!$A:$A, 0)), INDEX(대여현황!E:E, MATCH($A30, 대여현황!$A:$A, 0)), ""), "")</f>
        <v/>
      </c>
      <c r="F30" s="18" t="str">
        <f>IF(ISNUMBER(MATCH($A30, 소실도서!$A:$A, 0)), "소실", IF(ISNUMBER(MATCH($A30, 대여현황!$A:$A, 0)), INDEX(대여현황!F:F, MATCH($A30, 대여현황!$A:$A, 0)), "-"))</f>
        <v>-</v>
      </c>
    </row>
    <row r="31" spans="1:6" ht="20" customHeight="1">
      <c r="A31" s="16"/>
      <c r="B31" s="17"/>
      <c r="C31" s="62" t="str" cm="1">
        <f t="array" ref="C31">IF(INDEX('TAM-T'!$F:$F, ROW()) &lt;&gt; "소실", IF(ISNUMBER(MATCH($A31, 대여현황!$A:$A, 0)), INDEX(대여현황!C:C, MATCH($A31, 대여현황!$A:$A, 0)), ""), "")</f>
        <v/>
      </c>
      <c r="D31" s="63" t="str" cm="1">
        <f t="array" ref="D31">IF(INDEX('TAM-T'!$F:$F, ROW()) &lt;&gt; "소실", IF(ISNUMBER(MATCH($A31, 대여현황!$A:$A, 0)), INDEX(대여현황!D:D, MATCH($A31, 대여현황!$A:$A, 0)), ""), "")</f>
        <v/>
      </c>
      <c r="E31" s="18" t="str" cm="1">
        <f t="array" ref="E31">IF(INDEX('TAM-T'!$F:$F, ROW()) &lt;&gt; "소실", IF(ISNUMBER(MATCH($A31, 대여현황!$A:$A, 0)), INDEX(대여현황!E:E, MATCH($A31, 대여현황!$A:$A, 0)), ""), "")</f>
        <v/>
      </c>
      <c r="F31" s="18" t="str">
        <f>IF(ISNUMBER(MATCH($A31, 소실도서!$A:$A, 0)), "소실", IF(ISNUMBER(MATCH($A31, 대여현황!$A:$A, 0)), INDEX(대여현황!F:F, MATCH($A31, 대여현황!$A:$A, 0)), "-"))</f>
        <v>-</v>
      </c>
    </row>
    <row r="32" spans="1:6" ht="20" customHeight="1">
      <c r="A32" s="16"/>
      <c r="B32" s="17"/>
      <c r="C32" s="62" t="str" cm="1">
        <f t="array" ref="C32">IF(INDEX('TAM-T'!$F:$F, ROW()) &lt;&gt; "소실", IF(ISNUMBER(MATCH($A32, 대여현황!$A:$A, 0)), INDEX(대여현황!C:C, MATCH($A32, 대여현황!$A:$A, 0)), ""), "")</f>
        <v/>
      </c>
      <c r="D32" s="63" t="str" cm="1">
        <f t="array" ref="D32">IF(INDEX('TAM-T'!$F:$F, ROW()) &lt;&gt; "소실", IF(ISNUMBER(MATCH($A32, 대여현황!$A:$A, 0)), INDEX(대여현황!D:D, MATCH($A32, 대여현황!$A:$A, 0)), ""), "")</f>
        <v/>
      </c>
      <c r="E32" s="18" t="str" cm="1">
        <f t="array" ref="E32">IF(INDEX('TAM-T'!$F:$F, ROW()) &lt;&gt; "소실", IF(ISNUMBER(MATCH($A32, 대여현황!$A:$A, 0)), INDEX(대여현황!E:E, MATCH($A32, 대여현황!$A:$A, 0)), ""), "")</f>
        <v/>
      </c>
      <c r="F32" s="18" t="str">
        <f>IF(ISNUMBER(MATCH($A32, 소실도서!$A:$A, 0)), "소실", IF(ISNUMBER(MATCH($A32, 대여현황!$A:$A, 0)), INDEX(대여현황!F:F, MATCH($A32, 대여현황!$A:$A, 0)), "-"))</f>
        <v>-</v>
      </c>
    </row>
    <row r="33" spans="1:6" ht="20" customHeight="1">
      <c r="A33" s="16"/>
      <c r="B33" s="17"/>
      <c r="C33" s="62" t="str" cm="1">
        <f t="array" ref="C33">IF(INDEX('TAM-T'!$F:$F, ROW()) &lt;&gt; "소실", IF(ISNUMBER(MATCH($A33, 대여현황!$A:$A, 0)), INDEX(대여현황!C:C, MATCH($A33, 대여현황!$A:$A, 0)), ""), "")</f>
        <v/>
      </c>
      <c r="D33" s="63" t="str" cm="1">
        <f t="array" ref="D33">IF(INDEX('TAM-T'!$F:$F, ROW()) &lt;&gt; "소실", IF(ISNUMBER(MATCH($A33, 대여현황!$A:$A, 0)), INDEX(대여현황!D:D, MATCH($A33, 대여현황!$A:$A, 0)), ""), "")</f>
        <v/>
      </c>
      <c r="E33" s="18" t="str" cm="1">
        <f t="array" ref="E33">IF(INDEX('TAM-T'!$F:$F, ROW()) &lt;&gt; "소실", IF(ISNUMBER(MATCH($A33, 대여현황!$A:$A, 0)), INDEX(대여현황!E:E, MATCH($A33, 대여현황!$A:$A, 0)), ""), "")</f>
        <v/>
      </c>
      <c r="F33" s="18" t="str">
        <f>IF(ISNUMBER(MATCH($A33, 소실도서!$A:$A, 0)), "소실", IF(ISNUMBER(MATCH($A33, 대여현황!$A:$A, 0)), INDEX(대여현황!F:F, MATCH($A33, 대여현황!$A:$A, 0)), "-"))</f>
        <v>-</v>
      </c>
    </row>
    <row r="34" spans="1:6" ht="20" customHeight="1">
      <c r="A34" s="16"/>
      <c r="B34" s="17"/>
      <c r="C34" s="62" t="str" cm="1">
        <f t="array" ref="C34">IF(INDEX('TAM-T'!$F:$F, ROW()) &lt;&gt; "소실", IF(ISNUMBER(MATCH($A34, 대여현황!$A:$A, 0)), INDEX(대여현황!C:C, MATCH($A34, 대여현황!$A:$A, 0)), ""), "")</f>
        <v/>
      </c>
      <c r="D34" s="63" t="str" cm="1">
        <f t="array" ref="D34">IF(INDEX('TAM-T'!$F:$F, ROW()) &lt;&gt; "소실", IF(ISNUMBER(MATCH($A34, 대여현황!$A:$A, 0)), INDEX(대여현황!D:D, MATCH($A34, 대여현황!$A:$A, 0)), ""), "")</f>
        <v/>
      </c>
      <c r="E34" s="18" t="str" cm="1">
        <f t="array" ref="E34">IF(INDEX('TAM-T'!$F:$F, ROW()) &lt;&gt; "소실", IF(ISNUMBER(MATCH($A34, 대여현황!$A:$A, 0)), INDEX(대여현황!E:E, MATCH($A34, 대여현황!$A:$A, 0)), ""), "")</f>
        <v/>
      </c>
      <c r="F34" s="18" t="str">
        <f>IF(ISNUMBER(MATCH($A34, 소실도서!$A:$A, 0)), "소실", IF(ISNUMBER(MATCH($A34, 대여현황!$A:$A, 0)), INDEX(대여현황!F:F, MATCH($A34, 대여현황!$A:$A, 0)), "-"))</f>
        <v>-</v>
      </c>
    </row>
    <row r="35" spans="1:6" ht="20" customHeight="1">
      <c r="A35" s="16"/>
      <c r="B35" s="17"/>
      <c r="C35" s="62" t="str" cm="1">
        <f t="array" ref="C35">IF(INDEX('TAM-T'!$F:$F, ROW()) &lt;&gt; "소실", IF(ISNUMBER(MATCH($A35, 대여현황!$A:$A, 0)), INDEX(대여현황!C:C, MATCH($A35, 대여현황!$A:$A, 0)), ""), "")</f>
        <v/>
      </c>
      <c r="D35" s="63" t="str" cm="1">
        <f t="array" ref="D35">IF(INDEX('TAM-T'!$F:$F, ROW()) &lt;&gt; "소실", IF(ISNUMBER(MATCH($A35, 대여현황!$A:$A, 0)), INDEX(대여현황!D:D, MATCH($A35, 대여현황!$A:$A, 0)), ""), "")</f>
        <v/>
      </c>
      <c r="E35" s="18" t="str" cm="1">
        <f t="array" ref="E35">IF(INDEX('TAM-T'!$F:$F, ROW()) &lt;&gt; "소실", IF(ISNUMBER(MATCH($A35, 대여현황!$A:$A, 0)), INDEX(대여현황!E:E, MATCH($A35, 대여현황!$A:$A, 0)), ""), "")</f>
        <v/>
      </c>
      <c r="F35" s="18" t="str">
        <f>IF(ISNUMBER(MATCH($A35, 소실도서!$A:$A, 0)), "소실", IF(ISNUMBER(MATCH($A35, 대여현황!$A:$A, 0)), INDEX(대여현황!F:F, MATCH($A35, 대여현황!$A:$A, 0)), "-"))</f>
        <v>-</v>
      </c>
    </row>
    <row r="36" spans="1:6" ht="20" customHeight="1">
      <c r="A36" s="16"/>
      <c r="B36" s="17"/>
      <c r="C36" s="62" t="str" cm="1">
        <f t="array" ref="C36">IF(INDEX('TAM-T'!$F:$F, ROW()) &lt;&gt; "소실", IF(ISNUMBER(MATCH($A36, 대여현황!$A:$A, 0)), INDEX(대여현황!C:C, MATCH($A36, 대여현황!$A:$A, 0)), ""), "")</f>
        <v/>
      </c>
      <c r="D36" s="63" t="str" cm="1">
        <f t="array" ref="D36">IF(INDEX('TAM-T'!$F:$F, ROW()) &lt;&gt; "소실", IF(ISNUMBER(MATCH($A36, 대여현황!$A:$A, 0)), INDEX(대여현황!D:D, MATCH($A36, 대여현황!$A:$A, 0)), ""), "")</f>
        <v/>
      </c>
      <c r="E36" s="18" t="str" cm="1">
        <f t="array" ref="E36">IF(INDEX('TAM-T'!$F:$F, ROW()) &lt;&gt; "소실", IF(ISNUMBER(MATCH($A36, 대여현황!$A:$A, 0)), INDEX(대여현황!E:E, MATCH($A36, 대여현황!$A:$A, 0)), ""), "")</f>
        <v/>
      </c>
      <c r="F36" s="18" t="str">
        <f>IF(ISNUMBER(MATCH($A36, 소실도서!$A:$A, 0)), "소실", IF(ISNUMBER(MATCH($A36, 대여현황!$A:$A, 0)), INDEX(대여현황!F:F, MATCH($A36, 대여현황!$A:$A, 0)), "-"))</f>
        <v>-</v>
      </c>
    </row>
    <row r="37" spans="1:6" ht="20" customHeight="1">
      <c r="A37" s="16"/>
      <c r="B37" s="17"/>
      <c r="C37" s="62" t="str" cm="1">
        <f t="array" ref="C37">IF(INDEX('TAM-T'!$F:$F, ROW()) &lt;&gt; "소실", IF(ISNUMBER(MATCH($A37, 대여현황!$A:$A, 0)), INDEX(대여현황!C:C, MATCH($A37, 대여현황!$A:$A, 0)), ""), "")</f>
        <v/>
      </c>
      <c r="D37" s="63" t="str" cm="1">
        <f t="array" ref="D37">IF(INDEX('TAM-T'!$F:$F, ROW()) &lt;&gt; "소실", IF(ISNUMBER(MATCH($A37, 대여현황!$A:$A, 0)), INDEX(대여현황!D:D, MATCH($A37, 대여현황!$A:$A, 0)), ""), "")</f>
        <v/>
      </c>
      <c r="E37" s="18" t="str" cm="1">
        <f t="array" ref="E37">IF(INDEX('TAM-T'!$F:$F, ROW()) &lt;&gt; "소실", IF(ISNUMBER(MATCH($A37, 대여현황!$A:$A, 0)), INDEX(대여현황!E:E, MATCH($A37, 대여현황!$A:$A, 0)), ""), "")</f>
        <v/>
      </c>
      <c r="F37" s="18" t="str">
        <f>IF(ISNUMBER(MATCH($A37, 소실도서!$A:$A, 0)), "소실", IF(ISNUMBER(MATCH($A37, 대여현황!$A:$A, 0)), INDEX(대여현황!F:F, MATCH($A37, 대여현황!$A:$A, 0)), "-"))</f>
        <v>-</v>
      </c>
    </row>
    <row r="38" spans="1:6" ht="20" customHeight="1">
      <c r="A38" s="16"/>
      <c r="B38" s="17"/>
      <c r="C38" s="62" t="str" cm="1">
        <f t="array" ref="C38">IF(INDEX('TAM-T'!$F:$F, ROW()) &lt;&gt; "소실", IF(ISNUMBER(MATCH($A38, 대여현황!$A:$A, 0)), INDEX(대여현황!C:C, MATCH($A38, 대여현황!$A:$A, 0)), ""), "")</f>
        <v/>
      </c>
      <c r="D38" s="63" t="str" cm="1">
        <f t="array" ref="D38">IF(INDEX('TAM-T'!$F:$F, ROW()) &lt;&gt; "소실", IF(ISNUMBER(MATCH($A38, 대여현황!$A:$A, 0)), INDEX(대여현황!D:D, MATCH($A38, 대여현황!$A:$A, 0)), ""), "")</f>
        <v/>
      </c>
      <c r="E38" s="18" t="str" cm="1">
        <f t="array" ref="E38">IF(INDEX('TAM-T'!$F:$F, ROW()) &lt;&gt; "소실", IF(ISNUMBER(MATCH($A38, 대여현황!$A:$A, 0)), INDEX(대여현황!E:E, MATCH($A38, 대여현황!$A:$A, 0)), ""), "")</f>
        <v/>
      </c>
      <c r="F38" s="18" t="str">
        <f>IF(ISNUMBER(MATCH($A38, 소실도서!$A:$A, 0)), "소실", IF(ISNUMBER(MATCH($A38, 대여현황!$A:$A, 0)), INDEX(대여현황!F:F, MATCH($A38, 대여현황!$A:$A, 0)), "-"))</f>
        <v>-</v>
      </c>
    </row>
    <row r="39" spans="1:6" ht="20" customHeight="1">
      <c r="A39" s="16"/>
      <c r="B39" s="17"/>
      <c r="C39" s="62" t="str" cm="1">
        <f t="array" ref="C39">IF(INDEX('TAM-T'!$F:$F, ROW()) &lt;&gt; "소실", IF(ISNUMBER(MATCH($A39, 대여현황!$A:$A, 0)), INDEX(대여현황!C:C, MATCH($A39, 대여현황!$A:$A, 0)), ""), "")</f>
        <v/>
      </c>
      <c r="D39" s="63" t="str" cm="1">
        <f t="array" ref="D39">IF(INDEX('TAM-T'!$F:$F, ROW()) &lt;&gt; "소실", IF(ISNUMBER(MATCH($A39, 대여현황!$A:$A, 0)), INDEX(대여현황!D:D, MATCH($A39, 대여현황!$A:$A, 0)), ""), "")</f>
        <v/>
      </c>
      <c r="E39" s="18" t="str" cm="1">
        <f t="array" ref="E39">IF(INDEX('TAM-T'!$F:$F, ROW()) &lt;&gt; "소실", IF(ISNUMBER(MATCH($A39, 대여현황!$A:$A, 0)), INDEX(대여현황!E:E, MATCH($A39, 대여현황!$A:$A, 0)), ""), "")</f>
        <v/>
      </c>
      <c r="F39" s="18" t="str">
        <f>IF(ISNUMBER(MATCH($A39, 소실도서!$A:$A, 0)), "소실", IF(ISNUMBER(MATCH($A39, 대여현황!$A:$A, 0)), INDEX(대여현황!F:F, MATCH($A39, 대여현황!$A:$A, 0)), "-"))</f>
        <v>-</v>
      </c>
    </row>
    <row r="40" spans="1:6" ht="20" customHeight="1">
      <c r="A40" s="16"/>
      <c r="B40" s="17"/>
      <c r="C40" s="62" t="str" cm="1">
        <f t="array" ref="C40">IF(INDEX('TAM-T'!$F:$F, ROW()) &lt;&gt; "소실", IF(ISNUMBER(MATCH($A40, 대여현황!$A:$A, 0)), INDEX(대여현황!C:C, MATCH($A40, 대여현황!$A:$A, 0)), ""), "")</f>
        <v/>
      </c>
      <c r="D40" s="63" t="str" cm="1">
        <f t="array" ref="D40">IF(INDEX('TAM-T'!$F:$F, ROW()) &lt;&gt; "소실", IF(ISNUMBER(MATCH($A40, 대여현황!$A:$A, 0)), INDEX(대여현황!D:D, MATCH($A40, 대여현황!$A:$A, 0)), ""), "")</f>
        <v/>
      </c>
      <c r="E40" s="18" t="str" cm="1">
        <f t="array" ref="E40">IF(INDEX('TAM-T'!$F:$F, ROW()) &lt;&gt; "소실", IF(ISNUMBER(MATCH($A40, 대여현황!$A:$A, 0)), INDEX(대여현황!E:E, MATCH($A40, 대여현황!$A:$A, 0)), ""), "")</f>
        <v/>
      </c>
      <c r="F40" s="18" t="str">
        <f>IF(ISNUMBER(MATCH($A40, 소실도서!$A:$A, 0)), "소실", IF(ISNUMBER(MATCH($A40, 대여현황!$A:$A, 0)), INDEX(대여현황!F:F, MATCH($A40, 대여현황!$A:$A, 0)), "-"))</f>
        <v>-</v>
      </c>
    </row>
    <row r="41" spans="1:6" ht="20" customHeight="1">
      <c r="A41" s="16"/>
      <c r="B41" s="17"/>
      <c r="C41" s="62" t="str" cm="1">
        <f t="array" ref="C41">IF(INDEX('TAM-T'!$F:$F, ROW()) &lt;&gt; "소실", IF(ISNUMBER(MATCH($A41, 대여현황!$A:$A, 0)), INDEX(대여현황!C:C, MATCH($A41, 대여현황!$A:$A, 0)), ""), "")</f>
        <v/>
      </c>
      <c r="D41" s="63" t="str" cm="1">
        <f t="array" ref="D41">IF(INDEX('TAM-T'!$F:$F, ROW()) &lt;&gt; "소실", IF(ISNUMBER(MATCH($A41, 대여현황!$A:$A, 0)), INDEX(대여현황!D:D, MATCH($A41, 대여현황!$A:$A, 0)), ""), "")</f>
        <v/>
      </c>
      <c r="E41" s="18" t="str" cm="1">
        <f t="array" ref="E41">IF(INDEX('TAM-T'!$F:$F, ROW()) &lt;&gt; "소실", IF(ISNUMBER(MATCH($A41, 대여현황!$A:$A, 0)), INDEX(대여현황!E:E, MATCH($A41, 대여현황!$A:$A, 0)), ""), "")</f>
        <v/>
      </c>
      <c r="F41" s="18" t="str">
        <f>IF(ISNUMBER(MATCH($A41, 소실도서!$A:$A, 0)), "소실", IF(ISNUMBER(MATCH($A41, 대여현황!$A:$A, 0)), INDEX(대여현황!F:F, MATCH($A41, 대여현황!$A:$A, 0)), "-"))</f>
        <v>-</v>
      </c>
    </row>
    <row r="42" spans="1:6" ht="20" customHeight="1">
      <c r="A42" s="16"/>
      <c r="B42" s="17"/>
      <c r="C42" s="62" t="str" cm="1">
        <f t="array" ref="C42">IF(INDEX('TAM-T'!$F:$F, ROW()) &lt;&gt; "소실", IF(ISNUMBER(MATCH($A42, 대여현황!$A:$A, 0)), INDEX(대여현황!C:C, MATCH($A42, 대여현황!$A:$A, 0)), ""), "")</f>
        <v/>
      </c>
      <c r="D42" s="63" t="str" cm="1">
        <f t="array" ref="D42">IF(INDEX('TAM-T'!$F:$F, ROW()) &lt;&gt; "소실", IF(ISNUMBER(MATCH($A42, 대여현황!$A:$A, 0)), INDEX(대여현황!D:D, MATCH($A42, 대여현황!$A:$A, 0)), ""), "")</f>
        <v/>
      </c>
      <c r="E42" s="18" t="str" cm="1">
        <f t="array" ref="E42">IF(INDEX('TAM-T'!$F:$F, ROW()) &lt;&gt; "소실", IF(ISNUMBER(MATCH($A42, 대여현황!$A:$A, 0)), INDEX(대여현황!E:E, MATCH($A42, 대여현황!$A:$A, 0)), ""), "")</f>
        <v/>
      </c>
      <c r="F42" s="18" t="str">
        <f>IF(ISNUMBER(MATCH($A42, 소실도서!$A:$A, 0)), "소실", IF(ISNUMBER(MATCH($A42, 대여현황!$A:$A, 0)), INDEX(대여현황!F:F, MATCH($A42, 대여현황!$A:$A, 0)), "-"))</f>
        <v>-</v>
      </c>
    </row>
    <row r="43" spans="1:6" ht="20" customHeight="1">
      <c r="A43" s="16"/>
      <c r="B43" s="17"/>
      <c r="C43" s="62" t="str" cm="1">
        <f t="array" ref="C43">IF(INDEX('TAM-T'!$F:$F, ROW()) &lt;&gt; "소실", IF(ISNUMBER(MATCH($A43, 대여현황!$A:$A, 0)), INDEX(대여현황!C:C, MATCH($A43, 대여현황!$A:$A, 0)), ""), "")</f>
        <v/>
      </c>
      <c r="D43" s="63" t="str" cm="1">
        <f t="array" ref="D43">IF(INDEX('TAM-T'!$F:$F, ROW()) &lt;&gt; "소실", IF(ISNUMBER(MATCH($A43, 대여현황!$A:$A, 0)), INDEX(대여현황!D:D, MATCH($A43, 대여현황!$A:$A, 0)), ""), "")</f>
        <v/>
      </c>
      <c r="E43" s="18" t="str" cm="1">
        <f t="array" ref="E43">IF(INDEX('TAM-T'!$F:$F, ROW()) &lt;&gt; "소실", IF(ISNUMBER(MATCH($A43, 대여현황!$A:$A, 0)), INDEX(대여현황!E:E, MATCH($A43, 대여현황!$A:$A, 0)), ""), "")</f>
        <v/>
      </c>
      <c r="F43" s="18" t="str">
        <f>IF(ISNUMBER(MATCH($A43, 소실도서!$A:$A, 0)), "소실", IF(ISNUMBER(MATCH($A43, 대여현황!$A:$A, 0)), INDEX(대여현황!F:F, MATCH($A43, 대여현황!$A:$A, 0)), "-"))</f>
        <v>-</v>
      </c>
    </row>
    <row r="44" spans="1:6" ht="20" customHeight="1">
      <c r="A44" s="16"/>
      <c r="B44" s="17"/>
      <c r="C44" s="62" t="str" cm="1">
        <f t="array" ref="C44">IF(INDEX('TAM-T'!$F:$F, ROW()) &lt;&gt; "소실", IF(ISNUMBER(MATCH($A44, 대여현황!$A:$A, 0)), INDEX(대여현황!C:C, MATCH($A44, 대여현황!$A:$A, 0)), ""), "")</f>
        <v/>
      </c>
      <c r="D44" s="63" t="str" cm="1">
        <f t="array" ref="D44">IF(INDEX('TAM-T'!$F:$F, ROW()) &lt;&gt; "소실", IF(ISNUMBER(MATCH($A44, 대여현황!$A:$A, 0)), INDEX(대여현황!D:D, MATCH($A44, 대여현황!$A:$A, 0)), ""), "")</f>
        <v/>
      </c>
      <c r="E44" s="18" t="str" cm="1">
        <f t="array" ref="E44">IF(INDEX('TAM-T'!$F:$F, ROW()) &lt;&gt; "소실", IF(ISNUMBER(MATCH($A44, 대여현황!$A:$A, 0)), INDEX(대여현황!E:E, MATCH($A44, 대여현황!$A:$A, 0)), ""), "")</f>
        <v/>
      </c>
      <c r="F44" s="18" t="str">
        <f>IF(ISNUMBER(MATCH($A44, 소실도서!$A:$A, 0)), "소실", IF(ISNUMBER(MATCH($A44, 대여현황!$A:$A, 0)), INDEX(대여현황!F:F, MATCH($A44, 대여현황!$A:$A, 0)), "-"))</f>
        <v>-</v>
      </c>
    </row>
    <row r="45" spans="1:6" ht="20" customHeight="1">
      <c r="A45" s="16"/>
      <c r="B45" s="17"/>
      <c r="C45" s="62" t="str" cm="1">
        <f t="array" ref="C45">IF(INDEX('TAM-T'!$F:$F, ROW()) &lt;&gt; "소실", IF(ISNUMBER(MATCH($A45, 대여현황!$A:$A, 0)), INDEX(대여현황!C:C, MATCH($A45, 대여현황!$A:$A, 0)), ""), "")</f>
        <v/>
      </c>
      <c r="D45" s="63" t="str" cm="1">
        <f t="array" ref="D45">IF(INDEX('TAM-T'!$F:$F, ROW()) &lt;&gt; "소실", IF(ISNUMBER(MATCH($A45, 대여현황!$A:$A, 0)), INDEX(대여현황!D:D, MATCH($A45, 대여현황!$A:$A, 0)), ""), "")</f>
        <v/>
      </c>
      <c r="E45" s="18" t="str" cm="1">
        <f t="array" ref="E45">IF(INDEX('TAM-T'!$F:$F, ROW()) &lt;&gt; "소실", IF(ISNUMBER(MATCH($A45, 대여현황!$A:$A, 0)), INDEX(대여현황!E:E, MATCH($A45, 대여현황!$A:$A, 0)), ""), "")</f>
        <v/>
      </c>
      <c r="F45" s="18" t="str">
        <f>IF(ISNUMBER(MATCH($A45, 소실도서!$A:$A, 0)), "소실", IF(ISNUMBER(MATCH($A45, 대여현황!$A:$A, 0)), INDEX(대여현황!F:F, MATCH($A45, 대여현황!$A:$A, 0)), "-"))</f>
        <v>-</v>
      </c>
    </row>
    <row r="46" spans="1:6" ht="20" customHeight="1">
      <c r="A46" s="16"/>
      <c r="B46" s="17"/>
      <c r="C46" s="62" t="str" cm="1">
        <f t="array" ref="C46">IF(INDEX('TAM-T'!$F:$F, ROW()) &lt;&gt; "소실", IF(ISNUMBER(MATCH($A46, 대여현황!$A:$A, 0)), INDEX(대여현황!C:C, MATCH($A46, 대여현황!$A:$A, 0)), ""), "")</f>
        <v/>
      </c>
      <c r="D46" s="63" t="str" cm="1">
        <f t="array" ref="D46">IF(INDEX('TAM-T'!$F:$F, ROW()) &lt;&gt; "소실", IF(ISNUMBER(MATCH($A46, 대여현황!$A:$A, 0)), INDEX(대여현황!D:D, MATCH($A46, 대여현황!$A:$A, 0)), ""), "")</f>
        <v/>
      </c>
      <c r="E46" s="18" t="str" cm="1">
        <f t="array" ref="E46">IF(INDEX('TAM-T'!$F:$F, ROW()) &lt;&gt; "소실", IF(ISNUMBER(MATCH($A46, 대여현황!$A:$A, 0)), INDEX(대여현황!E:E, MATCH($A46, 대여현황!$A:$A, 0)), ""), "")</f>
        <v/>
      </c>
      <c r="F46" s="18" t="str">
        <f>IF(ISNUMBER(MATCH($A46, 소실도서!$A:$A, 0)), "소실", IF(ISNUMBER(MATCH($A46, 대여현황!$A:$A, 0)), INDEX(대여현황!F:F, MATCH($A46, 대여현황!$A:$A, 0)), "-"))</f>
        <v>-</v>
      </c>
    </row>
    <row r="47" spans="1:6" ht="20" customHeight="1">
      <c r="A47" s="16"/>
      <c r="B47" s="17"/>
      <c r="C47" s="62" t="str" cm="1">
        <f t="array" ref="C47">IF(INDEX('TAM-T'!$F:$F, ROW()) &lt;&gt; "소실", IF(ISNUMBER(MATCH($A47, 대여현황!$A:$A, 0)), INDEX(대여현황!C:C, MATCH($A47, 대여현황!$A:$A, 0)), ""), "")</f>
        <v/>
      </c>
      <c r="D47" s="63" t="str" cm="1">
        <f t="array" ref="D47">IF(INDEX('TAM-T'!$F:$F, ROW()) &lt;&gt; "소실", IF(ISNUMBER(MATCH($A47, 대여현황!$A:$A, 0)), INDEX(대여현황!D:D, MATCH($A47, 대여현황!$A:$A, 0)), ""), "")</f>
        <v/>
      </c>
      <c r="E47" s="18" t="str" cm="1">
        <f t="array" ref="E47">IF(INDEX('TAM-T'!$F:$F, ROW()) &lt;&gt; "소실", IF(ISNUMBER(MATCH($A47, 대여현황!$A:$A, 0)), INDEX(대여현황!E:E, MATCH($A47, 대여현황!$A:$A, 0)), ""), "")</f>
        <v/>
      </c>
      <c r="F47" s="18" t="str">
        <f>IF(ISNUMBER(MATCH($A47, 소실도서!$A:$A, 0)), "소실", IF(ISNUMBER(MATCH($A47, 대여현황!$A:$A, 0)), INDEX(대여현황!F:F, MATCH($A47, 대여현황!$A:$A, 0)), "-"))</f>
        <v>-</v>
      </c>
    </row>
    <row r="48" spans="1:6" ht="20" customHeight="1">
      <c r="A48" s="16"/>
      <c r="B48" s="17"/>
      <c r="C48" s="62" t="str" cm="1">
        <f t="array" ref="C48">IF(INDEX('TAM-T'!$F:$F, ROW()) &lt;&gt; "소실", IF(ISNUMBER(MATCH($A48, 대여현황!$A:$A, 0)), INDEX(대여현황!C:C, MATCH($A48, 대여현황!$A:$A, 0)), ""), "")</f>
        <v/>
      </c>
      <c r="D48" s="63" t="str" cm="1">
        <f t="array" ref="D48">IF(INDEX('TAM-T'!$F:$F, ROW()) &lt;&gt; "소실", IF(ISNUMBER(MATCH($A48, 대여현황!$A:$A, 0)), INDEX(대여현황!D:D, MATCH($A48, 대여현황!$A:$A, 0)), ""), "")</f>
        <v/>
      </c>
      <c r="E48" s="18" t="str" cm="1">
        <f t="array" ref="E48">IF(INDEX('TAM-T'!$F:$F, ROW()) &lt;&gt; "소실", IF(ISNUMBER(MATCH($A48, 대여현황!$A:$A, 0)), INDEX(대여현황!E:E, MATCH($A48, 대여현황!$A:$A, 0)), ""), "")</f>
        <v/>
      </c>
      <c r="F48" s="18" t="str">
        <f>IF(ISNUMBER(MATCH($A48, 소실도서!$A:$A, 0)), "소실", IF(ISNUMBER(MATCH($A48, 대여현황!$A:$A, 0)), INDEX(대여현황!F:F, MATCH($A48, 대여현황!$A:$A, 0)), "-"))</f>
        <v>-</v>
      </c>
    </row>
    <row r="49" spans="1:6" ht="20" customHeight="1">
      <c r="A49" s="16"/>
      <c r="B49" s="17"/>
      <c r="C49" s="62" t="str" cm="1">
        <f t="array" ref="C49">IF(INDEX('TAM-T'!$F:$F, ROW()) &lt;&gt; "소실", IF(ISNUMBER(MATCH($A49, 대여현황!$A:$A, 0)), INDEX(대여현황!C:C, MATCH($A49, 대여현황!$A:$A, 0)), ""), "")</f>
        <v/>
      </c>
      <c r="D49" s="63" t="str" cm="1">
        <f t="array" ref="D49">IF(INDEX('TAM-T'!$F:$F, ROW()) &lt;&gt; "소실", IF(ISNUMBER(MATCH($A49, 대여현황!$A:$A, 0)), INDEX(대여현황!D:D, MATCH($A49, 대여현황!$A:$A, 0)), ""), "")</f>
        <v/>
      </c>
      <c r="E49" s="18" t="str" cm="1">
        <f t="array" ref="E49">IF(INDEX('TAM-T'!$F:$F, ROW()) &lt;&gt; "소실", IF(ISNUMBER(MATCH($A49, 대여현황!$A:$A, 0)), INDEX(대여현황!E:E, MATCH($A49, 대여현황!$A:$A, 0)), ""), "")</f>
        <v/>
      </c>
      <c r="F49" s="18" t="str">
        <f>IF(ISNUMBER(MATCH($A49, 소실도서!$A:$A, 0)), "소실", IF(ISNUMBER(MATCH($A49, 대여현황!$A:$A, 0)), INDEX(대여현황!F:F, MATCH($A49, 대여현황!$A:$A, 0)), "-"))</f>
        <v>-</v>
      </c>
    </row>
    <row r="50" spans="1:6" ht="20" customHeight="1">
      <c r="A50" s="16"/>
      <c r="B50" s="17"/>
      <c r="C50" s="62" t="str" cm="1">
        <f t="array" ref="C50">IF(INDEX('TAM-T'!$F:$F, ROW()) &lt;&gt; "소실", IF(ISNUMBER(MATCH($A50, 대여현황!$A:$A, 0)), INDEX(대여현황!C:C, MATCH($A50, 대여현황!$A:$A, 0)), ""), "")</f>
        <v/>
      </c>
      <c r="D50" s="63" t="str" cm="1">
        <f t="array" ref="D50">IF(INDEX('TAM-T'!$F:$F, ROW()) &lt;&gt; "소실", IF(ISNUMBER(MATCH($A50, 대여현황!$A:$A, 0)), INDEX(대여현황!D:D, MATCH($A50, 대여현황!$A:$A, 0)), ""), "")</f>
        <v/>
      </c>
      <c r="E50" s="18" t="str" cm="1">
        <f t="array" ref="E50">IF(INDEX('TAM-T'!$F:$F, ROW()) &lt;&gt; "소실", IF(ISNUMBER(MATCH($A50, 대여현황!$A:$A, 0)), INDEX(대여현황!E:E, MATCH($A50, 대여현황!$A:$A, 0)), ""), "")</f>
        <v/>
      </c>
      <c r="F50" s="18" t="str">
        <f>IF(ISNUMBER(MATCH($A50, 소실도서!$A:$A, 0)), "소실", IF(ISNUMBER(MATCH($A50, 대여현황!$A:$A, 0)), INDEX(대여현황!F:F, MATCH($A50, 대여현황!$A:$A, 0)), "-"))</f>
        <v>-</v>
      </c>
    </row>
    <row r="51" spans="1:6" ht="20" customHeight="1">
      <c r="A51" s="16"/>
      <c r="B51" s="17"/>
      <c r="C51" s="62" t="str" cm="1">
        <f t="array" ref="C51">IF(INDEX('TAM-T'!$F:$F, ROW()) &lt;&gt; "소실", IF(ISNUMBER(MATCH($A51, 대여현황!$A:$A, 0)), INDEX(대여현황!C:C, MATCH($A51, 대여현황!$A:$A, 0)), ""), "")</f>
        <v/>
      </c>
      <c r="D51" s="63" t="str" cm="1">
        <f t="array" ref="D51">IF(INDEX('TAM-T'!$F:$F, ROW()) &lt;&gt; "소실", IF(ISNUMBER(MATCH($A51, 대여현황!$A:$A, 0)), INDEX(대여현황!D:D, MATCH($A51, 대여현황!$A:$A, 0)), ""), "")</f>
        <v/>
      </c>
      <c r="E51" s="18" t="str" cm="1">
        <f t="array" ref="E51">IF(INDEX('TAM-T'!$F:$F, ROW()) &lt;&gt; "소실", IF(ISNUMBER(MATCH($A51, 대여현황!$A:$A, 0)), INDEX(대여현황!E:E, MATCH($A51, 대여현황!$A:$A, 0)), ""), "")</f>
        <v/>
      </c>
      <c r="F51" s="18" t="str">
        <f>IF(ISNUMBER(MATCH($A51, 소실도서!$A:$A, 0)), "소실", IF(ISNUMBER(MATCH($A51, 대여현황!$A:$A, 0)), INDEX(대여현황!F:F, MATCH($A51, 대여현황!$A:$A, 0)), "-"))</f>
        <v>-</v>
      </c>
    </row>
    <row r="52" spans="1:6" ht="20" customHeight="1">
      <c r="A52" s="16"/>
      <c r="B52" s="17"/>
      <c r="C52" s="62" t="str" cm="1">
        <f t="array" ref="C52">IF(INDEX('TAM-T'!$F:$F, ROW()) &lt;&gt; "소실", IF(ISNUMBER(MATCH($A52, 대여현황!$A:$A, 0)), INDEX(대여현황!C:C, MATCH($A52, 대여현황!$A:$A, 0)), ""), "")</f>
        <v/>
      </c>
      <c r="D52" s="63" t="str" cm="1">
        <f t="array" ref="D52">IF(INDEX('TAM-T'!$F:$F, ROW()) &lt;&gt; "소실", IF(ISNUMBER(MATCH($A52, 대여현황!$A:$A, 0)), INDEX(대여현황!D:D, MATCH($A52, 대여현황!$A:$A, 0)), ""), "")</f>
        <v/>
      </c>
      <c r="E52" s="18" t="str" cm="1">
        <f t="array" ref="E52">IF(INDEX('TAM-T'!$F:$F, ROW()) &lt;&gt; "소실", IF(ISNUMBER(MATCH($A52, 대여현황!$A:$A, 0)), INDEX(대여현황!E:E, MATCH($A52, 대여현황!$A:$A, 0)), ""), "")</f>
        <v/>
      </c>
      <c r="F52" s="18" t="str">
        <f>IF(ISNUMBER(MATCH($A52, 소실도서!$A:$A, 0)), "소실", IF(ISNUMBER(MATCH($A52, 대여현황!$A:$A, 0)), INDEX(대여현황!F:F, MATCH($A52, 대여현황!$A:$A, 0)), "-"))</f>
        <v>-</v>
      </c>
    </row>
    <row r="53" spans="1:6" ht="20" customHeight="1">
      <c r="A53" s="16"/>
      <c r="B53" s="17"/>
      <c r="C53" s="62" t="str" cm="1">
        <f t="array" ref="C53">IF(INDEX('TAM-T'!$F:$F, ROW()) &lt;&gt; "소실", IF(ISNUMBER(MATCH($A53, 대여현황!$A:$A, 0)), INDEX(대여현황!C:C, MATCH($A53, 대여현황!$A:$A, 0)), ""), "")</f>
        <v/>
      </c>
      <c r="D53" s="63" t="str" cm="1">
        <f t="array" ref="D53">IF(INDEX('TAM-T'!$F:$F, ROW()) &lt;&gt; "소실", IF(ISNUMBER(MATCH($A53, 대여현황!$A:$A, 0)), INDEX(대여현황!D:D, MATCH($A53, 대여현황!$A:$A, 0)), ""), "")</f>
        <v/>
      </c>
      <c r="E53" s="18" t="str" cm="1">
        <f t="array" ref="E53">IF(INDEX('TAM-T'!$F:$F, ROW()) &lt;&gt; "소실", IF(ISNUMBER(MATCH($A53, 대여현황!$A:$A, 0)), INDEX(대여현황!E:E, MATCH($A53, 대여현황!$A:$A, 0)), ""), "")</f>
        <v/>
      </c>
      <c r="F53" s="18" t="str">
        <f>IF(ISNUMBER(MATCH($A53, 소실도서!$A:$A, 0)), "소실", IF(ISNUMBER(MATCH($A53, 대여현황!$A:$A, 0)), INDEX(대여현황!F:F, MATCH($A53, 대여현황!$A:$A, 0)), "-"))</f>
        <v>-</v>
      </c>
    </row>
    <row r="54" spans="1:6" ht="20" customHeight="1">
      <c r="A54" s="16"/>
      <c r="B54" s="17"/>
      <c r="C54" s="62" t="str" cm="1">
        <f t="array" ref="C54">IF(INDEX('TAM-T'!$F:$F, ROW()) &lt;&gt; "소실", IF(ISNUMBER(MATCH($A54, 대여현황!$A:$A, 0)), INDEX(대여현황!C:C, MATCH($A54, 대여현황!$A:$A, 0)), ""), "")</f>
        <v/>
      </c>
      <c r="D54" s="63" t="str" cm="1">
        <f t="array" ref="D54">IF(INDEX('TAM-T'!$F:$F, ROW()) &lt;&gt; "소실", IF(ISNUMBER(MATCH($A54, 대여현황!$A:$A, 0)), INDEX(대여현황!D:D, MATCH($A54, 대여현황!$A:$A, 0)), ""), "")</f>
        <v/>
      </c>
      <c r="E54" s="18" t="str" cm="1">
        <f t="array" ref="E54">IF(INDEX('TAM-T'!$F:$F, ROW()) &lt;&gt; "소실", IF(ISNUMBER(MATCH($A54, 대여현황!$A:$A, 0)), INDEX(대여현황!E:E, MATCH($A54, 대여현황!$A:$A, 0)), ""), "")</f>
        <v/>
      </c>
      <c r="F54" s="18" t="str">
        <f>IF(ISNUMBER(MATCH($A54, 소실도서!$A:$A, 0)), "소실", IF(ISNUMBER(MATCH($A54, 대여현황!$A:$A, 0)), INDEX(대여현황!F:F, MATCH($A54, 대여현황!$A:$A, 0)), "-"))</f>
        <v>-</v>
      </c>
    </row>
    <row r="55" spans="1:6" ht="20" customHeight="1">
      <c r="A55" s="16"/>
      <c r="B55" s="17"/>
      <c r="C55" s="62" t="str" cm="1">
        <f t="array" ref="C55">IF(INDEX('TAM-T'!$F:$F, ROW()) &lt;&gt; "소실", IF(ISNUMBER(MATCH($A55, 대여현황!$A:$A, 0)), INDEX(대여현황!C:C, MATCH($A55, 대여현황!$A:$A, 0)), ""), "")</f>
        <v/>
      </c>
      <c r="D55" s="63" t="str" cm="1">
        <f t="array" ref="D55">IF(INDEX('TAM-T'!$F:$F, ROW()) &lt;&gt; "소실", IF(ISNUMBER(MATCH($A55, 대여현황!$A:$A, 0)), INDEX(대여현황!D:D, MATCH($A55, 대여현황!$A:$A, 0)), ""), "")</f>
        <v/>
      </c>
      <c r="E55" s="18" t="str" cm="1">
        <f t="array" ref="E55">IF(INDEX('TAM-T'!$F:$F, ROW()) &lt;&gt; "소실", IF(ISNUMBER(MATCH($A55, 대여현황!$A:$A, 0)), INDEX(대여현황!E:E, MATCH($A55, 대여현황!$A:$A, 0)), ""), "")</f>
        <v/>
      </c>
      <c r="F55" s="18" t="str">
        <f>IF(ISNUMBER(MATCH($A55, 소실도서!$A:$A, 0)), "소실", IF(ISNUMBER(MATCH($A55, 대여현황!$A:$A, 0)), INDEX(대여현황!F:F, MATCH($A55, 대여현황!$A:$A, 0)), "-"))</f>
        <v>-</v>
      </c>
    </row>
    <row r="56" spans="1:6" ht="20" customHeight="1">
      <c r="A56" s="16"/>
      <c r="B56" s="17"/>
      <c r="C56" s="62" t="str" cm="1">
        <f t="array" ref="C56">IF(INDEX('TAM-T'!$F:$F, ROW()) &lt;&gt; "소실", IF(ISNUMBER(MATCH($A56, 대여현황!$A:$A, 0)), INDEX(대여현황!C:C, MATCH($A56, 대여현황!$A:$A, 0)), ""), "")</f>
        <v/>
      </c>
      <c r="D56" s="63" t="str" cm="1">
        <f t="array" ref="D56">IF(INDEX('TAM-T'!$F:$F, ROW()) &lt;&gt; "소실", IF(ISNUMBER(MATCH($A56, 대여현황!$A:$A, 0)), INDEX(대여현황!D:D, MATCH($A56, 대여현황!$A:$A, 0)), ""), "")</f>
        <v/>
      </c>
      <c r="E56" s="18" t="str" cm="1">
        <f t="array" ref="E56">IF(INDEX('TAM-T'!$F:$F, ROW()) &lt;&gt; "소실", IF(ISNUMBER(MATCH($A56, 대여현황!$A:$A, 0)), INDEX(대여현황!E:E, MATCH($A56, 대여현황!$A:$A, 0)), ""), "")</f>
        <v/>
      </c>
      <c r="F56" s="18" t="str">
        <f>IF(ISNUMBER(MATCH($A56, 소실도서!$A:$A, 0)), "소실", IF(ISNUMBER(MATCH($A56, 대여현황!$A:$A, 0)), INDEX(대여현황!F:F, MATCH($A56, 대여현황!$A:$A, 0)), "-"))</f>
        <v>-</v>
      </c>
    </row>
    <row r="57" spans="1:6" ht="20" customHeight="1">
      <c r="A57" s="16"/>
      <c r="B57" s="17"/>
      <c r="C57" s="62" t="str" cm="1">
        <f t="array" ref="C57">IF(INDEX('TAM-T'!$F:$F, ROW()) &lt;&gt; "소실", IF(ISNUMBER(MATCH($A57, 대여현황!$A:$A, 0)), INDEX(대여현황!C:C, MATCH($A57, 대여현황!$A:$A, 0)), ""), "")</f>
        <v/>
      </c>
      <c r="D57" s="63" t="str" cm="1">
        <f t="array" ref="D57">IF(INDEX('TAM-T'!$F:$F, ROW()) &lt;&gt; "소실", IF(ISNUMBER(MATCH($A57, 대여현황!$A:$A, 0)), INDEX(대여현황!D:D, MATCH($A57, 대여현황!$A:$A, 0)), ""), "")</f>
        <v/>
      </c>
      <c r="E57" s="18" t="str" cm="1">
        <f t="array" ref="E57">IF(INDEX('TAM-T'!$F:$F, ROW()) &lt;&gt; "소실", IF(ISNUMBER(MATCH($A57, 대여현황!$A:$A, 0)), INDEX(대여현황!E:E, MATCH($A57, 대여현황!$A:$A, 0)), ""), "")</f>
        <v/>
      </c>
      <c r="F57" s="18" t="str">
        <f>IF(ISNUMBER(MATCH($A57, 소실도서!$A:$A, 0)), "소실", IF(ISNUMBER(MATCH($A57, 대여현황!$A:$A, 0)), INDEX(대여현황!F:F, MATCH($A57, 대여현황!$A:$A, 0)), "-"))</f>
        <v>-</v>
      </c>
    </row>
    <row r="58" spans="1:6" ht="20" customHeight="1">
      <c r="A58" s="16"/>
      <c r="B58" s="17"/>
      <c r="C58" s="62" t="str" cm="1">
        <f t="array" ref="C58">IF(INDEX('TAM-T'!$F:$F, ROW()) &lt;&gt; "소실", IF(ISNUMBER(MATCH($A58, 대여현황!$A:$A, 0)), INDEX(대여현황!C:C, MATCH($A58, 대여현황!$A:$A, 0)), ""), "")</f>
        <v/>
      </c>
      <c r="D58" s="63" t="str" cm="1">
        <f t="array" ref="D58">IF(INDEX('TAM-T'!$F:$F, ROW()) &lt;&gt; "소실", IF(ISNUMBER(MATCH($A58, 대여현황!$A:$A, 0)), INDEX(대여현황!D:D, MATCH($A58, 대여현황!$A:$A, 0)), ""), "")</f>
        <v/>
      </c>
      <c r="E58" s="18" t="str" cm="1">
        <f t="array" ref="E58">IF(INDEX('TAM-T'!$F:$F, ROW()) &lt;&gt; "소실", IF(ISNUMBER(MATCH($A58, 대여현황!$A:$A, 0)), INDEX(대여현황!E:E, MATCH($A58, 대여현황!$A:$A, 0)), ""), "")</f>
        <v/>
      </c>
      <c r="F58" s="18" t="str">
        <f>IF(ISNUMBER(MATCH($A58, 소실도서!$A:$A, 0)), "소실", IF(ISNUMBER(MATCH($A58, 대여현황!$A:$A, 0)), INDEX(대여현황!F:F, MATCH($A58, 대여현황!$A:$A, 0)), "-"))</f>
        <v>-</v>
      </c>
    </row>
    <row r="59" spans="1:6" ht="20" customHeight="1">
      <c r="A59" s="16"/>
      <c r="B59" s="17"/>
      <c r="C59" s="62" t="str" cm="1">
        <f t="array" ref="C59">IF(INDEX('TAM-T'!$F:$F, ROW()) &lt;&gt; "소실", IF(ISNUMBER(MATCH($A59, 대여현황!$A:$A, 0)), INDEX(대여현황!C:C, MATCH($A59, 대여현황!$A:$A, 0)), ""), "")</f>
        <v/>
      </c>
      <c r="D59" s="63" t="str" cm="1">
        <f t="array" ref="D59">IF(INDEX('TAM-T'!$F:$F, ROW()) &lt;&gt; "소실", IF(ISNUMBER(MATCH($A59, 대여현황!$A:$A, 0)), INDEX(대여현황!D:D, MATCH($A59, 대여현황!$A:$A, 0)), ""), "")</f>
        <v/>
      </c>
      <c r="E59" s="18" t="str" cm="1">
        <f t="array" ref="E59">IF(INDEX('TAM-T'!$F:$F, ROW()) &lt;&gt; "소실", IF(ISNUMBER(MATCH($A59, 대여현황!$A:$A, 0)), INDEX(대여현황!E:E, MATCH($A59, 대여현황!$A:$A, 0)), ""), "")</f>
        <v/>
      </c>
      <c r="F59" s="18" t="str">
        <f>IF(ISNUMBER(MATCH($A59, 소실도서!$A:$A, 0)), "소실", IF(ISNUMBER(MATCH($A59, 대여현황!$A:$A, 0)), INDEX(대여현황!F:F, MATCH($A59, 대여현황!$A:$A, 0)), "-"))</f>
        <v>-</v>
      </c>
    </row>
    <row r="60" spans="1:6" ht="20" customHeight="1">
      <c r="A60" s="16"/>
      <c r="B60" s="17"/>
      <c r="C60" s="62" t="str" cm="1">
        <f t="array" ref="C60">IF(INDEX('TAM-T'!$F:$F, ROW()) &lt;&gt; "소실", IF(ISNUMBER(MATCH($A60, 대여현황!$A:$A, 0)), INDEX(대여현황!C:C, MATCH($A60, 대여현황!$A:$A, 0)), ""), "")</f>
        <v/>
      </c>
      <c r="D60" s="63" t="str" cm="1">
        <f t="array" ref="D60">IF(INDEX('TAM-T'!$F:$F, ROW()) &lt;&gt; "소실", IF(ISNUMBER(MATCH($A60, 대여현황!$A:$A, 0)), INDEX(대여현황!D:D, MATCH($A60, 대여현황!$A:$A, 0)), ""), "")</f>
        <v/>
      </c>
      <c r="E60" s="18" t="str" cm="1">
        <f t="array" ref="E60">IF(INDEX('TAM-T'!$F:$F, ROW()) &lt;&gt; "소실", IF(ISNUMBER(MATCH($A60, 대여현황!$A:$A, 0)), INDEX(대여현황!E:E, MATCH($A60, 대여현황!$A:$A, 0)), ""), "")</f>
        <v/>
      </c>
      <c r="F60" s="18" t="str">
        <f>IF(ISNUMBER(MATCH($A60, 소실도서!$A:$A, 0)), "소실", IF(ISNUMBER(MATCH($A60, 대여현황!$A:$A, 0)), INDEX(대여현황!F:F, MATCH($A60, 대여현황!$A:$A, 0)), "-"))</f>
        <v>-</v>
      </c>
    </row>
    <row r="61" spans="1:6" ht="20" customHeight="1">
      <c r="A61" s="16"/>
      <c r="B61" s="17"/>
      <c r="C61" s="62" t="str" cm="1">
        <f t="array" ref="C61">IF(INDEX('TAM-T'!$F:$F, ROW()) &lt;&gt; "소실", IF(ISNUMBER(MATCH($A61, 대여현황!$A:$A, 0)), INDEX(대여현황!C:C, MATCH($A61, 대여현황!$A:$A, 0)), ""), "")</f>
        <v/>
      </c>
      <c r="D61" s="63" t="str" cm="1">
        <f t="array" ref="D61">IF(INDEX('TAM-T'!$F:$F, ROW()) &lt;&gt; "소실", IF(ISNUMBER(MATCH($A61, 대여현황!$A:$A, 0)), INDEX(대여현황!D:D, MATCH($A61, 대여현황!$A:$A, 0)), ""), "")</f>
        <v/>
      </c>
      <c r="E61" s="18" t="str" cm="1">
        <f t="array" ref="E61">IF(INDEX('TAM-T'!$F:$F, ROW()) &lt;&gt; "소실", IF(ISNUMBER(MATCH($A61, 대여현황!$A:$A, 0)), INDEX(대여현황!E:E, MATCH($A61, 대여현황!$A:$A, 0)), ""), "")</f>
        <v/>
      </c>
      <c r="F61" s="18" t="str">
        <f>IF(ISNUMBER(MATCH($A61, 소실도서!$A:$A, 0)), "소실", IF(ISNUMBER(MATCH($A61, 대여현황!$A:$A, 0)), INDEX(대여현황!F:F, MATCH($A61, 대여현황!$A:$A, 0)), "-"))</f>
        <v>-</v>
      </c>
    </row>
    <row r="62" spans="1:6" ht="20" customHeight="1">
      <c r="A62" s="16"/>
      <c r="B62" s="17"/>
      <c r="C62" s="62" t="str" cm="1">
        <f t="array" ref="C62">IF(INDEX('TAM-T'!$F:$F, ROW()) &lt;&gt; "소실", IF(ISNUMBER(MATCH($A62, 대여현황!$A:$A, 0)), INDEX(대여현황!C:C, MATCH($A62, 대여현황!$A:$A, 0)), ""), "")</f>
        <v/>
      </c>
      <c r="D62" s="63" t="str" cm="1">
        <f t="array" ref="D62">IF(INDEX('TAM-T'!$F:$F, ROW()) &lt;&gt; "소실", IF(ISNUMBER(MATCH($A62, 대여현황!$A:$A, 0)), INDEX(대여현황!D:D, MATCH($A62, 대여현황!$A:$A, 0)), ""), "")</f>
        <v/>
      </c>
      <c r="E62" s="18" t="str" cm="1">
        <f t="array" ref="E62">IF(INDEX('TAM-T'!$F:$F, ROW()) &lt;&gt; "소실", IF(ISNUMBER(MATCH($A62, 대여현황!$A:$A, 0)), INDEX(대여현황!E:E, MATCH($A62, 대여현황!$A:$A, 0)), ""), "")</f>
        <v/>
      </c>
      <c r="F62" s="18" t="str">
        <f>IF(ISNUMBER(MATCH($A62, 소실도서!$A:$A, 0)), "소실", IF(ISNUMBER(MATCH($A62, 대여현황!$A:$A, 0)), INDEX(대여현황!F:F, MATCH($A62, 대여현황!$A:$A, 0)), "-"))</f>
        <v>-</v>
      </c>
    </row>
    <row r="63" spans="1:6" ht="20" customHeight="1">
      <c r="A63" s="16"/>
      <c r="B63" s="17"/>
      <c r="C63" s="62" t="str" cm="1">
        <f t="array" ref="C63">IF(INDEX('TAM-T'!$F:$F, ROW()) &lt;&gt; "소실", IF(ISNUMBER(MATCH($A63, 대여현황!$A:$A, 0)), INDEX(대여현황!C:C, MATCH($A63, 대여현황!$A:$A, 0)), ""), "")</f>
        <v/>
      </c>
      <c r="D63" s="63" t="str" cm="1">
        <f t="array" ref="D63">IF(INDEX('TAM-T'!$F:$F, ROW()) &lt;&gt; "소실", IF(ISNUMBER(MATCH($A63, 대여현황!$A:$A, 0)), INDEX(대여현황!D:D, MATCH($A63, 대여현황!$A:$A, 0)), ""), "")</f>
        <v/>
      </c>
      <c r="E63" s="18" t="str" cm="1">
        <f t="array" ref="E63">IF(INDEX('TAM-T'!$F:$F, ROW()) &lt;&gt; "소실", IF(ISNUMBER(MATCH($A63, 대여현황!$A:$A, 0)), INDEX(대여현황!E:E, MATCH($A63, 대여현황!$A:$A, 0)), ""), "")</f>
        <v/>
      </c>
      <c r="F63" s="18" t="str">
        <f>IF(ISNUMBER(MATCH($A63, 소실도서!$A:$A, 0)), "소실", IF(ISNUMBER(MATCH($A63, 대여현황!$A:$A, 0)), INDEX(대여현황!F:F, MATCH($A63, 대여현황!$A:$A, 0)), "-"))</f>
        <v>-</v>
      </c>
    </row>
    <row r="64" spans="1:6" ht="20" customHeight="1">
      <c r="A64" s="16"/>
      <c r="B64" s="17"/>
      <c r="C64" s="62" t="str" cm="1">
        <f t="array" ref="C64">IF(INDEX('TAM-T'!$F:$F, ROW()) &lt;&gt; "소실", IF(ISNUMBER(MATCH($A64, 대여현황!$A:$A, 0)), INDEX(대여현황!C:C, MATCH($A64, 대여현황!$A:$A, 0)), ""), "")</f>
        <v/>
      </c>
      <c r="D64" s="63" t="str" cm="1">
        <f t="array" ref="D64">IF(INDEX('TAM-T'!$F:$F, ROW()) &lt;&gt; "소실", IF(ISNUMBER(MATCH($A64, 대여현황!$A:$A, 0)), INDEX(대여현황!D:D, MATCH($A64, 대여현황!$A:$A, 0)), ""), "")</f>
        <v/>
      </c>
      <c r="E64" s="18" t="str" cm="1">
        <f t="array" ref="E64">IF(INDEX('TAM-T'!$F:$F, ROW()) &lt;&gt; "소실", IF(ISNUMBER(MATCH($A64, 대여현황!$A:$A, 0)), INDEX(대여현황!E:E, MATCH($A64, 대여현황!$A:$A, 0)), ""), "")</f>
        <v/>
      </c>
      <c r="F64" s="18" t="str">
        <f>IF(ISNUMBER(MATCH($A64, 소실도서!$A:$A, 0)), "소실", IF(ISNUMBER(MATCH($A64, 대여현황!$A:$A, 0)), INDEX(대여현황!F:F, MATCH($A64, 대여현황!$A:$A, 0)), "-"))</f>
        <v>-</v>
      </c>
    </row>
    <row r="65" spans="1:6" ht="20" customHeight="1">
      <c r="A65" s="16"/>
      <c r="B65" s="17"/>
      <c r="C65" s="62" t="str" cm="1">
        <f t="array" ref="C65">IF(INDEX('TAM-T'!$F:$F, ROW()) &lt;&gt; "소실", IF(ISNUMBER(MATCH($A65, 대여현황!$A:$A, 0)), INDEX(대여현황!C:C, MATCH($A65, 대여현황!$A:$A, 0)), ""), "")</f>
        <v/>
      </c>
      <c r="D65" s="63" t="str" cm="1">
        <f t="array" ref="D65">IF(INDEX('TAM-T'!$F:$F, ROW()) &lt;&gt; "소실", IF(ISNUMBER(MATCH($A65, 대여현황!$A:$A, 0)), INDEX(대여현황!D:D, MATCH($A65, 대여현황!$A:$A, 0)), ""), "")</f>
        <v/>
      </c>
      <c r="E65" s="18" t="str" cm="1">
        <f t="array" ref="E65">IF(INDEX('TAM-T'!$F:$F, ROW()) &lt;&gt; "소실", IF(ISNUMBER(MATCH($A65, 대여현황!$A:$A, 0)), INDEX(대여현황!E:E, MATCH($A65, 대여현황!$A:$A, 0)), ""), "")</f>
        <v/>
      </c>
      <c r="F65" s="18" t="str">
        <f>IF(ISNUMBER(MATCH($A65, 소실도서!$A:$A, 0)), "소실", IF(ISNUMBER(MATCH($A65, 대여현황!$A:$A, 0)), INDEX(대여현황!F:F, MATCH($A65, 대여현황!$A:$A, 0)), "-"))</f>
        <v>-</v>
      </c>
    </row>
    <row r="66" spans="1:6" ht="20" customHeight="1">
      <c r="A66" s="16"/>
      <c r="B66" s="17"/>
      <c r="C66" s="62" t="str" cm="1">
        <f t="array" ref="C66">IF(INDEX('TAM-T'!$F:$F, ROW()) &lt;&gt; "소실", IF(ISNUMBER(MATCH($A66, 대여현황!$A:$A, 0)), INDEX(대여현황!C:C, MATCH($A66, 대여현황!$A:$A, 0)), ""), "")</f>
        <v/>
      </c>
      <c r="D66" s="63" t="str" cm="1">
        <f t="array" ref="D66">IF(INDEX('TAM-T'!$F:$F, ROW()) &lt;&gt; "소실", IF(ISNUMBER(MATCH($A66, 대여현황!$A:$A, 0)), INDEX(대여현황!D:D, MATCH($A66, 대여현황!$A:$A, 0)), ""), "")</f>
        <v/>
      </c>
      <c r="E66" s="18" t="str" cm="1">
        <f t="array" ref="E66">IF(INDEX('TAM-T'!$F:$F, ROW()) &lt;&gt; "소실", IF(ISNUMBER(MATCH($A66, 대여현황!$A:$A, 0)), INDEX(대여현황!E:E, MATCH($A66, 대여현황!$A:$A, 0)), ""), "")</f>
        <v/>
      </c>
      <c r="F66" s="18" t="str">
        <f>IF(ISNUMBER(MATCH($A66, 소실도서!$A:$A, 0)), "소실", IF(ISNUMBER(MATCH($A66, 대여현황!$A:$A, 0)), INDEX(대여현황!F:F, MATCH($A66, 대여현황!$A:$A, 0)), "-"))</f>
        <v>-</v>
      </c>
    </row>
    <row r="67" spans="1:6" ht="20" customHeight="1">
      <c r="A67" s="16"/>
      <c r="B67" s="17"/>
      <c r="C67" s="62" t="str" cm="1">
        <f t="array" ref="C67">IF(INDEX('TAM-T'!$F:$F, ROW()) &lt;&gt; "소실", IF(ISNUMBER(MATCH($A67, 대여현황!$A:$A, 0)), INDEX(대여현황!C:C, MATCH($A67, 대여현황!$A:$A, 0)), ""), "")</f>
        <v/>
      </c>
      <c r="D67" s="63" t="str" cm="1">
        <f t="array" ref="D67">IF(INDEX('TAM-T'!$F:$F, ROW()) &lt;&gt; "소실", IF(ISNUMBER(MATCH($A67, 대여현황!$A:$A, 0)), INDEX(대여현황!D:D, MATCH($A67, 대여현황!$A:$A, 0)), ""), "")</f>
        <v/>
      </c>
      <c r="E67" s="18" t="str" cm="1">
        <f t="array" ref="E67">IF(INDEX('TAM-T'!$F:$F, ROW()) &lt;&gt; "소실", IF(ISNUMBER(MATCH($A67, 대여현황!$A:$A, 0)), INDEX(대여현황!E:E, MATCH($A67, 대여현황!$A:$A, 0)), ""), "")</f>
        <v/>
      </c>
      <c r="F67" s="18" t="str">
        <f>IF(ISNUMBER(MATCH($A67, 소실도서!$A:$A, 0)), "소실", IF(ISNUMBER(MATCH($A67, 대여현황!$A:$A, 0)), INDEX(대여현황!F:F, MATCH($A67, 대여현황!$A:$A, 0)), "-"))</f>
        <v>-</v>
      </c>
    </row>
    <row r="68" spans="1:6" ht="20" customHeight="1">
      <c r="A68" s="16"/>
      <c r="B68" s="17"/>
      <c r="C68" s="62" t="str" cm="1">
        <f t="array" ref="C68">IF(INDEX('TAM-T'!$F:$F, ROW()) &lt;&gt; "소실", IF(ISNUMBER(MATCH($A68, 대여현황!$A:$A, 0)), INDEX(대여현황!C:C, MATCH($A68, 대여현황!$A:$A, 0)), ""), "")</f>
        <v/>
      </c>
      <c r="D68" s="63" t="str" cm="1">
        <f t="array" ref="D68">IF(INDEX('TAM-T'!$F:$F, ROW()) &lt;&gt; "소실", IF(ISNUMBER(MATCH($A68, 대여현황!$A:$A, 0)), INDEX(대여현황!D:D, MATCH($A68, 대여현황!$A:$A, 0)), ""), "")</f>
        <v/>
      </c>
      <c r="E68" s="18" t="str" cm="1">
        <f t="array" ref="E68">IF(INDEX('TAM-T'!$F:$F, ROW()) &lt;&gt; "소실", IF(ISNUMBER(MATCH($A68, 대여현황!$A:$A, 0)), INDEX(대여현황!E:E, MATCH($A68, 대여현황!$A:$A, 0)), ""), "")</f>
        <v/>
      </c>
      <c r="F68" s="18" t="str">
        <f>IF(ISNUMBER(MATCH($A68, 소실도서!$A:$A, 0)), "소실", IF(ISNUMBER(MATCH($A68, 대여현황!$A:$A, 0)), INDEX(대여현황!F:F, MATCH($A68, 대여현황!$A:$A, 0)), "-"))</f>
        <v>-</v>
      </c>
    </row>
    <row r="69" spans="1:6" ht="20" customHeight="1">
      <c r="A69" s="16"/>
      <c r="B69" s="17"/>
      <c r="C69" s="62" t="str" cm="1">
        <f t="array" ref="C69">IF(INDEX('TAM-T'!$F:$F, ROW()) &lt;&gt; "소실", IF(ISNUMBER(MATCH($A69, 대여현황!$A:$A, 0)), INDEX(대여현황!C:C, MATCH($A69, 대여현황!$A:$A, 0)), ""), "")</f>
        <v/>
      </c>
      <c r="D69" s="63" t="str" cm="1">
        <f t="array" ref="D69">IF(INDEX('TAM-T'!$F:$F, ROW()) &lt;&gt; "소실", IF(ISNUMBER(MATCH($A69, 대여현황!$A:$A, 0)), INDEX(대여현황!D:D, MATCH($A69, 대여현황!$A:$A, 0)), ""), "")</f>
        <v/>
      </c>
      <c r="E69" s="18" t="str" cm="1">
        <f t="array" ref="E69">IF(INDEX('TAM-T'!$F:$F, ROW()) &lt;&gt; "소실", IF(ISNUMBER(MATCH($A69, 대여현황!$A:$A, 0)), INDEX(대여현황!E:E, MATCH($A69, 대여현황!$A:$A, 0)), ""), "")</f>
        <v/>
      </c>
      <c r="F69" s="18" t="str">
        <f>IF(ISNUMBER(MATCH($A69, 소실도서!$A:$A, 0)), "소실", IF(ISNUMBER(MATCH($A69, 대여현황!$A:$A, 0)), INDEX(대여현황!F:F, MATCH($A69, 대여현황!$A:$A, 0)), "-"))</f>
        <v>-</v>
      </c>
    </row>
    <row r="70" spans="1:6" ht="20" customHeight="1">
      <c r="A70" s="16"/>
      <c r="B70" s="17"/>
      <c r="C70" s="62" t="str" cm="1">
        <f t="array" ref="C70">IF(INDEX('TAM-T'!$F:$F, ROW()) &lt;&gt; "소실", IF(ISNUMBER(MATCH($A70, 대여현황!$A:$A, 0)), INDEX(대여현황!C:C, MATCH($A70, 대여현황!$A:$A, 0)), ""), "")</f>
        <v/>
      </c>
      <c r="D70" s="63" t="str" cm="1">
        <f t="array" ref="D70">IF(INDEX('TAM-T'!$F:$F, ROW()) &lt;&gt; "소실", IF(ISNUMBER(MATCH($A70, 대여현황!$A:$A, 0)), INDEX(대여현황!D:D, MATCH($A70, 대여현황!$A:$A, 0)), ""), "")</f>
        <v/>
      </c>
      <c r="E70" s="18" t="str" cm="1">
        <f t="array" ref="E70">IF(INDEX('TAM-T'!$F:$F, ROW()) &lt;&gt; "소실", IF(ISNUMBER(MATCH($A70, 대여현황!$A:$A, 0)), INDEX(대여현황!E:E, MATCH($A70, 대여현황!$A:$A, 0)), ""), "")</f>
        <v/>
      </c>
      <c r="F70" s="18" t="str">
        <f>IF(ISNUMBER(MATCH($A70, 소실도서!$A:$A, 0)), "소실", IF(ISNUMBER(MATCH($A70, 대여현황!$A:$A, 0)), INDEX(대여현황!F:F, MATCH($A70, 대여현황!$A:$A, 0)), "-"))</f>
        <v>-</v>
      </c>
    </row>
    <row r="71" spans="1:6" ht="20" customHeight="1">
      <c r="A71" s="16"/>
      <c r="B71" s="17"/>
      <c r="C71" s="62" t="str" cm="1">
        <f t="array" ref="C71">IF(INDEX('TAM-T'!$F:$F, ROW()) &lt;&gt; "소실", IF(ISNUMBER(MATCH($A71, 대여현황!$A:$A, 0)), INDEX(대여현황!C:C, MATCH($A71, 대여현황!$A:$A, 0)), ""), "")</f>
        <v/>
      </c>
      <c r="D71" s="63" t="str" cm="1">
        <f t="array" ref="D71">IF(INDEX('TAM-T'!$F:$F, ROW()) &lt;&gt; "소실", IF(ISNUMBER(MATCH($A71, 대여현황!$A:$A, 0)), INDEX(대여현황!D:D, MATCH($A71, 대여현황!$A:$A, 0)), ""), "")</f>
        <v/>
      </c>
      <c r="E71" s="18" t="str" cm="1">
        <f t="array" ref="E71">IF(INDEX('TAM-T'!$F:$F, ROW()) &lt;&gt; "소실", IF(ISNUMBER(MATCH($A71, 대여현황!$A:$A, 0)), INDEX(대여현황!E:E, MATCH($A71, 대여현황!$A:$A, 0)), ""), "")</f>
        <v/>
      </c>
      <c r="F71" s="18" t="str">
        <f>IF(ISNUMBER(MATCH($A71, 소실도서!$A:$A, 0)), "소실", IF(ISNUMBER(MATCH($A71, 대여현황!$A:$A, 0)), INDEX(대여현황!F:F, MATCH($A71, 대여현황!$A:$A, 0)), "-"))</f>
        <v>-</v>
      </c>
    </row>
    <row r="72" spans="1:6" ht="20" customHeight="1">
      <c r="A72" s="16"/>
      <c r="B72" s="17"/>
      <c r="C72" s="62" t="str" cm="1">
        <f t="array" ref="C72">IF(INDEX('TAM-T'!$F:$F, ROW()) &lt;&gt; "소실", IF(ISNUMBER(MATCH($A72, 대여현황!$A:$A, 0)), INDEX(대여현황!C:C, MATCH($A72, 대여현황!$A:$A, 0)), ""), "")</f>
        <v/>
      </c>
      <c r="D72" s="63" t="str" cm="1">
        <f t="array" ref="D72">IF(INDEX('TAM-T'!$F:$F, ROW()) &lt;&gt; "소실", IF(ISNUMBER(MATCH($A72, 대여현황!$A:$A, 0)), INDEX(대여현황!D:D, MATCH($A72, 대여현황!$A:$A, 0)), ""), "")</f>
        <v/>
      </c>
      <c r="E72" s="18" t="str" cm="1">
        <f t="array" ref="E72">IF(INDEX('TAM-T'!$F:$F, ROW()) &lt;&gt; "소실", IF(ISNUMBER(MATCH($A72, 대여현황!$A:$A, 0)), INDEX(대여현황!E:E, MATCH($A72, 대여현황!$A:$A, 0)), ""), "")</f>
        <v/>
      </c>
      <c r="F72" s="18" t="str">
        <f>IF(ISNUMBER(MATCH($A72, 소실도서!$A:$A, 0)), "소실", IF(ISNUMBER(MATCH($A72, 대여현황!$A:$A, 0)), INDEX(대여현황!F:F, MATCH($A72, 대여현황!$A:$A, 0)), "-"))</f>
        <v>-</v>
      </c>
    </row>
    <row r="73" spans="1:6" ht="20" customHeight="1">
      <c r="A73" s="16"/>
      <c r="B73" s="17"/>
      <c r="C73" s="62" t="str" cm="1">
        <f t="array" ref="C73">IF(INDEX('TAM-T'!$F:$F, ROW()) &lt;&gt; "소실", IF(ISNUMBER(MATCH($A73, 대여현황!$A:$A, 0)), INDEX(대여현황!C:C, MATCH($A73, 대여현황!$A:$A, 0)), ""), "")</f>
        <v/>
      </c>
      <c r="D73" s="63" t="str" cm="1">
        <f t="array" ref="D73">IF(INDEX('TAM-T'!$F:$F, ROW()) &lt;&gt; "소실", IF(ISNUMBER(MATCH($A73, 대여현황!$A:$A, 0)), INDEX(대여현황!D:D, MATCH($A73, 대여현황!$A:$A, 0)), ""), "")</f>
        <v/>
      </c>
      <c r="E73" s="18" t="str" cm="1">
        <f t="array" ref="E73">IF(INDEX('TAM-T'!$F:$F, ROW()) &lt;&gt; "소실", IF(ISNUMBER(MATCH($A73, 대여현황!$A:$A, 0)), INDEX(대여현황!E:E, MATCH($A73, 대여현황!$A:$A, 0)), ""), "")</f>
        <v/>
      </c>
      <c r="F73" s="18" t="str">
        <f>IF(ISNUMBER(MATCH($A73, 소실도서!$A:$A, 0)), "소실", IF(ISNUMBER(MATCH($A73, 대여현황!$A:$A, 0)), INDEX(대여현황!F:F, MATCH($A73, 대여현황!$A:$A, 0)), "-"))</f>
        <v>-</v>
      </c>
    </row>
    <row r="74" spans="1:6" ht="20" customHeight="1">
      <c r="A74" s="16"/>
      <c r="B74" s="17"/>
      <c r="C74" s="62" t="str" cm="1">
        <f t="array" ref="C74">IF(INDEX('TAM-T'!$F:$F, ROW()) &lt;&gt; "소실", IF(ISNUMBER(MATCH($A74, 대여현황!$A:$A, 0)), INDEX(대여현황!C:C, MATCH($A74, 대여현황!$A:$A, 0)), ""), "")</f>
        <v/>
      </c>
      <c r="D74" s="63" t="str" cm="1">
        <f t="array" ref="D74">IF(INDEX('TAM-T'!$F:$F, ROW()) &lt;&gt; "소실", IF(ISNUMBER(MATCH($A74, 대여현황!$A:$A, 0)), INDEX(대여현황!D:D, MATCH($A74, 대여현황!$A:$A, 0)), ""), "")</f>
        <v/>
      </c>
      <c r="E74" s="18" t="str" cm="1">
        <f t="array" ref="E74">IF(INDEX('TAM-T'!$F:$F, ROW()) &lt;&gt; "소실", IF(ISNUMBER(MATCH($A74, 대여현황!$A:$A, 0)), INDEX(대여현황!E:E, MATCH($A74, 대여현황!$A:$A, 0)), ""), "")</f>
        <v/>
      </c>
      <c r="F74" s="18" t="str">
        <f>IF(ISNUMBER(MATCH($A74, 소실도서!$A:$A, 0)), "소실", IF(ISNUMBER(MATCH($A74, 대여현황!$A:$A, 0)), INDEX(대여현황!F:F, MATCH($A74, 대여현황!$A:$A, 0)), "-"))</f>
        <v>-</v>
      </c>
    </row>
    <row r="75" spans="1:6" ht="20" customHeight="1">
      <c r="A75" s="16"/>
      <c r="B75" s="17"/>
      <c r="C75" s="62" t="str" cm="1">
        <f t="array" ref="C75">IF(INDEX('TAM-T'!$F:$F, ROW()) &lt;&gt; "소실", IF(ISNUMBER(MATCH($A75, 대여현황!$A:$A, 0)), INDEX(대여현황!C:C, MATCH($A75, 대여현황!$A:$A, 0)), ""), "")</f>
        <v/>
      </c>
      <c r="D75" s="63" t="str" cm="1">
        <f t="array" ref="D75">IF(INDEX('TAM-T'!$F:$F, ROW()) &lt;&gt; "소실", IF(ISNUMBER(MATCH($A75, 대여현황!$A:$A, 0)), INDEX(대여현황!D:D, MATCH($A75, 대여현황!$A:$A, 0)), ""), "")</f>
        <v/>
      </c>
      <c r="E75" s="18" t="str" cm="1">
        <f t="array" ref="E75">IF(INDEX('TAM-T'!$F:$F, ROW()) &lt;&gt; "소실", IF(ISNUMBER(MATCH($A75, 대여현황!$A:$A, 0)), INDEX(대여현황!E:E, MATCH($A75, 대여현황!$A:$A, 0)), ""), "")</f>
        <v/>
      </c>
      <c r="F75" s="18" t="str">
        <f>IF(ISNUMBER(MATCH($A75, 소실도서!$A:$A, 0)), "소실", IF(ISNUMBER(MATCH($A75, 대여현황!$A:$A, 0)), INDEX(대여현황!F:F, MATCH($A75, 대여현황!$A:$A, 0)), "-"))</f>
        <v>-</v>
      </c>
    </row>
    <row r="76" spans="1:6" ht="20" customHeight="1">
      <c r="A76" s="16"/>
      <c r="B76" s="17"/>
      <c r="C76" s="62" t="str" cm="1">
        <f t="array" ref="C76">IF(INDEX('TAM-T'!$F:$F, ROW()) &lt;&gt; "소실", IF(ISNUMBER(MATCH($A76, 대여현황!$A:$A, 0)), INDEX(대여현황!C:C, MATCH($A76, 대여현황!$A:$A, 0)), ""), "")</f>
        <v/>
      </c>
      <c r="D76" s="63" t="str" cm="1">
        <f t="array" ref="D76">IF(INDEX('TAM-T'!$F:$F, ROW()) &lt;&gt; "소실", IF(ISNUMBER(MATCH($A76, 대여현황!$A:$A, 0)), INDEX(대여현황!D:D, MATCH($A76, 대여현황!$A:$A, 0)), ""), "")</f>
        <v/>
      </c>
      <c r="E76" s="18" t="str" cm="1">
        <f t="array" ref="E76">IF(INDEX('TAM-T'!$F:$F, ROW()) &lt;&gt; "소실", IF(ISNUMBER(MATCH($A76, 대여현황!$A:$A, 0)), INDEX(대여현황!E:E, MATCH($A76, 대여현황!$A:$A, 0)), ""), "")</f>
        <v/>
      </c>
      <c r="F76" s="18" t="str">
        <f>IF(ISNUMBER(MATCH($A76, 소실도서!$A:$A, 0)), "소실", IF(ISNUMBER(MATCH($A76, 대여현황!$A:$A, 0)), INDEX(대여현황!F:F, MATCH($A76, 대여현황!$A:$A, 0)), "-"))</f>
        <v>-</v>
      </c>
    </row>
    <row r="77" spans="1:6" ht="20" customHeight="1">
      <c r="A77" s="16"/>
      <c r="B77" s="17"/>
      <c r="C77" s="62" t="str" cm="1">
        <f t="array" ref="C77">IF(INDEX('TAM-T'!$F:$F, ROW()) &lt;&gt; "소실", IF(ISNUMBER(MATCH($A77, 대여현황!$A:$A, 0)), INDEX(대여현황!C:C, MATCH($A77, 대여현황!$A:$A, 0)), ""), "")</f>
        <v/>
      </c>
      <c r="D77" s="63" t="str" cm="1">
        <f t="array" ref="D77">IF(INDEX('TAM-T'!$F:$F, ROW()) &lt;&gt; "소실", IF(ISNUMBER(MATCH($A77, 대여현황!$A:$A, 0)), INDEX(대여현황!D:D, MATCH($A77, 대여현황!$A:$A, 0)), ""), "")</f>
        <v/>
      </c>
      <c r="E77" s="18" t="str" cm="1">
        <f t="array" ref="E77">IF(INDEX('TAM-T'!$F:$F, ROW()) &lt;&gt; "소실", IF(ISNUMBER(MATCH($A77, 대여현황!$A:$A, 0)), INDEX(대여현황!E:E, MATCH($A77, 대여현황!$A:$A, 0)), ""), "")</f>
        <v/>
      </c>
      <c r="F77" s="18" t="str">
        <f>IF(ISNUMBER(MATCH($A77, 소실도서!$A:$A, 0)), "소실", IF(ISNUMBER(MATCH($A77, 대여현황!$A:$A, 0)), INDEX(대여현황!F:F, MATCH($A77, 대여현황!$A:$A, 0)), "-"))</f>
        <v>-</v>
      </c>
    </row>
    <row r="78" spans="1:6" ht="20" customHeight="1">
      <c r="A78" s="16"/>
      <c r="B78" s="17"/>
      <c r="C78" s="62" t="str" cm="1">
        <f t="array" ref="C78">IF(INDEX('TAM-T'!$F:$F, ROW()) &lt;&gt; "소실", IF(ISNUMBER(MATCH($A78, 대여현황!$A:$A, 0)), INDEX(대여현황!C:C, MATCH($A78, 대여현황!$A:$A, 0)), ""), "")</f>
        <v/>
      </c>
      <c r="D78" s="63" t="str" cm="1">
        <f t="array" ref="D78">IF(INDEX('TAM-T'!$F:$F, ROW()) &lt;&gt; "소실", IF(ISNUMBER(MATCH($A78, 대여현황!$A:$A, 0)), INDEX(대여현황!D:D, MATCH($A78, 대여현황!$A:$A, 0)), ""), "")</f>
        <v/>
      </c>
      <c r="E78" s="18" t="str" cm="1">
        <f t="array" ref="E78">IF(INDEX('TAM-T'!$F:$F, ROW()) &lt;&gt; "소실", IF(ISNUMBER(MATCH($A78, 대여현황!$A:$A, 0)), INDEX(대여현황!E:E, MATCH($A78, 대여현황!$A:$A, 0)), ""), "")</f>
        <v/>
      </c>
      <c r="F78" s="18" t="str">
        <f>IF(ISNUMBER(MATCH($A78, 소실도서!$A:$A, 0)), "소실", IF(ISNUMBER(MATCH($A78, 대여현황!$A:$A, 0)), INDEX(대여현황!F:F, MATCH($A78, 대여현황!$A:$A, 0)), "-"))</f>
        <v>-</v>
      </c>
    </row>
    <row r="79" spans="1:6" ht="20" customHeight="1">
      <c r="A79" s="16"/>
      <c r="B79" s="17"/>
      <c r="C79" s="62" t="str" cm="1">
        <f t="array" ref="C79">IF(INDEX('TAM-T'!$F:$F, ROW()) &lt;&gt; "소실", IF(ISNUMBER(MATCH($A79, 대여현황!$A:$A, 0)), INDEX(대여현황!C:C, MATCH($A79, 대여현황!$A:$A, 0)), ""), "")</f>
        <v/>
      </c>
      <c r="D79" s="63" t="str" cm="1">
        <f t="array" ref="D79">IF(INDEX('TAM-T'!$F:$F, ROW()) &lt;&gt; "소실", IF(ISNUMBER(MATCH($A79, 대여현황!$A:$A, 0)), INDEX(대여현황!D:D, MATCH($A79, 대여현황!$A:$A, 0)), ""), "")</f>
        <v/>
      </c>
      <c r="E79" s="18" t="str" cm="1">
        <f t="array" ref="E79">IF(INDEX('TAM-T'!$F:$F, ROW()) &lt;&gt; "소실", IF(ISNUMBER(MATCH($A79, 대여현황!$A:$A, 0)), INDEX(대여현황!E:E, MATCH($A79, 대여현황!$A:$A, 0)), ""), "")</f>
        <v/>
      </c>
      <c r="F79" s="18" t="str">
        <f>IF(ISNUMBER(MATCH($A79, 소실도서!$A:$A, 0)), "소실", IF(ISNUMBER(MATCH($A79, 대여현황!$A:$A, 0)), INDEX(대여현황!F:F, MATCH($A79, 대여현황!$A:$A, 0)), "-"))</f>
        <v>-</v>
      </c>
    </row>
    <row r="80" spans="1:6" ht="20" customHeight="1">
      <c r="A80" s="16"/>
      <c r="B80" s="17"/>
      <c r="C80" s="62" t="str" cm="1">
        <f t="array" ref="C80">IF(INDEX('TAM-T'!$F:$F, ROW()) &lt;&gt; "소실", IF(ISNUMBER(MATCH($A80, 대여현황!$A:$A, 0)), INDEX(대여현황!C:C, MATCH($A80, 대여현황!$A:$A, 0)), ""), "")</f>
        <v/>
      </c>
      <c r="D80" s="63" t="str" cm="1">
        <f t="array" ref="D80">IF(INDEX('TAM-T'!$F:$F, ROW()) &lt;&gt; "소실", IF(ISNUMBER(MATCH($A80, 대여현황!$A:$A, 0)), INDEX(대여현황!D:D, MATCH($A80, 대여현황!$A:$A, 0)), ""), "")</f>
        <v/>
      </c>
      <c r="E80" s="18" t="str" cm="1">
        <f t="array" ref="E80">IF(INDEX('TAM-T'!$F:$F, ROW()) &lt;&gt; "소실", IF(ISNUMBER(MATCH($A80, 대여현황!$A:$A, 0)), INDEX(대여현황!E:E, MATCH($A80, 대여현황!$A:$A, 0)), ""), "")</f>
        <v/>
      </c>
      <c r="F80" s="18" t="str">
        <f>IF(ISNUMBER(MATCH($A80, 소실도서!$A:$A, 0)), "소실", IF(ISNUMBER(MATCH($A80, 대여현황!$A:$A, 0)), INDEX(대여현황!F:F, MATCH($A80, 대여현황!$A:$A, 0)), "-"))</f>
        <v>-</v>
      </c>
    </row>
    <row r="81" spans="1:6" ht="20" customHeight="1">
      <c r="A81" s="16"/>
      <c r="B81" s="17"/>
      <c r="C81" s="62" t="str" cm="1">
        <f t="array" ref="C81">IF(INDEX('TAM-T'!$F:$F, ROW()) &lt;&gt; "소실", IF(ISNUMBER(MATCH($A81, 대여현황!$A:$A, 0)), INDEX(대여현황!C:C, MATCH($A81, 대여현황!$A:$A, 0)), ""), "")</f>
        <v/>
      </c>
      <c r="D81" s="63" t="str" cm="1">
        <f t="array" ref="D81">IF(INDEX('TAM-T'!$F:$F, ROW()) &lt;&gt; "소실", IF(ISNUMBER(MATCH($A81, 대여현황!$A:$A, 0)), INDEX(대여현황!D:D, MATCH($A81, 대여현황!$A:$A, 0)), ""), "")</f>
        <v/>
      </c>
      <c r="E81" s="18" t="str" cm="1">
        <f t="array" ref="E81">IF(INDEX('TAM-T'!$F:$F, ROW()) &lt;&gt; "소실", IF(ISNUMBER(MATCH($A81, 대여현황!$A:$A, 0)), INDEX(대여현황!E:E, MATCH($A81, 대여현황!$A:$A, 0)), ""), "")</f>
        <v/>
      </c>
      <c r="F81" s="18" t="str">
        <f>IF(ISNUMBER(MATCH($A81, 소실도서!$A:$A, 0)), "소실", IF(ISNUMBER(MATCH($A81, 대여현황!$A:$A, 0)), INDEX(대여현황!F:F, MATCH($A81, 대여현황!$A:$A, 0)), "-"))</f>
        <v>-</v>
      </c>
    </row>
    <row r="82" spans="1:6" ht="20" customHeight="1">
      <c r="A82" s="16"/>
      <c r="B82" s="17"/>
      <c r="C82" s="62" t="str" cm="1">
        <f t="array" ref="C82">IF(INDEX('TAM-T'!$F:$F, ROW()) &lt;&gt; "소실", IF(ISNUMBER(MATCH($A82, 대여현황!$A:$A, 0)), INDEX(대여현황!C:C, MATCH($A82, 대여현황!$A:$A, 0)), ""), "")</f>
        <v/>
      </c>
      <c r="D82" s="63" t="str" cm="1">
        <f t="array" ref="D82">IF(INDEX('TAM-T'!$F:$F, ROW()) &lt;&gt; "소실", IF(ISNUMBER(MATCH($A82, 대여현황!$A:$A, 0)), INDEX(대여현황!D:D, MATCH($A82, 대여현황!$A:$A, 0)), ""), "")</f>
        <v/>
      </c>
      <c r="E82" s="18" t="str" cm="1">
        <f t="array" ref="E82">IF(INDEX('TAM-T'!$F:$F, ROW()) &lt;&gt; "소실", IF(ISNUMBER(MATCH($A82, 대여현황!$A:$A, 0)), INDEX(대여현황!E:E, MATCH($A82, 대여현황!$A:$A, 0)), ""), "")</f>
        <v/>
      </c>
      <c r="F82" s="18" t="str">
        <f>IF(ISNUMBER(MATCH($A82, 소실도서!$A:$A, 0)), "소실", IF(ISNUMBER(MATCH($A82, 대여현황!$A:$A, 0)), INDEX(대여현황!F:F, MATCH($A82, 대여현황!$A:$A, 0)), "-"))</f>
        <v>-</v>
      </c>
    </row>
    <row r="83" spans="1:6" ht="20" customHeight="1">
      <c r="A83" s="16"/>
      <c r="B83" s="17"/>
      <c r="C83" s="62" t="str" cm="1">
        <f t="array" ref="C83">IF(INDEX('TAM-T'!$F:$F, ROW()) &lt;&gt; "소실", IF(ISNUMBER(MATCH($A83, 대여현황!$A:$A, 0)), INDEX(대여현황!C:C, MATCH($A83, 대여현황!$A:$A, 0)), ""), "")</f>
        <v/>
      </c>
      <c r="D83" s="63" t="str" cm="1">
        <f t="array" ref="D83">IF(INDEX('TAM-T'!$F:$F, ROW()) &lt;&gt; "소실", IF(ISNUMBER(MATCH($A83, 대여현황!$A:$A, 0)), INDEX(대여현황!D:D, MATCH($A83, 대여현황!$A:$A, 0)), ""), "")</f>
        <v/>
      </c>
      <c r="E83" s="18" t="str" cm="1">
        <f t="array" ref="E83">IF(INDEX('TAM-T'!$F:$F, ROW()) &lt;&gt; "소실", IF(ISNUMBER(MATCH($A83, 대여현황!$A:$A, 0)), INDEX(대여현황!E:E, MATCH($A83, 대여현황!$A:$A, 0)), ""), "")</f>
        <v/>
      </c>
      <c r="F83" s="18" t="str">
        <f>IF(ISNUMBER(MATCH($A83, 소실도서!$A:$A, 0)), "소실", IF(ISNUMBER(MATCH($A83, 대여현황!$A:$A, 0)), INDEX(대여현황!F:F, MATCH($A83, 대여현황!$A:$A, 0)), "-"))</f>
        <v>-</v>
      </c>
    </row>
    <row r="84" spans="1:6" ht="20" customHeight="1">
      <c r="A84" s="16"/>
      <c r="B84" s="17"/>
      <c r="C84" s="62" t="str" cm="1">
        <f t="array" ref="C84">IF(INDEX('TAM-T'!$F:$F, ROW()) &lt;&gt; "소실", IF(ISNUMBER(MATCH($A84, 대여현황!$A:$A, 0)), INDEX(대여현황!C:C, MATCH($A84, 대여현황!$A:$A, 0)), ""), "")</f>
        <v/>
      </c>
      <c r="D84" s="63" t="str" cm="1">
        <f t="array" ref="D84">IF(INDEX('TAM-T'!$F:$F, ROW()) &lt;&gt; "소실", IF(ISNUMBER(MATCH($A84, 대여현황!$A:$A, 0)), INDEX(대여현황!D:D, MATCH($A84, 대여현황!$A:$A, 0)), ""), "")</f>
        <v/>
      </c>
      <c r="E84" s="18" t="str" cm="1">
        <f t="array" ref="E84">IF(INDEX('TAM-T'!$F:$F, ROW()) &lt;&gt; "소실", IF(ISNUMBER(MATCH($A84, 대여현황!$A:$A, 0)), INDEX(대여현황!E:E, MATCH($A84, 대여현황!$A:$A, 0)), ""), "")</f>
        <v/>
      </c>
      <c r="F84" s="18" t="str">
        <f>IF(ISNUMBER(MATCH($A84, 소실도서!$A:$A, 0)), "소실", IF(ISNUMBER(MATCH($A84, 대여현황!$A:$A, 0)), INDEX(대여현황!F:F, MATCH($A84, 대여현황!$A:$A, 0)), "-"))</f>
        <v>-</v>
      </c>
    </row>
    <row r="85" spans="1:6" ht="20" customHeight="1">
      <c r="A85" s="16"/>
      <c r="B85" s="17"/>
      <c r="C85" s="62" t="str" cm="1">
        <f t="array" ref="C85">IF(INDEX('TAM-T'!$F:$F, ROW()) &lt;&gt; "소실", IF(ISNUMBER(MATCH($A85, 대여현황!$A:$A, 0)), INDEX(대여현황!C:C, MATCH($A85, 대여현황!$A:$A, 0)), ""), "")</f>
        <v/>
      </c>
      <c r="D85" s="63" t="str" cm="1">
        <f t="array" ref="D85">IF(INDEX('TAM-T'!$F:$F, ROW()) &lt;&gt; "소실", IF(ISNUMBER(MATCH($A85, 대여현황!$A:$A, 0)), INDEX(대여현황!D:D, MATCH($A85, 대여현황!$A:$A, 0)), ""), "")</f>
        <v/>
      </c>
      <c r="E85" s="18" t="str" cm="1">
        <f t="array" ref="E85">IF(INDEX('TAM-T'!$F:$F, ROW()) &lt;&gt; "소실", IF(ISNUMBER(MATCH($A85, 대여현황!$A:$A, 0)), INDEX(대여현황!E:E, MATCH($A85, 대여현황!$A:$A, 0)), ""), "")</f>
        <v/>
      </c>
      <c r="F85" s="18" t="str">
        <f>IF(ISNUMBER(MATCH($A85, 소실도서!$A:$A, 0)), "소실", IF(ISNUMBER(MATCH($A85, 대여현황!$A:$A, 0)), INDEX(대여현황!F:F, MATCH($A85, 대여현황!$A:$A, 0)), "-"))</f>
        <v>-</v>
      </c>
    </row>
    <row r="86" spans="1:6" ht="20" customHeight="1">
      <c r="A86" s="16"/>
      <c r="B86" s="17"/>
      <c r="C86" s="62" t="str" cm="1">
        <f t="array" ref="C86">IF(INDEX('TAM-T'!$F:$F, ROW()) &lt;&gt; "소실", IF(ISNUMBER(MATCH($A86, 대여현황!$A:$A, 0)), INDEX(대여현황!C:C, MATCH($A86, 대여현황!$A:$A, 0)), ""), "")</f>
        <v/>
      </c>
      <c r="D86" s="63" t="str" cm="1">
        <f t="array" ref="D86">IF(INDEX('TAM-T'!$F:$F, ROW()) &lt;&gt; "소실", IF(ISNUMBER(MATCH($A86, 대여현황!$A:$A, 0)), INDEX(대여현황!D:D, MATCH($A86, 대여현황!$A:$A, 0)), ""), "")</f>
        <v/>
      </c>
      <c r="E86" s="18" t="str" cm="1">
        <f t="array" ref="E86">IF(INDEX('TAM-T'!$F:$F, ROW()) &lt;&gt; "소실", IF(ISNUMBER(MATCH($A86, 대여현황!$A:$A, 0)), INDEX(대여현황!E:E, MATCH($A86, 대여현황!$A:$A, 0)), ""), "")</f>
        <v/>
      </c>
      <c r="F86" s="18" t="str">
        <f>IF(ISNUMBER(MATCH($A86, 소실도서!$A:$A, 0)), "소실", IF(ISNUMBER(MATCH($A86, 대여현황!$A:$A, 0)), INDEX(대여현황!F:F, MATCH($A86, 대여현황!$A:$A, 0)), "-"))</f>
        <v>-</v>
      </c>
    </row>
    <row r="87" spans="1:6" ht="20" customHeight="1">
      <c r="A87" s="16"/>
      <c r="B87" s="17"/>
      <c r="C87" s="62" t="str" cm="1">
        <f t="array" ref="C87">IF(INDEX('TAM-T'!$F:$F, ROW()) &lt;&gt; "소실", IF(ISNUMBER(MATCH($A87, 대여현황!$A:$A, 0)), INDEX(대여현황!C:C, MATCH($A87, 대여현황!$A:$A, 0)), ""), "")</f>
        <v/>
      </c>
      <c r="D87" s="63" t="str" cm="1">
        <f t="array" ref="D87">IF(INDEX('TAM-T'!$F:$F, ROW()) &lt;&gt; "소실", IF(ISNUMBER(MATCH($A87, 대여현황!$A:$A, 0)), INDEX(대여현황!D:D, MATCH($A87, 대여현황!$A:$A, 0)), ""), "")</f>
        <v/>
      </c>
      <c r="E87" s="18" t="str" cm="1">
        <f t="array" ref="E87">IF(INDEX('TAM-T'!$F:$F, ROW()) &lt;&gt; "소실", IF(ISNUMBER(MATCH($A87, 대여현황!$A:$A, 0)), INDEX(대여현황!E:E, MATCH($A87, 대여현황!$A:$A, 0)), ""), "")</f>
        <v/>
      </c>
      <c r="F87" s="18" t="str">
        <f>IF(ISNUMBER(MATCH($A87, 소실도서!$A:$A, 0)), "소실", IF(ISNUMBER(MATCH($A87, 대여현황!$A:$A, 0)), INDEX(대여현황!F:F, MATCH($A87, 대여현황!$A:$A, 0)), "-"))</f>
        <v>-</v>
      </c>
    </row>
    <row r="88" spans="1:6" ht="20" customHeight="1">
      <c r="A88" s="16"/>
      <c r="B88" s="17"/>
      <c r="C88" s="62" t="str" cm="1">
        <f t="array" ref="C88">IF(INDEX('TAM-T'!$F:$F, ROW()) &lt;&gt; "소실", IF(ISNUMBER(MATCH($A88, 대여현황!$A:$A, 0)), INDEX(대여현황!C:C, MATCH($A88, 대여현황!$A:$A, 0)), ""), "")</f>
        <v/>
      </c>
      <c r="D88" s="63" t="str" cm="1">
        <f t="array" ref="D88">IF(INDEX('TAM-T'!$F:$F, ROW()) &lt;&gt; "소실", IF(ISNUMBER(MATCH($A88, 대여현황!$A:$A, 0)), INDEX(대여현황!D:D, MATCH($A88, 대여현황!$A:$A, 0)), ""), "")</f>
        <v/>
      </c>
      <c r="E88" s="18" t="str" cm="1">
        <f t="array" ref="E88">IF(INDEX('TAM-T'!$F:$F, ROW()) &lt;&gt; "소실", IF(ISNUMBER(MATCH($A88, 대여현황!$A:$A, 0)), INDEX(대여현황!E:E, MATCH($A88, 대여현황!$A:$A, 0)), ""), "")</f>
        <v/>
      </c>
      <c r="F88" s="18" t="str">
        <f>IF(ISNUMBER(MATCH($A88, 소실도서!$A:$A, 0)), "소실", IF(ISNUMBER(MATCH($A88, 대여현황!$A:$A, 0)), INDEX(대여현황!F:F, MATCH($A88, 대여현황!$A:$A, 0)), "-"))</f>
        <v>-</v>
      </c>
    </row>
    <row r="89" spans="1:6" ht="20" customHeight="1">
      <c r="A89" s="16"/>
      <c r="B89" s="17"/>
      <c r="C89" s="62" t="str" cm="1">
        <f t="array" ref="C89">IF(INDEX('TAM-T'!$F:$F, ROW()) &lt;&gt; "소실", IF(ISNUMBER(MATCH($A89, 대여현황!$A:$A, 0)), INDEX(대여현황!C:C, MATCH($A89, 대여현황!$A:$A, 0)), ""), "")</f>
        <v/>
      </c>
      <c r="D89" s="63" t="str" cm="1">
        <f t="array" ref="D89">IF(INDEX('TAM-T'!$F:$F, ROW()) &lt;&gt; "소실", IF(ISNUMBER(MATCH($A89, 대여현황!$A:$A, 0)), INDEX(대여현황!D:D, MATCH($A89, 대여현황!$A:$A, 0)), ""), "")</f>
        <v/>
      </c>
      <c r="E89" s="18" t="str" cm="1">
        <f t="array" ref="E89">IF(INDEX('TAM-T'!$F:$F, ROW()) &lt;&gt; "소실", IF(ISNUMBER(MATCH($A89, 대여현황!$A:$A, 0)), INDEX(대여현황!E:E, MATCH($A89, 대여현황!$A:$A, 0)), ""), "")</f>
        <v/>
      </c>
      <c r="F89" s="18" t="str">
        <f>IF(ISNUMBER(MATCH($A89, 소실도서!$A:$A, 0)), "소실", IF(ISNUMBER(MATCH($A89, 대여현황!$A:$A, 0)), INDEX(대여현황!F:F, MATCH($A89, 대여현황!$A:$A, 0)), "-"))</f>
        <v>-</v>
      </c>
    </row>
    <row r="90" spans="1:6" ht="20" customHeight="1">
      <c r="A90" s="16"/>
      <c r="B90" s="17"/>
      <c r="C90" s="62" t="str" cm="1">
        <f t="array" ref="C90">IF(INDEX('TAM-T'!$F:$F, ROW()) &lt;&gt; "소실", IF(ISNUMBER(MATCH($A90, 대여현황!$A:$A, 0)), INDEX(대여현황!C:C, MATCH($A90, 대여현황!$A:$A, 0)), ""), "")</f>
        <v/>
      </c>
      <c r="D90" s="63" t="str" cm="1">
        <f t="array" ref="D90">IF(INDEX('TAM-T'!$F:$F, ROW()) &lt;&gt; "소실", IF(ISNUMBER(MATCH($A90, 대여현황!$A:$A, 0)), INDEX(대여현황!D:D, MATCH($A90, 대여현황!$A:$A, 0)), ""), "")</f>
        <v/>
      </c>
      <c r="E90" s="18" t="str" cm="1">
        <f t="array" ref="E90">IF(INDEX('TAM-T'!$F:$F, ROW()) &lt;&gt; "소실", IF(ISNUMBER(MATCH($A90, 대여현황!$A:$A, 0)), INDEX(대여현황!E:E, MATCH($A90, 대여현황!$A:$A, 0)), ""), "")</f>
        <v/>
      </c>
      <c r="F90" s="18" t="str">
        <f>IF(ISNUMBER(MATCH($A90, 소실도서!$A:$A, 0)), "소실", IF(ISNUMBER(MATCH($A90, 대여현황!$A:$A, 0)), INDEX(대여현황!F:F, MATCH($A90, 대여현황!$A:$A, 0)), "-"))</f>
        <v>-</v>
      </c>
    </row>
    <row r="91" spans="1:6" ht="20" customHeight="1">
      <c r="A91" s="16"/>
      <c r="B91" s="17"/>
      <c r="C91" s="62" t="str" cm="1">
        <f t="array" ref="C91">IF(INDEX('TAM-T'!$F:$F, ROW()) &lt;&gt; "소실", IF(ISNUMBER(MATCH($A91, 대여현황!$A:$A, 0)), INDEX(대여현황!C:C, MATCH($A91, 대여현황!$A:$A, 0)), ""), "")</f>
        <v/>
      </c>
      <c r="D91" s="63" t="str" cm="1">
        <f t="array" ref="D91">IF(INDEX('TAM-T'!$F:$F, ROW()) &lt;&gt; "소실", IF(ISNUMBER(MATCH($A91, 대여현황!$A:$A, 0)), INDEX(대여현황!D:D, MATCH($A91, 대여현황!$A:$A, 0)), ""), "")</f>
        <v/>
      </c>
      <c r="E91" s="18" t="str" cm="1">
        <f t="array" ref="E91">IF(INDEX('TAM-T'!$F:$F, ROW()) &lt;&gt; "소실", IF(ISNUMBER(MATCH($A91, 대여현황!$A:$A, 0)), INDEX(대여현황!E:E, MATCH($A91, 대여현황!$A:$A, 0)), ""), "")</f>
        <v/>
      </c>
      <c r="F91" s="18" t="str">
        <f>IF(ISNUMBER(MATCH($A91, 소실도서!$A:$A, 0)), "소실", IF(ISNUMBER(MATCH($A91, 대여현황!$A:$A, 0)), INDEX(대여현황!F:F, MATCH($A91, 대여현황!$A:$A, 0)), "-"))</f>
        <v>-</v>
      </c>
    </row>
    <row r="92" spans="1:6" ht="20" customHeight="1">
      <c r="A92" s="16"/>
      <c r="B92" s="17"/>
      <c r="C92" s="62" t="str" cm="1">
        <f t="array" ref="C92">IF(INDEX('TAM-T'!$F:$F, ROW()) &lt;&gt; "소실", IF(ISNUMBER(MATCH($A92, 대여현황!$A:$A, 0)), INDEX(대여현황!C:C, MATCH($A92, 대여현황!$A:$A, 0)), ""), "")</f>
        <v/>
      </c>
      <c r="D92" s="63" t="str" cm="1">
        <f t="array" ref="D92">IF(INDEX('TAM-T'!$F:$F, ROW()) &lt;&gt; "소실", IF(ISNUMBER(MATCH($A92, 대여현황!$A:$A, 0)), INDEX(대여현황!D:D, MATCH($A92, 대여현황!$A:$A, 0)), ""), "")</f>
        <v/>
      </c>
      <c r="E92" s="18" t="str" cm="1">
        <f t="array" ref="E92">IF(INDEX('TAM-T'!$F:$F, ROW()) &lt;&gt; "소실", IF(ISNUMBER(MATCH($A92, 대여현황!$A:$A, 0)), INDEX(대여현황!E:E, MATCH($A92, 대여현황!$A:$A, 0)), ""), "")</f>
        <v/>
      </c>
      <c r="F92" s="18" t="str">
        <f>IF(ISNUMBER(MATCH($A92, 소실도서!$A:$A, 0)), "소실", IF(ISNUMBER(MATCH($A92, 대여현황!$A:$A, 0)), INDEX(대여현황!F:F, MATCH($A92, 대여현황!$A:$A, 0)), "-"))</f>
        <v>-</v>
      </c>
    </row>
    <row r="93" spans="1:6" ht="20" customHeight="1">
      <c r="A93" s="16"/>
      <c r="B93" s="17"/>
      <c r="C93" s="62" t="str" cm="1">
        <f t="array" ref="C93">IF(INDEX('TAM-T'!$F:$F, ROW()) &lt;&gt; "소실", IF(ISNUMBER(MATCH($A93, 대여현황!$A:$A, 0)), INDEX(대여현황!C:C, MATCH($A93, 대여현황!$A:$A, 0)), ""), "")</f>
        <v/>
      </c>
      <c r="D93" s="63" t="str" cm="1">
        <f t="array" ref="D93">IF(INDEX('TAM-T'!$F:$F, ROW()) &lt;&gt; "소실", IF(ISNUMBER(MATCH($A93, 대여현황!$A:$A, 0)), INDEX(대여현황!D:D, MATCH($A93, 대여현황!$A:$A, 0)), ""), "")</f>
        <v/>
      </c>
      <c r="E93" s="18" t="str" cm="1">
        <f t="array" ref="E93">IF(INDEX('TAM-T'!$F:$F, ROW()) &lt;&gt; "소실", IF(ISNUMBER(MATCH($A93, 대여현황!$A:$A, 0)), INDEX(대여현황!E:E, MATCH($A93, 대여현황!$A:$A, 0)), ""), "")</f>
        <v/>
      </c>
      <c r="F93" s="18" t="str">
        <f>IF(ISNUMBER(MATCH($A93, 소실도서!$A:$A, 0)), "소실", IF(ISNUMBER(MATCH($A93, 대여현황!$A:$A, 0)), INDEX(대여현황!F:F, MATCH($A93, 대여현황!$A:$A, 0)), "-"))</f>
        <v>-</v>
      </c>
    </row>
    <row r="94" spans="1:6" ht="20" customHeight="1">
      <c r="A94" s="16"/>
      <c r="B94" s="17"/>
      <c r="C94" s="62" t="str" cm="1">
        <f t="array" ref="C94">IF(INDEX('TAM-T'!$F:$F, ROW()) &lt;&gt; "소실", IF(ISNUMBER(MATCH($A94, 대여현황!$A:$A, 0)), INDEX(대여현황!C:C, MATCH($A94, 대여현황!$A:$A, 0)), ""), "")</f>
        <v/>
      </c>
      <c r="D94" s="63" t="str" cm="1">
        <f t="array" ref="D94">IF(INDEX('TAM-T'!$F:$F, ROW()) &lt;&gt; "소실", IF(ISNUMBER(MATCH($A94, 대여현황!$A:$A, 0)), INDEX(대여현황!D:D, MATCH($A94, 대여현황!$A:$A, 0)), ""), "")</f>
        <v/>
      </c>
      <c r="E94" s="18" t="str" cm="1">
        <f t="array" ref="E94">IF(INDEX('TAM-T'!$F:$F, ROW()) &lt;&gt; "소실", IF(ISNUMBER(MATCH($A94, 대여현황!$A:$A, 0)), INDEX(대여현황!E:E, MATCH($A94, 대여현황!$A:$A, 0)), ""), "")</f>
        <v/>
      </c>
      <c r="F94" s="18" t="str">
        <f>IF(ISNUMBER(MATCH($A94, 소실도서!$A:$A, 0)), "소실", IF(ISNUMBER(MATCH($A94, 대여현황!$A:$A, 0)), INDEX(대여현황!F:F, MATCH($A94, 대여현황!$A:$A, 0)), "-"))</f>
        <v>-</v>
      </c>
    </row>
    <row r="95" spans="1:6" ht="20" customHeight="1">
      <c r="A95" s="16"/>
      <c r="B95" s="17"/>
      <c r="C95" s="62" t="str" cm="1">
        <f t="array" ref="C95">IF(INDEX('TAM-T'!$F:$F, ROW()) &lt;&gt; "소실", IF(ISNUMBER(MATCH($A95, 대여현황!$A:$A, 0)), INDEX(대여현황!C:C, MATCH($A95, 대여현황!$A:$A, 0)), ""), "")</f>
        <v/>
      </c>
      <c r="D95" s="63" t="str" cm="1">
        <f t="array" ref="D95">IF(INDEX('TAM-T'!$F:$F, ROW()) &lt;&gt; "소실", IF(ISNUMBER(MATCH($A95, 대여현황!$A:$A, 0)), INDEX(대여현황!D:D, MATCH($A95, 대여현황!$A:$A, 0)), ""), "")</f>
        <v/>
      </c>
      <c r="E95" s="18" t="str" cm="1">
        <f t="array" ref="E95">IF(INDEX('TAM-T'!$F:$F, ROW()) &lt;&gt; "소실", IF(ISNUMBER(MATCH($A95, 대여현황!$A:$A, 0)), INDEX(대여현황!E:E, MATCH($A95, 대여현황!$A:$A, 0)), ""), "")</f>
        <v/>
      </c>
      <c r="F95" s="18" t="str">
        <f>IF(ISNUMBER(MATCH($A95, 소실도서!$A:$A, 0)), "소실", IF(ISNUMBER(MATCH($A95, 대여현황!$A:$A, 0)), INDEX(대여현황!F:F, MATCH($A95, 대여현황!$A:$A, 0)), "-"))</f>
        <v>-</v>
      </c>
    </row>
    <row r="96" spans="1:6" ht="20" customHeight="1">
      <c r="A96" s="16"/>
      <c r="B96" s="17"/>
      <c r="C96" s="62" t="str" cm="1">
        <f t="array" ref="C96">IF(INDEX('TAM-T'!$F:$F, ROW()) &lt;&gt; "소실", IF(ISNUMBER(MATCH($A96, 대여현황!$A:$A, 0)), INDEX(대여현황!C:C, MATCH($A96, 대여현황!$A:$A, 0)), ""), "")</f>
        <v/>
      </c>
      <c r="D96" s="63" t="str" cm="1">
        <f t="array" ref="D96">IF(INDEX('TAM-T'!$F:$F, ROW()) &lt;&gt; "소실", IF(ISNUMBER(MATCH($A96, 대여현황!$A:$A, 0)), INDEX(대여현황!D:D, MATCH($A96, 대여현황!$A:$A, 0)), ""), "")</f>
        <v/>
      </c>
      <c r="E96" s="18" t="str" cm="1">
        <f t="array" ref="E96">IF(INDEX('TAM-T'!$F:$F, ROW()) &lt;&gt; "소실", IF(ISNUMBER(MATCH($A96, 대여현황!$A:$A, 0)), INDEX(대여현황!E:E, MATCH($A96, 대여현황!$A:$A, 0)), ""), "")</f>
        <v/>
      </c>
      <c r="F96" s="18" t="str">
        <f>IF(ISNUMBER(MATCH($A96, 소실도서!$A:$A, 0)), "소실", IF(ISNUMBER(MATCH($A96, 대여현황!$A:$A, 0)), INDEX(대여현황!F:F, MATCH($A96, 대여현황!$A:$A, 0)), "-"))</f>
        <v>-</v>
      </c>
    </row>
    <row r="97" spans="1:6" ht="20" customHeight="1">
      <c r="A97" s="16"/>
      <c r="B97" s="17"/>
      <c r="C97" s="62" t="str" cm="1">
        <f t="array" ref="C97">IF(INDEX('TAM-T'!$F:$F, ROW()) &lt;&gt; "소실", IF(ISNUMBER(MATCH($A97, 대여현황!$A:$A, 0)), INDEX(대여현황!C:C, MATCH($A97, 대여현황!$A:$A, 0)), ""), "")</f>
        <v/>
      </c>
      <c r="D97" s="63" t="str" cm="1">
        <f t="array" ref="D97">IF(INDEX('TAM-T'!$F:$F, ROW()) &lt;&gt; "소실", IF(ISNUMBER(MATCH($A97, 대여현황!$A:$A, 0)), INDEX(대여현황!D:D, MATCH($A97, 대여현황!$A:$A, 0)), ""), "")</f>
        <v/>
      </c>
      <c r="E97" s="18" t="str" cm="1">
        <f t="array" ref="E97">IF(INDEX('TAM-T'!$F:$F, ROW()) &lt;&gt; "소실", IF(ISNUMBER(MATCH($A97, 대여현황!$A:$A, 0)), INDEX(대여현황!E:E, MATCH($A97, 대여현황!$A:$A, 0)), ""), "")</f>
        <v/>
      </c>
      <c r="F97" s="18" t="str">
        <f>IF(ISNUMBER(MATCH($A97, 소실도서!$A:$A, 0)), "소실", IF(ISNUMBER(MATCH($A97, 대여현황!$A:$A, 0)), INDEX(대여현황!F:F, MATCH($A97, 대여현황!$A:$A, 0)), "-"))</f>
        <v>-</v>
      </c>
    </row>
    <row r="98" spans="1:6" ht="20" customHeight="1">
      <c r="A98" s="16"/>
      <c r="B98" s="17"/>
      <c r="C98" s="62" t="str" cm="1">
        <f t="array" ref="C98">IF(INDEX('TAM-T'!$F:$F, ROW()) &lt;&gt; "소실", IF(ISNUMBER(MATCH($A98, 대여현황!$A:$A, 0)), INDEX(대여현황!C:C, MATCH($A98, 대여현황!$A:$A, 0)), ""), "")</f>
        <v/>
      </c>
      <c r="D98" s="63" t="str" cm="1">
        <f t="array" ref="D98">IF(INDEX('TAM-T'!$F:$F, ROW()) &lt;&gt; "소실", IF(ISNUMBER(MATCH($A98, 대여현황!$A:$A, 0)), INDEX(대여현황!D:D, MATCH($A98, 대여현황!$A:$A, 0)), ""), "")</f>
        <v/>
      </c>
      <c r="E98" s="18" t="str" cm="1">
        <f t="array" ref="E98">IF(INDEX('TAM-T'!$F:$F, ROW()) &lt;&gt; "소실", IF(ISNUMBER(MATCH($A98, 대여현황!$A:$A, 0)), INDEX(대여현황!E:E, MATCH($A98, 대여현황!$A:$A, 0)), ""), "")</f>
        <v/>
      </c>
      <c r="F98" s="18" t="str">
        <f>IF(ISNUMBER(MATCH($A98, 소실도서!$A:$A, 0)), "소실", IF(ISNUMBER(MATCH($A98, 대여현황!$A:$A, 0)), INDEX(대여현황!F:F, MATCH($A98, 대여현황!$A:$A, 0)), "-"))</f>
        <v>-</v>
      </c>
    </row>
    <row r="99" spans="1:6" ht="20" customHeight="1">
      <c r="A99" s="16"/>
      <c r="B99" s="17"/>
      <c r="C99" s="62" t="str" cm="1">
        <f t="array" ref="C99">IF(INDEX('TAM-T'!$F:$F, ROW()) &lt;&gt; "소실", IF(ISNUMBER(MATCH($A99, 대여현황!$A:$A, 0)), INDEX(대여현황!C:C, MATCH($A99, 대여현황!$A:$A, 0)), ""), "")</f>
        <v/>
      </c>
      <c r="D99" s="63" t="str" cm="1">
        <f t="array" ref="D99">IF(INDEX('TAM-T'!$F:$F, ROW()) &lt;&gt; "소실", IF(ISNUMBER(MATCH($A99, 대여현황!$A:$A, 0)), INDEX(대여현황!D:D, MATCH($A99, 대여현황!$A:$A, 0)), ""), "")</f>
        <v/>
      </c>
      <c r="E99" s="18" t="str" cm="1">
        <f t="array" ref="E99">IF(INDEX('TAM-T'!$F:$F, ROW()) &lt;&gt; "소실", IF(ISNUMBER(MATCH($A99, 대여현황!$A:$A, 0)), INDEX(대여현황!E:E, MATCH($A99, 대여현황!$A:$A, 0)), ""), "")</f>
        <v/>
      </c>
      <c r="F99" s="18" t="str">
        <f>IF(ISNUMBER(MATCH($A99, 소실도서!$A:$A, 0)), "소실", IF(ISNUMBER(MATCH($A99, 대여현황!$A:$A, 0)), INDEX(대여현황!F:F, MATCH($A99, 대여현황!$A:$A, 0)), "-"))</f>
        <v>-</v>
      </c>
    </row>
    <row r="100" spans="1:6" ht="20" customHeight="1">
      <c r="A100" s="16"/>
      <c r="B100" s="17"/>
      <c r="C100" s="62" t="str" cm="1">
        <f t="array" ref="C100">IF(INDEX('TAM-T'!$F:$F, ROW()) &lt;&gt; "소실", IF(ISNUMBER(MATCH($A100, 대여현황!$A:$A, 0)), INDEX(대여현황!C:C, MATCH($A100, 대여현황!$A:$A, 0)), ""), "")</f>
        <v/>
      </c>
      <c r="D100" s="63" t="str" cm="1">
        <f t="array" ref="D100">IF(INDEX('TAM-T'!$F:$F, ROW()) &lt;&gt; "소실", IF(ISNUMBER(MATCH($A100, 대여현황!$A:$A, 0)), INDEX(대여현황!D:D, MATCH($A100, 대여현황!$A:$A, 0)), ""), "")</f>
        <v/>
      </c>
      <c r="E100" s="18" t="str" cm="1">
        <f t="array" ref="E100">IF(INDEX('TAM-T'!$F:$F, ROW()) &lt;&gt; "소실", IF(ISNUMBER(MATCH($A100, 대여현황!$A:$A, 0)), INDEX(대여현황!E:E, MATCH($A100, 대여현황!$A:$A, 0)), ""), "")</f>
        <v/>
      </c>
      <c r="F100" s="18" t="str">
        <f>IF(ISNUMBER(MATCH($A100, 소실도서!$A:$A, 0)), "소실", IF(ISNUMBER(MATCH($A100, 대여현황!$A:$A, 0)), INDEX(대여현황!F:F, MATCH($A100, 대여현황!$A:$A, 0)), "-"))</f>
        <v>-</v>
      </c>
    </row>
    <row r="101" spans="1:6" ht="20" customHeight="1">
      <c r="A101" s="16"/>
      <c r="B101" s="17"/>
      <c r="C101" s="62" t="str" cm="1">
        <f t="array" ref="C101">IF(INDEX('TAM-T'!$F:$F, ROW()) &lt;&gt; "소실", IF(ISNUMBER(MATCH($A101, 대여현황!$A:$A, 0)), INDEX(대여현황!C:C, MATCH($A101, 대여현황!$A:$A, 0)), ""), "")</f>
        <v/>
      </c>
      <c r="D101" s="63" t="str" cm="1">
        <f t="array" ref="D101">IF(INDEX('TAM-T'!$F:$F, ROW()) &lt;&gt; "소실", IF(ISNUMBER(MATCH($A101, 대여현황!$A:$A, 0)), INDEX(대여현황!D:D, MATCH($A101, 대여현황!$A:$A, 0)), ""), "")</f>
        <v/>
      </c>
      <c r="E101" s="18" t="str" cm="1">
        <f t="array" ref="E101">IF(INDEX('TAM-T'!$F:$F, ROW()) &lt;&gt; "소실", IF(ISNUMBER(MATCH($A101, 대여현황!$A:$A, 0)), INDEX(대여현황!E:E, MATCH($A101, 대여현황!$A:$A, 0)), ""), "")</f>
        <v/>
      </c>
      <c r="F101" s="18" t="str">
        <f>IF(ISNUMBER(MATCH($A101, 소실도서!$A:$A, 0)), "소실", IF(ISNUMBER(MATCH($A101, 대여현황!$A:$A, 0)), INDEX(대여현황!F:F, MATCH($A101, 대여현황!$A:$A, 0)), "-"))</f>
        <v>-</v>
      </c>
    </row>
    <row r="102" spans="1:6" ht="20" customHeight="1">
      <c r="A102" s="16"/>
      <c r="B102" s="17"/>
      <c r="C102" s="62" t="str" cm="1">
        <f t="array" ref="C102">IF(INDEX('TAM-T'!$F:$F, ROW()) &lt;&gt; "소실", IF(ISNUMBER(MATCH($A102, 대여현황!$A:$A, 0)), INDEX(대여현황!C:C, MATCH($A102, 대여현황!$A:$A, 0)), ""), "")</f>
        <v/>
      </c>
      <c r="D102" s="63" t="str" cm="1">
        <f t="array" ref="D102">IF(INDEX('TAM-T'!$F:$F, ROW()) &lt;&gt; "소실", IF(ISNUMBER(MATCH($A102, 대여현황!$A:$A, 0)), INDEX(대여현황!D:D, MATCH($A102, 대여현황!$A:$A, 0)), ""), "")</f>
        <v/>
      </c>
      <c r="E102" s="18" t="str" cm="1">
        <f t="array" ref="E102">IF(INDEX('TAM-T'!$F:$F, ROW()) &lt;&gt; "소실", IF(ISNUMBER(MATCH($A102, 대여현황!$A:$A, 0)), INDEX(대여현황!E:E, MATCH($A102, 대여현황!$A:$A, 0)), ""), "")</f>
        <v/>
      </c>
      <c r="F102" s="18" t="str">
        <f>IF(ISNUMBER(MATCH($A102, 소실도서!$A:$A, 0)), "소실", IF(ISNUMBER(MATCH($A102, 대여현황!$A:$A, 0)), INDEX(대여현황!F:F, MATCH($A102, 대여현황!$A:$A, 0)), "-"))</f>
        <v>-</v>
      </c>
    </row>
    <row r="103" spans="1:6" ht="20" customHeight="1">
      <c r="A103" s="16"/>
      <c r="B103" s="17"/>
      <c r="C103" s="62" t="str" cm="1">
        <f t="array" ref="C103">IF(INDEX('TAM-T'!$F:$F, ROW()) &lt;&gt; "소실", IF(ISNUMBER(MATCH($A103, 대여현황!$A:$A, 0)), INDEX(대여현황!C:C, MATCH($A103, 대여현황!$A:$A, 0)), ""), "")</f>
        <v/>
      </c>
      <c r="D103" s="63" t="str" cm="1">
        <f t="array" ref="D103">IF(INDEX('TAM-T'!$F:$F, ROW()) &lt;&gt; "소실", IF(ISNUMBER(MATCH($A103, 대여현황!$A:$A, 0)), INDEX(대여현황!D:D, MATCH($A103, 대여현황!$A:$A, 0)), ""), "")</f>
        <v/>
      </c>
      <c r="E103" s="18" t="str" cm="1">
        <f t="array" ref="E103">IF(INDEX('TAM-T'!$F:$F, ROW()) &lt;&gt; "소실", IF(ISNUMBER(MATCH($A103, 대여현황!$A:$A, 0)), INDEX(대여현황!E:E, MATCH($A103, 대여현황!$A:$A, 0)), ""), "")</f>
        <v/>
      </c>
      <c r="F103" s="18" t="str">
        <f>IF(ISNUMBER(MATCH($A103, 소실도서!$A:$A, 0)), "소실", IF(ISNUMBER(MATCH($A103, 대여현황!$A:$A, 0)), INDEX(대여현황!F:F, MATCH($A103, 대여현황!$A:$A, 0)), "-"))</f>
        <v>-</v>
      </c>
    </row>
    <row r="104" spans="1:6" ht="20" customHeight="1">
      <c r="A104" s="16"/>
      <c r="B104" s="17"/>
      <c r="C104" s="62" t="str" cm="1">
        <f t="array" ref="C104">IF(INDEX('TAM-T'!$F:$F, ROW()) &lt;&gt; "소실", IF(ISNUMBER(MATCH($A104, 대여현황!$A:$A, 0)), INDEX(대여현황!C:C, MATCH($A104, 대여현황!$A:$A, 0)), ""), "")</f>
        <v/>
      </c>
      <c r="D104" s="63" t="str" cm="1">
        <f t="array" ref="D104">IF(INDEX('TAM-T'!$F:$F, ROW()) &lt;&gt; "소실", IF(ISNUMBER(MATCH($A104, 대여현황!$A:$A, 0)), INDEX(대여현황!D:D, MATCH($A104, 대여현황!$A:$A, 0)), ""), "")</f>
        <v/>
      </c>
      <c r="E104" s="18" t="str" cm="1">
        <f t="array" ref="E104">IF(INDEX('TAM-T'!$F:$F, ROW()) &lt;&gt; "소실", IF(ISNUMBER(MATCH($A104, 대여현황!$A:$A, 0)), INDEX(대여현황!E:E, MATCH($A104, 대여현황!$A:$A, 0)), ""), "")</f>
        <v/>
      </c>
      <c r="F104" s="18" t="str">
        <f>IF(ISNUMBER(MATCH($A104, 소실도서!$A:$A, 0)), "소실", IF(ISNUMBER(MATCH($A104, 대여현황!$A:$A, 0)), INDEX(대여현황!F:F, MATCH($A104, 대여현황!$A:$A, 0)), "-"))</f>
        <v>-</v>
      </c>
    </row>
    <row r="105" spans="1:6" ht="20" customHeight="1">
      <c r="A105" s="16"/>
      <c r="B105" s="17"/>
      <c r="C105" s="62" t="str" cm="1">
        <f t="array" ref="C105">IF(INDEX('TAM-T'!$F:$F, ROW()) &lt;&gt; "소실", IF(ISNUMBER(MATCH($A105, 대여현황!$A:$A, 0)), INDEX(대여현황!C:C, MATCH($A105, 대여현황!$A:$A, 0)), ""), "")</f>
        <v/>
      </c>
      <c r="D105" s="63" t="str" cm="1">
        <f t="array" ref="D105">IF(INDEX('TAM-T'!$F:$F, ROW()) &lt;&gt; "소실", IF(ISNUMBER(MATCH($A105, 대여현황!$A:$A, 0)), INDEX(대여현황!D:D, MATCH($A105, 대여현황!$A:$A, 0)), ""), "")</f>
        <v/>
      </c>
      <c r="E105" s="18" t="str" cm="1">
        <f t="array" ref="E105">IF(INDEX('TAM-T'!$F:$F, ROW()) &lt;&gt; "소실", IF(ISNUMBER(MATCH($A105, 대여현황!$A:$A, 0)), INDEX(대여현황!E:E, MATCH($A105, 대여현황!$A:$A, 0)), ""), "")</f>
        <v/>
      </c>
      <c r="F105" s="18" t="str">
        <f>IF(ISNUMBER(MATCH($A105, 소실도서!$A:$A, 0)), "소실", IF(ISNUMBER(MATCH($A105, 대여현황!$A:$A, 0)), INDEX(대여현황!F:F, MATCH($A105, 대여현황!$A:$A, 0)), "-"))</f>
        <v>-</v>
      </c>
    </row>
    <row r="106" spans="1:6" ht="20" customHeight="1">
      <c r="A106" s="16"/>
      <c r="B106" s="17"/>
      <c r="C106" s="62" t="str" cm="1">
        <f t="array" ref="C106">IF(INDEX('TAM-T'!$F:$F, ROW()) &lt;&gt; "소실", IF(ISNUMBER(MATCH($A106, 대여현황!$A:$A, 0)), INDEX(대여현황!C:C, MATCH($A106, 대여현황!$A:$A, 0)), ""), "")</f>
        <v/>
      </c>
      <c r="D106" s="63" t="str" cm="1">
        <f t="array" ref="D106">IF(INDEX('TAM-T'!$F:$F, ROW()) &lt;&gt; "소실", IF(ISNUMBER(MATCH($A106, 대여현황!$A:$A, 0)), INDEX(대여현황!D:D, MATCH($A106, 대여현황!$A:$A, 0)), ""), "")</f>
        <v/>
      </c>
      <c r="E106" s="18" t="str" cm="1">
        <f t="array" ref="E106">IF(INDEX('TAM-T'!$F:$F, ROW()) &lt;&gt; "소실", IF(ISNUMBER(MATCH($A106, 대여현황!$A:$A, 0)), INDEX(대여현황!E:E, MATCH($A106, 대여현황!$A:$A, 0)), ""), "")</f>
        <v/>
      </c>
      <c r="F106" s="18" t="str">
        <f>IF(ISNUMBER(MATCH($A106, 소실도서!$A:$A, 0)), "소실", IF(ISNUMBER(MATCH($A106, 대여현황!$A:$A, 0)), INDEX(대여현황!F:F, MATCH($A106, 대여현황!$A:$A, 0)), "-"))</f>
        <v>-</v>
      </c>
    </row>
    <row r="107" spans="1:6" ht="20" customHeight="1">
      <c r="A107" s="16"/>
      <c r="B107" s="17"/>
      <c r="C107" s="62" t="str" cm="1">
        <f t="array" ref="C107">IF(INDEX('TAM-T'!$F:$F, ROW()) &lt;&gt; "소실", IF(ISNUMBER(MATCH($A107, 대여현황!$A:$A, 0)), INDEX(대여현황!C:C, MATCH($A107, 대여현황!$A:$A, 0)), ""), "")</f>
        <v/>
      </c>
      <c r="D107" s="63" t="str" cm="1">
        <f t="array" ref="D107">IF(INDEX('TAM-T'!$F:$F, ROW()) &lt;&gt; "소실", IF(ISNUMBER(MATCH($A107, 대여현황!$A:$A, 0)), INDEX(대여현황!D:D, MATCH($A107, 대여현황!$A:$A, 0)), ""), "")</f>
        <v/>
      </c>
      <c r="E107" s="18" t="str" cm="1">
        <f t="array" ref="E107">IF(INDEX('TAM-T'!$F:$F, ROW()) &lt;&gt; "소실", IF(ISNUMBER(MATCH($A107, 대여현황!$A:$A, 0)), INDEX(대여현황!E:E, MATCH($A107, 대여현황!$A:$A, 0)), ""), "")</f>
        <v/>
      </c>
      <c r="F107" s="18" t="str">
        <f>IF(ISNUMBER(MATCH($A107, 소실도서!$A:$A, 0)), "소실", IF(ISNUMBER(MATCH($A107, 대여현황!$A:$A, 0)), INDEX(대여현황!F:F, MATCH($A107, 대여현황!$A:$A, 0)), "-"))</f>
        <v>-</v>
      </c>
    </row>
    <row r="108" spans="1:6" ht="20" customHeight="1">
      <c r="A108" s="16"/>
      <c r="B108" s="17"/>
      <c r="C108" s="62" t="str" cm="1">
        <f t="array" ref="C108">IF(INDEX('TAM-T'!$F:$F, ROW()) &lt;&gt; "소실", IF(ISNUMBER(MATCH($A108, 대여현황!$A:$A, 0)), INDEX(대여현황!C:C, MATCH($A108, 대여현황!$A:$A, 0)), ""), "")</f>
        <v/>
      </c>
      <c r="D108" s="63" t="str" cm="1">
        <f t="array" ref="D108">IF(INDEX('TAM-T'!$F:$F, ROW()) &lt;&gt; "소실", IF(ISNUMBER(MATCH($A108, 대여현황!$A:$A, 0)), INDEX(대여현황!D:D, MATCH($A108, 대여현황!$A:$A, 0)), ""), "")</f>
        <v/>
      </c>
      <c r="E108" s="18" t="str" cm="1">
        <f t="array" ref="E108">IF(INDEX('TAM-T'!$F:$F, ROW()) &lt;&gt; "소실", IF(ISNUMBER(MATCH($A108, 대여현황!$A:$A, 0)), INDEX(대여현황!E:E, MATCH($A108, 대여현황!$A:$A, 0)), ""), "")</f>
        <v/>
      </c>
      <c r="F108" s="18" t="str">
        <f>IF(ISNUMBER(MATCH($A108, 소실도서!$A:$A, 0)), "소실", IF(ISNUMBER(MATCH($A108, 대여현황!$A:$A, 0)), INDEX(대여현황!F:F, MATCH($A108, 대여현황!$A:$A, 0)), "-"))</f>
        <v>-</v>
      </c>
    </row>
    <row r="109" spans="1:6" ht="20" customHeight="1">
      <c r="A109" s="16"/>
      <c r="B109" s="17"/>
      <c r="C109" s="62" t="str" cm="1">
        <f t="array" ref="C109">IF(INDEX('TAM-T'!$F:$F, ROW()) &lt;&gt; "소실", IF(ISNUMBER(MATCH($A109, 대여현황!$A:$A, 0)), INDEX(대여현황!C:C, MATCH($A109, 대여현황!$A:$A, 0)), ""), "")</f>
        <v/>
      </c>
      <c r="D109" s="63" t="str" cm="1">
        <f t="array" ref="D109">IF(INDEX('TAM-T'!$F:$F, ROW()) &lt;&gt; "소실", IF(ISNUMBER(MATCH($A109, 대여현황!$A:$A, 0)), INDEX(대여현황!D:D, MATCH($A109, 대여현황!$A:$A, 0)), ""), "")</f>
        <v/>
      </c>
      <c r="E109" s="18" t="str" cm="1">
        <f t="array" ref="E109">IF(INDEX('TAM-T'!$F:$F, ROW()) &lt;&gt; "소실", IF(ISNUMBER(MATCH($A109, 대여현황!$A:$A, 0)), INDEX(대여현황!E:E, MATCH($A109, 대여현황!$A:$A, 0)), ""), "")</f>
        <v/>
      </c>
      <c r="F109" s="18" t="str">
        <f>IF(ISNUMBER(MATCH($A109, 소실도서!$A:$A, 0)), "소실", IF(ISNUMBER(MATCH($A109, 대여현황!$A:$A, 0)), INDEX(대여현황!F:F, MATCH($A109, 대여현황!$A:$A, 0)), "-"))</f>
        <v>-</v>
      </c>
    </row>
    <row r="110" spans="1:6" ht="20" customHeight="1">
      <c r="A110" s="16"/>
      <c r="B110" s="17"/>
      <c r="C110" s="62" t="str" cm="1">
        <f t="array" ref="C110">IF(INDEX('TAM-T'!$F:$F, ROW()) &lt;&gt; "소실", IF(ISNUMBER(MATCH($A110, 대여현황!$A:$A, 0)), INDEX(대여현황!C:C, MATCH($A110, 대여현황!$A:$A, 0)), ""), "")</f>
        <v/>
      </c>
      <c r="D110" s="63" t="str" cm="1">
        <f t="array" ref="D110">IF(INDEX('TAM-T'!$F:$F, ROW()) &lt;&gt; "소실", IF(ISNUMBER(MATCH($A110, 대여현황!$A:$A, 0)), INDEX(대여현황!D:D, MATCH($A110, 대여현황!$A:$A, 0)), ""), "")</f>
        <v/>
      </c>
      <c r="E110" s="18" t="str" cm="1">
        <f t="array" ref="E110">IF(INDEX('TAM-T'!$F:$F, ROW()) &lt;&gt; "소실", IF(ISNUMBER(MATCH($A110, 대여현황!$A:$A, 0)), INDEX(대여현황!E:E, MATCH($A110, 대여현황!$A:$A, 0)), ""), "")</f>
        <v/>
      </c>
      <c r="F110" s="18" t="str">
        <f>IF(ISNUMBER(MATCH($A110, 소실도서!$A:$A, 0)), "소실", IF(ISNUMBER(MATCH($A110, 대여현황!$A:$A, 0)), INDEX(대여현황!F:F, MATCH($A110, 대여현황!$A:$A, 0)), "-"))</f>
        <v>-</v>
      </c>
    </row>
    <row r="111" spans="1:6" ht="20" customHeight="1">
      <c r="A111" s="16"/>
      <c r="B111" s="17"/>
      <c r="C111" s="62" t="str" cm="1">
        <f t="array" ref="C111">IF(INDEX('TAM-T'!$F:$F, ROW()) &lt;&gt; "소실", IF(ISNUMBER(MATCH($A111, 대여현황!$A:$A, 0)), INDEX(대여현황!C:C, MATCH($A111, 대여현황!$A:$A, 0)), ""), "")</f>
        <v/>
      </c>
      <c r="D111" s="63" t="str" cm="1">
        <f t="array" ref="D111">IF(INDEX('TAM-T'!$F:$F, ROW()) &lt;&gt; "소실", IF(ISNUMBER(MATCH($A111, 대여현황!$A:$A, 0)), INDEX(대여현황!D:D, MATCH($A111, 대여현황!$A:$A, 0)), ""), "")</f>
        <v/>
      </c>
      <c r="E111" s="18" t="str" cm="1">
        <f t="array" ref="E111">IF(INDEX('TAM-T'!$F:$F, ROW()) &lt;&gt; "소실", IF(ISNUMBER(MATCH($A111, 대여현황!$A:$A, 0)), INDEX(대여현황!E:E, MATCH($A111, 대여현황!$A:$A, 0)), ""), "")</f>
        <v/>
      </c>
      <c r="F111" s="18" t="str">
        <f>IF(ISNUMBER(MATCH($A111, 소실도서!$A:$A, 0)), "소실", IF(ISNUMBER(MATCH($A111, 대여현황!$A:$A, 0)), INDEX(대여현황!F:F, MATCH($A111, 대여현황!$A:$A, 0)), "-"))</f>
        <v>-</v>
      </c>
    </row>
    <row r="112" spans="1:6" ht="20" customHeight="1">
      <c r="A112" s="16"/>
      <c r="B112" s="17"/>
      <c r="C112" s="62" t="str" cm="1">
        <f t="array" ref="C112">IF(INDEX('TAM-T'!$F:$F, ROW()) &lt;&gt; "소실", IF(ISNUMBER(MATCH($A112, 대여현황!$A:$A, 0)), INDEX(대여현황!C:C, MATCH($A112, 대여현황!$A:$A, 0)), ""), "")</f>
        <v/>
      </c>
      <c r="D112" s="63" t="str" cm="1">
        <f t="array" ref="D112">IF(INDEX('TAM-T'!$F:$F, ROW()) &lt;&gt; "소실", IF(ISNUMBER(MATCH($A112, 대여현황!$A:$A, 0)), INDEX(대여현황!D:D, MATCH($A112, 대여현황!$A:$A, 0)), ""), "")</f>
        <v/>
      </c>
      <c r="E112" s="18" t="str" cm="1">
        <f t="array" ref="E112">IF(INDEX('TAM-T'!$F:$F, ROW()) &lt;&gt; "소실", IF(ISNUMBER(MATCH($A112, 대여현황!$A:$A, 0)), INDEX(대여현황!E:E, MATCH($A112, 대여현황!$A:$A, 0)), ""), "")</f>
        <v/>
      </c>
      <c r="F112" s="18" t="str">
        <f>IF(ISNUMBER(MATCH($A112, 소실도서!$A:$A, 0)), "소실", IF(ISNUMBER(MATCH($A112, 대여현황!$A:$A, 0)), INDEX(대여현황!F:F, MATCH($A112, 대여현황!$A:$A, 0)), "-"))</f>
        <v>-</v>
      </c>
    </row>
    <row r="113" spans="1:6" ht="20" customHeight="1">
      <c r="A113" s="16"/>
      <c r="B113" s="17"/>
      <c r="C113" s="62" t="str" cm="1">
        <f t="array" ref="C113">IF(INDEX('TAM-T'!$F:$F, ROW()) &lt;&gt; "소실", IF(ISNUMBER(MATCH($A113, 대여현황!$A:$A, 0)), INDEX(대여현황!C:C, MATCH($A113, 대여현황!$A:$A, 0)), ""), "")</f>
        <v/>
      </c>
      <c r="D113" s="63" t="str" cm="1">
        <f t="array" ref="D113">IF(INDEX('TAM-T'!$F:$F, ROW()) &lt;&gt; "소실", IF(ISNUMBER(MATCH($A113, 대여현황!$A:$A, 0)), INDEX(대여현황!D:D, MATCH($A113, 대여현황!$A:$A, 0)), ""), "")</f>
        <v/>
      </c>
      <c r="E113" s="18" t="str" cm="1">
        <f t="array" ref="E113">IF(INDEX('TAM-T'!$F:$F, ROW()) &lt;&gt; "소실", IF(ISNUMBER(MATCH($A113, 대여현황!$A:$A, 0)), INDEX(대여현황!E:E, MATCH($A113, 대여현황!$A:$A, 0)), ""), "")</f>
        <v/>
      </c>
      <c r="F113" s="18" t="str">
        <f>IF(ISNUMBER(MATCH($A113, 소실도서!$A:$A, 0)), "소실", IF(ISNUMBER(MATCH($A113, 대여현황!$A:$A, 0)), INDEX(대여현황!F:F, MATCH($A113, 대여현황!$A:$A, 0)), "-"))</f>
        <v>-</v>
      </c>
    </row>
    <row r="114" spans="1:6" ht="20" customHeight="1">
      <c r="A114" s="16"/>
      <c r="B114" s="17"/>
      <c r="C114" s="62" t="str" cm="1">
        <f t="array" ref="C114">IF(INDEX('TAM-T'!$F:$F, ROW()) &lt;&gt; "소실", IF(ISNUMBER(MATCH($A114, 대여현황!$A:$A, 0)), INDEX(대여현황!C:C, MATCH($A114, 대여현황!$A:$A, 0)), ""), "")</f>
        <v/>
      </c>
      <c r="D114" s="63" t="str" cm="1">
        <f t="array" ref="D114">IF(INDEX('TAM-T'!$F:$F, ROW()) &lt;&gt; "소실", IF(ISNUMBER(MATCH($A114, 대여현황!$A:$A, 0)), INDEX(대여현황!D:D, MATCH($A114, 대여현황!$A:$A, 0)), ""), "")</f>
        <v/>
      </c>
      <c r="E114" s="18" t="str" cm="1">
        <f t="array" ref="E114">IF(INDEX('TAM-T'!$F:$F, ROW()) &lt;&gt; "소실", IF(ISNUMBER(MATCH($A114, 대여현황!$A:$A, 0)), INDEX(대여현황!E:E, MATCH($A114, 대여현황!$A:$A, 0)), ""), "")</f>
        <v/>
      </c>
      <c r="F114" s="18" t="str">
        <f>IF(ISNUMBER(MATCH($A114, 소실도서!$A:$A, 0)), "소실", IF(ISNUMBER(MATCH($A114, 대여현황!$A:$A, 0)), INDEX(대여현황!F:F, MATCH($A114, 대여현황!$A:$A, 0)), "-"))</f>
        <v>-</v>
      </c>
    </row>
    <row r="115" spans="1:6" ht="20" customHeight="1">
      <c r="A115" s="16"/>
      <c r="B115" s="17"/>
      <c r="C115" s="62" t="str" cm="1">
        <f t="array" ref="C115">IF(INDEX('TAM-T'!$F:$F, ROW()) &lt;&gt; "소실", IF(ISNUMBER(MATCH($A115, 대여현황!$A:$A, 0)), INDEX(대여현황!C:C, MATCH($A115, 대여현황!$A:$A, 0)), ""), "")</f>
        <v/>
      </c>
      <c r="D115" s="63" t="str" cm="1">
        <f t="array" ref="D115">IF(INDEX('TAM-T'!$F:$F, ROW()) &lt;&gt; "소실", IF(ISNUMBER(MATCH($A115, 대여현황!$A:$A, 0)), INDEX(대여현황!D:D, MATCH($A115, 대여현황!$A:$A, 0)), ""), "")</f>
        <v/>
      </c>
      <c r="E115" s="18" t="str" cm="1">
        <f t="array" ref="E115">IF(INDEX('TAM-T'!$F:$F, ROW()) &lt;&gt; "소실", IF(ISNUMBER(MATCH($A115, 대여현황!$A:$A, 0)), INDEX(대여현황!E:E, MATCH($A115, 대여현황!$A:$A, 0)), ""), "")</f>
        <v/>
      </c>
      <c r="F115" s="18" t="str">
        <f>IF(ISNUMBER(MATCH($A115, 소실도서!$A:$A, 0)), "소실", IF(ISNUMBER(MATCH($A115, 대여현황!$A:$A, 0)), INDEX(대여현황!F:F, MATCH($A115, 대여현황!$A:$A, 0)), "-"))</f>
        <v>-</v>
      </c>
    </row>
    <row r="116" spans="1:6" ht="20" customHeight="1">
      <c r="A116" s="16"/>
      <c r="B116" s="17"/>
      <c r="C116" s="62" t="str" cm="1">
        <f t="array" ref="C116">IF(INDEX('TAM-T'!$F:$F, ROW()) &lt;&gt; "소실", IF(ISNUMBER(MATCH($A116, 대여현황!$A:$A, 0)), INDEX(대여현황!C:C, MATCH($A116, 대여현황!$A:$A, 0)), ""), "")</f>
        <v/>
      </c>
      <c r="D116" s="63" t="str" cm="1">
        <f t="array" ref="D116">IF(INDEX('TAM-T'!$F:$F, ROW()) &lt;&gt; "소실", IF(ISNUMBER(MATCH($A116, 대여현황!$A:$A, 0)), INDEX(대여현황!D:D, MATCH($A116, 대여현황!$A:$A, 0)), ""), "")</f>
        <v/>
      </c>
      <c r="E116" s="18" t="str" cm="1">
        <f t="array" ref="E116">IF(INDEX('TAM-T'!$F:$F, ROW()) &lt;&gt; "소실", IF(ISNUMBER(MATCH($A116, 대여현황!$A:$A, 0)), INDEX(대여현황!E:E, MATCH($A116, 대여현황!$A:$A, 0)), ""), "")</f>
        <v/>
      </c>
      <c r="F116" s="18" t="str">
        <f>IF(ISNUMBER(MATCH($A116, 소실도서!$A:$A, 0)), "소실", IF(ISNUMBER(MATCH($A116, 대여현황!$A:$A, 0)), INDEX(대여현황!F:F, MATCH($A116, 대여현황!$A:$A, 0)), "-"))</f>
        <v>-</v>
      </c>
    </row>
    <row r="117" spans="1:6" ht="20" customHeight="1">
      <c r="A117" s="16"/>
      <c r="B117" s="17"/>
      <c r="C117" s="62" t="str" cm="1">
        <f t="array" ref="C117">IF(INDEX('TAM-T'!$F:$F, ROW()) &lt;&gt; "소실", IF(ISNUMBER(MATCH($A117, 대여현황!$A:$A, 0)), INDEX(대여현황!C:C, MATCH($A117, 대여현황!$A:$A, 0)), ""), "")</f>
        <v/>
      </c>
      <c r="D117" s="63" t="str" cm="1">
        <f t="array" ref="D117">IF(INDEX('TAM-T'!$F:$F, ROW()) &lt;&gt; "소실", IF(ISNUMBER(MATCH($A117, 대여현황!$A:$A, 0)), INDEX(대여현황!D:D, MATCH($A117, 대여현황!$A:$A, 0)), ""), "")</f>
        <v/>
      </c>
      <c r="E117" s="18" t="str" cm="1">
        <f t="array" ref="E117">IF(INDEX('TAM-T'!$F:$F, ROW()) &lt;&gt; "소실", IF(ISNUMBER(MATCH($A117, 대여현황!$A:$A, 0)), INDEX(대여현황!E:E, MATCH($A117, 대여현황!$A:$A, 0)), ""), "")</f>
        <v/>
      </c>
      <c r="F117" s="18" t="str">
        <f>IF(ISNUMBER(MATCH($A117, 소실도서!$A:$A, 0)), "소실", IF(ISNUMBER(MATCH($A117, 대여현황!$A:$A, 0)), INDEX(대여현황!F:F, MATCH($A117, 대여현황!$A:$A, 0)), "-"))</f>
        <v>-</v>
      </c>
    </row>
    <row r="118" spans="1:6" ht="20" customHeight="1">
      <c r="A118" s="16"/>
      <c r="B118" s="17"/>
      <c r="C118" s="62" t="str" cm="1">
        <f t="array" ref="C118">IF(INDEX('TAM-T'!$F:$F, ROW()) &lt;&gt; "소실", IF(ISNUMBER(MATCH($A118, 대여현황!$A:$A, 0)), INDEX(대여현황!C:C, MATCH($A118, 대여현황!$A:$A, 0)), ""), "")</f>
        <v/>
      </c>
      <c r="D118" s="63" t="str" cm="1">
        <f t="array" ref="D118">IF(INDEX('TAM-T'!$F:$F, ROW()) &lt;&gt; "소실", IF(ISNUMBER(MATCH($A118, 대여현황!$A:$A, 0)), INDEX(대여현황!D:D, MATCH($A118, 대여현황!$A:$A, 0)), ""), "")</f>
        <v/>
      </c>
      <c r="E118" s="18" t="str" cm="1">
        <f t="array" ref="E118">IF(INDEX('TAM-T'!$F:$F, ROW()) &lt;&gt; "소실", IF(ISNUMBER(MATCH($A118, 대여현황!$A:$A, 0)), INDEX(대여현황!E:E, MATCH($A118, 대여현황!$A:$A, 0)), ""), "")</f>
        <v/>
      </c>
      <c r="F118" s="18" t="str">
        <f>IF(ISNUMBER(MATCH($A118, 소실도서!$A:$A, 0)), "소실", IF(ISNUMBER(MATCH($A118, 대여현황!$A:$A, 0)), INDEX(대여현황!F:F, MATCH($A118, 대여현황!$A:$A, 0)), "-"))</f>
        <v>-</v>
      </c>
    </row>
    <row r="119" spans="1:6" ht="20" customHeight="1">
      <c r="A119" s="16"/>
      <c r="B119" s="17"/>
      <c r="C119" s="62" t="str" cm="1">
        <f t="array" ref="C119">IF(INDEX('TAM-T'!$F:$F, ROW()) &lt;&gt; "소실", IF(ISNUMBER(MATCH($A119, 대여현황!$A:$A, 0)), INDEX(대여현황!C:C, MATCH($A119, 대여현황!$A:$A, 0)), ""), "")</f>
        <v/>
      </c>
      <c r="D119" s="63" t="str" cm="1">
        <f t="array" ref="D119">IF(INDEX('TAM-T'!$F:$F, ROW()) &lt;&gt; "소실", IF(ISNUMBER(MATCH($A119, 대여현황!$A:$A, 0)), INDEX(대여현황!D:D, MATCH($A119, 대여현황!$A:$A, 0)), ""), "")</f>
        <v/>
      </c>
      <c r="E119" s="18" t="str" cm="1">
        <f t="array" ref="E119">IF(INDEX('TAM-T'!$F:$F, ROW()) &lt;&gt; "소실", IF(ISNUMBER(MATCH($A119, 대여현황!$A:$A, 0)), INDEX(대여현황!E:E, MATCH($A119, 대여현황!$A:$A, 0)), ""), "")</f>
        <v/>
      </c>
      <c r="F119" s="18" t="str">
        <f>IF(ISNUMBER(MATCH($A119, 소실도서!$A:$A, 0)), "소실", IF(ISNUMBER(MATCH($A119, 대여현황!$A:$A, 0)), INDEX(대여현황!F:F, MATCH($A119, 대여현황!$A:$A, 0)), "-"))</f>
        <v>-</v>
      </c>
    </row>
    <row r="120" spans="1:6" ht="20" customHeight="1">
      <c r="A120" s="16"/>
      <c r="B120" s="17"/>
      <c r="C120" s="62" t="str" cm="1">
        <f t="array" ref="C120">IF(INDEX('TAM-T'!$F:$F, ROW()) &lt;&gt; "소실", IF(ISNUMBER(MATCH($A120, 대여현황!$A:$A, 0)), INDEX(대여현황!C:C, MATCH($A120, 대여현황!$A:$A, 0)), ""), "")</f>
        <v/>
      </c>
      <c r="D120" s="63" t="str" cm="1">
        <f t="array" ref="D120">IF(INDEX('TAM-T'!$F:$F, ROW()) &lt;&gt; "소실", IF(ISNUMBER(MATCH($A120, 대여현황!$A:$A, 0)), INDEX(대여현황!D:D, MATCH($A120, 대여현황!$A:$A, 0)), ""), "")</f>
        <v/>
      </c>
      <c r="E120" s="18" t="str" cm="1">
        <f t="array" ref="E120">IF(INDEX('TAM-T'!$F:$F, ROW()) &lt;&gt; "소실", IF(ISNUMBER(MATCH($A120, 대여현황!$A:$A, 0)), INDEX(대여현황!E:E, MATCH($A120, 대여현황!$A:$A, 0)), ""), "")</f>
        <v/>
      </c>
      <c r="F120" s="18" t="str">
        <f>IF(ISNUMBER(MATCH($A120, 소실도서!$A:$A, 0)), "소실", IF(ISNUMBER(MATCH($A120, 대여현황!$A:$A, 0)), INDEX(대여현황!F:F, MATCH($A120, 대여현황!$A:$A, 0)), "-"))</f>
        <v>-</v>
      </c>
    </row>
    <row r="121" spans="1:6" ht="20" customHeight="1">
      <c r="A121" s="16"/>
      <c r="B121" s="17"/>
      <c r="C121" s="62" t="str" cm="1">
        <f t="array" ref="C121">IF(INDEX('TAM-T'!$F:$F, ROW()) &lt;&gt; "소실", IF(ISNUMBER(MATCH($A121, 대여현황!$A:$A, 0)), INDEX(대여현황!C:C, MATCH($A121, 대여현황!$A:$A, 0)), ""), "")</f>
        <v/>
      </c>
      <c r="D121" s="63" t="str" cm="1">
        <f t="array" ref="D121">IF(INDEX('TAM-T'!$F:$F, ROW()) &lt;&gt; "소실", IF(ISNUMBER(MATCH($A121, 대여현황!$A:$A, 0)), INDEX(대여현황!D:D, MATCH($A121, 대여현황!$A:$A, 0)), ""), "")</f>
        <v/>
      </c>
      <c r="E121" s="18" t="str" cm="1">
        <f t="array" ref="E121">IF(INDEX('TAM-T'!$F:$F, ROW()) &lt;&gt; "소실", IF(ISNUMBER(MATCH($A121, 대여현황!$A:$A, 0)), INDEX(대여현황!E:E, MATCH($A121, 대여현황!$A:$A, 0)), ""), "")</f>
        <v/>
      </c>
      <c r="F121" s="18" t="str">
        <f>IF(ISNUMBER(MATCH($A121, 소실도서!$A:$A, 0)), "소실", IF(ISNUMBER(MATCH($A121, 대여현황!$A:$A, 0)), INDEX(대여현황!F:F, MATCH($A121, 대여현황!$A:$A, 0)), "-"))</f>
        <v>-</v>
      </c>
    </row>
    <row r="122" spans="1:6" ht="20" customHeight="1">
      <c r="A122" s="16"/>
      <c r="B122" s="17"/>
      <c r="C122" s="62" t="str" cm="1">
        <f t="array" ref="C122">IF(INDEX('TAM-T'!$F:$F, ROW()) &lt;&gt; "소실", IF(ISNUMBER(MATCH($A122, 대여현황!$A:$A, 0)), INDEX(대여현황!C:C, MATCH($A122, 대여현황!$A:$A, 0)), ""), "")</f>
        <v/>
      </c>
      <c r="D122" s="63" t="str" cm="1">
        <f t="array" ref="D122">IF(INDEX('TAM-T'!$F:$F, ROW()) &lt;&gt; "소실", IF(ISNUMBER(MATCH($A122, 대여현황!$A:$A, 0)), INDEX(대여현황!D:D, MATCH($A122, 대여현황!$A:$A, 0)), ""), "")</f>
        <v/>
      </c>
      <c r="E122" s="18" t="str" cm="1">
        <f t="array" ref="E122">IF(INDEX('TAM-T'!$F:$F, ROW()) &lt;&gt; "소실", IF(ISNUMBER(MATCH($A122, 대여현황!$A:$A, 0)), INDEX(대여현황!E:E, MATCH($A122, 대여현황!$A:$A, 0)), ""), "")</f>
        <v/>
      </c>
      <c r="F122" s="18" t="str">
        <f>IF(ISNUMBER(MATCH($A122, 소실도서!$A:$A, 0)), "소실", IF(ISNUMBER(MATCH($A122, 대여현황!$A:$A, 0)), INDEX(대여현황!F:F, MATCH($A122, 대여현황!$A:$A, 0)), "-"))</f>
        <v>-</v>
      </c>
    </row>
    <row r="123" spans="1:6" ht="20" customHeight="1">
      <c r="A123" s="16"/>
      <c r="B123" s="17"/>
      <c r="C123" s="62" t="str" cm="1">
        <f t="array" ref="C123">IF(INDEX('TAM-T'!$F:$F, ROW()) &lt;&gt; "소실", IF(ISNUMBER(MATCH($A123, 대여현황!$A:$A, 0)), INDEX(대여현황!C:C, MATCH($A123, 대여현황!$A:$A, 0)), ""), "")</f>
        <v/>
      </c>
      <c r="D123" s="63" t="str" cm="1">
        <f t="array" ref="D123">IF(INDEX('TAM-T'!$F:$F, ROW()) &lt;&gt; "소실", IF(ISNUMBER(MATCH($A123, 대여현황!$A:$A, 0)), INDEX(대여현황!D:D, MATCH($A123, 대여현황!$A:$A, 0)), ""), "")</f>
        <v/>
      </c>
      <c r="E123" s="18" t="str" cm="1">
        <f t="array" ref="E123">IF(INDEX('TAM-T'!$F:$F, ROW()) &lt;&gt; "소실", IF(ISNUMBER(MATCH($A123, 대여현황!$A:$A, 0)), INDEX(대여현황!E:E, MATCH($A123, 대여현황!$A:$A, 0)), ""), "")</f>
        <v/>
      </c>
      <c r="F123" s="18" t="str">
        <f>IF(ISNUMBER(MATCH($A123, 소실도서!$A:$A, 0)), "소실", IF(ISNUMBER(MATCH($A123, 대여현황!$A:$A, 0)), INDEX(대여현황!F:F, MATCH($A123, 대여현황!$A:$A, 0)), "-"))</f>
        <v>-</v>
      </c>
    </row>
    <row r="124" spans="1:6" ht="20" customHeight="1">
      <c r="A124" s="16"/>
      <c r="B124" s="17"/>
      <c r="C124" s="62" t="str" cm="1">
        <f t="array" ref="C124">IF(INDEX('TAM-T'!$F:$F, ROW()) &lt;&gt; "소실", IF(ISNUMBER(MATCH($A124, 대여현황!$A:$A, 0)), INDEX(대여현황!C:C, MATCH($A124, 대여현황!$A:$A, 0)), ""), "")</f>
        <v/>
      </c>
      <c r="D124" s="63" t="str" cm="1">
        <f t="array" ref="D124">IF(INDEX('TAM-T'!$F:$F, ROW()) &lt;&gt; "소실", IF(ISNUMBER(MATCH($A124, 대여현황!$A:$A, 0)), INDEX(대여현황!D:D, MATCH($A124, 대여현황!$A:$A, 0)), ""), "")</f>
        <v/>
      </c>
      <c r="E124" s="18" t="str" cm="1">
        <f t="array" ref="E124">IF(INDEX('TAM-T'!$F:$F, ROW()) &lt;&gt; "소실", IF(ISNUMBER(MATCH($A124, 대여현황!$A:$A, 0)), INDEX(대여현황!E:E, MATCH($A124, 대여현황!$A:$A, 0)), ""), "")</f>
        <v/>
      </c>
      <c r="F124" s="18" t="str">
        <f>IF(ISNUMBER(MATCH($A124, 소실도서!$A:$A, 0)), "소실", IF(ISNUMBER(MATCH($A124, 대여현황!$A:$A, 0)), INDEX(대여현황!F:F, MATCH($A124, 대여현황!$A:$A, 0)), "-"))</f>
        <v>-</v>
      </c>
    </row>
    <row r="125" spans="1:6" ht="20" customHeight="1">
      <c r="A125" s="16"/>
      <c r="B125" s="17"/>
      <c r="C125" s="62" t="str" cm="1">
        <f t="array" ref="C125">IF(INDEX('TAM-T'!$F:$F, ROW()) &lt;&gt; "소실", IF(ISNUMBER(MATCH($A125, 대여현황!$A:$A, 0)), INDEX(대여현황!C:C, MATCH($A125, 대여현황!$A:$A, 0)), ""), "")</f>
        <v/>
      </c>
      <c r="D125" s="63" t="str" cm="1">
        <f t="array" ref="D125">IF(INDEX('TAM-T'!$F:$F, ROW()) &lt;&gt; "소실", IF(ISNUMBER(MATCH($A125, 대여현황!$A:$A, 0)), INDEX(대여현황!D:D, MATCH($A125, 대여현황!$A:$A, 0)), ""), "")</f>
        <v/>
      </c>
      <c r="E125" s="18" t="str" cm="1">
        <f t="array" ref="E125">IF(INDEX('TAM-T'!$F:$F, ROW()) &lt;&gt; "소실", IF(ISNUMBER(MATCH($A125, 대여현황!$A:$A, 0)), INDEX(대여현황!E:E, MATCH($A125, 대여현황!$A:$A, 0)), ""), "")</f>
        <v/>
      </c>
      <c r="F125" s="18" t="str">
        <f>IF(ISNUMBER(MATCH($A125, 소실도서!$A:$A, 0)), "소실", IF(ISNUMBER(MATCH($A125, 대여현황!$A:$A, 0)), INDEX(대여현황!F:F, MATCH($A125, 대여현황!$A:$A, 0)), "-"))</f>
        <v>-</v>
      </c>
    </row>
    <row r="126" spans="1:6" ht="20" customHeight="1">
      <c r="A126" s="16"/>
      <c r="B126" s="17"/>
      <c r="C126" s="62" t="str" cm="1">
        <f t="array" ref="C126">IF(INDEX('TAM-T'!$F:$F, ROW()) &lt;&gt; "소실", IF(ISNUMBER(MATCH($A126, 대여현황!$A:$A, 0)), INDEX(대여현황!C:C, MATCH($A126, 대여현황!$A:$A, 0)), ""), "")</f>
        <v/>
      </c>
      <c r="D126" s="63" t="str" cm="1">
        <f t="array" ref="D126">IF(INDEX('TAM-T'!$F:$F, ROW()) &lt;&gt; "소실", IF(ISNUMBER(MATCH($A126, 대여현황!$A:$A, 0)), INDEX(대여현황!D:D, MATCH($A126, 대여현황!$A:$A, 0)), ""), "")</f>
        <v/>
      </c>
      <c r="E126" s="18" t="str" cm="1">
        <f t="array" ref="E126">IF(INDEX('TAM-T'!$F:$F, ROW()) &lt;&gt; "소실", IF(ISNUMBER(MATCH($A126, 대여현황!$A:$A, 0)), INDEX(대여현황!E:E, MATCH($A126, 대여현황!$A:$A, 0)), ""), "")</f>
        <v/>
      </c>
      <c r="F126" s="18" t="str">
        <f>IF(ISNUMBER(MATCH($A126, 소실도서!$A:$A, 0)), "소실", IF(ISNUMBER(MATCH($A126, 대여현황!$A:$A, 0)), INDEX(대여현황!F:F, MATCH($A126, 대여현황!$A:$A, 0)), "-"))</f>
        <v>-</v>
      </c>
    </row>
    <row r="127" spans="1:6" ht="20" customHeight="1">
      <c r="A127" s="16"/>
      <c r="B127" s="17"/>
      <c r="C127" s="62" t="str" cm="1">
        <f t="array" ref="C127">IF(INDEX('TAM-T'!$F:$F, ROW()) &lt;&gt; "소실", IF(ISNUMBER(MATCH($A127, 대여현황!$A:$A, 0)), INDEX(대여현황!C:C, MATCH($A127, 대여현황!$A:$A, 0)), ""), "")</f>
        <v/>
      </c>
      <c r="D127" s="63" t="str" cm="1">
        <f t="array" ref="D127">IF(INDEX('TAM-T'!$F:$F, ROW()) &lt;&gt; "소실", IF(ISNUMBER(MATCH($A127, 대여현황!$A:$A, 0)), INDEX(대여현황!D:D, MATCH($A127, 대여현황!$A:$A, 0)), ""), "")</f>
        <v/>
      </c>
      <c r="E127" s="18" t="str" cm="1">
        <f t="array" ref="E127">IF(INDEX('TAM-T'!$F:$F, ROW()) &lt;&gt; "소실", IF(ISNUMBER(MATCH($A127, 대여현황!$A:$A, 0)), INDEX(대여현황!E:E, MATCH($A127, 대여현황!$A:$A, 0)), ""), "")</f>
        <v/>
      </c>
      <c r="F127" s="18" t="str">
        <f>IF(ISNUMBER(MATCH($A127, 소실도서!$A:$A, 0)), "소실", IF(ISNUMBER(MATCH($A127, 대여현황!$A:$A, 0)), INDEX(대여현황!F:F, MATCH($A127, 대여현황!$A:$A, 0)), "-"))</f>
        <v>-</v>
      </c>
    </row>
    <row r="128" spans="1:6" ht="20" customHeight="1">
      <c r="A128" s="16"/>
      <c r="B128" s="17"/>
      <c r="C128" s="62" t="str" cm="1">
        <f t="array" ref="C128">IF(INDEX('TAM-T'!$F:$F, ROW()) &lt;&gt; "소실", IF(ISNUMBER(MATCH($A128, 대여현황!$A:$A, 0)), INDEX(대여현황!C:C, MATCH($A128, 대여현황!$A:$A, 0)), ""), "")</f>
        <v/>
      </c>
      <c r="D128" s="63" t="str" cm="1">
        <f t="array" ref="D128">IF(INDEX('TAM-T'!$F:$F, ROW()) &lt;&gt; "소실", IF(ISNUMBER(MATCH($A128, 대여현황!$A:$A, 0)), INDEX(대여현황!D:D, MATCH($A128, 대여현황!$A:$A, 0)), ""), "")</f>
        <v/>
      </c>
      <c r="E128" s="18" t="str" cm="1">
        <f t="array" ref="E128">IF(INDEX('TAM-T'!$F:$F, ROW()) &lt;&gt; "소실", IF(ISNUMBER(MATCH($A128, 대여현황!$A:$A, 0)), INDEX(대여현황!E:E, MATCH($A128, 대여현황!$A:$A, 0)), ""), "")</f>
        <v/>
      </c>
      <c r="F128" s="18" t="str">
        <f>IF(ISNUMBER(MATCH($A128, 소실도서!$A:$A, 0)), "소실", IF(ISNUMBER(MATCH($A128, 대여현황!$A:$A, 0)), INDEX(대여현황!F:F, MATCH($A128, 대여현황!$A:$A, 0)), "-"))</f>
        <v>-</v>
      </c>
    </row>
    <row r="129" spans="1:6" ht="20" customHeight="1">
      <c r="A129" s="9"/>
      <c r="B129" s="3"/>
      <c r="C129" s="62" t="str" cm="1">
        <f t="array" ref="C129">IF(INDEX('TAM-T'!$F:$F, ROW()) &lt;&gt; "소실", IF(ISNUMBER(MATCH($A129, 대여현황!$A:$A, 0)), INDEX(대여현황!C:C, MATCH($A129, 대여현황!$A:$A, 0)), ""), "")</f>
        <v/>
      </c>
      <c r="D129" s="63" t="str" cm="1">
        <f t="array" ref="D129">IF(INDEX('TAM-T'!$F:$F, ROW()) &lt;&gt; "소실", IF(ISNUMBER(MATCH($A129, 대여현황!$A:$A, 0)), INDEX(대여현황!D:D, MATCH($A129, 대여현황!$A:$A, 0)), ""), "")</f>
        <v/>
      </c>
      <c r="E129" s="18" t="str" cm="1">
        <f t="array" ref="E129">IF(INDEX('TAM-T'!$F:$F, ROW()) &lt;&gt; "소실", IF(ISNUMBER(MATCH($A129, 대여현황!$A:$A, 0)), INDEX(대여현황!E:E, MATCH($A129, 대여현황!$A:$A, 0)), ""), "")</f>
        <v/>
      </c>
      <c r="F129" s="18" t="str">
        <f>IF(ISNUMBER(MATCH($A129, 소실도서!$A:$A, 0)), "소실", IF(ISNUMBER(MATCH($A129, 대여현황!$A:$A, 0)), INDEX(대여현황!F:F, MATCH($A129, 대여현황!$A:$A, 0)), "-"))</f>
        <v>-</v>
      </c>
    </row>
    <row r="130" spans="1:6" ht="20" customHeight="1">
      <c r="A130" s="9"/>
      <c r="B130" s="3"/>
      <c r="C130" s="62" t="str" cm="1">
        <f t="array" ref="C130">IF(INDEX('TAM-T'!$F:$F, ROW()) &lt;&gt; "소실", IF(ISNUMBER(MATCH($A130, 대여현황!$A:$A, 0)), INDEX(대여현황!C:C, MATCH($A130, 대여현황!$A:$A, 0)), ""), "")</f>
        <v/>
      </c>
      <c r="D130" s="63" t="str" cm="1">
        <f t="array" ref="D130">IF(INDEX('TAM-T'!$F:$F, ROW()) &lt;&gt; "소실", IF(ISNUMBER(MATCH($A130, 대여현황!$A:$A, 0)), INDEX(대여현황!D:D, MATCH($A130, 대여현황!$A:$A, 0)), ""), "")</f>
        <v/>
      </c>
      <c r="E130" s="18" t="str" cm="1">
        <f t="array" ref="E130">IF(INDEX('TAM-T'!$F:$F, ROW()) &lt;&gt; "소실", IF(ISNUMBER(MATCH($A130, 대여현황!$A:$A, 0)), INDEX(대여현황!E:E, MATCH($A130, 대여현황!$A:$A, 0)), ""), "")</f>
        <v/>
      </c>
      <c r="F130" s="18" t="str">
        <f>IF(ISNUMBER(MATCH($A130, 소실도서!$A:$A, 0)), "소실", IF(ISNUMBER(MATCH($A130, 대여현황!$A:$A, 0)), INDEX(대여현황!F:F, MATCH($A130, 대여현황!$A:$A, 0)), "-"))</f>
        <v>-</v>
      </c>
    </row>
    <row r="131" spans="1:6" ht="20" customHeight="1">
      <c r="A131" s="9"/>
      <c r="B131" s="3"/>
      <c r="C131" s="62" t="str" cm="1">
        <f t="array" ref="C131">IF(INDEX('TAM-T'!$F:$F, ROW()) &lt;&gt; "소실", IF(ISNUMBER(MATCH($A131, 대여현황!$A:$A, 0)), INDEX(대여현황!C:C, MATCH($A131, 대여현황!$A:$A, 0)), ""), "")</f>
        <v/>
      </c>
      <c r="D131" s="63" t="str" cm="1">
        <f t="array" ref="D131">IF(INDEX('TAM-T'!$F:$F, ROW()) &lt;&gt; "소실", IF(ISNUMBER(MATCH($A131, 대여현황!$A:$A, 0)), INDEX(대여현황!D:D, MATCH($A131, 대여현황!$A:$A, 0)), ""), "")</f>
        <v/>
      </c>
      <c r="E131" s="18" t="str" cm="1">
        <f t="array" ref="E131">IF(INDEX('TAM-T'!$F:$F, ROW()) &lt;&gt; "소실", IF(ISNUMBER(MATCH($A131, 대여현황!$A:$A, 0)), INDEX(대여현황!E:E, MATCH($A131, 대여현황!$A:$A, 0)), ""), "")</f>
        <v/>
      </c>
      <c r="F131" s="18" t="str">
        <f>IF(ISNUMBER(MATCH($A131, 소실도서!$A:$A, 0)), "소실", IF(ISNUMBER(MATCH($A131, 대여현황!$A:$A, 0)), INDEX(대여현황!F:F, MATCH($A131, 대여현황!$A:$A, 0)), "-"))</f>
        <v>-</v>
      </c>
    </row>
    <row r="132" spans="1:6" ht="20" customHeight="1">
      <c r="A132" s="9"/>
      <c r="B132" s="3"/>
      <c r="C132" s="62" t="str" cm="1">
        <f t="array" ref="C132">IF(INDEX('TAM-T'!$F:$F, ROW()) &lt;&gt; "소실", IF(ISNUMBER(MATCH($A132, 대여현황!$A:$A, 0)), INDEX(대여현황!C:C, MATCH($A132, 대여현황!$A:$A, 0)), ""), "")</f>
        <v/>
      </c>
      <c r="D132" s="63" t="str" cm="1">
        <f t="array" ref="D132">IF(INDEX('TAM-T'!$F:$F, ROW()) &lt;&gt; "소실", IF(ISNUMBER(MATCH($A132, 대여현황!$A:$A, 0)), INDEX(대여현황!D:D, MATCH($A132, 대여현황!$A:$A, 0)), ""), "")</f>
        <v/>
      </c>
      <c r="E132" s="18" t="str" cm="1">
        <f t="array" ref="E132">IF(INDEX('TAM-T'!$F:$F, ROW()) &lt;&gt; "소실", IF(ISNUMBER(MATCH($A132, 대여현황!$A:$A, 0)), INDEX(대여현황!E:E, MATCH($A132, 대여현황!$A:$A, 0)), ""), "")</f>
        <v/>
      </c>
      <c r="F132" s="18" t="str">
        <f>IF(ISNUMBER(MATCH($A132, 소실도서!$A:$A, 0)), "소실", IF(ISNUMBER(MATCH($A132, 대여현황!$A:$A, 0)), INDEX(대여현황!F:F, MATCH($A132, 대여현황!$A:$A, 0)), "-"))</f>
        <v>-</v>
      </c>
    </row>
    <row r="133" spans="1:6" ht="20" customHeight="1">
      <c r="A133" s="9"/>
      <c r="B133" s="3"/>
      <c r="C133" s="62" t="str" cm="1">
        <f t="array" ref="C133">IF(INDEX('TAM-T'!$F:$F, ROW()) &lt;&gt; "소실", IF(ISNUMBER(MATCH($A133, 대여현황!$A:$A, 0)), INDEX(대여현황!C:C, MATCH($A133, 대여현황!$A:$A, 0)), ""), "")</f>
        <v/>
      </c>
      <c r="D133" s="63" t="str" cm="1">
        <f t="array" ref="D133">IF(INDEX('TAM-T'!$F:$F, ROW()) &lt;&gt; "소실", IF(ISNUMBER(MATCH($A133, 대여현황!$A:$A, 0)), INDEX(대여현황!D:D, MATCH($A133, 대여현황!$A:$A, 0)), ""), "")</f>
        <v/>
      </c>
      <c r="E133" s="18" t="str" cm="1">
        <f t="array" ref="E133">IF(INDEX('TAM-T'!$F:$F, ROW()) &lt;&gt; "소실", IF(ISNUMBER(MATCH($A133, 대여현황!$A:$A, 0)), INDEX(대여현황!E:E, MATCH($A133, 대여현황!$A:$A, 0)), ""), "")</f>
        <v/>
      </c>
      <c r="F133" s="18" t="str">
        <f>IF(ISNUMBER(MATCH($A133, 소실도서!$A:$A, 0)), "소실", IF(ISNUMBER(MATCH($A133, 대여현황!$A:$A, 0)), INDEX(대여현황!F:F, MATCH($A133, 대여현황!$A:$A, 0)), "-"))</f>
        <v>-</v>
      </c>
    </row>
    <row r="134" spans="1:6" ht="20" customHeight="1">
      <c r="A134" s="9"/>
      <c r="B134" s="3"/>
      <c r="C134" s="62" t="str" cm="1">
        <f t="array" ref="C134">IF(INDEX('TAM-T'!$F:$F, ROW()) &lt;&gt; "소실", IF(ISNUMBER(MATCH($A134, 대여현황!$A:$A, 0)), INDEX(대여현황!C:C, MATCH($A134, 대여현황!$A:$A, 0)), ""), "")</f>
        <v/>
      </c>
      <c r="D134" s="63" t="str" cm="1">
        <f t="array" ref="D134">IF(INDEX('TAM-T'!$F:$F, ROW()) &lt;&gt; "소실", IF(ISNUMBER(MATCH($A134, 대여현황!$A:$A, 0)), INDEX(대여현황!D:D, MATCH($A134, 대여현황!$A:$A, 0)), ""), "")</f>
        <v/>
      </c>
      <c r="E134" s="18" t="str" cm="1">
        <f t="array" ref="E134">IF(INDEX('TAM-T'!$F:$F, ROW()) &lt;&gt; "소실", IF(ISNUMBER(MATCH($A134, 대여현황!$A:$A, 0)), INDEX(대여현황!E:E, MATCH($A134, 대여현황!$A:$A, 0)), ""), "")</f>
        <v/>
      </c>
      <c r="F134" s="18" t="str">
        <f>IF(ISNUMBER(MATCH($A134, 소실도서!$A:$A, 0)), "소실", IF(ISNUMBER(MATCH($A134, 대여현황!$A:$A, 0)), INDEX(대여현황!F:F, MATCH($A134, 대여현황!$A:$A, 0)), "-"))</f>
        <v>-</v>
      </c>
    </row>
    <row r="135" spans="1:6" ht="20" customHeight="1">
      <c r="A135" s="9"/>
      <c r="B135" s="3"/>
      <c r="C135" s="62" t="str" cm="1">
        <f t="array" ref="C135">IF(INDEX('TAM-T'!$F:$F, ROW()) &lt;&gt; "소실", IF(ISNUMBER(MATCH($A135, 대여현황!$A:$A, 0)), INDEX(대여현황!C:C, MATCH($A135, 대여현황!$A:$A, 0)), ""), "")</f>
        <v/>
      </c>
      <c r="D135" s="63" t="str" cm="1">
        <f t="array" ref="D135">IF(INDEX('TAM-T'!$F:$F, ROW()) &lt;&gt; "소실", IF(ISNUMBER(MATCH($A135, 대여현황!$A:$A, 0)), INDEX(대여현황!D:D, MATCH($A135, 대여현황!$A:$A, 0)), ""), "")</f>
        <v/>
      </c>
      <c r="E135" s="18" t="str" cm="1">
        <f t="array" ref="E135">IF(INDEX('TAM-T'!$F:$F, ROW()) &lt;&gt; "소실", IF(ISNUMBER(MATCH($A135, 대여현황!$A:$A, 0)), INDEX(대여현황!E:E, MATCH($A135, 대여현황!$A:$A, 0)), ""), "")</f>
        <v/>
      </c>
      <c r="F135" s="18" t="str">
        <f>IF(ISNUMBER(MATCH($A135, 소실도서!$A:$A, 0)), "소실", IF(ISNUMBER(MATCH($A135, 대여현황!$A:$A, 0)), INDEX(대여현황!F:F, MATCH($A135, 대여현황!$A:$A, 0)), "-"))</f>
        <v>-</v>
      </c>
    </row>
    <row r="136" spans="1:6" ht="20" customHeight="1">
      <c r="A136" s="9"/>
      <c r="B136" s="3"/>
      <c r="C136" s="62" t="str" cm="1">
        <f t="array" ref="C136">IF(INDEX('TAM-T'!$F:$F, ROW()) &lt;&gt; "소실", IF(ISNUMBER(MATCH($A136, 대여현황!$A:$A, 0)), INDEX(대여현황!C:C, MATCH($A136, 대여현황!$A:$A, 0)), ""), "")</f>
        <v/>
      </c>
      <c r="D136" s="63" t="str" cm="1">
        <f t="array" ref="D136">IF(INDEX('TAM-T'!$F:$F, ROW()) &lt;&gt; "소실", IF(ISNUMBER(MATCH($A136, 대여현황!$A:$A, 0)), INDEX(대여현황!D:D, MATCH($A136, 대여현황!$A:$A, 0)), ""), "")</f>
        <v/>
      </c>
      <c r="E136" s="18" t="str" cm="1">
        <f t="array" ref="E136">IF(INDEX('TAM-T'!$F:$F, ROW()) &lt;&gt; "소실", IF(ISNUMBER(MATCH($A136, 대여현황!$A:$A, 0)), INDEX(대여현황!E:E, MATCH($A136, 대여현황!$A:$A, 0)), ""), "")</f>
        <v/>
      </c>
      <c r="F136" s="18" t="str">
        <f>IF(ISNUMBER(MATCH($A136, 소실도서!$A:$A, 0)), "소실", IF(ISNUMBER(MATCH($A136, 대여현황!$A:$A, 0)), INDEX(대여현황!F:F, MATCH($A136, 대여현황!$A:$A, 0)), "-"))</f>
        <v>-</v>
      </c>
    </row>
    <row r="137" spans="1:6" ht="20" customHeight="1">
      <c r="A137" s="9"/>
      <c r="B137" s="3"/>
      <c r="C137" s="62" t="str" cm="1">
        <f t="array" ref="C137">IF(INDEX('TAM-T'!$F:$F, ROW()) &lt;&gt; "소실", IF(ISNUMBER(MATCH($A137, 대여현황!$A:$A, 0)), INDEX(대여현황!C:C, MATCH($A137, 대여현황!$A:$A, 0)), ""), "")</f>
        <v/>
      </c>
      <c r="D137" s="63" t="str" cm="1">
        <f t="array" ref="D137">IF(INDEX('TAM-T'!$F:$F, ROW()) &lt;&gt; "소실", IF(ISNUMBER(MATCH($A137, 대여현황!$A:$A, 0)), INDEX(대여현황!D:D, MATCH($A137, 대여현황!$A:$A, 0)), ""), "")</f>
        <v/>
      </c>
      <c r="E137" s="18" t="str" cm="1">
        <f t="array" ref="E137">IF(INDEX('TAM-T'!$F:$F, ROW()) &lt;&gt; "소실", IF(ISNUMBER(MATCH($A137, 대여현황!$A:$A, 0)), INDEX(대여현황!E:E, MATCH($A137, 대여현황!$A:$A, 0)), ""), "")</f>
        <v/>
      </c>
      <c r="F137" s="18" t="str">
        <f>IF(ISNUMBER(MATCH($A137, 소실도서!$A:$A, 0)), "소실", IF(ISNUMBER(MATCH($A137, 대여현황!$A:$A, 0)), INDEX(대여현황!F:F, MATCH($A137, 대여현황!$A:$A, 0)), "-"))</f>
        <v>-</v>
      </c>
    </row>
    <row r="138" spans="1:6" ht="20" customHeight="1">
      <c r="A138" s="9"/>
      <c r="B138" s="3"/>
      <c r="C138" s="62" t="str" cm="1">
        <f t="array" ref="C138">IF(INDEX('TAM-T'!$F:$F, ROW()) &lt;&gt; "소실", IF(ISNUMBER(MATCH($A138, 대여현황!$A:$A, 0)), INDEX(대여현황!C:C, MATCH($A138, 대여현황!$A:$A, 0)), ""), "")</f>
        <v/>
      </c>
      <c r="D138" s="63" t="str" cm="1">
        <f t="array" ref="D138">IF(INDEX('TAM-T'!$F:$F, ROW()) &lt;&gt; "소실", IF(ISNUMBER(MATCH($A138, 대여현황!$A:$A, 0)), INDEX(대여현황!D:D, MATCH($A138, 대여현황!$A:$A, 0)), ""), "")</f>
        <v/>
      </c>
      <c r="E138" s="18" t="str" cm="1">
        <f t="array" ref="E138">IF(INDEX('TAM-T'!$F:$F, ROW()) &lt;&gt; "소실", IF(ISNUMBER(MATCH($A138, 대여현황!$A:$A, 0)), INDEX(대여현황!E:E, MATCH($A138, 대여현황!$A:$A, 0)), ""), "")</f>
        <v/>
      </c>
      <c r="F138" s="18" t="str">
        <f>IF(ISNUMBER(MATCH($A138, 소실도서!$A:$A, 0)), "소실", IF(ISNUMBER(MATCH($A138, 대여현황!$A:$A, 0)), INDEX(대여현황!F:F, MATCH($A138, 대여현황!$A:$A, 0)), "-"))</f>
        <v>-</v>
      </c>
    </row>
    <row r="139" spans="1:6" ht="20" customHeight="1">
      <c r="A139" s="9"/>
      <c r="B139" s="3"/>
      <c r="C139" s="62" t="str" cm="1">
        <f t="array" ref="C139">IF(INDEX('TAM-T'!$F:$F, ROW()) &lt;&gt; "소실", IF(ISNUMBER(MATCH($A139, 대여현황!$A:$A, 0)), INDEX(대여현황!C:C, MATCH($A139, 대여현황!$A:$A, 0)), ""), "")</f>
        <v/>
      </c>
      <c r="D139" s="63" t="str" cm="1">
        <f t="array" ref="D139">IF(INDEX('TAM-T'!$F:$F, ROW()) &lt;&gt; "소실", IF(ISNUMBER(MATCH($A139, 대여현황!$A:$A, 0)), INDEX(대여현황!D:D, MATCH($A139, 대여현황!$A:$A, 0)), ""), "")</f>
        <v/>
      </c>
      <c r="E139" s="18" t="str" cm="1">
        <f t="array" ref="E139">IF(INDEX('TAM-T'!$F:$F, ROW()) &lt;&gt; "소실", IF(ISNUMBER(MATCH($A139, 대여현황!$A:$A, 0)), INDEX(대여현황!E:E, MATCH($A139, 대여현황!$A:$A, 0)), ""), "")</f>
        <v/>
      </c>
      <c r="F139" s="18" t="str">
        <f>IF(ISNUMBER(MATCH($A139, 소실도서!$A:$A, 0)), "소실", IF(ISNUMBER(MATCH($A139, 대여현황!$A:$A, 0)), INDEX(대여현황!F:F, MATCH($A139, 대여현황!$A:$A, 0)), "-"))</f>
        <v>-</v>
      </c>
    </row>
    <row r="140" spans="1:6" ht="20" customHeight="1">
      <c r="A140" s="9"/>
      <c r="B140" s="3"/>
      <c r="C140" s="62" t="str" cm="1">
        <f t="array" ref="C140">IF(INDEX('TAM-T'!$F:$F, ROW()) &lt;&gt; "소실", IF(ISNUMBER(MATCH($A140, 대여현황!$A:$A, 0)), INDEX(대여현황!C:C, MATCH($A140, 대여현황!$A:$A, 0)), ""), "")</f>
        <v/>
      </c>
      <c r="D140" s="63" t="str" cm="1">
        <f t="array" ref="D140">IF(INDEX('TAM-T'!$F:$F, ROW()) &lt;&gt; "소실", IF(ISNUMBER(MATCH($A140, 대여현황!$A:$A, 0)), INDEX(대여현황!D:D, MATCH($A140, 대여현황!$A:$A, 0)), ""), "")</f>
        <v/>
      </c>
      <c r="E140" s="18" t="str" cm="1">
        <f t="array" ref="E140">IF(INDEX('TAM-T'!$F:$F, ROW()) &lt;&gt; "소실", IF(ISNUMBER(MATCH($A140, 대여현황!$A:$A, 0)), INDEX(대여현황!E:E, MATCH($A140, 대여현황!$A:$A, 0)), ""), "")</f>
        <v/>
      </c>
      <c r="F140" s="18" t="str">
        <f>IF(ISNUMBER(MATCH($A140, 소실도서!$A:$A, 0)), "소실", IF(ISNUMBER(MATCH($A140, 대여현황!$A:$A, 0)), INDEX(대여현황!F:F, MATCH($A140, 대여현황!$A:$A, 0)), "-"))</f>
        <v>-</v>
      </c>
    </row>
    <row r="141" spans="1:6" ht="20" customHeight="1">
      <c r="A141" s="9"/>
      <c r="B141" s="3"/>
      <c r="C141" s="62" t="str" cm="1">
        <f t="array" ref="C141">IF(INDEX('TAM-T'!$F:$F, ROW()) &lt;&gt; "소실", IF(ISNUMBER(MATCH($A141, 대여현황!$A:$A, 0)), INDEX(대여현황!C:C, MATCH($A141, 대여현황!$A:$A, 0)), ""), "")</f>
        <v/>
      </c>
      <c r="D141" s="63" t="str" cm="1">
        <f t="array" ref="D141">IF(INDEX('TAM-T'!$F:$F, ROW()) &lt;&gt; "소실", IF(ISNUMBER(MATCH($A141, 대여현황!$A:$A, 0)), INDEX(대여현황!D:D, MATCH($A141, 대여현황!$A:$A, 0)), ""), "")</f>
        <v/>
      </c>
      <c r="E141" s="18" t="str" cm="1">
        <f t="array" ref="E141">IF(INDEX('TAM-T'!$F:$F, ROW()) &lt;&gt; "소실", IF(ISNUMBER(MATCH($A141, 대여현황!$A:$A, 0)), INDEX(대여현황!E:E, MATCH($A141, 대여현황!$A:$A, 0)), ""), "")</f>
        <v/>
      </c>
      <c r="F141" s="18" t="str">
        <f>IF(ISNUMBER(MATCH($A141, 소실도서!$A:$A, 0)), "소실", IF(ISNUMBER(MATCH($A141, 대여현황!$A:$A, 0)), INDEX(대여현황!F:F, MATCH($A141, 대여현황!$A:$A, 0)), "-"))</f>
        <v>-</v>
      </c>
    </row>
    <row r="142" spans="1:6" ht="20" customHeight="1">
      <c r="A142" s="9"/>
      <c r="B142" s="3"/>
      <c r="C142" s="62" t="str" cm="1">
        <f t="array" ref="C142">IF(INDEX('TAM-T'!$F:$F, ROW()) &lt;&gt; "소실", IF(ISNUMBER(MATCH($A142, 대여현황!$A:$A, 0)), INDEX(대여현황!C:C, MATCH($A142, 대여현황!$A:$A, 0)), ""), "")</f>
        <v/>
      </c>
      <c r="D142" s="63" t="str" cm="1">
        <f t="array" ref="D142">IF(INDEX('TAM-T'!$F:$F, ROW()) &lt;&gt; "소실", IF(ISNUMBER(MATCH($A142, 대여현황!$A:$A, 0)), INDEX(대여현황!D:D, MATCH($A142, 대여현황!$A:$A, 0)), ""), "")</f>
        <v/>
      </c>
      <c r="E142" s="18" t="str" cm="1">
        <f t="array" ref="E142">IF(INDEX('TAM-T'!$F:$F, ROW()) &lt;&gt; "소실", IF(ISNUMBER(MATCH($A142, 대여현황!$A:$A, 0)), INDEX(대여현황!E:E, MATCH($A142, 대여현황!$A:$A, 0)), ""), "")</f>
        <v/>
      </c>
      <c r="F142" s="18" t="str">
        <f>IF(ISNUMBER(MATCH($A142, 소실도서!$A:$A, 0)), "소실", IF(ISNUMBER(MATCH($A142, 대여현황!$A:$A, 0)), INDEX(대여현황!F:F, MATCH($A142, 대여현황!$A:$A, 0)), "-"))</f>
        <v>-</v>
      </c>
    </row>
    <row r="143" spans="1:6" ht="20" customHeight="1">
      <c r="A143" s="9"/>
      <c r="B143" s="3"/>
      <c r="C143" s="62" t="str" cm="1">
        <f t="array" ref="C143">IF(INDEX('TAM-T'!$F:$F, ROW()) &lt;&gt; "소실", IF(ISNUMBER(MATCH($A143, 대여현황!$A:$A, 0)), INDEX(대여현황!C:C, MATCH($A143, 대여현황!$A:$A, 0)), ""), "")</f>
        <v/>
      </c>
      <c r="D143" s="63" t="str" cm="1">
        <f t="array" ref="D143">IF(INDEX('TAM-T'!$F:$F, ROW()) &lt;&gt; "소실", IF(ISNUMBER(MATCH($A143, 대여현황!$A:$A, 0)), INDEX(대여현황!D:D, MATCH($A143, 대여현황!$A:$A, 0)), ""), "")</f>
        <v/>
      </c>
      <c r="E143" s="18" t="str" cm="1">
        <f t="array" ref="E143">IF(INDEX('TAM-T'!$F:$F, ROW()) &lt;&gt; "소실", IF(ISNUMBER(MATCH($A143, 대여현황!$A:$A, 0)), INDEX(대여현황!E:E, MATCH($A143, 대여현황!$A:$A, 0)), ""), "")</f>
        <v/>
      </c>
      <c r="F143" s="18" t="str">
        <f>IF(ISNUMBER(MATCH($A143, 소실도서!$A:$A, 0)), "소실", IF(ISNUMBER(MATCH($A143, 대여현황!$A:$A, 0)), INDEX(대여현황!F:F, MATCH($A143, 대여현황!$A:$A, 0)), "-"))</f>
        <v>-</v>
      </c>
    </row>
    <row r="144" spans="1:6" ht="20" customHeight="1">
      <c r="A144" s="9"/>
      <c r="B144" s="3"/>
      <c r="C144" s="62" t="str" cm="1">
        <f t="array" ref="C144">IF(INDEX('TAM-T'!$F:$F, ROW()) &lt;&gt; "소실", IF(ISNUMBER(MATCH($A144, 대여현황!$A:$A, 0)), INDEX(대여현황!C:C, MATCH($A144, 대여현황!$A:$A, 0)), ""), "")</f>
        <v/>
      </c>
      <c r="D144" s="63" t="str" cm="1">
        <f t="array" ref="D144">IF(INDEX('TAM-T'!$F:$F, ROW()) &lt;&gt; "소실", IF(ISNUMBER(MATCH($A144, 대여현황!$A:$A, 0)), INDEX(대여현황!D:D, MATCH($A144, 대여현황!$A:$A, 0)), ""), "")</f>
        <v/>
      </c>
      <c r="E144" s="18" t="str" cm="1">
        <f t="array" ref="E144">IF(INDEX('TAM-T'!$F:$F, ROW()) &lt;&gt; "소실", IF(ISNUMBER(MATCH($A144, 대여현황!$A:$A, 0)), INDEX(대여현황!E:E, MATCH($A144, 대여현황!$A:$A, 0)), ""), "")</f>
        <v/>
      </c>
      <c r="F144" s="18" t="str">
        <f>IF(ISNUMBER(MATCH($A144, 소실도서!$A:$A, 0)), "소실", IF(ISNUMBER(MATCH($A144, 대여현황!$A:$A, 0)), INDEX(대여현황!F:F, MATCH($A144, 대여현황!$A:$A, 0)), "-"))</f>
        <v>-</v>
      </c>
    </row>
    <row r="145" spans="1:6" ht="20" customHeight="1">
      <c r="A145" s="9"/>
      <c r="B145" s="3"/>
      <c r="C145" s="62" t="str" cm="1">
        <f t="array" ref="C145">IF(INDEX('TAM-T'!$F:$F, ROW()) &lt;&gt; "소실", IF(ISNUMBER(MATCH($A145, 대여현황!$A:$A, 0)), INDEX(대여현황!C:C, MATCH($A145, 대여현황!$A:$A, 0)), ""), "")</f>
        <v/>
      </c>
      <c r="D145" s="63" t="str" cm="1">
        <f t="array" ref="D145">IF(INDEX('TAM-T'!$F:$F, ROW()) &lt;&gt; "소실", IF(ISNUMBER(MATCH($A145, 대여현황!$A:$A, 0)), INDEX(대여현황!D:D, MATCH($A145, 대여현황!$A:$A, 0)), ""), "")</f>
        <v/>
      </c>
      <c r="E145" s="18" t="str" cm="1">
        <f t="array" ref="E145">IF(INDEX('TAM-T'!$F:$F, ROW()) &lt;&gt; "소실", IF(ISNUMBER(MATCH($A145, 대여현황!$A:$A, 0)), INDEX(대여현황!E:E, MATCH($A145, 대여현황!$A:$A, 0)), ""), "")</f>
        <v/>
      </c>
      <c r="F145" s="18" t="str">
        <f>IF(ISNUMBER(MATCH($A145, 소실도서!$A:$A, 0)), "소실", IF(ISNUMBER(MATCH($A145, 대여현황!$A:$A, 0)), INDEX(대여현황!F:F, MATCH($A145, 대여현황!$A:$A, 0)), "-"))</f>
        <v>-</v>
      </c>
    </row>
    <row r="146" spans="1:6" ht="20" customHeight="1">
      <c r="A146" s="9"/>
      <c r="B146" s="3"/>
      <c r="C146" s="62" t="str" cm="1">
        <f t="array" ref="C146">IF(INDEX('TAM-T'!$F:$F, ROW()) &lt;&gt; "소실", IF(ISNUMBER(MATCH($A146, 대여현황!$A:$A, 0)), INDEX(대여현황!C:C, MATCH($A146, 대여현황!$A:$A, 0)), ""), "")</f>
        <v/>
      </c>
      <c r="D146" s="63" t="str" cm="1">
        <f t="array" ref="D146">IF(INDEX('TAM-T'!$F:$F, ROW()) &lt;&gt; "소실", IF(ISNUMBER(MATCH($A146, 대여현황!$A:$A, 0)), INDEX(대여현황!D:D, MATCH($A146, 대여현황!$A:$A, 0)), ""), "")</f>
        <v/>
      </c>
      <c r="E146" s="18" t="str" cm="1">
        <f t="array" ref="E146">IF(INDEX('TAM-T'!$F:$F, ROW()) &lt;&gt; "소실", IF(ISNUMBER(MATCH($A146, 대여현황!$A:$A, 0)), INDEX(대여현황!E:E, MATCH($A146, 대여현황!$A:$A, 0)), ""), "")</f>
        <v/>
      </c>
      <c r="F146" s="18" t="str">
        <f>IF(ISNUMBER(MATCH($A146, 소실도서!$A:$A, 0)), "소실", IF(ISNUMBER(MATCH($A146, 대여현황!$A:$A, 0)), INDEX(대여현황!F:F, MATCH($A146, 대여현황!$A:$A, 0)), "-"))</f>
        <v>-</v>
      </c>
    </row>
    <row r="147" spans="1:6" ht="20" customHeight="1">
      <c r="A147" s="9"/>
      <c r="B147" s="3"/>
      <c r="C147" s="62" t="str" cm="1">
        <f t="array" ref="C147">IF(INDEX('TAM-T'!$F:$F, ROW()) &lt;&gt; "소실", IF(ISNUMBER(MATCH($A147, 대여현황!$A:$A, 0)), INDEX(대여현황!C:C, MATCH($A147, 대여현황!$A:$A, 0)), ""), "")</f>
        <v/>
      </c>
      <c r="D147" s="63" t="str" cm="1">
        <f t="array" ref="D147">IF(INDEX('TAM-T'!$F:$F, ROW()) &lt;&gt; "소실", IF(ISNUMBER(MATCH($A147, 대여현황!$A:$A, 0)), INDEX(대여현황!D:D, MATCH($A147, 대여현황!$A:$A, 0)), ""), "")</f>
        <v/>
      </c>
      <c r="E147" s="18" t="str" cm="1">
        <f t="array" ref="E147">IF(INDEX('TAM-T'!$F:$F, ROW()) &lt;&gt; "소실", IF(ISNUMBER(MATCH($A147, 대여현황!$A:$A, 0)), INDEX(대여현황!E:E, MATCH($A147, 대여현황!$A:$A, 0)), ""), "")</f>
        <v/>
      </c>
      <c r="F147" s="18" t="str">
        <f>IF(ISNUMBER(MATCH($A147, 소실도서!$A:$A, 0)), "소실", IF(ISNUMBER(MATCH($A147, 대여현황!$A:$A, 0)), INDEX(대여현황!F:F, MATCH($A147, 대여현황!$A:$A, 0)), "-"))</f>
        <v>-</v>
      </c>
    </row>
    <row r="148" spans="1:6" ht="20" customHeight="1">
      <c r="A148" s="9"/>
      <c r="B148" s="3"/>
      <c r="C148" s="62" t="str" cm="1">
        <f t="array" ref="C148">IF(INDEX('TAM-T'!$F:$F, ROW()) &lt;&gt; "소실", IF(ISNUMBER(MATCH($A148, 대여현황!$A:$A, 0)), INDEX(대여현황!C:C, MATCH($A148, 대여현황!$A:$A, 0)), ""), "")</f>
        <v/>
      </c>
      <c r="D148" s="63" t="str" cm="1">
        <f t="array" ref="D148">IF(INDEX('TAM-T'!$F:$F, ROW()) &lt;&gt; "소실", IF(ISNUMBER(MATCH($A148, 대여현황!$A:$A, 0)), INDEX(대여현황!D:D, MATCH($A148, 대여현황!$A:$A, 0)), ""), "")</f>
        <v/>
      </c>
      <c r="E148" s="18" t="str" cm="1">
        <f t="array" ref="E148">IF(INDEX('TAM-T'!$F:$F, ROW()) &lt;&gt; "소실", IF(ISNUMBER(MATCH($A148, 대여현황!$A:$A, 0)), INDEX(대여현황!E:E, MATCH($A148, 대여현황!$A:$A, 0)), ""), "")</f>
        <v/>
      </c>
      <c r="F148" s="18" t="str">
        <f>IF(ISNUMBER(MATCH($A148, 소실도서!$A:$A, 0)), "소실", IF(ISNUMBER(MATCH($A148, 대여현황!$A:$A, 0)), INDEX(대여현황!F:F, MATCH($A148, 대여현황!$A:$A, 0)), "-"))</f>
        <v>-</v>
      </c>
    </row>
    <row r="149" spans="1:6" ht="20" customHeight="1">
      <c r="A149" s="9"/>
      <c r="B149" s="3"/>
      <c r="C149" s="62" t="str" cm="1">
        <f t="array" ref="C149">IF(INDEX('TAM-T'!$F:$F, ROW()) &lt;&gt; "소실", IF(ISNUMBER(MATCH($A149, 대여현황!$A:$A, 0)), INDEX(대여현황!C:C, MATCH($A149, 대여현황!$A:$A, 0)), ""), "")</f>
        <v/>
      </c>
      <c r="D149" s="63" t="str" cm="1">
        <f t="array" ref="D149">IF(INDEX('TAM-T'!$F:$F, ROW()) &lt;&gt; "소실", IF(ISNUMBER(MATCH($A149, 대여현황!$A:$A, 0)), INDEX(대여현황!D:D, MATCH($A149, 대여현황!$A:$A, 0)), ""), "")</f>
        <v/>
      </c>
      <c r="E149" s="18" t="str" cm="1">
        <f t="array" ref="E149">IF(INDEX('TAM-T'!$F:$F, ROW()) &lt;&gt; "소실", IF(ISNUMBER(MATCH($A149, 대여현황!$A:$A, 0)), INDEX(대여현황!E:E, MATCH($A149, 대여현황!$A:$A, 0)), ""), "")</f>
        <v/>
      </c>
      <c r="F149" s="18" t="str">
        <f>IF(ISNUMBER(MATCH($A149, 소실도서!$A:$A, 0)), "소실", IF(ISNUMBER(MATCH($A149, 대여현황!$A:$A, 0)), INDEX(대여현황!F:F, MATCH($A149, 대여현황!$A:$A, 0)), "-"))</f>
        <v>-</v>
      </c>
    </row>
    <row r="150" spans="1:6" ht="20" customHeight="1">
      <c r="A150" s="9"/>
      <c r="B150" s="3"/>
      <c r="C150" s="62" t="str" cm="1">
        <f t="array" ref="C150">IF(INDEX('TAM-T'!$F:$F, ROW()) &lt;&gt; "소실", IF(ISNUMBER(MATCH($A150, 대여현황!$A:$A, 0)), INDEX(대여현황!C:C, MATCH($A150, 대여현황!$A:$A, 0)), ""), "")</f>
        <v/>
      </c>
      <c r="D150" s="63" t="str" cm="1">
        <f t="array" ref="D150">IF(INDEX('TAM-T'!$F:$F, ROW()) &lt;&gt; "소실", IF(ISNUMBER(MATCH($A150, 대여현황!$A:$A, 0)), INDEX(대여현황!D:D, MATCH($A150, 대여현황!$A:$A, 0)), ""), "")</f>
        <v/>
      </c>
      <c r="E150" s="18" t="str" cm="1">
        <f t="array" ref="E150">IF(INDEX('TAM-T'!$F:$F, ROW()) &lt;&gt; "소실", IF(ISNUMBER(MATCH($A150, 대여현황!$A:$A, 0)), INDEX(대여현황!E:E, MATCH($A150, 대여현황!$A:$A, 0)), ""), "")</f>
        <v/>
      </c>
      <c r="F150" s="18" t="str">
        <f>IF(ISNUMBER(MATCH($A150, 소실도서!$A:$A, 0)), "소실", IF(ISNUMBER(MATCH($A150, 대여현황!$A:$A, 0)), INDEX(대여현황!F:F, MATCH($A150, 대여현황!$A:$A, 0)), "-"))</f>
        <v>-</v>
      </c>
    </row>
    <row r="151" spans="1:6" ht="20" customHeight="1">
      <c r="A151" s="9"/>
      <c r="B151" s="3"/>
      <c r="C151" s="62" t="str" cm="1">
        <f t="array" ref="C151">IF(INDEX('TAM-T'!$F:$F, ROW()) &lt;&gt; "소실", IF(ISNUMBER(MATCH($A151, 대여현황!$A:$A, 0)), INDEX(대여현황!C:C, MATCH($A151, 대여현황!$A:$A, 0)), ""), "")</f>
        <v/>
      </c>
      <c r="D151" s="63" t="str" cm="1">
        <f t="array" ref="D151">IF(INDEX('TAM-T'!$F:$F, ROW()) &lt;&gt; "소실", IF(ISNUMBER(MATCH($A151, 대여현황!$A:$A, 0)), INDEX(대여현황!D:D, MATCH($A151, 대여현황!$A:$A, 0)), ""), "")</f>
        <v/>
      </c>
      <c r="E151" s="18" t="str" cm="1">
        <f t="array" ref="E151">IF(INDEX('TAM-T'!$F:$F, ROW()) &lt;&gt; "소실", IF(ISNUMBER(MATCH($A151, 대여현황!$A:$A, 0)), INDEX(대여현황!E:E, MATCH($A151, 대여현황!$A:$A, 0)), ""), "")</f>
        <v/>
      </c>
      <c r="F151" s="18" t="str">
        <f>IF(ISNUMBER(MATCH($A151, 소실도서!$A:$A, 0)), "소실", IF(ISNUMBER(MATCH($A151, 대여현황!$A:$A, 0)), INDEX(대여현황!F:F, MATCH($A151, 대여현황!$A:$A, 0)), "-"))</f>
        <v>-</v>
      </c>
    </row>
    <row r="152" spans="1:6" ht="20" customHeight="1">
      <c r="A152" s="9"/>
      <c r="B152" s="3"/>
      <c r="C152" s="62" t="str" cm="1">
        <f t="array" ref="C152">IF(INDEX('TAM-T'!$F:$F, ROW()) &lt;&gt; "소실", IF(ISNUMBER(MATCH($A152, 대여현황!$A:$A, 0)), INDEX(대여현황!C:C, MATCH($A152, 대여현황!$A:$A, 0)), ""), "")</f>
        <v/>
      </c>
      <c r="D152" s="63" t="str" cm="1">
        <f t="array" ref="D152">IF(INDEX('TAM-T'!$F:$F, ROW()) &lt;&gt; "소실", IF(ISNUMBER(MATCH($A152, 대여현황!$A:$A, 0)), INDEX(대여현황!D:D, MATCH($A152, 대여현황!$A:$A, 0)), ""), "")</f>
        <v/>
      </c>
      <c r="E152" s="18" t="str" cm="1">
        <f t="array" ref="E152">IF(INDEX('TAM-T'!$F:$F, ROW()) &lt;&gt; "소실", IF(ISNUMBER(MATCH($A152, 대여현황!$A:$A, 0)), INDEX(대여현황!E:E, MATCH($A152, 대여현황!$A:$A, 0)), ""), "")</f>
        <v/>
      </c>
      <c r="F152" s="18" t="str">
        <f>IF(ISNUMBER(MATCH($A152, 소실도서!$A:$A, 0)), "소실", IF(ISNUMBER(MATCH($A152, 대여현황!$A:$A, 0)), INDEX(대여현황!F:F, MATCH($A152, 대여현황!$A:$A, 0)), "-"))</f>
        <v>-</v>
      </c>
    </row>
    <row r="153" spans="1:6" ht="20" customHeight="1">
      <c r="A153" s="9"/>
      <c r="B153" s="3"/>
      <c r="C153" s="62" t="str" cm="1">
        <f t="array" ref="C153">IF(INDEX('TAM-T'!$F:$F, ROW()) &lt;&gt; "소실", IF(ISNUMBER(MATCH($A153, 대여현황!$A:$A, 0)), INDEX(대여현황!C:C, MATCH($A153, 대여현황!$A:$A, 0)), ""), "")</f>
        <v/>
      </c>
      <c r="D153" s="63" t="str" cm="1">
        <f t="array" ref="D153">IF(INDEX('TAM-T'!$F:$F, ROW()) &lt;&gt; "소실", IF(ISNUMBER(MATCH($A153, 대여현황!$A:$A, 0)), INDEX(대여현황!D:D, MATCH($A153, 대여현황!$A:$A, 0)), ""), "")</f>
        <v/>
      </c>
      <c r="E153" s="18" t="str" cm="1">
        <f t="array" ref="E153">IF(INDEX('TAM-T'!$F:$F, ROW()) &lt;&gt; "소실", IF(ISNUMBER(MATCH($A153, 대여현황!$A:$A, 0)), INDEX(대여현황!E:E, MATCH($A153, 대여현황!$A:$A, 0)), ""), "")</f>
        <v/>
      </c>
      <c r="F153" s="18" t="str">
        <f>IF(ISNUMBER(MATCH($A153, 소실도서!$A:$A, 0)), "소실", IF(ISNUMBER(MATCH($A153, 대여현황!$A:$A, 0)), INDEX(대여현황!F:F, MATCH($A153, 대여현황!$A:$A, 0)), "-"))</f>
        <v>-</v>
      </c>
    </row>
    <row r="154" spans="1:6" ht="20" customHeight="1">
      <c r="A154" s="9"/>
      <c r="B154" s="3"/>
      <c r="C154" s="62" t="str" cm="1">
        <f t="array" ref="C154">IF(INDEX('TAM-T'!$F:$F, ROW()) &lt;&gt; "소실", IF(ISNUMBER(MATCH($A154, 대여현황!$A:$A, 0)), INDEX(대여현황!C:C, MATCH($A154, 대여현황!$A:$A, 0)), ""), "")</f>
        <v/>
      </c>
      <c r="D154" s="63" t="str" cm="1">
        <f t="array" ref="D154">IF(INDEX('TAM-T'!$F:$F, ROW()) &lt;&gt; "소실", IF(ISNUMBER(MATCH($A154, 대여현황!$A:$A, 0)), INDEX(대여현황!D:D, MATCH($A154, 대여현황!$A:$A, 0)), ""), "")</f>
        <v/>
      </c>
      <c r="E154" s="18" t="str" cm="1">
        <f t="array" ref="E154">IF(INDEX('TAM-T'!$F:$F, ROW()) &lt;&gt; "소실", IF(ISNUMBER(MATCH($A154, 대여현황!$A:$A, 0)), INDEX(대여현황!E:E, MATCH($A154, 대여현황!$A:$A, 0)), ""), "")</f>
        <v/>
      </c>
      <c r="F154" s="18" t="str">
        <f>IF(ISNUMBER(MATCH($A154, 소실도서!$A:$A, 0)), "소실", IF(ISNUMBER(MATCH($A154, 대여현황!$A:$A, 0)), INDEX(대여현황!F:F, MATCH($A154, 대여현황!$A:$A, 0)), "-"))</f>
        <v>-</v>
      </c>
    </row>
    <row r="155" spans="1:6" ht="20" customHeight="1">
      <c r="A155" s="9"/>
      <c r="B155" s="3"/>
      <c r="C155" s="62" t="str" cm="1">
        <f t="array" ref="C155">IF(INDEX('TAM-T'!$F:$F, ROW()) &lt;&gt; "소실", IF(ISNUMBER(MATCH($A155, 대여현황!$A:$A, 0)), INDEX(대여현황!C:C, MATCH($A155, 대여현황!$A:$A, 0)), ""), "")</f>
        <v/>
      </c>
      <c r="D155" s="63" t="str" cm="1">
        <f t="array" ref="D155">IF(INDEX('TAM-T'!$F:$F, ROW()) &lt;&gt; "소실", IF(ISNUMBER(MATCH($A155, 대여현황!$A:$A, 0)), INDEX(대여현황!D:D, MATCH($A155, 대여현황!$A:$A, 0)), ""), "")</f>
        <v/>
      </c>
      <c r="E155" s="18" t="str" cm="1">
        <f t="array" ref="E155">IF(INDEX('TAM-T'!$F:$F, ROW()) &lt;&gt; "소실", IF(ISNUMBER(MATCH($A155, 대여현황!$A:$A, 0)), INDEX(대여현황!E:E, MATCH($A155, 대여현황!$A:$A, 0)), ""), "")</f>
        <v/>
      </c>
      <c r="F155" s="18" t="str">
        <f>IF(ISNUMBER(MATCH($A155, 소실도서!$A:$A, 0)), "소실", IF(ISNUMBER(MATCH($A155, 대여현황!$A:$A, 0)), INDEX(대여현황!F:F, MATCH($A155, 대여현황!$A:$A, 0)), "-"))</f>
        <v>-</v>
      </c>
    </row>
    <row r="156" spans="1:6" ht="20" customHeight="1">
      <c r="A156" s="9"/>
      <c r="B156" s="3"/>
      <c r="C156" s="62" t="str" cm="1">
        <f t="array" ref="C156">IF(INDEX('TAM-T'!$F:$F, ROW()) &lt;&gt; "소실", IF(ISNUMBER(MATCH($A156, 대여현황!$A:$A, 0)), INDEX(대여현황!C:C, MATCH($A156, 대여현황!$A:$A, 0)), ""), "")</f>
        <v/>
      </c>
      <c r="D156" s="63" t="str" cm="1">
        <f t="array" ref="D156">IF(INDEX('TAM-T'!$F:$F, ROW()) &lt;&gt; "소실", IF(ISNUMBER(MATCH($A156, 대여현황!$A:$A, 0)), INDEX(대여현황!D:D, MATCH($A156, 대여현황!$A:$A, 0)), ""), "")</f>
        <v/>
      </c>
      <c r="E156" s="18" t="str" cm="1">
        <f t="array" ref="E156">IF(INDEX('TAM-T'!$F:$F, ROW()) &lt;&gt; "소실", IF(ISNUMBER(MATCH($A156, 대여현황!$A:$A, 0)), INDEX(대여현황!E:E, MATCH($A156, 대여현황!$A:$A, 0)), ""), "")</f>
        <v/>
      </c>
      <c r="F156" s="18" t="str">
        <f>IF(ISNUMBER(MATCH($A156, 소실도서!$A:$A, 0)), "소실", IF(ISNUMBER(MATCH($A156, 대여현황!$A:$A, 0)), INDEX(대여현황!F:F, MATCH($A156, 대여현황!$A:$A, 0)), "-"))</f>
        <v>-</v>
      </c>
    </row>
    <row r="157" spans="1:6" ht="20" customHeight="1">
      <c r="A157" s="9"/>
      <c r="B157" s="3"/>
      <c r="C157" s="62" t="str" cm="1">
        <f t="array" ref="C157">IF(INDEX('TAM-T'!$F:$F, ROW()) &lt;&gt; "소실", IF(ISNUMBER(MATCH($A157, 대여현황!$A:$A, 0)), INDEX(대여현황!C:C, MATCH($A157, 대여현황!$A:$A, 0)), ""), "")</f>
        <v/>
      </c>
      <c r="D157" s="63" t="str" cm="1">
        <f t="array" ref="D157">IF(INDEX('TAM-T'!$F:$F, ROW()) &lt;&gt; "소실", IF(ISNUMBER(MATCH($A157, 대여현황!$A:$A, 0)), INDEX(대여현황!D:D, MATCH($A157, 대여현황!$A:$A, 0)), ""), "")</f>
        <v/>
      </c>
      <c r="E157" s="18" t="str" cm="1">
        <f t="array" ref="E157">IF(INDEX('TAM-T'!$F:$F, ROW()) &lt;&gt; "소실", IF(ISNUMBER(MATCH($A157, 대여현황!$A:$A, 0)), INDEX(대여현황!E:E, MATCH($A157, 대여현황!$A:$A, 0)), ""), "")</f>
        <v/>
      </c>
      <c r="F157" s="18" t="str">
        <f>IF(ISNUMBER(MATCH($A157, 소실도서!$A:$A, 0)), "소실", IF(ISNUMBER(MATCH($A157, 대여현황!$A:$A, 0)), INDEX(대여현황!F:F, MATCH($A157, 대여현황!$A:$A, 0)), "-"))</f>
        <v>-</v>
      </c>
    </row>
    <row r="158" spans="1:6" ht="20" customHeight="1">
      <c r="A158" s="9"/>
      <c r="B158" s="3"/>
      <c r="C158" s="62" t="str" cm="1">
        <f t="array" ref="C158">IF(INDEX('TAM-T'!$F:$F, ROW()) &lt;&gt; "소실", IF(ISNUMBER(MATCH($A158, 대여현황!$A:$A, 0)), INDEX(대여현황!C:C, MATCH($A158, 대여현황!$A:$A, 0)), ""), "")</f>
        <v/>
      </c>
      <c r="D158" s="63" t="str" cm="1">
        <f t="array" ref="D158">IF(INDEX('TAM-T'!$F:$F, ROW()) &lt;&gt; "소실", IF(ISNUMBER(MATCH($A158, 대여현황!$A:$A, 0)), INDEX(대여현황!D:D, MATCH($A158, 대여현황!$A:$A, 0)), ""), "")</f>
        <v/>
      </c>
      <c r="E158" s="18" t="str" cm="1">
        <f t="array" ref="E158">IF(INDEX('TAM-T'!$F:$F, ROW()) &lt;&gt; "소실", IF(ISNUMBER(MATCH($A158, 대여현황!$A:$A, 0)), INDEX(대여현황!E:E, MATCH($A158, 대여현황!$A:$A, 0)), ""), "")</f>
        <v/>
      </c>
      <c r="F158" s="18" t="str">
        <f>IF(ISNUMBER(MATCH($A158, 소실도서!$A:$A, 0)), "소실", IF(ISNUMBER(MATCH($A158, 대여현황!$A:$A, 0)), INDEX(대여현황!F:F, MATCH($A158, 대여현황!$A:$A, 0)), "-"))</f>
        <v>-</v>
      </c>
    </row>
    <row r="159" spans="1:6" ht="20" customHeight="1">
      <c r="A159" s="9"/>
      <c r="B159" s="3"/>
      <c r="C159" s="62" t="str" cm="1">
        <f t="array" ref="C159">IF(INDEX('TAM-T'!$F:$F, ROW()) &lt;&gt; "소실", IF(ISNUMBER(MATCH($A159, 대여현황!$A:$A, 0)), INDEX(대여현황!C:C, MATCH($A159, 대여현황!$A:$A, 0)), ""), "")</f>
        <v/>
      </c>
      <c r="D159" s="63" t="str" cm="1">
        <f t="array" ref="D159">IF(INDEX('TAM-T'!$F:$F, ROW()) &lt;&gt; "소실", IF(ISNUMBER(MATCH($A159, 대여현황!$A:$A, 0)), INDEX(대여현황!D:D, MATCH($A159, 대여현황!$A:$A, 0)), ""), "")</f>
        <v/>
      </c>
      <c r="E159" s="18" t="str" cm="1">
        <f t="array" ref="E159">IF(INDEX('TAM-T'!$F:$F, ROW()) &lt;&gt; "소실", IF(ISNUMBER(MATCH($A159, 대여현황!$A:$A, 0)), INDEX(대여현황!E:E, MATCH($A159, 대여현황!$A:$A, 0)), ""), "")</f>
        <v/>
      </c>
      <c r="F159" s="18" t="str">
        <f>IF(ISNUMBER(MATCH($A159, 소실도서!$A:$A, 0)), "소실", IF(ISNUMBER(MATCH($A159, 대여현황!$A:$A, 0)), INDEX(대여현황!F:F, MATCH($A159, 대여현황!$A:$A, 0)), "-"))</f>
        <v>-</v>
      </c>
    </row>
    <row r="160" spans="1:6" ht="20" customHeight="1">
      <c r="A160" s="9"/>
      <c r="B160" s="3"/>
      <c r="C160" s="62" t="str" cm="1">
        <f t="array" ref="C160">IF(INDEX('TAM-T'!$F:$F, ROW()) &lt;&gt; "소실", IF(ISNUMBER(MATCH($A160, 대여현황!$A:$A, 0)), INDEX(대여현황!C:C, MATCH($A160, 대여현황!$A:$A, 0)), ""), "")</f>
        <v/>
      </c>
      <c r="D160" s="63" t="str" cm="1">
        <f t="array" ref="D160">IF(INDEX('TAM-T'!$F:$F, ROW()) &lt;&gt; "소실", IF(ISNUMBER(MATCH($A160, 대여현황!$A:$A, 0)), INDEX(대여현황!D:D, MATCH($A160, 대여현황!$A:$A, 0)), ""), "")</f>
        <v/>
      </c>
      <c r="E160" s="18" t="str" cm="1">
        <f t="array" ref="E160">IF(INDEX('TAM-T'!$F:$F, ROW()) &lt;&gt; "소실", IF(ISNUMBER(MATCH($A160, 대여현황!$A:$A, 0)), INDEX(대여현황!E:E, MATCH($A160, 대여현황!$A:$A, 0)), ""), "")</f>
        <v/>
      </c>
      <c r="F160" s="18" t="str">
        <f>IF(ISNUMBER(MATCH($A160, 소실도서!$A:$A, 0)), "소실", IF(ISNUMBER(MATCH($A160, 대여현황!$A:$A, 0)), INDEX(대여현황!F:F, MATCH($A160, 대여현황!$A:$A, 0)), "-"))</f>
        <v>-</v>
      </c>
    </row>
    <row r="161" spans="1:6" ht="20" customHeight="1">
      <c r="A161" s="9"/>
      <c r="B161" s="3"/>
      <c r="C161" s="62" t="str" cm="1">
        <f t="array" ref="C161">IF(INDEX('TAM-T'!$F:$F, ROW()) &lt;&gt; "소실", IF(ISNUMBER(MATCH($A161, 대여현황!$A:$A, 0)), INDEX(대여현황!C:C, MATCH($A161, 대여현황!$A:$A, 0)), ""), "")</f>
        <v/>
      </c>
      <c r="D161" s="63" t="str" cm="1">
        <f t="array" ref="D161">IF(INDEX('TAM-T'!$F:$F, ROW()) &lt;&gt; "소실", IF(ISNUMBER(MATCH($A161, 대여현황!$A:$A, 0)), INDEX(대여현황!D:D, MATCH($A161, 대여현황!$A:$A, 0)), ""), "")</f>
        <v/>
      </c>
      <c r="E161" s="18" t="str" cm="1">
        <f t="array" ref="E161">IF(INDEX('TAM-T'!$F:$F, ROW()) &lt;&gt; "소실", IF(ISNUMBER(MATCH($A161, 대여현황!$A:$A, 0)), INDEX(대여현황!E:E, MATCH($A161, 대여현황!$A:$A, 0)), ""), "")</f>
        <v/>
      </c>
      <c r="F161" s="18" t="str">
        <f>IF(ISNUMBER(MATCH($A161, 소실도서!$A:$A, 0)), "소실", IF(ISNUMBER(MATCH($A161, 대여현황!$A:$A, 0)), INDEX(대여현황!F:F, MATCH($A161, 대여현황!$A:$A, 0)), "-"))</f>
        <v>-</v>
      </c>
    </row>
    <row r="162" spans="1:6" ht="20" customHeight="1">
      <c r="A162" s="9"/>
      <c r="B162" s="3"/>
      <c r="C162" s="62" t="str" cm="1">
        <f t="array" ref="C162">IF(INDEX('TAM-T'!$F:$F, ROW()) &lt;&gt; "소실", IF(ISNUMBER(MATCH($A162, 대여현황!$A:$A, 0)), INDEX(대여현황!C:C, MATCH($A162, 대여현황!$A:$A, 0)), ""), "")</f>
        <v/>
      </c>
      <c r="D162" s="63" t="str" cm="1">
        <f t="array" ref="D162">IF(INDEX('TAM-T'!$F:$F, ROW()) &lt;&gt; "소실", IF(ISNUMBER(MATCH($A162, 대여현황!$A:$A, 0)), INDEX(대여현황!D:D, MATCH($A162, 대여현황!$A:$A, 0)), ""), "")</f>
        <v/>
      </c>
      <c r="E162" s="18" t="str" cm="1">
        <f t="array" ref="E162">IF(INDEX('TAM-T'!$F:$F, ROW()) &lt;&gt; "소실", IF(ISNUMBER(MATCH($A162, 대여현황!$A:$A, 0)), INDEX(대여현황!E:E, MATCH($A162, 대여현황!$A:$A, 0)), ""), "")</f>
        <v/>
      </c>
      <c r="F162" s="18" t="str">
        <f>IF(ISNUMBER(MATCH($A162, 소실도서!$A:$A, 0)), "소실", IF(ISNUMBER(MATCH($A162, 대여현황!$A:$A, 0)), INDEX(대여현황!F:F, MATCH($A162, 대여현황!$A:$A, 0)), "-"))</f>
        <v>-</v>
      </c>
    </row>
    <row r="163" spans="1:6" ht="20" customHeight="1">
      <c r="A163" s="9"/>
      <c r="B163" s="3"/>
      <c r="C163" s="62" t="str" cm="1">
        <f t="array" ref="C163">IF(INDEX('TAM-T'!$F:$F, ROW()) &lt;&gt; "소실", IF(ISNUMBER(MATCH($A163, 대여현황!$A:$A, 0)), INDEX(대여현황!C:C, MATCH($A163, 대여현황!$A:$A, 0)), ""), "")</f>
        <v/>
      </c>
      <c r="D163" s="63" t="str" cm="1">
        <f t="array" ref="D163">IF(INDEX('TAM-T'!$F:$F, ROW()) &lt;&gt; "소실", IF(ISNUMBER(MATCH($A163, 대여현황!$A:$A, 0)), INDEX(대여현황!D:D, MATCH($A163, 대여현황!$A:$A, 0)), ""), "")</f>
        <v/>
      </c>
      <c r="E163" s="18" t="str" cm="1">
        <f t="array" ref="E163">IF(INDEX('TAM-T'!$F:$F, ROW()) &lt;&gt; "소실", IF(ISNUMBER(MATCH($A163, 대여현황!$A:$A, 0)), INDEX(대여현황!E:E, MATCH($A163, 대여현황!$A:$A, 0)), ""), "")</f>
        <v/>
      </c>
      <c r="F163" s="18" t="str">
        <f>IF(ISNUMBER(MATCH($A163, 소실도서!$A:$A, 0)), "소실", IF(ISNUMBER(MATCH($A163, 대여현황!$A:$A, 0)), INDEX(대여현황!F:F, MATCH($A163, 대여현황!$A:$A, 0)), "-"))</f>
        <v>-</v>
      </c>
    </row>
    <row r="164" spans="1:6" ht="20" customHeight="1">
      <c r="A164" s="9"/>
      <c r="B164" s="3"/>
      <c r="C164" s="62" t="str" cm="1">
        <f t="array" ref="C164">IF(INDEX('TAM-T'!$F:$F, ROW()) &lt;&gt; "소실", IF(ISNUMBER(MATCH($A164, 대여현황!$A:$A, 0)), INDEX(대여현황!C:C, MATCH($A164, 대여현황!$A:$A, 0)), ""), "")</f>
        <v/>
      </c>
      <c r="D164" s="63" t="str" cm="1">
        <f t="array" ref="D164">IF(INDEX('TAM-T'!$F:$F, ROW()) &lt;&gt; "소실", IF(ISNUMBER(MATCH($A164, 대여현황!$A:$A, 0)), INDEX(대여현황!D:D, MATCH($A164, 대여현황!$A:$A, 0)), ""), "")</f>
        <v/>
      </c>
      <c r="E164" s="18" t="str" cm="1">
        <f t="array" ref="E164">IF(INDEX('TAM-T'!$F:$F, ROW()) &lt;&gt; "소실", IF(ISNUMBER(MATCH($A164, 대여현황!$A:$A, 0)), INDEX(대여현황!E:E, MATCH($A164, 대여현황!$A:$A, 0)), ""), "")</f>
        <v/>
      </c>
      <c r="F164" s="18" t="str">
        <f>IF(ISNUMBER(MATCH($A164, 소실도서!$A:$A, 0)), "소실", IF(ISNUMBER(MATCH($A164, 대여현황!$A:$A, 0)), INDEX(대여현황!F:F, MATCH($A164, 대여현황!$A:$A, 0)), "-"))</f>
        <v>-</v>
      </c>
    </row>
    <row r="165" spans="1:6" ht="20" customHeight="1">
      <c r="A165" s="9"/>
      <c r="B165" s="3"/>
      <c r="C165" s="62" t="str" cm="1">
        <f t="array" ref="C165">IF(INDEX('TAM-T'!$F:$F, ROW()) &lt;&gt; "소실", IF(ISNUMBER(MATCH($A165, 대여현황!$A:$A, 0)), INDEX(대여현황!C:C, MATCH($A165, 대여현황!$A:$A, 0)), ""), "")</f>
        <v/>
      </c>
      <c r="D165" s="63" t="str" cm="1">
        <f t="array" ref="D165">IF(INDEX('TAM-T'!$F:$F, ROW()) &lt;&gt; "소실", IF(ISNUMBER(MATCH($A165, 대여현황!$A:$A, 0)), INDEX(대여현황!D:D, MATCH($A165, 대여현황!$A:$A, 0)), ""), "")</f>
        <v/>
      </c>
      <c r="E165" s="18" t="str" cm="1">
        <f t="array" ref="E165">IF(INDEX('TAM-T'!$F:$F, ROW()) &lt;&gt; "소실", IF(ISNUMBER(MATCH($A165, 대여현황!$A:$A, 0)), INDEX(대여현황!E:E, MATCH($A165, 대여현황!$A:$A, 0)), ""), "")</f>
        <v/>
      </c>
      <c r="F165" s="18" t="str">
        <f>IF(ISNUMBER(MATCH($A165, 소실도서!$A:$A, 0)), "소실", IF(ISNUMBER(MATCH($A165, 대여현황!$A:$A, 0)), INDEX(대여현황!F:F, MATCH($A165, 대여현황!$A:$A, 0)), "-"))</f>
        <v>-</v>
      </c>
    </row>
    <row r="166" spans="1:6" ht="20" customHeight="1">
      <c r="A166" s="9"/>
      <c r="B166" s="3"/>
      <c r="C166" s="62" t="str" cm="1">
        <f t="array" ref="C166">IF(INDEX('TAM-T'!$F:$F, ROW()) &lt;&gt; "소실", IF(ISNUMBER(MATCH($A166, 대여현황!$A:$A, 0)), INDEX(대여현황!C:C, MATCH($A166, 대여현황!$A:$A, 0)), ""), "")</f>
        <v/>
      </c>
      <c r="D166" s="63" t="str" cm="1">
        <f t="array" ref="D166">IF(INDEX('TAM-T'!$F:$F, ROW()) &lt;&gt; "소실", IF(ISNUMBER(MATCH($A166, 대여현황!$A:$A, 0)), INDEX(대여현황!D:D, MATCH($A166, 대여현황!$A:$A, 0)), ""), "")</f>
        <v/>
      </c>
      <c r="E166" s="18" t="str" cm="1">
        <f t="array" ref="E166">IF(INDEX('TAM-T'!$F:$F, ROW()) &lt;&gt; "소실", IF(ISNUMBER(MATCH($A166, 대여현황!$A:$A, 0)), INDEX(대여현황!E:E, MATCH($A166, 대여현황!$A:$A, 0)), ""), "")</f>
        <v/>
      </c>
      <c r="F166" s="18" t="str">
        <f>IF(ISNUMBER(MATCH($A166, 소실도서!$A:$A, 0)), "소실", IF(ISNUMBER(MATCH($A166, 대여현황!$A:$A, 0)), INDEX(대여현황!F:F, MATCH($A166, 대여현황!$A:$A, 0)), "-"))</f>
        <v>-</v>
      </c>
    </row>
    <row r="167" spans="1:6" ht="20" customHeight="1">
      <c r="A167" s="9"/>
      <c r="B167" s="3"/>
      <c r="C167" s="62" t="str" cm="1">
        <f t="array" ref="C167">IF(INDEX('TAM-T'!$F:$F, ROW()) &lt;&gt; "소실", IF(ISNUMBER(MATCH($A167, 대여현황!$A:$A, 0)), INDEX(대여현황!C:C, MATCH($A167, 대여현황!$A:$A, 0)), ""), "")</f>
        <v/>
      </c>
      <c r="D167" s="63" t="str" cm="1">
        <f t="array" ref="D167">IF(INDEX('TAM-T'!$F:$F, ROW()) &lt;&gt; "소실", IF(ISNUMBER(MATCH($A167, 대여현황!$A:$A, 0)), INDEX(대여현황!D:D, MATCH($A167, 대여현황!$A:$A, 0)), ""), "")</f>
        <v/>
      </c>
      <c r="E167" s="18" t="str" cm="1">
        <f t="array" ref="E167">IF(INDEX('TAM-T'!$F:$F, ROW()) &lt;&gt; "소실", IF(ISNUMBER(MATCH($A167, 대여현황!$A:$A, 0)), INDEX(대여현황!E:E, MATCH($A167, 대여현황!$A:$A, 0)), ""), "")</f>
        <v/>
      </c>
      <c r="F167" s="18" t="str">
        <f>IF(ISNUMBER(MATCH($A167, 소실도서!$A:$A, 0)), "소실", IF(ISNUMBER(MATCH($A167, 대여현황!$A:$A, 0)), INDEX(대여현황!F:F, MATCH($A167, 대여현황!$A:$A, 0)), "-"))</f>
        <v>-</v>
      </c>
    </row>
    <row r="168" spans="1:6" ht="20" customHeight="1">
      <c r="A168" s="9"/>
      <c r="B168" s="3"/>
      <c r="C168" s="62" t="str" cm="1">
        <f t="array" ref="C168">IF(INDEX('TAM-T'!$F:$F, ROW()) &lt;&gt; "소실", IF(ISNUMBER(MATCH($A168, 대여현황!$A:$A, 0)), INDEX(대여현황!C:C, MATCH($A168, 대여현황!$A:$A, 0)), ""), "")</f>
        <v/>
      </c>
      <c r="D168" s="63" t="str" cm="1">
        <f t="array" ref="D168">IF(INDEX('TAM-T'!$F:$F, ROW()) &lt;&gt; "소실", IF(ISNUMBER(MATCH($A168, 대여현황!$A:$A, 0)), INDEX(대여현황!D:D, MATCH($A168, 대여현황!$A:$A, 0)), ""), "")</f>
        <v/>
      </c>
      <c r="E168" s="18" t="str" cm="1">
        <f t="array" ref="E168">IF(INDEX('TAM-T'!$F:$F, ROW()) &lt;&gt; "소실", IF(ISNUMBER(MATCH($A168, 대여현황!$A:$A, 0)), INDEX(대여현황!E:E, MATCH($A168, 대여현황!$A:$A, 0)), ""), "")</f>
        <v/>
      </c>
      <c r="F168" s="18" t="str">
        <f>IF(ISNUMBER(MATCH($A168, 소실도서!$A:$A, 0)), "소실", IF(ISNUMBER(MATCH($A168, 대여현황!$A:$A, 0)), INDEX(대여현황!F:F, MATCH($A168, 대여현황!$A:$A, 0)), "-"))</f>
        <v>-</v>
      </c>
    </row>
    <row r="169" spans="1:6" ht="20" customHeight="1">
      <c r="A169" s="9"/>
      <c r="B169" s="3"/>
      <c r="C169" s="62" t="str" cm="1">
        <f t="array" ref="C169">IF(INDEX('TAM-T'!$F:$F, ROW()) &lt;&gt; "소실", IF(ISNUMBER(MATCH($A169, 대여현황!$A:$A, 0)), INDEX(대여현황!C:C, MATCH($A169, 대여현황!$A:$A, 0)), ""), "")</f>
        <v/>
      </c>
      <c r="D169" s="63" t="str" cm="1">
        <f t="array" ref="D169">IF(INDEX('TAM-T'!$F:$F, ROW()) &lt;&gt; "소실", IF(ISNUMBER(MATCH($A169, 대여현황!$A:$A, 0)), INDEX(대여현황!D:D, MATCH($A169, 대여현황!$A:$A, 0)), ""), "")</f>
        <v/>
      </c>
      <c r="E169" s="18" t="str" cm="1">
        <f t="array" ref="E169">IF(INDEX('TAM-T'!$F:$F, ROW()) &lt;&gt; "소실", IF(ISNUMBER(MATCH($A169, 대여현황!$A:$A, 0)), INDEX(대여현황!E:E, MATCH($A169, 대여현황!$A:$A, 0)), ""), "")</f>
        <v/>
      </c>
      <c r="F169" s="18" t="str">
        <f>IF(ISNUMBER(MATCH($A169, 소실도서!$A:$A, 0)), "소실", IF(ISNUMBER(MATCH($A169, 대여현황!$A:$A, 0)), INDEX(대여현황!F:F, MATCH($A169, 대여현황!$A:$A, 0)), "-"))</f>
        <v>-</v>
      </c>
    </row>
    <row r="170" spans="1:6" ht="20" customHeight="1">
      <c r="A170" s="9"/>
      <c r="B170" s="3"/>
      <c r="C170" s="62" t="str" cm="1">
        <f t="array" ref="C170">IF(INDEX('TAM-T'!$F:$F, ROW()) &lt;&gt; "소실", IF(ISNUMBER(MATCH($A170, 대여현황!$A:$A, 0)), INDEX(대여현황!C:C, MATCH($A170, 대여현황!$A:$A, 0)), ""), "")</f>
        <v/>
      </c>
      <c r="D170" s="63" t="str" cm="1">
        <f t="array" ref="D170">IF(INDEX('TAM-T'!$F:$F, ROW()) &lt;&gt; "소실", IF(ISNUMBER(MATCH($A170, 대여현황!$A:$A, 0)), INDEX(대여현황!D:D, MATCH($A170, 대여현황!$A:$A, 0)), ""), "")</f>
        <v/>
      </c>
      <c r="E170" s="18" t="str" cm="1">
        <f t="array" ref="E170">IF(INDEX('TAM-T'!$F:$F, ROW()) &lt;&gt; "소실", IF(ISNUMBER(MATCH($A170, 대여현황!$A:$A, 0)), INDEX(대여현황!E:E, MATCH($A170, 대여현황!$A:$A, 0)), ""), "")</f>
        <v/>
      </c>
      <c r="F170" s="18" t="str">
        <f>IF(ISNUMBER(MATCH($A170, 소실도서!$A:$A, 0)), "소실", IF(ISNUMBER(MATCH($A170, 대여현황!$A:$A, 0)), INDEX(대여현황!F:F, MATCH($A170, 대여현황!$A:$A, 0)), "-"))</f>
        <v>-</v>
      </c>
    </row>
    <row r="171" spans="1:6" ht="20" customHeight="1">
      <c r="A171" s="9"/>
      <c r="B171" s="3"/>
      <c r="C171" s="62" t="str" cm="1">
        <f t="array" ref="C171">IF(INDEX('TAM-T'!$F:$F, ROW()) &lt;&gt; "소실", IF(ISNUMBER(MATCH($A171, 대여현황!$A:$A, 0)), INDEX(대여현황!C:C, MATCH($A171, 대여현황!$A:$A, 0)), ""), "")</f>
        <v/>
      </c>
      <c r="D171" s="63" t="str" cm="1">
        <f t="array" ref="D171">IF(INDEX('TAM-T'!$F:$F, ROW()) &lt;&gt; "소실", IF(ISNUMBER(MATCH($A171, 대여현황!$A:$A, 0)), INDEX(대여현황!D:D, MATCH($A171, 대여현황!$A:$A, 0)), ""), "")</f>
        <v/>
      </c>
      <c r="E171" s="18" t="str" cm="1">
        <f t="array" ref="E171">IF(INDEX('TAM-T'!$F:$F, ROW()) &lt;&gt; "소실", IF(ISNUMBER(MATCH($A171, 대여현황!$A:$A, 0)), INDEX(대여현황!E:E, MATCH($A171, 대여현황!$A:$A, 0)), ""), "")</f>
        <v/>
      </c>
      <c r="F171" s="18" t="str">
        <f>IF(ISNUMBER(MATCH($A171, 소실도서!$A:$A, 0)), "소실", IF(ISNUMBER(MATCH($A171, 대여현황!$A:$A, 0)), INDEX(대여현황!F:F, MATCH($A171, 대여현황!$A:$A, 0)), "-"))</f>
        <v>-</v>
      </c>
    </row>
    <row r="172" spans="1:6" ht="20" customHeight="1">
      <c r="A172" s="9"/>
      <c r="B172" s="3"/>
      <c r="C172" s="62" t="str" cm="1">
        <f t="array" ref="C172">IF(INDEX('TAM-T'!$F:$F, ROW()) &lt;&gt; "소실", IF(ISNUMBER(MATCH($A172, 대여현황!$A:$A, 0)), INDEX(대여현황!C:C, MATCH($A172, 대여현황!$A:$A, 0)), ""), "")</f>
        <v/>
      </c>
      <c r="D172" s="63" t="str" cm="1">
        <f t="array" ref="D172">IF(INDEX('TAM-T'!$F:$F, ROW()) &lt;&gt; "소실", IF(ISNUMBER(MATCH($A172, 대여현황!$A:$A, 0)), INDEX(대여현황!D:D, MATCH($A172, 대여현황!$A:$A, 0)), ""), "")</f>
        <v/>
      </c>
      <c r="E172" s="18" t="str" cm="1">
        <f t="array" ref="E172">IF(INDEX('TAM-T'!$F:$F, ROW()) &lt;&gt; "소실", IF(ISNUMBER(MATCH($A172, 대여현황!$A:$A, 0)), INDEX(대여현황!E:E, MATCH($A172, 대여현황!$A:$A, 0)), ""), "")</f>
        <v/>
      </c>
      <c r="F172" s="18" t="str">
        <f>IF(ISNUMBER(MATCH($A172, 소실도서!$A:$A, 0)), "소실", IF(ISNUMBER(MATCH($A172, 대여현황!$A:$A, 0)), INDEX(대여현황!F:F, MATCH($A172, 대여현황!$A:$A, 0)), "-"))</f>
        <v>-</v>
      </c>
    </row>
    <row r="173" spans="1:6" ht="20" customHeight="1">
      <c r="A173" s="9"/>
      <c r="B173" s="3"/>
      <c r="C173" s="62" t="str" cm="1">
        <f t="array" ref="C173">IF(INDEX('TAM-T'!$F:$F, ROW()) &lt;&gt; "소실", IF(ISNUMBER(MATCH($A173, 대여현황!$A:$A, 0)), INDEX(대여현황!C:C, MATCH($A173, 대여현황!$A:$A, 0)), ""), "")</f>
        <v/>
      </c>
      <c r="D173" s="63" t="str" cm="1">
        <f t="array" ref="D173">IF(INDEX('TAM-T'!$F:$F, ROW()) &lt;&gt; "소실", IF(ISNUMBER(MATCH($A173, 대여현황!$A:$A, 0)), INDEX(대여현황!D:D, MATCH($A173, 대여현황!$A:$A, 0)), ""), "")</f>
        <v/>
      </c>
      <c r="E173" s="18" t="str" cm="1">
        <f t="array" ref="E173">IF(INDEX('TAM-T'!$F:$F, ROW()) &lt;&gt; "소실", IF(ISNUMBER(MATCH($A173, 대여현황!$A:$A, 0)), INDEX(대여현황!E:E, MATCH($A173, 대여현황!$A:$A, 0)), ""), "")</f>
        <v/>
      </c>
      <c r="F173" s="18" t="str">
        <f>IF(ISNUMBER(MATCH($A173, 소실도서!$A:$A, 0)), "소실", IF(ISNUMBER(MATCH($A173, 대여현황!$A:$A, 0)), INDEX(대여현황!F:F, MATCH($A173, 대여현황!$A:$A, 0)), "-"))</f>
        <v>-</v>
      </c>
    </row>
    <row r="174" spans="1:6" ht="20" customHeight="1">
      <c r="A174" s="9"/>
      <c r="B174" s="3"/>
      <c r="C174" s="62" t="str" cm="1">
        <f t="array" ref="C174">IF(INDEX('TAM-T'!$F:$F, ROW()) &lt;&gt; "소실", IF(ISNUMBER(MATCH($A174, 대여현황!$A:$A, 0)), INDEX(대여현황!C:C, MATCH($A174, 대여현황!$A:$A, 0)), ""), "")</f>
        <v/>
      </c>
      <c r="D174" s="63" t="str" cm="1">
        <f t="array" ref="D174">IF(INDEX('TAM-T'!$F:$F, ROW()) &lt;&gt; "소실", IF(ISNUMBER(MATCH($A174, 대여현황!$A:$A, 0)), INDEX(대여현황!D:D, MATCH($A174, 대여현황!$A:$A, 0)), ""), "")</f>
        <v/>
      </c>
      <c r="E174" s="18" t="str" cm="1">
        <f t="array" ref="E174">IF(INDEX('TAM-T'!$F:$F, ROW()) &lt;&gt; "소실", IF(ISNUMBER(MATCH($A174, 대여현황!$A:$A, 0)), INDEX(대여현황!E:E, MATCH($A174, 대여현황!$A:$A, 0)), ""), "")</f>
        <v/>
      </c>
      <c r="F174" s="18" t="str">
        <f>IF(ISNUMBER(MATCH($A174, 소실도서!$A:$A, 0)), "소실", IF(ISNUMBER(MATCH($A174, 대여현황!$A:$A, 0)), INDEX(대여현황!F:F, MATCH($A174, 대여현황!$A:$A, 0)), "-"))</f>
        <v>-</v>
      </c>
    </row>
    <row r="175" spans="1:6" ht="20" customHeight="1">
      <c r="A175" s="9"/>
      <c r="B175" s="3"/>
      <c r="C175" s="62" t="str" cm="1">
        <f t="array" ref="C175">IF(INDEX('TAM-T'!$F:$F, ROW()) &lt;&gt; "소실", IF(ISNUMBER(MATCH($A175, 대여현황!$A:$A, 0)), INDEX(대여현황!C:C, MATCH($A175, 대여현황!$A:$A, 0)), ""), "")</f>
        <v/>
      </c>
      <c r="D175" s="63" t="str" cm="1">
        <f t="array" ref="D175">IF(INDEX('TAM-T'!$F:$F, ROW()) &lt;&gt; "소실", IF(ISNUMBER(MATCH($A175, 대여현황!$A:$A, 0)), INDEX(대여현황!D:D, MATCH($A175, 대여현황!$A:$A, 0)), ""), "")</f>
        <v/>
      </c>
      <c r="E175" s="18" t="str" cm="1">
        <f t="array" ref="E175">IF(INDEX('TAM-T'!$F:$F, ROW()) &lt;&gt; "소실", IF(ISNUMBER(MATCH($A175, 대여현황!$A:$A, 0)), INDEX(대여현황!E:E, MATCH($A175, 대여현황!$A:$A, 0)), ""), "")</f>
        <v/>
      </c>
      <c r="F175" s="18" t="str">
        <f>IF(ISNUMBER(MATCH($A175, 소실도서!$A:$A, 0)), "소실", IF(ISNUMBER(MATCH($A175, 대여현황!$A:$A, 0)), INDEX(대여현황!F:F, MATCH($A175, 대여현황!$A:$A, 0)), "-"))</f>
        <v>-</v>
      </c>
    </row>
    <row r="176" spans="1:6" ht="20" customHeight="1">
      <c r="A176" s="9"/>
      <c r="B176" s="3"/>
      <c r="C176" s="62" t="str" cm="1">
        <f t="array" ref="C176">IF(INDEX('TAM-T'!$F:$F, ROW()) &lt;&gt; "소실", IF(ISNUMBER(MATCH($A176, 대여현황!$A:$A, 0)), INDEX(대여현황!C:C, MATCH($A176, 대여현황!$A:$A, 0)), ""), "")</f>
        <v/>
      </c>
      <c r="D176" s="63" t="str" cm="1">
        <f t="array" ref="D176">IF(INDEX('TAM-T'!$F:$F, ROW()) &lt;&gt; "소실", IF(ISNUMBER(MATCH($A176, 대여현황!$A:$A, 0)), INDEX(대여현황!D:D, MATCH($A176, 대여현황!$A:$A, 0)), ""), "")</f>
        <v/>
      </c>
      <c r="E176" s="18" t="str" cm="1">
        <f t="array" ref="E176">IF(INDEX('TAM-T'!$F:$F, ROW()) &lt;&gt; "소실", IF(ISNUMBER(MATCH($A176, 대여현황!$A:$A, 0)), INDEX(대여현황!E:E, MATCH($A176, 대여현황!$A:$A, 0)), ""), "")</f>
        <v/>
      </c>
      <c r="F176" s="18" t="str">
        <f>IF(ISNUMBER(MATCH($A176, 소실도서!$A:$A, 0)), "소실", IF(ISNUMBER(MATCH($A176, 대여현황!$A:$A, 0)), INDEX(대여현황!F:F, MATCH($A176, 대여현황!$A:$A, 0)), "-"))</f>
        <v>-</v>
      </c>
    </row>
    <row r="177" spans="1:6" ht="20" customHeight="1">
      <c r="A177" s="9"/>
      <c r="B177" s="3"/>
      <c r="C177" s="62" t="str" cm="1">
        <f t="array" ref="C177">IF(INDEX('TAM-T'!$F:$F, ROW()) &lt;&gt; "소실", IF(ISNUMBER(MATCH($A177, 대여현황!$A:$A, 0)), INDEX(대여현황!C:C, MATCH($A177, 대여현황!$A:$A, 0)), ""), "")</f>
        <v/>
      </c>
      <c r="D177" s="63" t="str" cm="1">
        <f t="array" ref="D177">IF(INDEX('TAM-T'!$F:$F, ROW()) &lt;&gt; "소실", IF(ISNUMBER(MATCH($A177, 대여현황!$A:$A, 0)), INDEX(대여현황!D:D, MATCH($A177, 대여현황!$A:$A, 0)), ""), "")</f>
        <v/>
      </c>
      <c r="E177" s="18" t="str" cm="1">
        <f t="array" ref="E177">IF(INDEX('TAM-T'!$F:$F, ROW()) &lt;&gt; "소실", IF(ISNUMBER(MATCH($A177, 대여현황!$A:$A, 0)), INDEX(대여현황!E:E, MATCH($A177, 대여현황!$A:$A, 0)), ""), "")</f>
        <v/>
      </c>
      <c r="F177" s="18" t="str">
        <f>IF(ISNUMBER(MATCH($A177, 소실도서!$A:$A, 0)), "소실", IF(ISNUMBER(MATCH($A177, 대여현황!$A:$A, 0)), INDEX(대여현황!F:F, MATCH($A177, 대여현황!$A:$A, 0)), "-"))</f>
        <v>-</v>
      </c>
    </row>
    <row r="178" spans="1:6" ht="20" customHeight="1">
      <c r="A178" s="9"/>
      <c r="B178" s="3"/>
      <c r="C178" s="62" t="str" cm="1">
        <f t="array" ref="C178">IF(INDEX('TAM-T'!$F:$F, ROW()) &lt;&gt; "소실", IF(ISNUMBER(MATCH($A178, 대여현황!$A:$A, 0)), INDEX(대여현황!C:C, MATCH($A178, 대여현황!$A:$A, 0)), ""), "")</f>
        <v/>
      </c>
      <c r="D178" s="63" t="str" cm="1">
        <f t="array" ref="D178">IF(INDEX('TAM-T'!$F:$F, ROW()) &lt;&gt; "소실", IF(ISNUMBER(MATCH($A178, 대여현황!$A:$A, 0)), INDEX(대여현황!D:D, MATCH($A178, 대여현황!$A:$A, 0)), ""), "")</f>
        <v/>
      </c>
      <c r="E178" s="18" t="str" cm="1">
        <f t="array" ref="E178">IF(INDEX('TAM-T'!$F:$F, ROW()) &lt;&gt; "소실", IF(ISNUMBER(MATCH($A178, 대여현황!$A:$A, 0)), INDEX(대여현황!E:E, MATCH($A178, 대여현황!$A:$A, 0)), ""), "")</f>
        <v/>
      </c>
      <c r="F178" s="18" t="str">
        <f>IF(ISNUMBER(MATCH($A178, 소실도서!$A:$A, 0)), "소실", IF(ISNUMBER(MATCH($A178, 대여현황!$A:$A, 0)), INDEX(대여현황!F:F, MATCH($A178, 대여현황!$A:$A, 0)), "-"))</f>
        <v>-</v>
      </c>
    </row>
    <row r="179" spans="1:6" ht="20" customHeight="1">
      <c r="A179" s="9"/>
      <c r="B179" s="3"/>
      <c r="C179" s="62" t="str" cm="1">
        <f t="array" ref="C179">IF(INDEX('TAM-T'!$F:$F, ROW()) &lt;&gt; "소실", IF(ISNUMBER(MATCH($A179, 대여현황!$A:$A, 0)), INDEX(대여현황!C:C, MATCH($A179, 대여현황!$A:$A, 0)), ""), "")</f>
        <v/>
      </c>
      <c r="D179" s="63" t="str" cm="1">
        <f t="array" ref="D179">IF(INDEX('TAM-T'!$F:$F, ROW()) &lt;&gt; "소실", IF(ISNUMBER(MATCH($A179, 대여현황!$A:$A, 0)), INDEX(대여현황!D:D, MATCH($A179, 대여현황!$A:$A, 0)), ""), "")</f>
        <v/>
      </c>
      <c r="E179" s="18" t="str" cm="1">
        <f t="array" ref="E179">IF(INDEX('TAM-T'!$F:$F, ROW()) &lt;&gt; "소실", IF(ISNUMBER(MATCH($A179, 대여현황!$A:$A, 0)), INDEX(대여현황!E:E, MATCH($A179, 대여현황!$A:$A, 0)), ""), "")</f>
        <v/>
      </c>
      <c r="F179" s="18" t="str">
        <f>IF(ISNUMBER(MATCH($A179, 소실도서!$A:$A, 0)), "소실", IF(ISNUMBER(MATCH($A179, 대여현황!$A:$A, 0)), INDEX(대여현황!F:F, MATCH($A179, 대여현황!$A:$A, 0)), "-"))</f>
        <v>-</v>
      </c>
    </row>
    <row r="180" spans="1:6" ht="20" customHeight="1">
      <c r="A180" s="9"/>
      <c r="B180" s="3"/>
      <c r="C180" s="62" t="str" cm="1">
        <f t="array" ref="C180">IF(INDEX('TAM-T'!$F:$F, ROW()) &lt;&gt; "소실", IF(ISNUMBER(MATCH($A180, 대여현황!$A:$A, 0)), INDEX(대여현황!C:C, MATCH($A180, 대여현황!$A:$A, 0)), ""), "")</f>
        <v/>
      </c>
      <c r="D180" s="63" t="str" cm="1">
        <f t="array" ref="D180">IF(INDEX('TAM-T'!$F:$F, ROW()) &lt;&gt; "소실", IF(ISNUMBER(MATCH($A180, 대여현황!$A:$A, 0)), INDEX(대여현황!D:D, MATCH($A180, 대여현황!$A:$A, 0)), ""), "")</f>
        <v/>
      </c>
      <c r="E180" s="18" t="str" cm="1">
        <f t="array" ref="E180">IF(INDEX('TAM-T'!$F:$F, ROW()) &lt;&gt; "소실", IF(ISNUMBER(MATCH($A180, 대여현황!$A:$A, 0)), INDEX(대여현황!E:E, MATCH($A180, 대여현황!$A:$A, 0)), ""), "")</f>
        <v/>
      </c>
      <c r="F180" s="18" t="str">
        <f>IF(ISNUMBER(MATCH($A180, 소실도서!$A:$A, 0)), "소실", IF(ISNUMBER(MATCH($A180, 대여현황!$A:$A, 0)), INDEX(대여현황!F:F, MATCH($A180, 대여현황!$A:$A, 0)), "-"))</f>
        <v>-</v>
      </c>
    </row>
    <row r="181" spans="1:6" ht="20" customHeight="1">
      <c r="A181" s="9"/>
      <c r="B181" s="3"/>
      <c r="C181" s="62" t="str" cm="1">
        <f t="array" ref="C181">IF(INDEX('TAM-T'!$F:$F, ROW()) &lt;&gt; "소실", IF(ISNUMBER(MATCH($A181, 대여현황!$A:$A, 0)), INDEX(대여현황!C:C, MATCH($A181, 대여현황!$A:$A, 0)), ""), "")</f>
        <v/>
      </c>
      <c r="D181" s="63" t="str" cm="1">
        <f t="array" ref="D181">IF(INDEX('TAM-T'!$F:$F, ROW()) &lt;&gt; "소실", IF(ISNUMBER(MATCH($A181, 대여현황!$A:$A, 0)), INDEX(대여현황!D:D, MATCH($A181, 대여현황!$A:$A, 0)), ""), "")</f>
        <v/>
      </c>
      <c r="E181" s="18" t="str" cm="1">
        <f t="array" ref="E181">IF(INDEX('TAM-T'!$F:$F, ROW()) &lt;&gt; "소실", IF(ISNUMBER(MATCH($A181, 대여현황!$A:$A, 0)), INDEX(대여현황!E:E, MATCH($A181, 대여현황!$A:$A, 0)), ""), "")</f>
        <v/>
      </c>
      <c r="F181" s="18" t="str">
        <f>IF(ISNUMBER(MATCH($A181, 소실도서!$A:$A, 0)), "소실", IF(ISNUMBER(MATCH($A181, 대여현황!$A:$A, 0)), INDEX(대여현황!F:F, MATCH($A181, 대여현황!$A:$A, 0)), "-"))</f>
        <v>-</v>
      </c>
    </row>
    <row r="182" spans="1:6" ht="20" customHeight="1">
      <c r="A182" s="9"/>
      <c r="B182" s="3"/>
      <c r="C182" s="62" t="str" cm="1">
        <f t="array" ref="C182">IF(INDEX('TAM-T'!$F:$F, ROW()) &lt;&gt; "소실", IF(ISNUMBER(MATCH($A182, 대여현황!$A:$A, 0)), INDEX(대여현황!C:C, MATCH($A182, 대여현황!$A:$A, 0)), ""), "")</f>
        <v/>
      </c>
      <c r="D182" s="63" t="str" cm="1">
        <f t="array" ref="D182">IF(INDEX('TAM-T'!$F:$F, ROW()) &lt;&gt; "소실", IF(ISNUMBER(MATCH($A182, 대여현황!$A:$A, 0)), INDEX(대여현황!D:D, MATCH($A182, 대여현황!$A:$A, 0)), ""), "")</f>
        <v/>
      </c>
      <c r="E182" s="18" t="str" cm="1">
        <f t="array" ref="E182">IF(INDEX('TAM-T'!$F:$F, ROW()) &lt;&gt; "소실", IF(ISNUMBER(MATCH($A182, 대여현황!$A:$A, 0)), INDEX(대여현황!E:E, MATCH($A182, 대여현황!$A:$A, 0)), ""), "")</f>
        <v/>
      </c>
      <c r="F182" s="18" t="str">
        <f>IF(ISNUMBER(MATCH($A182, 소실도서!$A:$A, 0)), "소실", IF(ISNUMBER(MATCH($A182, 대여현황!$A:$A, 0)), INDEX(대여현황!F:F, MATCH($A182, 대여현황!$A:$A, 0)), "-"))</f>
        <v>-</v>
      </c>
    </row>
    <row r="183" spans="1:6" ht="20" customHeight="1">
      <c r="A183" s="9"/>
      <c r="B183" s="3"/>
      <c r="C183" s="62" t="str" cm="1">
        <f t="array" ref="C183">IF(INDEX('TAM-T'!$F:$F, ROW()) &lt;&gt; "소실", IF(ISNUMBER(MATCH($A183, 대여현황!$A:$A, 0)), INDEX(대여현황!C:C, MATCH($A183, 대여현황!$A:$A, 0)), ""), "")</f>
        <v/>
      </c>
      <c r="D183" s="63" t="str" cm="1">
        <f t="array" ref="D183">IF(INDEX('TAM-T'!$F:$F, ROW()) &lt;&gt; "소실", IF(ISNUMBER(MATCH($A183, 대여현황!$A:$A, 0)), INDEX(대여현황!D:D, MATCH($A183, 대여현황!$A:$A, 0)), ""), "")</f>
        <v/>
      </c>
      <c r="E183" s="18" t="str" cm="1">
        <f t="array" ref="E183">IF(INDEX('TAM-T'!$F:$F, ROW()) &lt;&gt; "소실", IF(ISNUMBER(MATCH($A183, 대여현황!$A:$A, 0)), INDEX(대여현황!E:E, MATCH($A183, 대여현황!$A:$A, 0)), ""), "")</f>
        <v/>
      </c>
      <c r="F183" s="18" t="str">
        <f>IF(ISNUMBER(MATCH($A183, 소실도서!$A:$A, 0)), "소실", IF(ISNUMBER(MATCH($A183, 대여현황!$A:$A, 0)), INDEX(대여현황!F:F, MATCH($A183, 대여현황!$A:$A, 0)), "-"))</f>
        <v>-</v>
      </c>
    </row>
    <row r="184" spans="1:6" ht="20" customHeight="1">
      <c r="A184" s="9"/>
      <c r="B184" s="3"/>
      <c r="C184" s="62" t="str" cm="1">
        <f t="array" ref="C184">IF(INDEX('TAM-T'!$F:$F, ROW()) &lt;&gt; "소실", IF(ISNUMBER(MATCH($A184, 대여현황!$A:$A, 0)), INDEX(대여현황!C:C, MATCH($A184, 대여현황!$A:$A, 0)), ""), "")</f>
        <v/>
      </c>
      <c r="D184" s="63" t="str" cm="1">
        <f t="array" ref="D184">IF(INDEX('TAM-T'!$F:$F, ROW()) &lt;&gt; "소실", IF(ISNUMBER(MATCH($A184, 대여현황!$A:$A, 0)), INDEX(대여현황!D:D, MATCH($A184, 대여현황!$A:$A, 0)), ""), "")</f>
        <v/>
      </c>
      <c r="E184" s="18" t="str" cm="1">
        <f t="array" ref="E184">IF(INDEX('TAM-T'!$F:$F, ROW()) &lt;&gt; "소실", IF(ISNUMBER(MATCH($A184, 대여현황!$A:$A, 0)), INDEX(대여현황!E:E, MATCH($A184, 대여현황!$A:$A, 0)), ""), "")</f>
        <v/>
      </c>
      <c r="F184" s="18" t="str">
        <f>IF(ISNUMBER(MATCH($A184, 소실도서!$A:$A, 0)), "소실", IF(ISNUMBER(MATCH($A184, 대여현황!$A:$A, 0)), INDEX(대여현황!F:F, MATCH($A184, 대여현황!$A:$A, 0)), "-"))</f>
        <v>-</v>
      </c>
    </row>
    <row r="185" spans="1:6" ht="20" customHeight="1">
      <c r="A185" s="9"/>
      <c r="B185" s="3"/>
      <c r="C185" s="62" t="str" cm="1">
        <f t="array" ref="C185">IF(INDEX('TAM-T'!$F:$F, ROW()) &lt;&gt; "소실", IF(ISNUMBER(MATCH($A185, 대여현황!$A:$A, 0)), INDEX(대여현황!C:C, MATCH($A185, 대여현황!$A:$A, 0)), ""), "")</f>
        <v/>
      </c>
      <c r="D185" s="63" t="str" cm="1">
        <f t="array" ref="D185">IF(INDEX('TAM-T'!$F:$F, ROW()) &lt;&gt; "소실", IF(ISNUMBER(MATCH($A185, 대여현황!$A:$A, 0)), INDEX(대여현황!D:D, MATCH($A185, 대여현황!$A:$A, 0)), ""), "")</f>
        <v/>
      </c>
      <c r="E185" s="18" t="str" cm="1">
        <f t="array" ref="E185">IF(INDEX('TAM-T'!$F:$F, ROW()) &lt;&gt; "소실", IF(ISNUMBER(MATCH($A185, 대여현황!$A:$A, 0)), INDEX(대여현황!E:E, MATCH($A185, 대여현황!$A:$A, 0)), ""), "")</f>
        <v/>
      </c>
      <c r="F185" s="18" t="str">
        <f>IF(ISNUMBER(MATCH($A185, 소실도서!$A:$A, 0)), "소실", IF(ISNUMBER(MATCH($A185, 대여현황!$A:$A, 0)), INDEX(대여현황!F:F, MATCH($A185, 대여현황!$A:$A, 0)), "-"))</f>
        <v>-</v>
      </c>
    </row>
    <row r="186" spans="1:6" ht="20" customHeight="1">
      <c r="A186" s="9"/>
      <c r="B186" s="3"/>
      <c r="C186" s="62" t="str" cm="1">
        <f t="array" ref="C186">IF(INDEX('TAM-T'!$F:$F, ROW()) &lt;&gt; "소실", IF(ISNUMBER(MATCH($A186, 대여현황!$A:$A, 0)), INDEX(대여현황!C:C, MATCH($A186, 대여현황!$A:$A, 0)), ""), "")</f>
        <v/>
      </c>
      <c r="D186" s="63" t="str" cm="1">
        <f t="array" ref="D186">IF(INDEX('TAM-T'!$F:$F, ROW()) &lt;&gt; "소실", IF(ISNUMBER(MATCH($A186, 대여현황!$A:$A, 0)), INDEX(대여현황!D:D, MATCH($A186, 대여현황!$A:$A, 0)), ""), "")</f>
        <v/>
      </c>
      <c r="E186" s="18" t="str" cm="1">
        <f t="array" ref="E186">IF(INDEX('TAM-T'!$F:$F, ROW()) &lt;&gt; "소실", IF(ISNUMBER(MATCH($A186, 대여현황!$A:$A, 0)), INDEX(대여현황!E:E, MATCH($A186, 대여현황!$A:$A, 0)), ""), "")</f>
        <v/>
      </c>
      <c r="F186" s="18" t="str">
        <f>IF(ISNUMBER(MATCH($A186, 소실도서!$A:$A, 0)), "소실", IF(ISNUMBER(MATCH($A186, 대여현황!$A:$A, 0)), INDEX(대여현황!F:F, MATCH($A186, 대여현황!$A:$A, 0)), "-"))</f>
        <v>-</v>
      </c>
    </row>
    <row r="187" spans="1:6" ht="20" customHeight="1">
      <c r="A187" s="9"/>
      <c r="B187" s="3"/>
      <c r="C187" s="62" t="str" cm="1">
        <f t="array" ref="C187">IF(INDEX('TAM-T'!$F:$F, ROW()) &lt;&gt; "소실", IF(ISNUMBER(MATCH($A187, 대여현황!$A:$A, 0)), INDEX(대여현황!C:C, MATCH($A187, 대여현황!$A:$A, 0)), ""), "")</f>
        <v/>
      </c>
      <c r="D187" s="63" t="str" cm="1">
        <f t="array" ref="D187">IF(INDEX('TAM-T'!$F:$F, ROW()) &lt;&gt; "소실", IF(ISNUMBER(MATCH($A187, 대여현황!$A:$A, 0)), INDEX(대여현황!D:D, MATCH($A187, 대여현황!$A:$A, 0)), ""), "")</f>
        <v/>
      </c>
      <c r="E187" s="18" t="str" cm="1">
        <f t="array" ref="E187">IF(INDEX('TAM-T'!$F:$F, ROW()) &lt;&gt; "소실", IF(ISNUMBER(MATCH($A187, 대여현황!$A:$A, 0)), INDEX(대여현황!E:E, MATCH($A187, 대여현황!$A:$A, 0)), ""), "")</f>
        <v/>
      </c>
      <c r="F187" s="18" t="str">
        <f>IF(ISNUMBER(MATCH($A187, 소실도서!$A:$A, 0)), "소실", IF(ISNUMBER(MATCH($A187, 대여현황!$A:$A, 0)), INDEX(대여현황!F:F, MATCH($A187, 대여현황!$A:$A, 0)), "-"))</f>
        <v>-</v>
      </c>
    </row>
    <row r="188" spans="1:6" ht="20" customHeight="1">
      <c r="A188" s="9"/>
      <c r="B188" s="3"/>
      <c r="C188" s="62" t="str" cm="1">
        <f t="array" ref="C188">IF(INDEX('TAM-T'!$F:$F, ROW()) &lt;&gt; "소실", IF(ISNUMBER(MATCH($A188, 대여현황!$A:$A, 0)), INDEX(대여현황!C:C, MATCH($A188, 대여현황!$A:$A, 0)), ""), "")</f>
        <v/>
      </c>
      <c r="D188" s="63" t="str" cm="1">
        <f t="array" ref="D188">IF(INDEX('TAM-T'!$F:$F, ROW()) &lt;&gt; "소실", IF(ISNUMBER(MATCH($A188, 대여현황!$A:$A, 0)), INDEX(대여현황!D:D, MATCH($A188, 대여현황!$A:$A, 0)), ""), "")</f>
        <v/>
      </c>
      <c r="E188" s="18" t="str" cm="1">
        <f t="array" ref="E188">IF(INDEX('TAM-T'!$F:$F, ROW()) &lt;&gt; "소실", IF(ISNUMBER(MATCH($A188, 대여현황!$A:$A, 0)), INDEX(대여현황!E:E, MATCH($A188, 대여현황!$A:$A, 0)), ""), "")</f>
        <v/>
      </c>
      <c r="F188" s="18" t="str">
        <f>IF(ISNUMBER(MATCH($A188, 소실도서!$A:$A, 0)), "소실", IF(ISNUMBER(MATCH($A188, 대여현황!$A:$A, 0)), INDEX(대여현황!F:F, MATCH($A188, 대여현황!$A:$A, 0)), "-"))</f>
        <v>-</v>
      </c>
    </row>
    <row r="189" spans="1:6" ht="20" customHeight="1">
      <c r="A189" s="9"/>
      <c r="B189" s="3"/>
      <c r="C189" s="62" t="str" cm="1">
        <f t="array" ref="C189">IF(INDEX('TAM-T'!$F:$F, ROW()) &lt;&gt; "소실", IF(ISNUMBER(MATCH($A189, 대여현황!$A:$A, 0)), INDEX(대여현황!C:C, MATCH($A189, 대여현황!$A:$A, 0)), ""), "")</f>
        <v/>
      </c>
      <c r="D189" s="63" t="str" cm="1">
        <f t="array" ref="D189">IF(INDEX('TAM-T'!$F:$F, ROW()) &lt;&gt; "소실", IF(ISNUMBER(MATCH($A189, 대여현황!$A:$A, 0)), INDEX(대여현황!D:D, MATCH($A189, 대여현황!$A:$A, 0)), ""), "")</f>
        <v/>
      </c>
      <c r="E189" s="18" t="str" cm="1">
        <f t="array" ref="E189">IF(INDEX('TAM-T'!$F:$F, ROW()) &lt;&gt; "소실", IF(ISNUMBER(MATCH($A189, 대여현황!$A:$A, 0)), INDEX(대여현황!E:E, MATCH($A189, 대여현황!$A:$A, 0)), ""), "")</f>
        <v/>
      </c>
      <c r="F189" s="18" t="str">
        <f>IF(ISNUMBER(MATCH($A189, 소실도서!$A:$A, 0)), "소실", IF(ISNUMBER(MATCH($A189, 대여현황!$A:$A, 0)), INDEX(대여현황!F:F, MATCH($A189, 대여현황!$A:$A, 0)), "-"))</f>
        <v>-</v>
      </c>
    </row>
    <row r="190" spans="1:6" ht="20" customHeight="1">
      <c r="A190" s="9"/>
      <c r="B190" s="3"/>
      <c r="C190" s="62" t="str" cm="1">
        <f t="array" ref="C190">IF(INDEX('TAM-T'!$F:$F, ROW()) &lt;&gt; "소실", IF(ISNUMBER(MATCH($A190, 대여현황!$A:$A, 0)), INDEX(대여현황!C:C, MATCH($A190, 대여현황!$A:$A, 0)), ""), "")</f>
        <v/>
      </c>
      <c r="D190" s="63" t="str" cm="1">
        <f t="array" ref="D190">IF(INDEX('TAM-T'!$F:$F, ROW()) &lt;&gt; "소실", IF(ISNUMBER(MATCH($A190, 대여현황!$A:$A, 0)), INDEX(대여현황!D:D, MATCH($A190, 대여현황!$A:$A, 0)), ""), "")</f>
        <v/>
      </c>
      <c r="E190" s="18" t="str" cm="1">
        <f t="array" ref="E190">IF(INDEX('TAM-T'!$F:$F, ROW()) &lt;&gt; "소실", IF(ISNUMBER(MATCH($A190, 대여현황!$A:$A, 0)), INDEX(대여현황!E:E, MATCH($A190, 대여현황!$A:$A, 0)), ""), "")</f>
        <v/>
      </c>
      <c r="F190" s="18" t="str">
        <f>IF(ISNUMBER(MATCH($A190, 소실도서!$A:$A, 0)), "소실", IF(ISNUMBER(MATCH($A190, 대여현황!$A:$A, 0)), INDEX(대여현황!F:F, MATCH($A190, 대여현황!$A:$A, 0)), "-"))</f>
        <v>-</v>
      </c>
    </row>
    <row r="191" spans="1:6" ht="20" customHeight="1">
      <c r="A191" s="9"/>
      <c r="B191" s="3"/>
      <c r="C191" s="62" t="str" cm="1">
        <f t="array" ref="C191">IF(INDEX('TAM-T'!$F:$F, ROW()) &lt;&gt; "소실", IF(ISNUMBER(MATCH($A191, 대여현황!$A:$A, 0)), INDEX(대여현황!C:C, MATCH($A191, 대여현황!$A:$A, 0)), ""), "")</f>
        <v/>
      </c>
      <c r="D191" s="63" t="str" cm="1">
        <f t="array" ref="D191">IF(INDEX('TAM-T'!$F:$F, ROW()) &lt;&gt; "소실", IF(ISNUMBER(MATCH($A191, 대여현황!$A:$A, 0)), INDEX(대여현황!D:D, MATCH($A191, 대여현황!$A:$A, 0)), ""), "")</f>
        <v/>
      </c>
      <c r="E191" s="18" t="str" cm="1">
        <f t="array" ref="E191">IF(INDEX('TAM-T'!$F:$F, ROW()) &lt;&gt; "소실", IF(ISNUMBER(MATCH($A191, 대여현황!$A:$A, 0)), INDEX(대여현황!E:E, MATCH($A191, 대여현황!$A:$A, 0)), ""), "")</f>
        <v/>
      </c>
      <c r="F191" s="18" t="str">
        <f>IF(ISNUMBER(MATCH($A191, 소실도서!$A:$A, 0)), "소실", IF(ISNUMBER(MATCH($A191, 대여현황!$A:$A, 0)), INDEX(대여현황!F:F, MATCH($A191, 대여현황!$A:$A, 0)), "-"))</f>
        <v>-</v>
      </c>
    </row>
    <row r="192" spans="1:6" ht="20" customHeight="1">
      <c r="A192" s="9"/>
      <c r="B192" s="3"/>
      <c r="C192" s="62" t="str" cm="1">
        <f t="array" ref="C192">IF(INDEX('TAM-T'!$F:$F, ROW()) &lt;&gt; "소실", IF(ISNUMBER(MATCH($A192, 대여현황!$A:$A, 0)), INDEX(대여현황!C:C, MATCH($A192, 대여현황!$A:$A, 0)), ""), "")</f>
        <v/>
      </c>
      <c r="D192" s="63" t="str" cm="1">
        <f t="array" ref="D192">IF(INDEX('TAM-T'!$F:$F, ROW()) &lt;&gt; "소실", IF(ISNUMBER(MATCH($A192, 대여현황!$A:$A, 0)), INDEX(대여현황!D:D, MATCH($A192, 대여현황!$A:$A, 0)), ""), "")</f>
        <v/>
      </c>
      <c r="E192" s="18" t="str" cm="1">
        <f t="array" ref="E192">IF(INDEX('TAM-T'!$F:$F, ROW()) &lt;&gt; "소실", IF(ISNUMBER(MATCH($A192, 대여현황!$A:$A, 0)), INDEX(대여현황!E:E, MATCH($A192, 대여현황!$A:$A, 0)), ""), "")</f>
        <v/>
      </c>
      <c r="F192" s="18" t="str">
        <f>IF(ISNUMBER(MATCH($A192, 소실도서!$A:$A, 0)), "소실", IF(ISNUMBER(MATCH($A192, 대여현황!$A:$A, 0)), INDEX(대여현황!F:F, MATCH($A192, 대여현황!$A:$A, 0)), "-"))</f>
        <v>-</v>
      </c>
    </row>
    <row r="193" spans="1:6" ht="20" customHeight="1">
      <c r="A193" s="9"/>
      <c r="B193" s="3"/>
      <c r="C193" s="62" t="str" cm="1">
        <f t="array" ref="C193">IF(INDEX('TAM-T'!$F:$F, ROW()) &lt;&gt; "소실", IF(ISNUMBER(MATCH($A193, 대여현황!$A:$A, 0)), INDEX(대여현황!C:C, MATCH($A193, 대여현황!$A:$A, 0)), ""), "")</f>
        <v/>
      </c>
      <c r="D193" s="63" t="str" cm="1">
        <f t="array" ref="D193">IF(INDEX('TAM-T'!$F:$F, ROW()) &lt;&gt; "소실", IF(ISNUMBER(MATCH($A193, 대여현황!$A:$A, 0)), INDEX(대여현황!D:D, MATCH($A193, 대여현황!$A:$A, 0)), ""), "")</f>
        <v/>
      </c>
      <c r="E193" s="18" t="str" cm="1">
        <f t="array" ref="E193">IF(INDEX('TAM-T'!$F:$F, ROW()) &lt;&gt; "소실", IF(ISNUMBER(MATCH($A193, 대여현황!$A:$A, 0)), INDEX(대여현황!E:E, MATCH($A193, 대여현황!$A:$A, 0)), ""), "")</f>
        <v/>
      </c>
      <c r="F193" s="18" t="str">
        <f>IF(ISNUMBER(MATCH($A193, 소실도서!$A:$A, 0)), "소실", IF(ISNUMBER(MATCH($A193, 대여현황!$A:$A, 0)), INDEX(대여현황!F:F, MATCH($A193, 대여현황!$A:$A, 0)), "-"))</f>
        <v>-</v>
      </c>
    </row>
    <row r="194" spans="1:6" ht="20" customHeight="1">
      <c r="A194" s="9"/>
      <c r="B194" s="3"/>
      <c r="C194" s="62" t="str" cm="1">
        <f t="array" ref="C194">IF(INDEX('TAM-T'!$F:$F, ROW()) &lt;&gt; "소실", IF(ISNUMBER(MATCH($A194, 대여현황!$A:$A, 0)), INDEX(대여현황!C:C, MATCH($A194, 대여현황!$A:$A, 0)), ""), "")</f>
        <v/>
      </c>
      <c r="D194" s="63" t="str" cm="1">
        <f t="array" ref="D194">IF(INDEX('TAM-T'!$F:$F, ROW()) &lt;&gt; "소실", IF(ISNUMBER(MATCH($A194, 대여현황!$A:$A, 0)), INDEX(대여현황!D:D, MATCH($A194, 대여현황!$A:$A, 0)), ""), "")</f>
        <v/>
      </c>
      <c r="E194" s="18" t="str" cm="1">
        <f t="array" ref="E194">IF(INDEX('TAM-T'!$F:$F, ROW()) &lt;&gt; "소실", IF(ISNUMBER(MATCH($A194, 대여현황!$A:$A, 0)), INDEX(대여현황!E:E, MATCH($A194, 대여현황!$A:$A, 0)), ""), "")</f>
        <v/>
      </c>
      <c r="F194" s="18" t="str">
        <f>IF(ISNUMBER(MATCH($A194, 소실도서!$A:$A, 0)), "소실", IF(ISNUMBER(MATCH($A194, 대여현황!$A:$A, 0)), INDEX(대여현황!F:F, MATCH($A194, 대여현황!$A:$A, 0)), "-"))</f>
        <v>-</v>
      </c>
    </row>
    <row r="195" spans="1:6" ht="20" customHeight="1">
      <c r="A195" s="9"/>
      <c r="B195" s="3"/>
      <c r="C195" s="62" t="str" cm="1">
        <f t="array" ref="C195">IF(INDEX('TAM-T'!$F:$F, ROW()) &lt;&gt; "소실", IF(ISNUMBER(MATCH($A195, 대여현황!$A:$A, 0)), INDEX(대여현황!C:C, MATCH($A195, 대여현황!$A:$A, 0)), ""), "")</f>
        <v/>
      </c>
      <c r="D195" s="63" t="str" cm="1">
        <f t="array" ref="D195">IF(INDEX('TAM-T'!$F:$F, ROW()) &lt;&gt; "소실", IF(ISNUMBER(MATCH($A195, 대여현황!$A:$A, 0)), INDEX(대여현황!D:D, MATCH($A195, 대여현황!$A:$A, 0)), ""), "")</f>
        <v/>
      </c>
      <c r="E195" s="18" t="str" cm="1">
        <f t="array" ref="E195">IF(INDEX('TAM-T'!$F:$F, ROW()) &lt;&gt; "소실", IF(ISNUMBER(MATCH($A195, 대여현황!$A:$A, 0)), INDEX(대여현황!E:E, MATCH($A195, 대여현황!$A:$A, 0)), ""), "")</f>
        <v/>
      </c>
      <c r="F195" s="18" t="str">
        <f>IF(ISNUMBER(MATCH($A195, 소실도서!$A:$A, 0)), "소실", IF(ISNUMBER(MATCH($A195, 대여현황!$A:$A, 0)), INDEX(대여현황!F:F, MATCH($A195, 대여현황!$A:$A, 0)), "-"))</f>
        <v>-</v>
      </c>
    </row>
    <row r="196" spans="1:6" ht="20" customHeight="1">
      <c r="A196" s="9"/>
      <c r="B196" s="3"/>
      <c r="C196" s="62" t="str" cm="1">
        <f t="array" ref="C196">IF(INDEX('TAM-T'!$F:$F, ROW()) &lt;&gt; "소실", IF(ISNUMBER(MATCH($A196, 대여현황!$A:$A, 0)), INDEX(대여현황!C:C, MATCH($A196, 대여현황!$A:$A, 0)), ""), "")</f>
        <v/>
      </c>
      <c r="D196" s="63" t="str" cm="1">
        <f t="array" ref="D196">IF(INDEX('TAM-T'!$F:$F, ROW()) &lt;&gt; "소실", IF(ISNUMBER(MATCH($A196, 대여현황!$A:$A, 0)), INDEX(대여현황!D:D, MATCH($A196, 대여현황!$A:$A, 0)), ""), "")</f>
        <v/>
      </c>
      <c r="E196" s="18" t="str" cm="1">
        <f t="array" ref="E196">IF(INDEX('TAM-T'!$F:$F, ROW()) &lt;&gt; "소실", IF(ISNUMBER(MATCH($A196, 대여현황!$A:$A, 0)), INDEX(대여현황!E:E, MATCH($A196, 대여현황!$A:$A, 0)), ""), "")</f>
        <v/>
      </c>
      <c r="F196" s="18" t="str">
        <f>IF(ISNUMBER(MATCH($A196, 소실도서!$A:$A, 0)), "소실", IF(ISNUMBER(MATCH($A196, 대여현황!$A:$A, 0)), INDEX(대여현황!F:F, MATCH($A196, 대여현황!$A:$A, 0)), "-"))</f>
        <v>-</v>
      </c>
    </row>
    <row r="197" spans="1:6" ht="20" customHeight="1">
      <c r="A197" s="9"/>
      <c r="B197" s="3"/>
      <c r="C197" s="62" t="str" cm="1">
        <f t="array" ref="C197">IF(INDEX('TAM-T'!$F:$F, ROW()) &lt;&gt; "소실", IF(ISNUMBER(MATCH($A197, 대여현황!$A:$A, 0)), INDEX(대여현황!C:C, MATCH($A197, 대여현황!$A:$A, 0)), ""), "")</f>
        <v/>
      </c>
      <c r="D197" s="63" t="str" cm="1">
        <f t="array" ref="D197">IF(INDEX('TAM-T'!$F:$F, ROW()) &lt;&gt; "소실", IF(ISNUMBER(MATCH($A197, 대여현황!$A:$A, 0)), INDEX(대여현황!D:D, MATCH($A197, 대여현황!$A:$A, 0)), ""), "")</f>
        <v/>
      </c>
      <c r="E197" s="18" t="str" cm="1">
        <f t="array" ref="E197">IF(INDEX('TAM-T'!$F:$F, ROW()) &lt;&gt; "소실", IF(ISNUMBER(MATCH($A197, 대여현황!$A:$A, 0)), INDEX(대여현황!E:E, MATCH($A197, 대여현황!$A:$A, 0)), ""), "")</f>
        <v/>
      </c>
      <c r="F197" s="18" t="str">
        <f>IF(ISNUMBER(MATCH($A197, 소실도서!$A:$A, 0)), "소실", IF(ISNUMBER(MATCH($A197, 대여현황!$A:$A, 0)), INDEX(대여현황!F:F, MATCH($A197, 대여현황!$A:$A, 0)), "-"))</f>
        <v>-</v>
      </c>
    </row>
    <row r="198" spans="1:6" ht="20" customHeight="1">
      <c r="A198" s="9"/>
      <c r="B198" s="3"/>
      <c r="C198" s="62" t="str" cm="1">
        <f t="array" ref="C198">IF(INDEX('TAM-T'!$F:$F, ROW()) &lt;&gt; "소실", IF(ISNUMBER(MATCH($A198, 대여현황!$A:$A, 0)), INDEX(대여현황!C:C, MATCH($A198, 대여현황!$A:$A, 0)), ""), "")</f>
        <v/>
      </c>
      <c r="D198" s="63" t="str" cm="1">
        <f t="array" ref="D198">IF(INDEX('TAM-T'!$F:$F, ROW()) &lt;&gt; "소실", IF(ISNUMBER(MATCH($A198, 대여현황!$A:$A, 0)), INDEX(대여현황!D:D, MATCH($A198, 대여현황!$A:$A, 0)), ""), "")</f>
        <v/>
      </c>
      <c r="E198" s="18" t="str" cm="1">
        <f t="array" ref="E198">IF(INDEX('TAM-T'!$F:$F, ROW()) &lt;&gt; "소실", IF(ISNUMBER(MATCH($A198, 대여현황!$A:$A, 0)), INDEX(대여현황!E:E, MATCH($A198, 대여현황!$A:$A, 0)), ""), "")</f>
        <v/>
      </c>
      <c r="F198" s="18" t="str">
        <f>IF(ISNUMBER(MATCH($A198, 소실도서!$A:$A, 0)), "소실", IF(ISNUMBER(MATCH($A198, 대여현황!$A:$A, 0)), INDEX(대여현황!F:F, MATCH($A198, 대여현황!$A:$A, 0)), "-"))</f>
        <v>-</v>
      </c>
    </row>
    <row r="199" spans="1:6" ht="20" customHeight="1">
      <c r="A199" s="9"/>
      <c r="B199" s="3"/>
      <c r="C199" s="62" t="str" cm="1">
        <f t="array" ref="C199">IF(INDEX('TAM-T'!$F:$F, ROW()) &lt;&gt; "소실", IF(ISNUMBER(MATCH($A199, 대여현황!$A:$A, 0)), INDEX(대여현황!C:C, MATCH($A199, 대여현황!$A:$A, 0)), ""), "")</f>
        <v/>
      </c>
      <c r="D199" s="63" t="str" cm="1">
        <f t="array" ref="D199">IF(INDEX('TAM-T'!$F:$F, ROW()) &lt;&gt; "소실", IF(ISNUMBER(MATCH($A199, 대여현황!$A:$A, 0)), INDEX(대여현황!D:D, MATCH($A199, 대여현황!$A:$A, 0)), ""), "")</f>
        <v/>
      </c>
      <c r="E199" s="18" t="str" cm="1">
        <f t="array" ref="E199">IF(INDEX('TAM-T'!$F:$F, ROW()) &lt;&gt; "소실", IF(ISNUMBER(MATCH($A199, 대여현황!$A:$A, 0)), INDEX(대여현황!E:E, MATCH($A199, 대여현황!$A:$A, 0)), ""), "")</f>
        <v/>
      </c>
      <c r="F199" s="18" t="str">
        <f>IF(ISNUMBER(MATCH($A199, 소실도서!$A:$A, 0)), "소실", IF(ISNUMBER(MATCH($A199, 대여현황!$A:$A, 0)), INDEX(대여현황!F:F, MATCH($A199, 대여현황!$A:$A, 0)), "-"))</f>
        <v>-</v>
      </c>
    </row>
    <row r="200" spans="1:6" ht="21" customHeight="1">
      <c r="A200" s="9"/>
      <c r="B200" s="3"/>
      <c r="C200" s="62" t="str" cm="1">
        <f t="array" ref="C200">IF(INDEX('TAM-T'!$F:$F, ROW()) &lt;&gt; "소실", IF(ISNUMBER(MATCH($A200, 대여현황!$A:$A, 0)), INDEX(대여현황!C:C, MATCH($A200, 대여현황!$A:$A, 0)), ""), "")</f>
        <v/>
      </c>
      <c r="D200" s="63" t="str" cm="1">
        <f t="array" ref="D200">IF(INDEX('TAM-T'!$F:$F, ROW()) &lt;&gt; "소실", IF(ISNUMBER(MATCH($A200, 대여현황!$A:$A, 0)), INDEX(대여현황!D:D, MATCH($A200, 대여현황!$A:$A, 0)), ""), "")</f>
        <v/>
      </c>
      <c r="E200" s="18" t="str" cm="1">
        <f t="array" ref="E200">IF(INDEX('TAM-T'!$F:$F, ROW()) &lt;&gt; "소실", IF(ISNUMBER(MATCH($A200, 대여현황!$A:$A, 0)), INDEX(대여현황!E:E, MATCH($A200, 대여현황!$A:$A, 0)), ""), "")</f>
        <v/>
      </c>
      <c r="F200" s="18" t="str">
        <f>IF(ISNUMBER(MATCH($A200, 소실도서!$A:$A, 0)), "소실", IF(ISNUMBER(MATCH($A200, 대여현황!$A:$A, 0)), INDEX(대여현황!F:F, MATCH($A200, 대여현황!$A:$A, 0)), "-"))</f>
        <v>-</v>
      </c>
    </row>
    <row r="201" spans="1:6" ht="20" customHeight="1">
      <c r="A201" s="14"/>
      <c r="B201" s="3"/>
      <c r="C201" s="62" t="str" cm="1">
        <f t="array" ref="C201">IF(INDEX('TAM-T'!$F:$F, ROW()) &lt;&gt; "소실", IF(ISNUMBER(MATCH($A201, 대여현황!$A:$A, 0)), INDEX(대여현황!C:C, MATCH($A201, 대여현황!$A:$A, 0)), ""), "")</f>
        <v/>
      </c>
      <c r="D201" s="63" t="str" cm="1">
        <f t="array" ref="D201">IF(INDEX('TAM-T'!$F:$F, ROW()) &lt;&gt; "소실", IF(ISNUMBER(MATCH($A201, 대여현황!$A:$A, 0)), INDEX(대여현황!D:D, MATCH($A201, 대여현황!$A:$A, 0)), ""), "")</f>
        <v/>
      </c>
      <c r="E201" s="18" t="str" cm="1">
        <f t="array" ref="E201">IF(INDEX('TAM-T'!$F:$F, ROW()) &lt;&gt; "소실", IF(ISNUMBER(MATCH($A201, 대여현황!$A:$A, 0)), INDEX(대여현황!E:E, MATCH($A201, 대여현황!$A:$A, 0)), ""), "")</f>
        <v/>
      </c>
      <c r="F201" s="18" t="str">
        <f>IF(ISNUMBER(MATCH($A201, 소실도서!$A:$A, 0)), "소실", IF(ISNUMBER(MATCH($A201, 대여현황!$A:$A, 0)), INDEX(대여현황!F:F, MATCH($A201, 대여현황!$A:$A, 0)), "-"))</f>
        <v>-</v>
      </c>
    </row>
    <row r="202" spans="1:6" ht="20" customHeight="1">
      <c r="A202" s="14"/>
      <c r="B202" s="3"/>
      <c r="C202" s="62" t="str" cm="1">
        <f t="array" ref="C202">IF(INDEX('TAM-T'!$F:$F, ROW()) &lt;&gt; "소실", IF(ISNUMBER(MATCH($A202, 대여현황!$A:$A, 0)), INDEX(대여현황!C:C, MATCH($A202, 대여현황!$A:$A, 0)), ""), "")</f>
        <v/>
      </c>
      <c r="D202" s="63" t="str" cm="1">
        <f t="array" ref="D202">IF(INDEX('TAM-T'!$F:$F, ROW()) &lt;&gt; "소실", IF(ISNUMBER(MATCH($A202, 대여현황!$A:$A, 0)), INDEX(대여현황!D:D, MATCH($A202, 대여현황!$A:$A, 0)), ""), "")</f>
        <v/>
      </c>
      <c r="E202" s="18" t="str" cm="1">
        <f t="array" ref="E202">IF(INDEX('TAM-T'!$F:$F, ROW()) &lt;&gt; "소실", IF(ISNUMBER(MATCH($A202, 대여현황!$A:$A, 0)), INDEX(대여현황!E:E, MATCH($A202, 대여현황!$A:$A, 0)), ""), "")</f>
        <v/>
      </c>
      <c r="F202" s="18" t="str">
        <f>IF(ISNUMBER(MATCH($A202, 소실도서!$A:$A, 0)), "소실", IF(ISNUMBER(MATCH($A202, 대여현황!$A:$A, 0)), INDEX(대여현황!F:F, MATCH($A202, 대여현황!$A:$A, 0)), "-"))</f>
        <v>-</v>
      </c>
    </row>
    <row r="203" spans="1:6" ht="20" customHeight="1">
      <c r="A203" s="14"/>
      <c r="B203" s="3"/>
      <c r="C203" s="62" t="str" cm="1">
        <f t="array" ref="C203">IF(INDEX('TAM-T'!$F:$F, ROW()) &lt;&gt; "소실", IF(ISNUMBER(MATCH($A203, 대여현황!$A:$A, 0)), INDEX(대여현황!C:C, MATCH($A203, 대여현황!$A:$A, 0)), ""), "")</f>
        <v/>
      </c>
      <c r="D203" s="63" t="str" cm="1">
        <f t="array" ref="D203">IF(INDEX('TAM-T'!$F:$F, ROW()) &lt;&gt; "소실", IF(ISNUMBER(MATCH($A203, 대여현황!$A:$A, 0)), INDEX(대여현황!D:D, MATCH($A203, 대여현황!$A:$A, 0)), ""), "")</f>
        <v/>
      </c>
      <c r="E203" s="18" t="str" cm="1">
        <f t="array" ref="E203">IF(INDEX('TAM-T'!$F:$F, ROW()) &lt;&gt; "소실", IF(ISNUMBER(MATCH($A203, 대여현황!$A:$A, 0)), INDEX(대여현황!E:E, MATCH($A203, 대여현황!$A:$A, 0)), ""), "")</f>
        <v/>
      </c>
      <c r="F203" s="18" t="str">
        <f>IF(ISNUMBER(MATCH($A203, 소실도서!$A:$A, 0)), "소실", IF(ISNUMBER(MATCH($A203, 대여현황!$A:$A, 0)), INDEX(대여현황!F:F, MATCH($A203, 대여현황!$A:$A, 0)), "-"))</f>
        <v>-</v>
      </c>
    </row>
    <row r="204" spans="1:6" ht="20" customHeight="1">
      <c r="A204" s="14"/>
      <c r="B204" s="3"/>
      <c r="C204" s="62" t="str" cm="1">
        <f t="array" ref="C204">IF(INDEX('TAM-T'!$F:$F, ROW()) &lt;&gt; "소실", IF(ISNUMBER(MATCH($A204, 대여현황!$A:$A, 0)), INDEX(대여현황!C:C, MATCH($A204, 대여현황!$A:$A, 0)), ""), "")</f>
        <v/>
      </c>
      <c r="D204" s="63" t="str" cm="1">
        <f t="array" ref="D204">IF(INDEX('TAM-T'!$F:$F, ROW()) &lt;&gt; "소실", IF(ISNUMBER(MATCH($A204, 대여현황!$A:$A, 0)), INDEX(대여현황!D:D, MATCH($A204, 대여현황!$A:$A, 0)), ""), "")</f>
        <v/>
      </c>
      <c r="E204" s="18" t="str" cm="1">
        <f t="array" ref="E204">IF(INDEX('TAM-T'!$F:$F, ROW()) &lt;&gt; "소실", IF(ISNUMBER(MATCH($A204, 대여현황!$A:$A, 0)), INDEX(대여현황!E:E, MATCH($A204, 대여현황!$A:$A, 0)), ""), "")</f>
        <v/>
      </c>
      <c r="F204" s="18" t="str">
        <f>IF(ISNUMBER(MATCH($A204, 소실도서!$A:$A, 0)), "소실", IF(ISNUMBER(MATCH($A204, 대여현황!$A:$A, 0)), INDEX(대여현황!F:F, MATCH($A204, 대여현황!$A:$A, 0)), "-"))</f>
        <v>-</v>
      </c>
    </row>
    <row r="205" spans="1:6" ht="20" customHeight="1">
      <c r="A205" s="14"/>
      <c r="B205" s="3"/>
      <c r="C205" s="62" t="str" cm="1">
        <f t="array" ref="C205">IF(INDEX('TAM-T'!$F:$F, ROW()) &lt;&gt; "소실", IF(ISNUMBER(MATCH($A205, 대여현황!$A:$A, 0)), INDEX(대여현황!C:C, MATCH($A205, 대여현황!$A:$A, 0)), ""), "")</f>
        <v/>
      </c>
      <c r="D205" s="63" t="str" cm="1">
        <f t="array" ref="D205">IF(INDEX('TAM-T'!$F:$F, ROW()) &lt;&gt; "소실", IF(ISNUMBER(MATCH($A205, 대여현황!$A:$A, 0)), INDEX(대여현황!D:D, MATCH($A205, 대여현황!$A:$A, 0)), ""), "")</f>
        <v/>
      </c>
      <c r="E205" s="18" t="str" cm="1">
        <f t="array" ref="E205">IF(INDEX('TAM-T'!$F:$F, ROW()) &lt;&gt; "소실", IF(ISNUMBER(MATCH($A205, 대여현황!$A:$A, 0)), INDEX(대여현황!E:E, MATCH($A205, 대여현황!$A:$A, 0)), ""), "")</f>
        <v/>
      </c>
      <c r="F205" s="18" t="str">
        <f>IF(ISNUMBER(MATCH($A205, 소실도서!$A:$A, 0)), "소실", IF(ISNUMBER(MATCH($A205, 대여현황!$A:$A, 0)), INDEX(대여현황!F:F, MATCH($A205, 대여현황!$A:$A, 0)), "-"))</f>
        <v>-</v>
      </c>
    </row>
    <row r="206" spans="1:6" ht="20" customHeight="1">
      <c r="A206" s="14"/>
      <c r="B206" s="3"/>
      <c r="C206" s="62" t="str" cm="1">
        <f t="array" ref="C206">IF(INDEX('TAM-T'!$F:$F, ROW()) &lt;&gt; "소실", IF(ISNUMBER(MATCH($A206, 대여현황!$A:$A, 0)), INDEX(대여현황!C:C, MATCH($A206, 대여현황!$A:$A, 0)), ""), "")</f>
        <v/>
      </c>
      <c r="D206" s="63" t="str" cm="1">
        <f t="array" ref="D206">IF(INDEX('TAM-T'!$F:$F, ROW()) &lt;&gt; "소실", IF(ISNUMBER(MATCH($A206, 대여현황!$A:$A, 0)), INDEX(대여현황!D:D, MATCH($A206, 대여현황!$A:$A, 0)), ""), "")</f>
        <v/>
      </c>
      <c r="E206" s="18" t="str" cm="1">
        <f t="array" ref="E206">IF(INDEX('TAM-T'!$F:$F, ROW()) &lt;&gt; "소실", IF(ISNUMBER(MATCH($A206, 대여현황!$A:$A, 0)), INDEX(대여현황!E:E, MATCH($A206, 대여현황!$A:$A, 0)), ""), "")</f>
        <v/>
      </c>
      <c r="F206" s="18" t="str">
        <f>IF(ISNUMBER(MATCH($A206, 소실도서!$A:$A, 0)), "소실", IF(ISNUMBER(MATCH($A206, 대여현황!$A:$A, 0)), INDEX(대여현황!F:F, MATCH($A206, 대여현황!$A:$A, 0)), "-"))</f>
        <v>-</v>
      </c>
    </row>
    <row r="207" spans="1:6" ht="20" customHeight="1">
      <c r="A207" s="14"/>
      <c r="B207" s="3"/>
      <c r="C207" s="62" t="str" cm="1">
        <f t="array" ref="C207">IF(INDEX('TAM-T'!$F:$F, ROW()) &lt;&gt; "소실", IF(ISNUMBER(MATCH($A207, 대여현황!$A:$A, 0)), INDEX(대여현황!C:C, MATCH($A207, 대여현황!$A:$A, 0)), ""), "")</f>
        <v/>
      </c>
      <c r="D207" s="63" t="str" cm="1">
        <f t="array" ref="D207">IF(INDEX('TAM-T'!$F:$F, ROW()) &lt;&gt; "소실", IF(ISNUMBER(MATCH($A207, 대여현황!$A:$A, 0)), INDEX(대여현황!D:D, MATCH($A207, 대여현황!$A:$A, 0)), ""), "")</f>
        <v/>
      </c>
      <c r="E207" s="18" t="str" cm="1">
        <f t="array" ref="E207">IF(INDEX('TAM-T'!$F:$F, ROW()) &lt;&gt; "소실", IF(ISNUMBER(MATCH($A207, 대여현황!$A:$A, 0)), INDEX(대여현황!E:E, MATCH($A207, 대여현황!$A:$A, 0)), ""), "")</f>
        <v/>
      </c>
      <c r="F207" s="18" t="str">
        <f>IF(ISNUMBER(MATCH($A207, 소실도서!$A:$A, 0)), "소실", IF(ISNUMBER(MATCH($A207, 대여현황!$A:$A, 0)), INDEX(대여현황!F:F, MATCH($A207, 대여현황!$A:$A, 0)), "-"))</f>
        <v>-</v>
      </c>
    </row>
    <row r="208" spans="1:6" ht="20" customHeight="1">
      <c r="A208" s="14"/>
      <c r="B208" s="3"/>
      <c r="C208" s="62" t="str" cm="1">
        <f t="array" ref="C208">IF(INDEX('TAM-T'!$F:$F, ROW()) &lt;&gt; "소실", IF(ISNUMBER(MATCH($A208, 대여현황!$A:$A, 0)), INDEX(대여현황!C:C, MATCH($A208, 대여현황!$A:$A, 0)), ""), "")</f>
        <v/>
      </c>
      <c r="D208" s="63" t="str" cm="1">
        <f t="array" ref="D208">IF(INDEX('TAM-T'!$F:$F, ROW()) &lt;&gt; "소실", IF(ISNUMBER(MATCH($A208, 대여현황!$A:$A, 0)), INDEX(대여현황!D:D, MATCH($A208, 대여현황!$A:$A, 0)), ""), "")</f>
        <v/>
      </c>
      <c r="E208" s="18" t="str" cm="1">
        <f t="array" ref="E208">IF(INDEX('TAM-T'!$F:$F, ROW()) &lt;&gt; "소실", IF(ISNUMBER(MATCH($A208, 대여현황!$A:$A, 0)), INDEX(대여현황!E:E, MATCH($A208, 대여현황!$A:$A, 0)), ""), "")</f>
        <v/>
      </c>
      <c r="F208" s="18" t="str">
        <f>IF(ISNUMBER(MATCH($A208, 소실도서!$A:$A, 0)), "소실", IF(ISNUMBER(MATCH($A208, 대여현황!$A:$A, 0)), INDEX(대여현황!F:F, MATCH($A208, 대여현황!$A:$A, 0)), "-"))</f>
        <v>-</v>
      </c>
    </row>
    <row r="209" spans="1:6" ht="20" customHeight="1">
      <c r="A209" s="14"/>
      <c r="B209" s="3"/>
      <c r="C209" s="62" t="str" cm="1">
        <f t="array" ref="C209">IF(INDEX('TAM-T'!$F:$F, ROW()) &lt;&gt; "소실", IF(ISNUMBER(MATCH($A209, 대여현황!$A:$A, 0)), INDEX(대여현황!C:C, MATCH($A209, 대여현황!$A:$A, 0)), ""), "")</f>
        <v/>
      </c>
      <c r="D209" s="63" t="str" cm="1">
        <f t="array" ref="D209">IF(INDEX('TAM-T'!$F:$F, ROW()) &lt;&gt; "소실", IF(ISNUMBER(MATCH($A209, 대여현황!$A:$A, 0)), INDEX(대여현황!D:D, MATCH($A209, 대여현황!$A:$A, 0)), ""), "")</f>
        <v/>
      </c>
      <c r="E209" s="18" t="str" cm="1">
        <f t="array" ref="E209">IF(INDEX('TAM-T'!$F:$F, ROW()) &lt;&gt; "소실", IF(ISNUMBER(MATCH($A209, 대여현황!$A:$A, 0)), INDEX(대여현황!E:E, MATCH($A209, 대여현황!$A:$A, 0)), ""), "")</f>
        <v/>
      </c>
      <c r="F209" s="18" t="str">
        <f>IF(ISNUMBER(MATCH($A209, 소실도서!$A:$A, 0)), "소실", IF(ISNUMBER(MATCH($A209, 대여현황!$A:$A, 0)), INDEX(대여현황!F:F, MATCH($A209, 대여현황!$A:$A, 0)), "-"))</f>
        <v>-</v>
      </c>
    </row>
    <row r="210" spans="1:6" ht="20" customHeight="1">
      <c r="A210" s="14"/>
      <c r="B210" s="3"/>
      <c r="C210" s="62" t="str" cm="1">
        <f t="array" ref="C210">IF(INDEX('TAM-T'!$F:$F, ROW()) &lt;&gt; "소실", IF(ISNUMBER(MATCH($A210, 대여현황!$A:$A, 0)), INDEX(대여현황!C:C, MATCH($A210, 대여현황!$A:$A, 0)), ""), "")</f>
        <v/>
      </c>
      <c r="D210" s="63" t="str" cm="1">
        <f t="array" ref="D210">IF(INDEX('TAM-T'!$F:$F, ROW()) &lt;&gt; "소실", IF(ISNUMBER(MATCH($A210, 대여현황!$A:$A, 0)), INDEX(대여현황!D:D, MATCH($A210, 대여현황!$A:$A, 0)), ""), "")</f>
        <v/>
      </c>
      <c r="E210" s="18" t="str" cm="1">
        <f t="array" ref="E210">IF(INDEX('TAM-T'!$F:$F, ROW()) &lt;&gt; "소실", IF(ISNUMBER(MATCH($A210, 대여현황!$A:$A, 0)), INDEX(대여현황!E:E, MATCH($A210, 대여현황!$A:$A, 0)), ""), "")</f>
        <v/>
      </c>
      <c r="F210" s="18" t="str">
        <f>IF(ISNUMBER(MATCH($A210, 소실도서!$A:$A, 0)), "소실", IF(ISNUMBER(MATCH($A210, 대여현황!$A:$A, 0)), INDEX(대여현황!F:F, MATCH($A210, 대여현황!$A:$A, 0)), "-"))</f>
        <v>-</v>
      </c>
    </row>
    <row r="211" spans="1:6" ht="20" customHeight="1">
      <c r="A211" s="14"/>
      <c r="B211" s="3"/>
      <c r="C211" s="62" t="str" cm="1">
        <f t="array" ref="C211">IF(INDEX('TAM-T'!$F:$F, ROW()) &lt;&gt; "소실", IF(ISNUMBER(MATCH($A211, 대여현황!$A:$A, 0)), INDEX(대여현황!C:C, MATCH($A211, 대여현황!$A:$A, 0)), ""), "")</f>
        <v/>
      </c>
      <c r="D211" s="63" t="str" cm="1">
        <f t="array" ref="D211">IF(INDEX('TAM-T'!$F:$F, ROW()) &lt;&gt; "소실", IF(ISNUMBER(MATCH($A211, 대여현황!$A:$A, 0)), INDEX(대여현황!D:D, MATCH($A211, 대여현황!$A:$A, 0)), ""), "")</f>
        <v/>
      </c>
      <c r="E211" s="18" t="str" cm="1">
        <f t="array" ref="E211">IF(INDEX('TAM-T'!$F:$F, ROW()) &lt;&gt; "소실", IF(ISNUMBER(MATCH($A211, 대여현황!$A:$A, 0)), INDEX(대여현황!E:E, MATCH($A211, 대여현황!$A:$A, 0)), ""), "")</f>
        <v/>
      </c>
      <c r="F211" s="18" t="str">
        <f>IF(ISNUMBER(MATCH($A211, 소실도서!$A:$A, 0)), "소실", IF(ISNUMBER(MATCH($A211, 대여현황!$A:$A, 0)), INDEX(대여현황!F:F, MATCH($A211, 대여현황!$A:$A, 0)), "-"))</f>
        <v>-</v>
      </c>
    </row>
    <row r="212" spans="1:6" ht="20" customHeight="1">
      <c r="A212" s="14"/>
      <c r="B212" s="3"/>
      <c r="C212" s="62" t="str" cm="1">
        <f t="array" ref="C212">IF(INDEX('TAM-T'!$F:$F, ROW()) &lt;&gt; "소실", IF(ISNUMBER(MATCH($A212, 대여현황!$A:$A, 0)), INDEX(대여현황!C:C, MATCH($A212, 대여현황!$A:$A, 0)), ""), "")</f>
        <v/>
      </c>
      <c r="D212" s="63" t="str" cm="1">
        <f t="array" ref="D212">IF(INDEX('TAM-T'!$F:$F, ROW()) &lt;&gt; "소실", IF(ISNUMBER(MATCH($A212, 대여현황!$A:$A, 0)), INDEX(대여현황!D:D, MATCH($A212, 대여현황!$A:$A, 0)), ""), "")</f>
        <v/>
      </c>
      <c r="E212" s="18" t="str" cm="1">
        <f t="array" ref="E212">IF(INDEX('TAM-T'!$F:$F, ROW()) &lt;&gt; "소실", IF(ISNUMBER(MATCH($A212, 대여현황!$A:$A, 0)), INDEX(대여현황!E:E, MATCH($A212, 대여현황!$A:$A, 0)), ""), "")</f>
        <v/>
      </c>
      <c r="F212" s="18" t="str">
        <f>IF(ISNUMBER(MATCH($A212, 소실도서!$A:$A, 0)), "소실", IF(ISNUMBER(MATCH($A212, 대여현황!$A:$A, 0)), INDEX(대여현황!F:F, MATCH($A212, 대여현황!$A:$A, 0)), "-"))</f>
        <v>-</v>
      </c>
    </row>
    <row r="213" spans="1:6" ht="20" customHeight="1">
      <c r="A213" s="14"/>
      <c r="B213" s="3"/>
      <c r="C213" s="62" t="str" cm="1">
        <f t="array" ref="C213">IF(INDEX('TAM-T'!$F:$F, ROW()) &lt;&gt; "소실", IF(ISNUMBER(MATCH($A213, 대여현황!$A:$A, 0)), INDEX(대여현황!C:C, MATCH($A213, 대여현황!$A:$A, 0)), ""), "")</f>
        <v/>
      </c>
      <c r="D213" s="63" t="str" cm="1">
        <f t="array" ref="D213">IF(INDEX('TAM-T'!$F:$F, ROW()) &lt;&gt; "소실", IF(ISNUMBER(MATCH($A213, 대여현황!$A:$A, 0)), INDEX(대여현황!D:D, MATCH($A213, 대여현황!$A:$A, 0)), ""), "")</f>
        <v/>
      </c>
      <c r="E213" s="18" t="str" cm="1">
        <f t="array" ref="E213">IF(INDEX('TAM-T'!$F:$F, ROW()) &lt;&gt; "소실", IF(ISNUMBER(MATCH($A213, 대여현황!$A:$A, 0)), INDEX(대여현황!E:E, MATCH($A213, 대여현황!$A:$A, 0)), ""), "")</f>
        <v/>
      </c>
      <c r="F213" s="18" t="str">
        <f>IF(ISNUMBER(MATCH($A213, 소실도서!$A:$A, 0)), "소실", IF(ISNUMBER(MATCH($A213, 대여현황!$A:$A, 0)), INDEX(대여현황!F:F, MATCH($A213, 대여현황!$A:$A, 0)), "-"))</f>
        <v>-</v>
      </c>
    </row>
    <row r="214" spans="1:6" ht="20" customHeight="1">
      <c r="A214" s="14"/>
      <c r="B214" s="3"/>
      <c r="C214" s="62" t="str" cm="1">
        <f t="array" ref="C214">IF(INDEX('TAM-T'!$F:$F, ROW()) &lt;&gt; "소실", IF(ISNUMBER(MATCH($A214, 대여현황!$A:$A, 0)), INDEX(대여현황!C:C, MATCH($A214, 대여현황!$A:$A, 0)), ""), "")</f>
        <v/>
      </c>
      <c r="D214" s="63" t="str" cm="1">
        <f t="array" ref="D214">IF(INDEX('TAM-T'!$F:$F, ROW()) &lt;&gt; "소실", IF(ISNUMBER(MATCH($A214, 대여현황!$A:$A, 0)), INDEX(대여현황!D:D, MATCH($A214, 대여현황!$A:$A, 0)), ""), "")</f>
        <v/>
      </c>
      <c r="E214" s="18" t="str" cm="1">
        <f t="array" ref="E214">IF(INDEX('TAM-T'!$F:$F, ROW()) &lt;&gt; "소실", IF(ISNUMBER(MATCH($A214, 대여현황!$A:$A, 0)), INDEX(대여현황!E:E, MATCH($A214, 대여현황!$A:$A, 0)), ""), "")</f>
        <v/>
      </c>
      <c r="F214" s="18" t="str">
        <f>IF(ISNUMBER(MATCH($A214, 소실도서!$A:$A, 0)), "소실", IF(ISNUMBER(MATCH($A214, 대여현황!$A:$A, 0)), INDEX(대여현황!F:F, MATCH($A214, 대여현황!$A:$A, 0)), "-"))</f>
        <v>-</v>
      </c>
    </row>
    <row r="215" spans="1:6" ht="20" customHeight="1">
      <c r="A215" s="14"/>
      <c r="B215" s="3"/>
      <c r="C215" s="62" t="str" cm="1">
        <f t="array" ref="C215">IF(INDEX('TAM-T'!$F:$F, ROW()) &lt;&gt; "소실", IF(ISNUMBER(MATCH($A215, 대여현황!$A:$A, 0)), INDEX(대여현황!C:C, MATCH($A215, 대여현황!$A:$A, 0)), ""), "")</f>
        <v/>
      </c>
      <c r="D215" s="63" t="str" cm="1">
        <f t="array" ref="D215">IF(INDEX('TAM-T'!$F:$F, ROW()) &lt;&gt; "소실", IF(ISNUMBER(MATCH($A215, 대여현황!$A:$A, 0)), INDEX(대여현황!D:D, MATCH($A215, 대여현황!$A:$A, 0)), ""), "")</f>
        <v/>
      </c>
      <c r="E215" s="18" t="str" cm="1">
        <f t="array" ref="E215">IF(INDEX('TAM-T'!$F:$F, ROW()) &lt;&gt; "소실", IF(ISNUMBER(MATCH($A215, 대여현황!$A:$A, 0)), INDEX(대여현황!E:E, MATCH($A215, 대여현황!$A:$A, 0)), ""), "")</f>
        <v/>
      </c>
      <c r="F215" s="18" t="str">
        <f>IF(ISNUMBER(MATCH($A215, 소실도서!$A:$A, 0)), "소실", IF(ISNUMBER(MATCH($A215, 대여현황!$A:$A, 0)), INDEX(대여현황!F:F, MATCH($A215, 대여현황!$A:$A, 0)), "-"))</f>
        <v>-</v>
      </c>
    </row>
    <row r="216" spans="1:6" ht="20" customHeight="1">
      <c r="A216" s="14"/>
      <c r="B216" s="3"/>
      <c r="C216" s="62" t="str" cm="1">
        <f t="array" ref="C216">IF(INDEX('TAM-T'!$F:$F, ROW()) &lt;&gt; "소실", IF(ISNUMBER(MATCH($A216, 대여현황!$A:$A, 0)), INDEX(대여현황!C:C, MATCH($A216, 대여현황!$A:$A, 0)), ""), "")</f>
        <v/>
      </c>
      <c r="D216" s="63" t="str" cm="1">
        <f t="array" ref="D216">IF(INDEX('TAM-T'!$F:$F, ROW()) &lt;&gt; "소실", IF(ISNUMBER(MATCH($A216, 대여현황!$A:$A, 0)), INDEX(대여현황!D:D, MATCH($A216, 대여현황!$A:$A, 0)), ""), "")</f>
        <v/>
      </c>
      <c r="E216" s="18" t="str" cm="1">
        <f t="array" ref="E216">IF(INDEX('TAM-T'!$F:$F, ROW()) &lt;&gt; "소실", IF(ISNUMBER(MATCH($A216, 대여현황!$A:$A, 0)), INDEX(대여현황!E:E, MATCH($A216, 대여현황!$A:$A, 0)), ""), "")</f>
        <v/>
      </c>
      <c r="F216" s="18" t="str">
        <f>IF(ISNUMBER(MATCH($A216, 소실도서!$A:$A, 0)), "소실", IF(ISNUMBER(MATCH($A216, 대여현황!$A:$A, 0)), INDEX(대여현황!F:F, MATCH($A216, 대여현황!$A:$A, 0)), "-"))</f>
        <v>-</v>
      </c>
    </row>
    <row r="217" spans="1:6" ht="20" customHeight="1">
      <c r="A217" s="14"/>
      <c r="B217" s="3"/>
      <c r="C217" s="62" t="str" cm="1">
        <f t="array" ref="C217">IF(INDEX('TAM-T'!$F:$F, ROW()) &lt;&gt; "소실", IF(ISNUMBER(MATCH($A217, 대여현황!$A:$A, 0)), INDEX(대여현황!C:C, MATCH($A217, 대여현황!$A:$A, 0)), ""), "")</f>
        <v/>
      </c>
      <c r="D217" s="63" t="str" cm="1">
        <f t="array" ref="D217">IF(INDEX('TAM-T'!$F:$F, ROW()) &lt;&gt; "소실", IF(ISNUMBER(MATCH($A217, 대여현황!$A:$A, 0)), INDEX(대여현황!D:D, MATCH($A217, 대여현황!$A:$A, 0)), ""), "")</f>
        <v/>
      </c>
      <c r="E217" s="18" t="str" cm="1">
        <f t="array" ref="E217">IF(INDEX('TAM-T'!$F:$F, ROW()) &lt;&gt; "소실", IF(ISNUMBER(MATCH($A217, 대여현황!$A:$A, 0)), INDEX(대여현황!E:E, MATCH($A217, 대여현황!$A:$A, 0)), ""), "")</f>
        <v/>
      </c>
      <c r="F217" s="18" t="str">
        <f>IF(ISNUMBER(MATCH($A217, 소실도서!$A:$A, 0)), "소실", IF(ISNUMBER(MATCH($A217, 대여현황!$A:$A, 0)), INDEX(대여현황!F:F, MATCH($A217, 대여현황!$A:$A, 0)), "-"))</f>
        <v>-</v>
      </c>
    </row>
    <row r="218" spans="1:6" ht="20" customHeight="1">
      <c r="A218" s="14"/>
      <c r="B218" s="3"/>
      <c r="C218" s="62" t="str" cm="1">
        <f t="array" ref="C218">IF(INDEX('TAM-T'!$F:$F, ROW()) &lt;&gt; "소실", IF(ISNUMBER(MATCH($A218, 대여현황!$A:$A, 0)), INDEX(대여현황!C:C, MATCH($A218, 대여현황!$A:$A, 0)), ""), "")</f>
        <v/>
      </c>
      <c r="D218" s="63" t="str" cm="1">
        <f t="array" ref="D218">IF(INDEX('TAM-T'!$F:$F, ROW()) &lt;&gt; "소실", IF(ISNUMBER(MATCH($A218, 대여현황!$A:$A, 0)), INDEX(대여현황!D:D, MATCH($A218, 대여현황!$A:$A, 0)), ""), "")</f>
        <v/>
      </c>
      <c r="E218" s="18" t="str" cm="1">
        <f t="array" ref="E218">IF(INDEX('TAM-T'!$F:$F, ROW()) &lt;&gt; "소실", IF(ISNUMBER(MATCH($A218, 대여현황!$A:$A, 0)), INDEX(대여현황!E:E, MATCH($A218, 대여현황!$A:$A, 0)), ""), "")</f>
        <v/>
      </c>
      <c r="F218" s="18" t="str">
        <f>IF(ISNUMBER(MATCH($A218, 소실도서!$A:$A, 0)), "소실", IF(ISNUMBER(MATCH($A218, 대여현황!$A:$A, 0)), INDEX(대여현황!F:F, MATCH($A218, 대여현황!$A:$A, 0)), "-"))</f>
        <v>-</v>
      </c>
    </row>
    <row r="219" spans="1:6" ht="20" customHeight="1">
      <c r="A219" s="14"/>
      <c r="B219" s="3"/>
      <c r="C219" s="62" t="str" cm="1">
        <f t="array" ref="C219">IF(INDEX('TAM-T'!$F:$F, ROW()) &lt;&gt; "소실", IF(ISNUMBER(MATCH($A219, 대여현황!$A:$A, 0)), INDEX(대여현황!C:C, MATCH($A219, 대여현황!$A:$A, 0)), ""), "")</f>
        <v/>
      </c>
      <c r="D219" s="63" t="str" cm="1">
        <f t="array" ref="D219">IF(INDEX('TAM-T'!$F:$F, ROW()) &lt;&gt; "소실", IF(ISNUMBER(MATCH($A219, 대여현황!$A:$A, 0)), INDEX(대여현황!D:D, MATCH($A219, 대여현황!$A:$A, 0)), ""), "")</f>
        <v/>
      </c>
      <c r="E219" s="18" t="str" cm="1">
        <f t="array" ref="E219">IF(INDEX('TAM-T'!$F:$F, ROW()) &lt;&gt; "소실", IF(ISNUMBER(MATCH($A219, 대여현황!$A:$A, 0)), INDEX(대여현황!E:E, MATCH($A219, 대여현황!$A:$A, 0)), ""), "")</f>
        <v/>
      </c>
      <c r="F219" s="18" t="str">
        <f>IF(ISNUMBER(MATCH($A219, 소실도서!$A:$A, 0)), "소실", IF(ISNUMBER(MATCH($A219, 대여현황!$A:$A, 0)), INDEX(대여현황!F:F, MATCH($A219, 대여현황!$A:$A, 0)), "-"))</f>
        <v>-</v>
      </c>
    </row>
    <row r="220" spans="1:6" ht="20" customHeight="1">
      <c r="A220" s="14"/>
      <c r="B220" s="3"/>
      <c r="C220" s="62" t="str" cm="1">
        <f t="array" ref="C220">IF(INDEX('TAM-T'!$F:$F, ROW()) &lt;&gt; "소실", IF(ISNUMBER(MATCH($A220, 대여현황!$A:$A, 0)), INDEX(대여현황!C:C, MATCH($A220, 대여현황!$A:$A, 0)), ""), "")</f>
        <v/>
      </c>
      <c r="D220" s="63" t="str" cm="1">
        <f t="array" ref="D220">IF(INDEX('TAM-T'!$F:$F, ROW()) &lt;&gt; "소실", IF(ISNUMBER(MATCH($A220, 대여현황!$A:$A, 0)), INDEX(대여현황!D:D, MATCH($A220, 대여현황!$A:$A, 0)), ""), "")</f>
        <v/>
      </c>
      <c r="E220" s="18" t="str" cm="1">
        <f t="array" ref="E220">IF(INDEX('TAM-T'!$F:$F, ROW()) &lt;&gt; "소실", IF(ISNUMBER(MATCH($A220, 대여현황!$A:$A, 0)), INDEX(대여현황!E:E, MATCH($A220, 대여현황!$A:$A, 0)), ""), "")</f>
        <v/>
      </c>
      <c r="F220" s="18" t="str">
        <f>IF(ISNUMBER(MATCH($A220, 소실도서!$A:$A, 0)), "소실", IF(ISNUMBER(MATCH($A220, 대여현황!$A:$A, 0)), INDEX(대여현황!F:F, MATCH($A220, 대여현황!$A:$A, 0)), "-"))</f>
        <v>-</v>
      </c>
    </row>
    <row r="221" spans="1:6" ht="20" customHeight="1">
      <c r="A221" s="14"/>
      <c r="B221" s="3"/>
      <c r="C221" s="62" t="str" cm="1">
        <f t="array" ref="C221">IF(INDEX('TAM-T'!$F:$F, ROW()) &lt;&gt; "소실", IF(ISNUMBER(MATCH($A221, 대여현황!$A:$A, 0)), INDEX(대여현황!C:C, MATCH($A221, 대여현황!$A:$A, 0)), ""), "")</f>
        <v/>
      </c>
      <c r="D221" s="63" t="str" cm="1">
        <f t="array" ref="D221">IF(INDEX('TAM-T'!$F:$F, ROW()) &lt;&gt; "소실", IF(ISNUMBER(MATCH($A221, 대여현황!$A:$A, 0)), INDEX(대여현황!D:D, MATCH($A221, 대여현황!$A:$A, 0)), ""), "")</f>
        <v/>
      </c>
      <c r="E221" s="18" t="str" cm="1">
        <f t="array" ref="E221">IF(INDEX('TAM-T'!$F:$F, ROW()) &lt;&gt; "소실", IF(ISNUMBER(MATCH($A221, 대여현황!$A:$A, 0)), INDEX(대여현황!E:E, MATCH($A221, 대여현황!$A:$A, 0)), ""), "")</f>
        <v/>
      </c>
      <c r="F221" s="18" t="str">
        <f>IF(ISNUMBER(MATCH($A221, 소실도서!$A:$A, 0)), "소실", IF(ISNUMBER(MATCH($A221, 대여현황!$A:$A, 0)), INDEX(대여현황!F:F, MATCH($A221, 대여현황!$A:$A, 0)), "-"))</f>
        <v>-</v>
      </c>
    </row>
    <row r="222" spans="1:6" ht="20" customHeight="1">
      <c r="A222" s="14"/>
      <c r="B222" s="3"/>
      <c r="C222" s="62" t="str" cm="1">
        <f t="array" ref="C222">IF(INDEX('TAM-T'!$F:$F, ROW()) &lt;&gt; "소실", IF(ISNUMBER(MATCH($A222, 대여현황!$A:$A, 0)), INDEX(대여현황!C:C, MATCH($A222, 대여현황!$A:$A, 0)), ""), "")</f>
        <v/>
      </c>
      <c r="D222" s="63" t="str" cm="1">
        <f t="array" ref="D222">IF(INDEX('TAM-T'!$F:$F, ROW()) &lt;&gt; "소실", IF(ISNUMBER(MATCH($A222, 대여현황!$A:$A, 0)), INDEX(대여현황!D:D, MATCH($A222, 대여현황!$A:$A, 0)), ""), "")</f>
        <v/>
      </c>
      <c r="E222" s="18" t="str" cm="1">
        <f t="array" ref="E222">IF(INDEX('TAM-T'!$F:$F, ROW()) &lt;&gt; "소실", IF(ISNUMBER(MATCH($A222, 대여현황!$A:$A, 0)), INDEX(대여현황!E:E, MATCH($A222, 대여현황!$A:$A, 0)), ""), "")</f>
        <v/>
      </c>
      <c r="F222" s="18" t="str">
        <f>IF(ISNUMBER(MATCH($A222, 소실도서!$A:$A, 0)), "소실", IF(ISNUMBER(MATCH($A222, 대여현황!$A:$A, 0)), INDEX(대여현황!F:F, MATCH($A222, 대여현황!$A:$A, 0)), "-"))</f>
        <v>-</v>
      </c>
    </row>
    <row r="223" spans="1:6" ht="20" customHeight="1">
      <c r="A223" s="14"/>
      <c r="B223" s="3"/>
      <c r="C223" s="62" t="str" cm="1">
        <f t="array" ref="C223">IF(INDEX('TAM-T'!$F:$F, ROW()) &lt;&gt; "소실", IF(ISNUMBER(MATCH($A223, 대여현황!$A:$A, 0)), INDEX(대여현황!C:C, MATCH($A223, 대여현황!$A:$A, 0)), ""), "")</f>
        <v/>
      </c>
      <c r="D223" s="63" t="str" cm="1">
        <f t="array" ref="D223">IF(INDEX('TAM-T'!$F:$F, ROW()) &lt;&gt; "소실", IF(ISNUMBER(MATCH($A223, 대여현황!$A:$A, 0)), INDEX(대여현황!D:D, MATCH($A223, 대여현황!$A:$A, 0)), ""), "")</f>
        <v/>
      </c>
      <c r="E223" s="18" t="str" cm="1">
        <f t="array" ref="E223">IF(INDEX('TAM-T'!$F:$F, ROW()) &lt;&gt; "소실", IF(ISNUMBER(MATCH($A223, 대여현황!$A:$A, 0)), INDEX(대여현황!E:E, MATCH($A223, 대여현황!$A:$A, 0)), ""), "")</f>
        <v/>
      </c>
      <c r="F223" s="18" t="str">
        <f>IF(ISNUMBER(MATCH($A223, 소실도서!$A:$A, 0)), "소실", IF(ISNUMBER(MATCH($A223, 대여현황!$A:$A, 0)), INDEX(대여현황!F:F, MATCH($A223, 대여현황!$A:$A, 0)), "-"))</f>
        <v>-</v>
      </c>
    </row>
    <row r="224" spans="1:6" ht="20" customHeight="1">
      <c r="A224" s="14"/>
      <c r="B224" s="3"/>
      <c r="C224" s="62" t="str" cm="1">
        <f t="array" ref="C224">IF(INDEX('TAM-T'!$F:$F, ROW()) &lt;&gt; "소실", IF(ISNUMBER(MATCH($A224, 대여현황!$A:$A, 0)), INDEX(대여현황!C:C, MATCH($A224, 대여현황!$A:$A, 0)), ""), "")</f>
        <v/>
      </c>
      <c r="D224" s="63" t="str" cm="1">
        <f t="array" ref="D224">IF(INDEX('TAM-T'!$F:$F, ROW()) &lt;&gt; "소실", IF(ISNUMBER(MATCH($A224, 대여현황!$A:$A, 0)), INDEX(대여현황!D:D, MATCH($A224, 대여현황!$A:$A, 0)), ""), "")</f>
        <v/>
      </c>
      <c r="E224" s="18" t="str" cm="1">
        <f t="array" ref="E224">IF(INDEX('TAM-T'!$F:$F, ROW()) &lt;&gt; "소실", IF(ISNUMBER(MATCH($A224, 대여현황!$A:$A, 0)), INDEX(대여현황!E:E, MATCH($A224, 대여현황!$A:$A, 0)), ""), "")</f>
        <v/>
      </c>
      <c r="F224" s="18" t="str">
        <f>IF(ISNUMBER(MATCH($A224, 소실도서!$A:$A, 0)), "소실", IF(ISNUMBER(MATCH($A224, 대여현황!$A:$A, 0)), INDEX(대여현황!F:F, MATCH($A224, 대여현황!$A:$A, 0)), "-"))</f>
        <v>-</v>
      </c>
    </row>
    <row r="225" spans="1:6" ht="20" customHeight="1">
      <c r="A225" s="14"/>
      <c r="B225" s="3"/>
      <c r="C225" s="62" t="str" cm="1">
        <f t="array" ref="C225">IF(INDEX('TAM-T'!$F:$F, ROW()) &lt;&gt; "소실", IF(ISNUMBER(MATCH($A225, 대여현황!$A:$A, 0)), INDEX(대여현황!C:C, MATCH($A225, 대여현황!$A:$A, 0)), ""), "")</f>
        <v/>
      </c>
      <c r="D225" s="63" t="str" cm="1">
        <f t="array" ref="D225">IF(INDEX('TAM-T'!$F:$F, ROW()) &lt;&gt; "소실", IF(ISNUMBER(MATCH($A225, 대여현황!$A:$A, 0)), INDEX(대여현황!D:D, MATCH($A225, 대여현황!$A:$A, 0)), ""), "")</f>
        <v/>
      </c>
      <c r="E225" s="18" t="str" cm="1">
        <f t="array" ref="E225">IF(INDEX('TAM-T'!$F:$F, ROW()) &lt;&gt; "소실", IF(ISNUMBER(MATCH($A225, 대여현황!$A:$A, 0)), INDEX(대여현황!E:E, MATCH($A225, 대여현황!$A:$A, 0)), ""), "")</f>
        <v/>
      </c>
      <c r="F225" s="18" t="str">
        <f>IF(ISNUMBER(MATCH($A225, 소실도서!$A:$A, 0)), "소실", IF(ISNUMBER(MATCH($A225, 대여현황!$A:$A, 0)), INDEX(대여현황!F:F, MATCH($A225, 대여현황!$A:$A, 0)), "-"))</f>
        <v>-</v>
      </c>
    </row>
    <row r="226" spans="1:6" ht="20" customHeight="1">
      <c r="A226" s="14"/>
      <c r="B226" s="3"/>
      <c r="C226" s="62" t="str" cm="1">
        <f t="array" ref="C226">IF(INDEX('TAM-T'!$F:$F, ROW()) &lt;&gt; "소실", IF(ISNUMBER(MATCH($A226, 대여현황!$A:$A, 0)), INDEX(대여현황!C:C, MATCH($A226, 대여현황!$A:$A, 0)), ""), "")</f>
        <v/>
      </c>
      <c r="D226" s="63" t="str" cm="1">
        <f t="array" ref="D226">IF(INDEX('TAM-T'!$F:$F, ROW()) &lt;&gt; "소실", IF(ISNUMBER(MATCH($A226, 대여현황!$A:$A, 0)), INDEX(대여현황!D:D, MATCH($A226, 대여현황!$A:$A, 0)), ""), "")</f>
        <v/>
      </c>
      <c r="E226" s="18" t="str" cm="1">
        <f t="array" ref="E226">IF(INDEX('TAM-T'!$F:$F, ROW()) &lt;&gt; "소실", IF(ISNUMBER(MATCH($A226, 대여현황!$A:$A, 0)), INDEX(대여현황!E:E, MATCH($A226, 대여현황!$A:$A, 0)), ""), "")</f>
        <v/>
      </c>
      <c r="F226" s="18" t="str">
        <f>IF(ISNUMBER(MATCH($A226, 소실도서!$A:$A, 0)), "소실", IF(ISNUMBER(MATCH($A226, 대여현황!$A:$A, 0)), INDEX(대여현황!F:F, MATCH($A226, 대여현황!$A:$A, 0)), "-"))</f>
        <v>-</v>
      </c>
    </row>
    <row r="227" spans="1:6" ht="20" customHeight="1">
      <c r="A227" s="14"/>
      <c r="B227" s="3"/>
      <c r="C227" s="62" t="str" cm="1">
        <f t="array" ref="C227">IF(INDEX('TAM-T'!$F:$F, ROW()) &lt;&gt; "소실", IF(ISNUMBER(MATCH($A227, 대여현황!$A:$A, 0)), INDEX(대여현황!C:C, MATCH($A227, 대여현황!$A:$A, 0)), ""), "")</f>
        <v/>
      </c>
      <c r="D227" s="63" t="str" cm="1">
        <f t="array" ref="D227">IF(INDEX('TAM-T'!$F:$F, ROW()) &lt;&gt; "소실", IF(ISNUMBER(MATCH($A227, 대여현황!$A:$A, 0)), INDEX(대여현황!D:D, MATCH($A227, 대여현황!$A:$A, 0)), ""), "")</f>
        <v/>
      </c>
      <c r="E227" s="18" t="str" cm="1">
        <f t="array" ref="E227">IF(INDEX('TAM-T'!$F:$F, ROW()) &lt;&gt; "소실", IF(ISNUMBER(MATCH($A227, 대여현황!$A:$A, 0)), INDEX(대여현황!E:E, MATCH($A227, 대여현황!$A:$A, 0)), ""), "")</f>
        <v/>
      </c>
      <c r="F227" s="18" t="str">
        <f>IF(ISNUMBER(MATCH($A227, 소실도서!$A:$A, 0)), "소실", IF(ISNUMBER(MATCH($A227, 대여현황!$A:$A, 0)), INDEX(대여현황!F:F, MATCH($A227, 대여현황!$A:$A, 0)), "-"))</f>
        <v>-</v>
      </c>
    </row>
    <row r="228" spans="1:6" ht="20" customHeight="1">
      <c r="A228" s="14"/>
      <c r="B228" s="3"/>
      <c r="C228" s="62" t="str" cm="1">
        <f t="array" ref="C228">IF(INDEX('TAM-T'!$F:$F, ROW()) &lt;&gt; "소실", IF(ISNUMBER(MATCH($A228, 대여현황!$A:$A, 0)), INDEX(대여현황!C:C, MATCH($A228, 대여현황!$A:$A, 0)), ""), "")</f>
        <v/>
      </c>
      <c r="D228" s="63" t="str" cm="1">
        <f t="array" ref="D228">IF(INDEX('TAM-T'!$F:$F, ROW()) &lt;&gt; "소실", IF(ISNUMBER(MATCH($A228, 대여현황!$A:$A, 0)), INDEX(대여현황!D:D, MATCH($A228, 대여현황!$A:$A, 0)), ""), "")</f>
        <v/>
      </c>
      <c r="E228" s="18" t="str" cm="1">
        <f t="array" ref="E228">IF(INDEX('TAM-T'!$F:$F, ROW()) &lt;&gt; "소실", IF(ISNUMBER(MATCH($A228, 대여현황!$A:$A, 0)), INDEX(대여현황!E:E, MATCH($A228, 대여현황!$A:$A, 0)), ""), "")</f>
        <v/>
      </c>
      <c r="F228" s="18" t="str">
        <f>IF(ISNUMBER(MATCH($A228, 소실도서!$A:$A, 0)), "소실", IF(ISNUMBER(MATCH($A228, 대여현황!$A:$A, 0)), INDEX(대여현황!F:F, MATCH($A228, 대여현황!$A:$A, 0)), "-"))</f>
        <v>-</v>
      </c>
    </row>
    <row r="229" spans="1:6" ht="20" customHeight="1">
      <c r="A229" s="14"/>
      <c r="B229" s="3"/>
      <c r="C229" s="62" t="str" cm="1">
        <f t="array" ref="C229">IF(INDEX('TAM-T'!$F:$F, ROW()) &lt;&gt; "소실", IF(ISNUMBER(MATCH($A229, 대여현황!$A:$A, 0)), INDEX(대여현황!C:C, MATCH($A229, 대여현황!$A:$A, 0)), ""), "")</f>
        <v/>
      </c>
      <c r="D229" s="63" t="str" cm="1">
        <f t="array" ref="D229">IF(INDEX('TAM-T'!$F:$F, ROW()) &lt;&gt; "소실", IF(ISNUMBER(MATCH($A229, 대여현황!$A:$A, 0)), INDEX(대여현황!D:D, MATCH($A229, 대여현황!$A:$A, 0)), ""), "")</f>
        <v/>
      </c>
      <c r="E229" s="18" t="str" cm="1">
        <f t="array" ref="E229">IF(INDEX('TAM-T'!$F:$F, ROW()) &lt;&gt; "소실", IF(ISNUMBER(MATCH($A229, 대여현황!$A:$A, 0)), INDEX(대여현황!E:E, MATCH($A229, 대여현황!$A:$A, 0)), ""), "")</f>
        <v/>
      </c>
      <c r="F229" s="18" t="str">
        <f>IF(ISNUMBER(MATCH($A229, 소실도서!$A:$A, 0)), "소실", IF(ISNUMBER(MATCH($A229, 대여현황!$A:$A, 0)), INDEX(대여현황!F:F, MATCH($A229, 대여현황!$A:$A, 0)), "-"))</f>
        <v>-</v>
      </c>
    </row>
    <row r="230" spans="1:6" ht="20" customHeight="1">
      <c r="A230" s="14"/>
      <c r="B230" s="3"/>
      <c r="C230" s="62" t="str" cm="1">
        <f t="array" ref="C230">IF(INDEX('TAM-T'!$F:$F, ROW()) &lt;&gt; "소실", IF(ISNUMBER(MATCH($A230, 대여현황!$A:$A, 0)), INDEX(대여현황!C:C, MATCH($A230, 대여현황!$A:$A, 0)), ""), "")</f>
        <v/>
      </c>
      <c r="D230" s="63" t="str" cm="1">
        <f t="array" ref="D230">IF(INDEX('TAM-T'!$F:$F, ROW()) &lt;&gt; "소실", IF(ISNUMBER(MATCH($A230, 대여현황!$A:$A, 0)), INDEX(대여현황!D:D, MATCH($A230, 대여현황!$A:$A, 0)), ""), "")</f>
        <v/>
      </c>
      <c r="E230" s="18" t="str" cm="1">
        <f t="array" ref="E230">IF(INDEX('TAM-T'!$F:$F, ROW()) &lt;&gt; "소실", IF(ISNUMBER(MATCH($A230, 대여현황!$A:$A, 0)), INDEX(대여현황!E:E, MATCH($A230, 대여현황!$A:$A, 0)), ""), "")</f>
        <v/>
      </c>
      <c r="F230" s="18" t="str">
        <f>IF(ISNUMBER(MATCH($A230, 소실도서!$A:$A, 0)), "소실", IF(ISNUMBER(MATCH($A230, 대여현황!$A:$A, 0)), INDEX(대여현황!F:F, MATCH($A230, 대여현황!$A:$A, 0)), "-"))</f>
        <v>-</v>
      </c>
    </row>
    <row r="231" spans="1:6" ht="20" customHeight="1">
      <c r="A231" s="14"/>
      <c r="B231" s="3"/>
      <c r="C231" s="62" t="str" cm="1">
        <f t="array" ref="C231">IF(INDEX('TAM-T'!$F:$F, ROW()) &lt;&gt; "소실", IF(ISNUMBER(MATCH($A231, 대여현황!$A:$A, 0)), INDEX(대여현황!C:C, MATCH($A231, 대여현황!$A:$A, 0)), ""), "")</f>
        <v/>
      </c>
      <c r="D231" s="63" t="str" cm="1">
        <f t="array" ref="D231">IF(INDEX('TAM-T'!$F:$F, ROW()) &lt;&gt; "소실", IF(ISNUMBER(MATCH($A231, 대여현황!$A:$A, 0)), INDEX(대여현황!D:D, MATCH($A231, 대여현황!$A:$A, 0)), ""), "")</f>
        <v/>
      </c>
      <c r="E231" s="18" t="str" cm="1">
        <f t="array" ref="E231">IF(INDEX('TAM-T'!$F:$F, ROW()) &lt;&gt; "소실", IF(ISNUMBER(MATCH($A231, 대여현황!$A:$A, 0)), INDEX(대여현황!E:E, MATCH($A231, 대여현황!$A:$A, 0)), ""), "")</f>
        <v/>
      </c>
      <c r="F231" s="18" t="str">
        <f>IF(ISNUMBER(MATCH($A231, 소실도서!$A:$A, 0)), "소실", IF(ISNUMBER(MATCH($A231, 대여현황!$A:$A, 0)), INDEX(대여현황!F:F, MATCH($A231, 대여현황!$A:$A, 0)), "-"))</f>
        <v>-</v>
      </c>
    </row>
    <row r="232" spans="1:6" ht="20" customHeight="1">
      <c r="A232" s="14"/>
      <c r="B232" s="3"/>
      <c r="C232" s="62" t="str" cm="1">
        <f t="array" ref="C232">IF(INDEX('TAM-T'!$F:$F, ROW()) &lt;&gt; "소실", IF(ISNUMBER(MATCH($A232, 대여현황!$A:$A, 0)), INDEX(대여현황!C:C, MATCH($A232, 대여현황!$A:$A, 0)), ""), "")</f>
        <v/>
      </c>
      <c r="D232" s="63" t="str" cm="1">
        <f t="array" ref="D232">IF(INDEX('TAM-T'!$F:$F, ROW()) &lt;&gt; "소실", IF(ISNUMBER(MATCH($A232, 대여현황!$A:$A, 0)), INDEX(대여현황!D:D, MATCH($A232, 대여현황!$A:$A, 0)), ""), "")</f>
        <v/>
      </c>
      <c r="E232" s="18" t="str" cm="1">
        <f t="array" ref="E232">IF(INDEX('TAM-T'!$F:$F, ROW()) &lt;&gt; "소실", IF(ISNUMBER(MATCH($A232, 대여현황!$A:$A, 0)), INDEX(대여현황!E:E, MATCH($A232, 대여현황!$A:$A, 0)), ""), "")</f>
        <v/>
      </c>
      <c r="F232" s="18" t="str">
        <f>IF(ISNUMBER(MATCH($A232, 소실도서!$A:$A, 0)), "소실", IF(ISNUMBER(MATCH($A232, 대여현황!$A:$A, 0)), INDEX(대여현황!F:F, MATCH($A232, 대여현황!$A:$A, 0)), "-"))</f>
        <v>-</v>
      </c>
    </row>
    <row r="233" spans="1:6" ht="20" customHeight="1">
      <c r="A233" s="14"/>
      <c r="B233" s="3"/>
      <c r="C233" s="62" t="str" cm="1">
        <f t="array" ref="C233">IF(INDEX('TAM-T'!$F:$F, ROW()) &lt;&gt; "소실", IF(ISNUMBER(MATCH($A233, 대여현황!$A:$A, 0)), INDEX(대여현황!C:C, MATCH($A233, 대여현황!$A:$A, 0)), ""), "")</f>
        <v/>
      </c>
      <c r="D233" s="63" t="str" cm="1">
        <f t="array" ref="D233">IF(INDEX('TAM-T'!$F:$F, ROW()) &lt;&gt; "소실", IF(ISNUMBER(MATCH($A233, 대여현황!$A:$A, 0)), INDEX(대여현황!D:D, MATCH($A233, 대여현황!$A:$A, 0)), ""), "")</f>
        <v/>
      </c>
      <c r="E233" s="18" t="str" cm="1">
        <f t="array" ref="E233">IF(INDEX('TAM-T'!$F:$F, ROW()) &lt;&gt; "소실", IF(ISNUMBER(MATCH($A233, 대여현황!$A:$A, 0)), INDEX(대여현황!E:E, MATCH($A233, 대여현황!$A:$A, 0)), ""), "")</f>
        <v/>
      </c>
      <c r="F233" s="18" t="str">
        <f>IF(ISNUMBER(MATCH($A233, 소실도서!$A:$A, 0)), "소실", IF(ISNUMBER(MATCH($A233, 대여현황!$A:$A, 0)), INDEX(대여현황!F:F, MATCH($A233, 대여현황!$A:$A, 0)), "-"))</f>
        <v>-</v>
      </c>
    </row>
    <row r="234" spans="1:6" ht="20" customHeight="1">
      <c r="A234" s="14"/>
      <c r="B234" s="3"/>
      <c r="C234" s="62" t="str" cm="1">
        <f t="array" ref="C234">IF(INDEX('TAM-T'!$F:$F, ROW()) &lt;&gt; "소실", IF(ISNUMBER(MATCH($A234, 대여현황!$A:$A, 0)), INDEX(대여현황!C:C, MATCH($A234, 대여현황!$A:$A, 0)), ""), "")</f>
        <v/>
      </c>
      <c r="D234" s="63" t="str" cm="1">
        <f t="array" ref="D234">IF(INDEX('TAM-T'!$F:$F, ROW()) &lt;&gt; "소실", IF(ISNUMBER(MATCH($A234, 대여현황!$A:$A, 0)), INDEX(대여현황!D:D, MATCH($A234, 대여현황!$A:$A, 0)), ""), "")</f>
        <v/>
      </c>
      <c r="E234" s="18" t="str" cm="1">
        <f t="array" ref="E234">IF(INDEX('TAM-T'!$F:$F, ROW()) &lt;&gt; "소실", IF(ISNUMBER(MATCH($A234, 대여현황!$A:$A, 0)), INDEX(대여현황!E:E, MATCH($A234, 대여현황!$A:$A, 0)), ""), "")</f>
        <v/>
      </c>
      <c r="F234" s="18" t="str">
        <f>IF(ISNUMBER(MATCH($A234, 소실도서!$A:$A, 0)), "소실", IF(ISNUMBER(MATCH($A234, 대여현황!$A:$A, 0)), INDEX(대여현황!F:F, MATCH($A234, 대여현황!$A:$A, 0)), "-"))</f>
        <v>-</v>
      </c>
    </row>
    <row r="235" spans="1:6" ht="20" customHeight="1">
      <c r="A235" s="14"/>
      <c r="B235" s="3"/>
      <c r="C235" s="62" t="str" cm="1">
        <f t="array" ref="C235">IF(INDEX('TAM-T'!$F:$F, ROW()) &lt;&gt; "소실", IF(ISNUMBER(MATCH($A235, 대여현황!$A:$A, 0)), INDEX(대여현황!C:C, MATCH($A235, 대여현황!$A:$A, 0)), ""), "")</f>
        <v/>
      </c>
      <c r="D235" s="63" t="str" cm="1">
        <f t="array" ref="D235">IF(INDEX('TAM-T'!$F:$F, ROW()) &lt;&gt; "소실", IF(ISNUMBER(MATCH($A235, 대여현황!$A:$A, 0)), INDEX(대여현황!D:D, MATCH($A235, 대여현황!$A:$A, 0)), ""), "")</f>
        <v/>
      </c>
      <c r="E235" s="18" t="str" cm="1">
        <f t="array" ref="E235">IF(INDEX('TAM-T'!$F:$F, ROW()) &lt;&gt; "소실", IF(ISNUMBER(MATCH($A235, 대여현황!$A:$A, 0)), INDEX(대여현황!E:E, MATCH($A235, 대여현황!$A:$A, 0)), ""), "")</f>
        <v/>
      </c>
      <c r="F235" s="18" t="str">
        <f>IF(ISNUMBER(MATCH($A235, 소실도서!$A:$A, 0)), "소실", IF(ISNUMBER(MATCH($A235, 대여현황!$A:$A, 0)), INDEX(대여현황!F:F, MATCH($A235, 대여현황!$A:$A, 0)), "-"))</f>
        <v>-</v>
      </c>
    </row>
    <row r="236" spans="1:6" ht="20" customHeight="1">
      <c r="A236" s="14"/>
      <c r="B236" s="3"/>
      <c r="C236" s="62" t="str" cm="1">
        <f t="array" ref="C236">IF(INDEX('TAM-T'!$F:$F, ROW()) &lt;&gt; "소실", IF(ISNUMBER(MATCH($A236, 대여현황!$A:$A, 0)), INDEX(대여현황!C:C, MATCH($A236, 대여현황!$A:$A, 0)), ""), "")</f>
        <v/>
      </c>
      <c r="D236" s="63" t="str" cm="1">
        <f t="array" ref="D236">IF(INDEX('TAM-T'!$F:$F, ROW()) &lt;&gt; "소실", IF(ISNUMBER(MATCH($A236, 대여현황!$A:$A, 0)), INDEX(대여현황!D:D, MATCH($A236, 대여현황!$A:$A, 0)), ""), "")</f>
        <v/>
      </c>
      <c r="E236" s="18" t="str" cm="1">
        <f t="array" ref="E236">IF(INDEX('TAM-T'!$F:$F, ROW()) &lt;&gt; "소실", IF(ISNUMBER(MATCH($A236, 대여현황!$A:$A, 0)), INDEX(대여현황!E:E, MATCH($A236, 대여현황!$A:$A, 0)), ""), "")</f>
        <v/>
      </c>
      <c r="F236" s="18" t="str">
        <f>IF(ISNUMBER(MATCH($A236, 소실도서!$A:$A, 0)), "소실", IF(ISNUMBER(MATCH($A236, 대여현황!$A:$A, 0)), INDEX(대여현황!F:F, MATCH($A236, 대여현황!$A:$A, 0)), "-"))</f>
        <v>-</v>
      </c>
    </row>
    <row r="237" spans="1:6" ht="20" customHeight="1">
      <c r="A237" s="14"/>
      <c r="B237" s="3"/>
      <c r="C237" s="62" t="str" cm="1">
        <f t="array" ref="C237">IF(INDEX('TAM-T'!$F:$F, ROW()) &lt;&gt; "소실", IF(ISNUMBER(MATCH($A237, 대여현황!$A:$A, 0)), INDEX(대여현황!C:C, MATCH($A237, 대여현황!$A:$A, 0)), ""), "")</f>
        <v/>
      </c>
      <c r="D237" s="63" t="str" cm="1">
        <f t="array" ref="D237">IF(INDEX('TAM-T'!$F:$F, ROW()) &lt;&gt; "소실", IF(ISNUMBER(MATCH($A237, 대여현황!$A:$A, 0)), INDEX(대여현황!D:D, MATCH($A237, 대여현황!$A:$A, 0)), ""), "")</f>
        <v/>
      </c>
      <c r="E237" s="18" t="str" cm="1">
        <f t="array" ref="E237">IF(INDEX('TAM-T'!$F:$F, ROW()) &lt;&gt; "소실", IF(ISNUMBER(MATCH($A237, 대여현황!$A:$A, 0)), INDEX(대여현황!E:E, MATCH($A237, 대여현황!$A:$A, 0)), ""), "")</f>
        <v/>
      </c>
      <c r="F237" s="18" t="str">
        <f>IF(ISNUMBER(MATCH($A237, 소실도서!$A:$A, 0)), "소실", IF(ISNUMBER(MATCH($A237, 대여현황!$A:$A, 0)), INDEX(대여현황!F:F, MATCH($A237, 대여현황!$A:$A, 0)), "-"))</f>
        <v>-</v>
      </c>
    </row>
    <row r="238" spans="1:6" ht="20" customHeight="1">
      <c r="A238" s="14"/>
      <c r="B238" s="3"/>
      <c r="C238" s="62" t="str" cm="1">
        <f t="array" ref="C238">IF(INDEX('TAM-T'!$F:$F, ROW()) &lt;&gt; "소실", IF(ISNUMBER(MATCH($A238, 대여현황!$A:$A, 0)), INDEX(대여현황!C:C, MATCH($A238, 대여현황!$A:$A, 0)), ""), "")</f>
        <v/>
      </c>
      <c r="D238" s="63" t="str" cm="1">
        <f t="array" ref="D238">IF(INDEX('TAM-T'!$F:$F, ROW()) &lt;&gt; "소실", IF(ISNUMBER(MATCH($A238, 대여현황!$A:$A, 0)), INDEX(대여현황!D:D, MATCH($A238, 대여현황!$A:$A, 0)), ""), "")</f>
        <v/>
      </c>
      <c r="E238" s="18" t="str" cm="1">
        <f t="array" ref="E238">IF(INDEX('TAM-T'!$F:$F, ROW()) &lt;&gt; "소실", IF(ISNUMBER(MATCH($A238, 대여현황!$A:$A, 0)), INDEX(대여현황!E:E, MATCH($A238, 대여현황!$A:$A, 0)), ""), "")</f>
        <v/>
      </c>
      <c r="F238" s="18" t="str">
        <f>IF(ISNUMBER(MATCH($A238, 소실도서!$A:$A, 0)), "소실", IF(ISNUMBER(MATCH($A238, 대여현황!$A:$A, 0)), INDEX(대여현황!F:F, MATCH($A238, 대여현황!$A:$A, 0)), "-"))</f>
        <v>-</v>
      </c>
    </row>
    <row r="239" spans="1:6" ht="20" customHeight="1">
      <c r="A239" s="14"/>
      <c r="B239" s="3"/>
      <c r="C239" s="62" t="str" cm="1">
        <f t="array" ref="C239">IF(INDEX('TAM-T'!$F:$F, ROW()) &lt;&gt; "소실", IF(ISNUMBER(MATCH($A239, 대여현황!$A:$A, 0)), INDEX(대여현황!C:C, MATCH($A239, 대여현황!$A:$A, 0)), ""), "")</f>
        <v/>
      </c>
      <c r="D239" s="63" t="str" cm="1">
        <f t="array" ref="D239">IF(INDEX('TAM-T'!$F:$F, ROW()) &lt;&gt; "소실", IF(ISNUMBER(MATCH($A239, 대여현황!$A:$A, 0)), INDEX(대여현황!D:D, MATCH($A239, 대여현황!$A:$A, 0)), ""), "")</f>
        <v/>
      </c>
      <c r="E239" s="18" t="str" cm="1">
        <f t="array" ref="E239">IF(INDEX('TAM-T'!$F:$F, ROW()) &lt;&gt; "소실", IF(ISNUMBER(MATCH($A239, 대여현황!$A:$A, 0)), INDEX(대여현황!E:E, MATCH($A239, 대여현황!$A:$A, 0)), ""), "")</f>
        <v/>
      </c>
      <c r="F239" s="18" t="str">
        <f>IF(ISNUMBER(MATCH($A239, 소실도서!$A:$A, 0)), "소실", IF(ISNUMBER(MATCH($A239, 대여현황!$A:$A, 0)), INDEX(대여현황!F:F, MATCH($A239, 대여현황!$A:$A, 0)), "-"))</f>
        <v>-</v>
      </c>
    </row>
    <row r="240" spans="1:6" ht="20" customHeight="1">
      <c r="A240" s="14"/>
      <c r="B240" s="3"/>
      <c r="C240" s="62" t="str" cm="1">
        <f t="array" ref="C240">IF(INDEX('TAM-T'!$F:$F, ROW()) &lt;&gt; "소실", IF(ISNUMBER(MATCH($A240, 대여현황!$A:$A, 0)), INDEX(대여현황!C:C, MATCH($A240, 대여현황!$A:$A, 0)), ""), "")</f>
        <v/>
      </c>
      <c r="D240" s="63" t="str" cm="1">
        <f t="array" ref="D240">IF(INDEX('TAM-T'!$F:$F, ROW()) &lt;&gt; "소실", IF(ISNUMBER(MATCH($A240, 대여현황!$A:$A, 0)), INDEX(대여현황!D:D, MATCH($A240, 대여현황!$A:$A, 0)), ""), "")</f>
        <v/>
      </c>
      <c r="E240" s="18" t="str" cm="1">
        <f t="array" ref="E240">IF(INDEX('TAM-T'!$F:$F, ROW()) &lt;&gt; "소실", IF(ISNUMBER(MATCH($A240, 대여현황!$A:$A, 0)), INDEX(대여현황!E:E, MATCH($A240, 대여현황!$A:$A, 0)), ""), "")</f>
        <v/>
      </c>
      <c r="F240" s="18" t="str">
        <f>IF(ISNUMBER(MATCH($A240, 소실도서!$A:$A, 0)), "소실", IF(ISNUMBER(MATCH($A240, 대여현황!$A:$A, 0)), INDEX(대여현황!F:F, MATCH($A240, 대여현황!$A:$A, 0)), "-"))</f>
        <v>-</v>
      </c>
    </row>
    <row r="241" spans="1:6" ht="20" customHeight="1">
      <c r="A241" s="14"/>
      <c r="B241" s="3"/>
      <c r="C241" s="62" t="str" cm="1">
        <f t="array" ref="C241">IF(INDEX('TAM-T'!$F:$F, ROW()) &lt;&gt; "소실", IF(ISNUMBER(MATCH($A241, 대여현황!$A:$A, 0)), INDEX(대여현황!C:C, MATCH($A241, 대여현황!$A:$A, 0)), ""), "")</f>
        <v/>
      </c>
      <c r="D241" s="63" t="str" cm="1">
        <f t="array" ref="D241">IF(INDEX('TAM-T'!$F:$F, ROW()) &lt;&gt; "소실", IF(ISNUMBER(MATCH($A241, 대여현황!$A:$A, 0)), INDEX(대여현황!D:D, MATCH($A241, 대여현황!$A:$A, 0)), ""), "")</f>
        <v/>
      </c>
      <c r="E241" s="18" t="str" cm="1">
        <f t="array" ref="E241">IF(INDEX('TAM-T'!$F:$F, ROW()) &lt;&gt; "소실", IF(ISNUMBER(MATCH($A241, 대여현황!$A:$A, 0)), INDEX(대여현황!E:E, MATCH($A241, 대여현황!$A:$A, 0)), ""), "")</f>
        <v/>
      </c>
      <c r="F241" s="18" t="str">
        <f>IF(ISNUMBER(MATCH($A241, 소실도서!$A:$A, 0)), "소실", IF(ISNUMBER(MATCH($A241, 대여현황!$A:$A, 0)), INDEX(대여현황!F:F, MATCH($A241, 대여현황!$A:$A, 0)), "-"))</f>
        <v>-</v>
      </c>
    </row>
    <row r="242" spans="1:6" ht="20" customHeight="1">
      <c r="A242" s="14"/>
      <c r="B242" s="3"/>
      <c r="C242" s="62" t="str" cm="1">
        <f t="array" ref="C242">IF(INDEX('TAM-T'!$F:$F, ROW()) &lt;&gt; "소실", IF(ISNUMBER(MATCH($A242, 대여현황!$A:$A, 0)), INDEX(대여현황!C:C, MATCH($A242, 대여현황!$A:$A, 0)), ""), "")</f>
        <v/>
      </c>
      <c r="D242" s="63" t="str" cm="1">
        <f t="array" ref="D242">IF(INDEX('TAM-T'!$F:$F, ROW()) &lt;&gt; "소실", IF(ISNUMBER(MATCH($A242, 대여현황!$A:$A, 0)), INDEX(대여현황!D:D, MATCH($A242, 대여현황!$A:$A, 0)), ""), "")</f>
        <v/>
      </c>
      <c r="E242" s="18" t="str" cm="1">
        <f t="array" ref="E242">IF(INDEX('TAM-T'!$F:$F, ROW()) &lt;&gt; "소실", IF(ISNUMBER(MATCH($A242, 대여현황!$A:$A, 0)), INDEX(대여현황!E:E, MATCH($A242, 대여현황!$A:$A, 0)), ""), "")</f>
        <v/>
      </c>
      <c r="F242" s="18" t="str">
        <f>IF(ISNUMBER(MATCH($A242, 소실도서!$A:$A, 0)), "소실", IF(ISNUMBER(MATCH($A242, 대여현황!$A:$A, 0)), INDEX(대여현황!F:F, MATCH($A242, 대여현황!$A:$A, 0)), "-"))</f>
        <v>-</v>
      </c>
    </row>
    <row r="243" spans="1:6" ht="20" customHeight="1">
      <c r="A243" s="14"/>
      <c r="B243" s="3"/>
      <c r="C243" s="62" t="str" cm="1">
        <f t="array" ref="C243">IF(INDEX('TAM-T'!$F:$F, ROW()) &lt;&gt; "소실", IF(ISNUMBER(MATCH($A243, 대여현황!$A:$A, 0)), INDEX(대여현황!C:C, MATCH($A243, 대여현황!$A:$A, 0)), ""), "")</f>
        <v/>
      </c>
      <c r="D243" s="63" t="str" cm="1">
        <f t="array" ref="D243">IF(INDEX('TAM-T'!$F:$F, ROW()) &lt;&gt; "소실", IF(ISNUMBER(MATCH($A243, 대여현황!$A:$A, 0)), INDEX(대여현황!D:D, MATCH($A243, 대여현황!$A:$A, 0)), ""), "")</f>
        <v/>
      </c>
      <c r="E243" s="18" t="str" cm="1">
        <f t="array" ref="E243">IF(INDEX('TAM-T'!$F:$F, ROW()) &lt;&gt; "소실", IF(ISNUMBER(MATCH($A243, 대여현황!$A:$A, 0)), INDEX(대여현황!E:E, MATCH($A243, 대여현황!$A:$A, 0)), ""), "")</f>
        <v/>
      </c>
      <c r="F243" s="18" t="str">
        <f>IF(ISNUMBER(MATCH($A243, 소실도서!$A:$A, 0)), "소실", IF(ISNUMBER(MATCH($A243, 대여현황!$A:$A, 0)), INDEX(대여현황!F:F, MATCH($A243, 대여현황!$A:$A, 0)), "-"))</f>
        <v>-</v>
      </c>
    </row>
    <row r="244" spans="1:6" ht="20" customHeight="1">
      <c r="A244" s="14"/>
      <c r="B244" s="3"/>
      <c r="C244" s="62" t="str" cm="1">
        <f t="array" ref="C244">IF(INDEX('TAM-T'!$F:$F, ROW()) &lt;&gt; "소실", IF(ISNUMBER(MATCH($A244, 대여현황!$A:$A, 0)), INDEX(대여현황!C:C, MATCH($A244, 대여현황!$A:$A, 0)), ""), "")</f>
        <v/>
      </c>
      <c r="D244" s="63" t="str" cm="1">
        <f t="array" ref="D244">IF(INDEX('TAM-T'!$F:$F, ROW()) &lt;&gt; "소실", IF(ISNUMBER(MATCH($A244, 대여현황!$A:$A, 0)), INDEX(대여현황!D:D, MATCH($A244, 대여현황!$A:$A, 0)), ""), "")</f>
        <v/>
      </c>
      <c r="E244" s="18" t="str" cm="1">
        <f t="array" ref="E244">IF(INDEX('TAM-T'!$F:$F, ROW()) &lt;&gt; "소실", IF(ISNUMBER(MATCH($A244, 대여현황!$A:$A, 0)), INDEX(대여현황!E:E, MATCH($A244, 대여현황!$A:$A, 0)), ""), "")</f>
        <v/>
      </c>
      <c r="F244" s="18" t="str">
        <f>IF(ISNUMBER(MATCH($A244, 소실도서!$A:$A, 0)), "소실", IF(ISNUMBER(MATCH($A244, 대여현황!$A:$A, 0)), INDEX(대여현황!F:F, MATCH($A244, 대여현황!$A:$A, 0)), "-"))</f>
        <v>-</v>
      </c>
    </row>
    <row r="245" spans="1:6" ht="20" customHeight="1">
      <c r="A245" s="14"/>
      <c r="B245" s="3"/>
      <c r="C245" s="62" t="str" cm="1">
        <f t="array" ref="C245">IF(INDEX('TAM-T'!$F:$F, ROW()) &lt;&gt; "소실", IF(ISNUMBER(MATCH($A245, 대여현황!$A:$A, 0)), INDEX(대여현황!C:C, MATCH($A245, 대여현황!$A:$A, 0)), ""), "")</f>
        <v/>
      </c>
      <c r="D245" s="63" t="str" cm="1">
        <f t="array" ref="D245">IF(INDEX('TAM-T'!$F:$F, ROW()) &lt;&gt; "소실", IF(ISNUMBER(MATCH($A245, 대여현황!$A:$A, 0)), INDEX(대여현황!D:D, MATCH($A245, 대여현황!$A:$A, 0)), ""), "")</f>
        <v/>
      </c>
      <c r="E245" s="18" t="str" cm="1">
        <f t="array" ref="E245">IF(INDEX('TAM-T'!$F:$F, ROW()) &lt;&gt; "소실", IF(ISNUMBER(MATCH($A245, 대여현황!$A:$A, 0)), INDEX(대여현황!E:E, MATCH($A245, 대여현황!$A:$A, 0)), ""), "")</f>
        <v/>
      </c>
      <c r="F245" s="18" t="str">
        <f>IF(ISNUMBER(MATCH($A245, 소실도서!$A:$A, 0)), "소실", IF(ISNUMBER(MATCH($A245, 대여현황!$A:$A, 0)), INDEX(대여현황!F:F, MATCH($A245, 대여현황!$A:$A, 0)), "-"))</f>
        <v>-</v>
      </c>
    </row>
    <row r="246" spans="1:6" ht="20" customHeight="1">
      <c r="A246" s="14"/>
      <c r="B246" s="3"/>
      <c r="C246" s="62" t="str" cm="1">
        <f t="array" ref="C246">IF(INDEX('TAM-T'!$F:$F, ROW()) &lt;&gt; "소실", IF(ISNUMBER(MATCH($A246, 대여현황!$A:$A, 0)), INDEX(대여현황!C:C, MATCH($A246, 대여현황!$A:$A, 0)), ""), "")</f>
        <v/>
      </c>
      <c r="D246" s="63" t="str" cm="1">
        <f t="array" ref="D246">IF(INDEX('TAM-T'!$F:$F, ROW()) &lt;&gt; "소실", IF(ISNUMBER(MATCH($A246, 대여현황!$A:$A, 0)), INDEX(대여현황!D:D, MATCH($A246, 대여현황!$A:$A, 0)), ""), "")</f>
        <v/>
      </c>
      <c r="E246" s="18" t="str" cm="1">
        <f t="array" ref="E246">IF(INDEX('TAM-T'!$F:$F, ROW()) &lt;&gt; "소실", IF(ISNUMBER(MATCH($A246, 대여현황!$A:$A, 0)), INDEX(대여현황!E:E, MATCH($A246, 대여현황!$A:$A, 0)), ""), "")</f>
        <v/>
      </c>
      <c r="F246" s="18" t="str">
        <f>IF(ISNUMBER(MATCH($A246, 소실도서!$A:$A, 0)), "소실", IF(ISNUMBER(MATCH($A246, 대여현황!$A:$A, 0)), INDEX(대여현황!F:F, MATCH($A246, 대여현황!$A:$A, 0)), "-"))</f>
        <v>-</v>
      </c>
    </row>
    <row r="247" spans="1:6" ht="20" customHeight="1">
      <c r="A247" s="14"/>
      <c r="B247" s="3"/>
      <c r="C247" s="62" t="str" cm="1">
        <f t="array" ref="C247">IF(INDEX('TAM-T'!$F:$F, ROW()) &lt;&gt; "소실", IF(ISNUMBER(MATCH($A247, 대여현황!$A:$A, 0)), INDEX(대여현황!C:C, MATCH($A247, 대여현황!$A:$A, 0)), ""), "")</f>
        <v/>
      </c>
      <c r="D247" s="63" t="str" cm="1">
        <f t="array" ref="D247">IF(INDEX('TAM-T'!$F:$F, ROW()) &lt;&gt; "소실", IF(ISNUMBER(MATCH($A247, 대여현황!$A:$A, 0)), INDEX(대여현황!D:D, MATCH($A247, 대여현황!$A:$A, 0)), ""), "")</f>
        <v/>
      </c>
      <c r="E247" s="18" t="str" cm="1">
        <f t="array" ref="E247">IF(INDEX('TAM-T'!$F:$F, ROW()) &lt;&gt; "소실", IF(ISNUMBER(MATCH($A247, 대여현황!$A:$A, 0)), INDEX(대여현황!E:E, MATCH($A247, 대여현황!$A:$A, 0)), ""), "")</f>
        <v/>
      </c>
      <c r="F247" s="18" t="str">
        <f>IF(ISNUMBER(MATCH($A247, 소실도서!$A:$A, 0)), "소실", IF(ISNUMBER(MATCH($A247, 대여현황!$A:$A, 0)), INDEX(대여현황!F:F, MATCH($A247, 대여현황!$A:$A, 0)), "-"))</f>
        <v>-</v>
      </c>
    </row>
    <row r="248" spans="1:6" ht="20" customHeight="1">
      <c r="A248" s="14"/>
      <c r="B248" s="3"/>
      <c r="C248" s="62" t="str" cm="1">
        <f t="array" ref="C248">IF(INDEX('TAM-T'!$F:$F, ROW()) &lt;&gt; "소실", IF(ISNUMBER(MATCH($A248, 대여현황!$A:$A, 0)), INDEX(대여현황!C:C, MATCH($A248, 대여현황!$A:$A, 0)), ""), "")</f>
        <v/>
      </c>
      <c r="D248" s="63" t="str" cm="1">
        <f t="array" ref="D248">IF(INDEX('TAM-T'!$F:$F, ROW()) &lt;&gt; "소실", IF(ISNUMBER(MATCH($A248, 대여현황!$A:$A, 0)), INDEX(대여현황!D:D, MATCH($A248, 대여현황!$A:$A, 0)), ""), "")</f>
        <v/>
      </c>
      <c r="E248" s="18" t="str" cm="1">
        <f t="array" ref="E248">IF(INDEX('TAM-T'!$F:$F, ROW()) &lt;&gt; "소실", IF(ISNUMBER(MATCH($A248, 대여현황!$A:$A, 0)), INDEX(대여현황!E:E, MATCH($A248, 대여현황!$A:$A, 0)), ""), "")</f>
        <v/>
      </c>
      <c r="F248" s="18" t="str">
        <f>IF(ISNUMBER(MATCH($A248, 소실도서!$A:$A, 0)), "소실", IF(ISNUMBER(MATCH($A248, 대여현황!$A:$A, 0)), INDEX(대여현황!F:F, MATCH($A248, 대여현황!$A:$A, 0)), "-"))</f>
        <v>-</v>
      </c>
    </row>
    <row r="249" spans="1:6" ht="20" customHeight="1">
      <c r="A249" s="14"/>
      <c r="B249" s="3"/>
      <c r="C249" s="62" t="str" cm="1">
        <f t="array" ref="C249">IF(INDEX('TAM-T'!$F:$F, ROW()) &lt;&gt; "소실", IF(ISNUMBER(MATCH($A249, 대여현황!$A:$A, 0)), INDEX(대여현황!C:C, MATCH($A249, 대여현황!$A:$A, 0)), ""), "")</f>
        <v/>
      </c>
      <c r="D249" s="63" t="str" cm="1">
        <f t="array" ref="D249">IF(INDEX('TAM-T'!$F:$F, ROW()) &lt;&gt; "소실", IF(ISNUMBER(MATCH($A249, 대여현황!$A:$A, 0)), INDEX(대여현황!D:D, MATCH($A249, 대여현황!$A:$A, 0)), ""), "")</f>
        <v/>
      </c>
      <c r="E249" s="18" t="str" cm="1">
        <f t="array" ref="E249">IF(INDEX('TAM-T'!$F:$F, ROW()) &lt;&gt; "소실", IF(ISNUMBER(MATCH($A249, 대여현황!$A:$A, 0)), INDEX(대여현황!E:E, MATCH($A249, 대여현황!$A:$A, 0)), ""), "")</f>
        <v/>
      </c>
      <c r="F249" s="18" t="str">
        <f>IF(ISNUMBER(MATCH($A249, 소실도서!$A:$A, 0)), "소실", IF(ISNUMBER(MATCH($A249, 대여현황!$A:$A, 0)), INDEX(대여현황!F:F, MATCH($A249, 대여현황!$A:$A, 0)), "-"))</f>
        <v>-</v>
      </c>
    </row>
    <row r="250" spans="1:6" ht="20" customHeight="1">
      <c r="A250" s="14"/>
      <c r="B250" s="3"/>
      <c r="C250" s="62" t="str" cm="1">
        <f t="array" ref="C250">IF(INDEX('TAM-T'!$F:$F, ROW()) &lt;&gt; "소실", IF(ISNUMBER(MATCH($A250, 대여현황!$A:$A, 0)), INDEX(대여현황!C:C, MATCH($A250, 대여현황!$A:$A, 0)), ""), "")</f>
        <v/>
      </c>
      <c r="D250" s="63" t="str" cm="1">
        <f t="array" ref="D250">IF(INDEX('TAM-T'!$F:$F, ROW()) &lt;&gt; "소실", IF(ISNUMBER(MATCH($A250, 대여현황!$A:$A, 0)), INDEX(대여현황!D:D, MATCH($A250, 대여현황!$A:$A, 0)), ""), "")</f>
        <v/>
      </c>
      <c r="E250" s="18" t="str" cm="1">
        <f t="array" ref="E250">IF(INDEX('TAM-T'!$F:$F, ROW()) &lt;&gt; "소실", IF(ISNUMBER(MATCH($A250, 대여현황!$A:$A, 0)), INDEX(대여현황!E:E, MATCH($A250, 대여현황!$A:$A, 0)), ""), "")</f>
        <v/>
      </c>
      <c r="F250" s="18" t="str">
        <f>IF(ISNUMBER(MATCH($A250, 소실도서!$A:$A, 0)), "소실", IF(ISNUMBER(MATCH($A250, 대여현황!$A:$A, 0)), INDEX(대여현황!F:F, MATCH($A250, 대여현황!$A:$A, 0)), "-"))</f>
        <v>-</v>
      </c>
    </row>
    <row r="251" spans="1:6" ht="20" customHeight="1">
      <c r="A251" s="14"/>
      <c r="B251" s="3"/>
      <c r="C251" s="62" t="str" cm="1">
        <f t="array" ref="C251">IF(INDEX('TAM-T'!$F:$F, ROW()) &lt;&gt; "소실", IF(ISNUMBER(MATCH($A251, 대여현황!$A:$A, 0)), INDEX(대여현황!C:C, MATCH($A251, 대여현황!$A:$A, 0)), ""), "")</f>
        <v/>
      </c>
      <c r="D251" s="63" t="str" cm="1">
        <f t="array" ref="D251">IF(INDEX('TAM-T'!$F:$F, ROW()) &lt;&gt; "소실", IF(ISNUMBER(MATCH($A251, 대여현황!$A:$A, 0)), INDEX(대여현황!D:D, MATCH($A251, 대여현황!$A:$A, 0)), ""), "")</f>
        <v/>
      </c>
      <c r="E251" s="18" t="str" cm="1">
        <f t="array" ref="E251">IF(INDEX('TAM-T'!$F:$F, ROW()) &lt;&gt; "소실", IF(ISNUMBER(MATCH($A251, 대여현황!$A:$A, 0)), INDEX(대여현황!E:E, MATCH($A251, 대여현황!$A:$A, 0)), ""), "")</f>
        <v/>
      </c>
      <c r="F251" s="18" t="str">
        <f>IF(ISNUMBER(MATCH($A251, 소실도서!$A:$A, 0)), "소실", IF(ISNUMBER(MATCH($A251, 대여현황!$A:$A, 0)), INDEX(대여현황!F:F, MATCH($A251, 대여현황!$A:$A, 0)), "-"))</f>
        <v>-</v>
      </c>
    </row>
    <row r="252" spans="1:6" ht="20" customHeight="1">
      <c r="A252" s="14"/>
      <c r="B252" s="3"/>
      <c r="C252" s="62" t="str" cm="1">
        <f t="array" ref="C252">IF(INDEX('TAM-T'!$F:$F, ROW()) &lt;&gt; "소실", IF(ISNUMBER(MATCH($A252, 대여현황!$A:$A, 0)), INDEX(대여현황!C:C, MATCH($A252, 대여현황!$A:$A, 0)), ""), "")</f>
        <v/>
      </c>
      <c r="D252" s="63" t="str" cm="1">
        <f t="array" ref="D252">IF(INDEX('TAM-T'!$F:$F, ROW()) &lt;&gt; "소실", IF(ISNUMBER(MATCH($A252, 대여현황!$A:$A, 0)), INDEX(대여현황!D:D, MATCH($A252, 대여현황!$A:$A, 0)), ""), "")</f>
        <v/>
      </c>
      <c r="E252" s="18" t="str" cm="1">
        <f t="array" ref="E252">IF(INDEX('TAM-T'!$F:$F, ROW()) &lt;&gt; "소실", IF(ISNUMBER(MATCH($A252, 대여현황!$A:$A, 0)), INDEX(대여현황!E:E, MATCH($A252, 대여현황!$A:$A, 0)), ""), "")</f>
        <v/>
      </c>
      <c r="F252" s="18" t="str">
        <f>IF(ISNUMBER(MATCH($A252, 소실도서!$A:$A, 0)), "소실", IF(ISNUMBER(MATCH($A252, 대여현황!$A:$A, 0)), INDEX(대여현황!F:F, MATCH($A252, 대여현황!$A:$A, 0)), "-"))</f>
        <v>-</v>
      </c>
    </row>
    <row r="253" spans="1:6" ht="20" customHeight="1">
      <c r="A253" s="14"/>
      <c r="B253" s="3"/>
      <c r="C253" s="62" t="str" cm="1">
        <f t="array" ref="C253">IF(INDEX('TAM-T'!$F:$F, ROW()) &lt;&gt; "소실", IF(ISNUMBER(MATCH($A253, 대여현황!$A:$A, 0)), INDEX(대여현황!C:C, MATCH($A253, 대여현황!$A:$A, 0)), ""), "")</f>
        <v/>
      </c>
      <c r="D253" s="63" t="str" cm="1">
        <f t="array" ref="D253">IF(INDEX('TAM-T'!$F:$F, ROW()) &lt;&gt; "소실", IF(ISNUMBER(MATCH($A253, 대여현황!$A:$A, 0)), INDEX(대여현황!D:D, MATCH($A253, 대여현황!$A:$A, 0)), ""), "")</f>
        <v/>
      </c>
      <c r="E253" s="18" t="str" cm="1">
        <f t="array" ref="E253">IF(INDEX('TAM-T'!$F:$F, ROW()) &lt;&gt; "소실", IF(ISNUMBER(MATCH($A253, 대여현황!$A:$A, 0)), INDEX(대여현황!E:E, MATCH($A253, 대여현황!$A:$A, 0)), ""), "")</f>
        <v/>
      </c>
      <c r="F253" s="18" t="str">
        <f>IF(ISNUMBER(MATCH($A253, 소실도서!$A:$A, 0)), "소실", IF(ISNUMBER(MATCH($A253, 대여현황!$A:$A, 0)), INDEX(대여현황!F:F, MATCH($A253, 대여현황!$A:$A, 0)), "-"))</f>
        <v>-</v>
      </c>
    </row>
    <row r="254" spans="1:6" ht="20" customHeight="1">
      <c r="A254" s="14"/>
      <c r="B254" s="3"/>
      <c r="C254" s="62" t="str" cm="1">
        <f t="array" ref="C254">IF(INDEX('TAM-T'!$F:$F, ROW()) &lt;&gt; "소실", IF(ISNUMBER(MATCH($A254, 대여현황!$A:$A, 0)), INDEX(대여현황!C:C, MATCH($A254, 대여현황!$A:$A, 0)), ""), "")</f>
        <v/>
      </c>
      <c r="D254" s="63" t="str" cm="1">
        <f t="array" ref="D254">IF(INDEX('TAM-T'!$F:$F, ROW()) &lt;&gt; "소실", IF(ISNUMBER(MATCH($A254, 대여현황!$A:$A, 0)), INDEX(대여현황!D:D, MATCH($A254, 대여현황!$A:$A, 0)), ""), "")</f>
        <v/>
      </c>
      <c r="E254" s="18" t="str" cm="1">
        <f t="array" ref="E254">IF(INDEX('TAM-T'!$F:$F, ROW()) &lt;&gt; "소실", IF(ISNUMBER(MATCH($A254, 대여현황!$A:$A, 0)), INDEX(대여현황!E:E, MATCH($A254, 대여현황!$A:$A, 0)), ""), "")</f>
        <v/>
      </c>
      <c r="F254" s="18" t="str">
        <f>IF(ISNUMBER(MATCH($A254, 소실도서!$A:$A, 0)), "소실", IF(ISNUMBER(MATCH($A254, 대여현황!$A:$A, 0)), INDEX(대여현황!F:F, MATCH($A254, 대여현황!$A:$A, 0)), "-"))</f>
        <v>-</v>
      </c>
    </row>
    <row r="255" spans="1:6" ht="20" customHeight="1">
      <c r="A255" s="14"/>
      <c r="B255" s="3"/>
      <c r="C255" s="62" t="str" cm="1">
        <f t="array" ref="C255">IF(INDEX('TAM-T'!$F:$F, ROW()) &lt;&gt; "소실", IF(ISNUMBER(MATCH($A255, 대여현황!$A:$A, 0)), INDEX(대여현황!C:C, MATCH($A255, 대여현황!$A:$A, 0)), ""), "")</f>
        <v/>
      </c>
      <c r="D255" s="63" t="str" cm="1">
        <f t="array" ref="D255">IF(INDEX('TAM-T'!$F:$F, ROW()) &lt;&gt; "소실", IF(ISNUMBER(MATCH($A255, 대여현황!$A:$A, 0)), INDEX(대여현황!D:D, MATCH($A255, 대여현황!$A:$A, 0)), ""), "")</f>
        <v/>
      </c>
      <c r="E255" s="18" t="str" cm="1">
        <f t="array" ref="E255">IF(INDEX('TAM-T'!$F:$F, ROW()) &lt;&gt; "소실", IF(ISNUMBER(MATCH($A255, 대여현황!$A:$A, 0)), INDEX(대여현황!E:E, MATCH($A255, 대여현황!$A:$A, 0)), ""), "")</f>
        <v/>
      </c>
      <c r="F255" s="18" t="str">
        <f>IF(ISNUMBER(MATCH($A255, 소실도서!$A:$A, 0)), "소실", IF(ISNUMBER(MATCH($A255, 대여현황!$A:$A, 0)), INDEX(대여현황!F:F, MATCH($A255, 대여현황!$A:$A, 0)), "-"))</f>
        <v>-</v>
      </c>
    </row>
    <row r="256" spans="1:6" ht="20" customHeight="1">
      <c r="A256" s="14"/>
      <c r="B256" s="3"/>
      <c r="C256" s="62" t="str" cm="1">
        <f t="array" ref="C256">IF(INDEX('TAM-T'!$F:$F, ROW()) &lt;&gt; "소실", IF(ISNUMBER(MATCH($A256, 대여현황!$A:$A, 0)), INDEX(대여현황!C:C, MATCH($A256, 대여현황!$A:$A, 0)), ""), "")</f>
        <v/>
      </c>
      <c r="D256" s="63" t="str" cm="1">
        <f t="array" ref="D256">IF(INDEX('TAM-T'!$F:$F, ROW()) &lt;&gt; "소실", IF(ISNUMBER(MATCH($A256, 대여현황!$A:$A, 0)), INDEX(대여현황!D:D, MATCH($A256, 대여현황!$A:$A, 0)), ""), "")</f>
        <v/>
      </c>
      <c r="E256" s="18" t="str" cm="1">
        <f t="array" ref="E256">IF(INDEX('TAM-T'!$F:$F, ROW()) &lt;&gt; "소실", IF(ISNUMBER(MATCH($A256, 대여현황!$A:$A, 0)), INDEX(대여현황!E:E, MATCH($A256, 대여현황!$A:$A, 0)), ""), "")</f>
        <v/>
      </c>
      <c r="F256" s="18" t="str">
        <f>IF(ISNUMBER(MATCH($A256, 소실도서!$A:$A, 0)), "소실", IF(ISNUMBER(MATCH($A256, 대여현황!$A:$A, 0)), INDEX(대여현황!F:F, MATCH($A256, 대여현황!$A:$A, 0)), "-"))</f>
        <v>-</v>
      </c>
    </row>
    <row r="257" spans="1:6" ht="20" customHeight="1">
      <c r="A257" s="14"/>
      <c r="B257" s="3"/>
      <c r="C257" s="62" t="str" cm="1">
        <f t="array" ref="C257">IF(INDEX('TAM-T'!$F:$F, ROW()) &lt;&gt; "소실", IF(ISNUMBER(MATCH($A257, 대여현황!$A:$A, 0)), INDEX(대여현황!C:C, MATCH($A257, 대여현황!$A:$A, 0)), ""), "")</f>
        <v/>
      </c>
      <c r="D257" s="63" t="str" cm="1">
        <f t="array" ref="D257">IF(INDEX('TAM-T'!$F:$F, ROW()) &lt;&gt; "소실", IF(ISNUMBER(MATCH($A257, 대여현황!$A:$A, 0)), INDEX(대여현황!D:D, MATCH($A257, 대여현황!$A:$A, 0)), ""), "")</f>
        <v/>
      </c>
      <c r="E257" s="18" t="str" cm="1">
        <f t="array" ref="E257">IF(INDEX('TAM-T'!$F:$F, ROW()) &lt;&gt; "소실", IF(ISNUMBER(MATCH($A257, 대여현황!$A:$A, 0)), INDEX(대여현황!E:E, MATCH($A257, 대여현황!$A:$A, 0)), ""), "")</f>
        <v/>
      </c>
      <c r="F257" s="18" t="str">
        <f>IF(ISNUMBER(MATCH($A257, 소실도서!$A:$A, 0)), "소실", IF(ISNUMBER(MATCH($A257, 대여현황!$A:$A, 0)), INDEX(대여현황!F:F, MATCH($A257, 대여현황!$A:$A, 0)), "-"))</f>
        <v>-</v>
      </c>
    </row>
    <row r="258" spans="1:6" ht="20" customHeight="1">
      <c r="A258" s="14"/>
      <c r="B258" s="3"/>
      <c r="C258" s="62" t="str" cm="1">
        <f t="array" ref="C258">IF(INDEX('TAM-T'!$F:$F, ROW()) &lt;&gt; "소실", IF(ISNUMBER(MATCH($A258, 대여현황!$A:$A, 0)), INDEX(대여현황!C:C, MATCH($A258, 대여현황!$A:$A, 0)), ""), "")</f>
        <v/>
      </c>
      <c r="D258" s="63" t="str" cm="1">
        <f t="array" ref="D258">IF(INDEX('TAM-T'!$F:$F, ROW()) &lt;&gt; "소실", IF(ISNUMBER(MATCH($A258, 대여현황!$A:$A, 0)), INDEX(대여현황!D:D, MATCH($A258, 대여현황!$A:$A, 0)), ""), "")</f>
        <v/>
      </c>
      <c r="E258" s="18" t="str" cm="1">
        <f t="array" ref="E258">IF(INDEX('TAM-T'!$F:$F, ROW()) &lt;&gt; "소실", IF(ISNUMBER(MATCH($A258, 대여현황!$A:$A, 0)), INDEX(대여현황!E:E, MATCH($A258, 대여현황!$A:$A, 0)), ""), "")</f>
        <v/>
      </c>
      <c r="F258" s="18" t="str">
        <f>IF(ISNUMBER(MATCH($A258, 소실도서!$A:$A, 0)), "소실", IF(ISNUMBER(MATCH($A258, 대여현황!$A:$A, 0)), INDEX(대여현황!F:F, MATCH($A258, 대여현황!$A:$A, 0)), "-"))</f>
        <v>-</v>
      </c>
    </row>
    <row r="259" spans="1:6" ht="20" customHeight="1">
      <c r="A259" s="14"/>
      <c r="B259" s="3"/>
      <c r="C259" s="62" t="str" cm="1">
        <f t="array" ref="C259">IF(INDEX('TAM-T'!$F:$F, ROW()) &lt;&gt; "소실", IF(ISNUMBER(MATCH($A259, 대여현황!$A:$A, 0)), INDEX(대여현황!C:C, MATCH($A259, 대여현황!$A:$A, 0)), ""), "")</f>
        <v/>
      </c>
      <c r="D259" s="63" t="str" cm="1">
        <f t="array" ref="D259">IF(INDEX('TAM-T'!$F:$F, ROW()) &lt;&gt; "소실", IF(ISNUMBER(MATCH($A259, 대여현황!$A:$A, 0)), INDEX(대여현황!D:D, MATCH($A259, 대여현황!$A:$A, 0)), ""), "")</f>
        <v/>
      </c>
      <c r="E259" s="18" t="str" cm="1">
        <f t="array" ref="E259">IF(INDEX('TAM-T'!$F:$F, ROW()) &lt;&gt; "소실", IF(ISNUMBER(MATCH($A259, 대여현황!$A:$A, 0)), INDEX(대여현황!E:E, MATCH($A259, 대여현황!$A:$A, 0)), ""), "")</f>
        <v/>
      </c>
      <c r="F259" s="18" t="str">
        <f>IF(ISNUMBER(MATCH($A259, 소실도서!$A:$A, 0)), "소실", IF(ISNUMBER(MATCH($A259, 대여현황!$A:$A, 0)), INDEX(대여현황!F:F, MATCH($A259, 대여현황!$A:$A, 0)), "-"))</f>
        <v>-</v>
      </c>
    </row>
    <row r="260" spans="1:6" ht="20" customHeight="1">
      <c r="A260" s="14"/>
      <c r="B260" s="3"/>
      <c r="C260" s="62" t="str" cm="1">
        <f t="array" ref="C260">IF(INDEX('TAM-T'!$F:$F, ROW()) &lt;&gt; "소실", IF(ISNUMBER(MATCH($A260, 대여현황!$A:$A, 0)), INDEX(대여현황!C:C, MATCH($A260, 대여현황!$A:$A, 0)), ""), "")</f>
        <v/>
      </c>
      <c r="D260" s="63" t="str" cm="1">
        <f t="array" ref="D260">IF(INDEX('TAM-T'!$F:$F, ROW()) &lt;&gt; "소실", IF(ISNUMBER(MATCH($A260, 대여현황!$A:$A, 0)), INDEX(대여현황!D:D, MATCH($A260, 대여현황!$A:$A, 0)), ""), "")</f>
        <v/>
      </c>
      <c r="E260" s="18" t="str" cm="1">
        <f t="array" ref="E260">IF(INDEX('TAM-T'!$F:$F, ROW()) &lt;&gt; "소실", IF(ISNUMBER(MATCH($A260, 대여현황!$A:$A, 0)), INDEX(대여현황!E:E, MATCH($A260, 대여현황!$A:$A, 0)), ""), "")</f>
        <v/>
      </c>
      <c r="F260" s="18" t="str">
        <f>IF(ISNUMBER(MATCH($A260, 소실도서!$A:$A, 0)), "소실", IF(ISNUMBER(MATCH($A260, 대여현황!$A:$A, 0)), INDEX(대여현황!F:F, MATCH($A260, 대여현황!$A:$A, 0)), "-"))</f>
        <v>-</v>
      </c>
    </row>
    <row r="261" spans="1:6" ht="20" customHeight="1">
      <c r="A261" s="14"/>
      <c r="B261" s="3"/>
      <c r="C261" s="62" t="str" cm="1">
        <f t="array" ref="C261">IF(INDEX('TAM-T'!$F:$F, ROW()) &lt;&gt; "소실", IF(ISNUMBER(MATCH($A261, 대여현황!$A:$A, 0)), INDEX(대여현황!C:C, MATCH($A261, 대여현황!$A:$A, 0)), ""), "")</f>
        <v/>
      </c>
      <c r="D261" s="63" t="str" cm="1">
        <f t="array" ref="D261">IF(INDEX('TAM-T'!$F:$F, ROW()) &lt;&gt; "소실", IF(ISNUMBER(MATCH($A261, 대여현황!$A:$A, 0)), INDEX(대여현황!D:D, MATCH($A261, 대여현황!$A:$A, 0)), ""), "")</f>
        <v/>
      </c>
      <c r="E261" s="18" t="str" cm="1">
        <f t="array" ref="E261">IF(INDEX('TAM-T'!$F:$F, ROW()) &lt;&gt; "소실", IF(ISNUMBER(MATCH($A261, 대여현황!$A:$A, 0)), INDEX(대여현황!E:E, MATCH($A261, 대여현황!$A:$A, 0)), ""), "")</f>
        <v/>
      </c>
      <c r="F261" s="18" t="str">
        <f>IF(ISNUMBER(MATCH($A261, 소실도서!$A:$A, 0)), "소실", IF(ISNUMBER(MATCH($A261, 대여현황!$A:$A, 0)), INDEX(대여현황!F:F, MATCH($A261, 대여현황!$A:$A, 0)), "-"))</f>
        <v>-</v>
      </c>
    </row>
    <row r="262" spans="1:6" ht="20" customHeight="1">
      <c r="A262" s="14"/>
      <c r="B262" s="3"/>
      <c r="C262" s="62" t="str" cm="1">
        <f t="array" ref="C262">IF(INDEX('TAM-T'!$F:$F, ROW()) &lt;&gt; "소실", IF(ISNUMBER(MATCH($A262, 대여현황!$A:$A, 0)), INDEX(대여현황!C:C, MATCH($A262, 대여현황!$A:$A, 0)), ""), "")</f>
        <v/>
      </c>
      <c r="D262" s="63" t="str" cm="1">
        <f t="array" ref="D262">IF(INDEX('TAM-T'!$F:$F, ROW()) &lt;&gt; "소실", IF(ISNUMBER(MATCH($A262, 대여현황!$A:$A, 0)), INDEX(대여현황!D:D, MATCH($A262, 대여현황!$A:$A, 0)), ""), "")</f>
        <v/>
      </c>
      <c r="E262" s="18" t="str" cm="1">
        <f t="array" ref="E262">IF(INDEX('TAM-T'!$F:$F, ROW()) &lt;&gt; "소실", IF(ISNUMBER(MATCH($A262, 대여현황!$A:$A, 0)), INDEX(대여현황!E:E, MATCH($A262, 대여현황!$A:$A, 0)), ""), "")</f>
        <v/>
      </c>
      <c r="F262" s="18" t="str">
        <f>IF(ISNUMBER(MATCH($A262, 소실도서!$A:$A, 0)), "소실", IF(ISNUMBER(MATCH($A262, 대여현황!$A:$A, 0)), INDEX(대여현황!F:F, MATCH($A262, 대여현황!$A:$A, 0)), "-"))</f>
        <v>-</v>
      </c>
    </row>
    <row r="263" spans="1:6" ht="20" customHeight="1">
      <c r="A263" s="14"/>
      <c r="B263" s="3"/>
      <c r="C263" s="62" t="str" cm="1">
        <f t="array" ref="C263">IF(INDEX('TAM-T'!$F:$F, ROW()) &lt;&gt; "소실", IF(ISNUMBER(MATCH($A263, 대여현황!$A:$A, 0)), INDEX(대여현황!C:C, MATCH($A263, 대여현황!$A:$A, 0)), ""), "")</f>
        <v/>
      </c>
      <c r="D263" s="63" t="str" cm="1">
        <f t="array" ref="D263">IF(INDEX('TAM-T'!$F:$F, ROW()) &lt;&gt; "소실", IF(ISNUMBER(MATCH($A263, 대여현황!$A:$A, 0)), INDEX(대여현황!D:D, MATCH($A263, 대여현황!$A:$A, 0)), ""), "")</f>
        <v/>
      </c>
      <c r="E263" s="18" t="str" cm="1">
        <f t="array" ref="E263">IF(INDEX('TAM-T'!$F:$F, ROW()) &lt;&gt; "소실", IF(ISNUMBER(MATCH($A263, 대여현황!$A:$A, 0)), INDEX(대여현황!E:E, MATCH($A263, 대여현황!$A:$A, 0)), ""), "")</f>
        <v/>
      </c>
      <c r="F263" s="18" t="str">
        <f>IF(ISNUMBER(MATCH($A263, 소실도서!$A:$A, 0)), "소실", IF(ISNUMBER(MATCH($A263, 대여현황!$A:$A, 0)), INDEX(대여현황!F:F, MATCH($A263, 대여현황!$A:$A, 0)), "-"))</f>
        <v>-</v>
      </c>
    </row>
    <row r="264" spans="1:6" ht="20" customHeight="1">
      <c r="A264" s="14"/>
      <c r="B264" s="3"/>
      <c r="C264" s="62" t="str" cm="1">
        <f t="array" ref="C264">IF(INDEX('TAM-T'!$F:$F, ROW()) &lt;&gt; "소실", IF(ISNUMBER(MATCH($A264, 대여현황!$A:$A, 0)), INDEX(대여현황!C:C, MATCH($A264, 대여현황!$A:$A, 0)), ""), "")</f>
        <v/>
      </c>
      <c r="D264" s="63" t="str" cm="1">
        <f t="array" ref="D264">IF(INDEX('TAM-T'!$F:$F, ROW()) &lt;&gt; "소실", IF(ISNUMBER(MATCH($A264, 대여현황!$A:$A, 0)), INDEX(대여현황!D:D, MATCH($A264, 대여현황!$A:$A, 0)), ""), "")</f>
        <v/>
      </c>
      <c r="E264" s="18" t="str" cm="1">
        <f t="array" ref="E264">IF(INDEX('TAM-T'!$F:$F, ROW()) &lt;&gt; "소실", IF(ISNUMBER(MATCH($A264, 대여현황!$A:$A, 0)), INDEX(대여현황!E:E, MATCH($A264, 대여현황!$A:$A, 0)), ""), "")</f>
        <v/>
      </c>
      <c r="F264" s="18" t="str">
        <f>IF(ISNUMBER(MATCH($A264, 소실도서!$A:$A, 0)), "소실", IF(ISNUMBER(MATCH($A264, 대여현황!$A:$A, 0)), INDEX(대여현황!F:F, MATCH($A264, 대여현황!$A:$A, 0)), "-"))</f>
        <v>-</v>
      </c>
    </row>
    <row r="265" spans="1:6" ht="20" customHeight="1">
      <c r="A265" s="14"/>
      <c r="B265" s="3"/>
      <c r="C265" s="62" t="str" cm="1">
        <f t="array" ref="C265">IF(INDEX('TAM-T'!$F:$F, ROW()) &lt;&gt; "소실", IF(ISNUMBER(MATCH($A265, 대여현황!$A:$A, 0)), INDEX(대여현황!C:C, MATCH($A265, 대여현황!$A:$A, 0)), ""), "")</f>
        <v/>
      </c>
      <c r="D265" s="63" t="str" cm="1">
        <f t="array" ref="D265">IF(INDEX('TAM-T'!$F:$F, ROW()) &lt;&gt; "소실", IF(ISNUMBER(MATCH($A265, 대여현황!$A:$A, 0)), INDEX(대여현황!D:D, MATCH($A265, 대여현황!$A:$A, 0)), ""), "")</f>
        <v/>
      </c>
      <c r="E265" s="18" t="str" cm="1">
        <f t="array" ref="E265">IF(INDEX('TAM-T'!$F:$F, ROW()) &lt;&gt; "소실", IF(ISNUMBER(MATCH($A265, 대여현황!$A:$A, 0)), INDEX(대여현황!E:E, MATCH($A265, 대여현황!$A:$A, 0)), ""), "")</f>
        <v/>
      </c>
      <c r="F265" s="18" t="str">
        <f>IF(ISNUMBER(MATCH($A265, 소실도서!$A:$A, 0)), "소실", IF(ISNUMBER(MATCH($A265, 대여현황!$A:$A, 0)), INDEX(대여현황!F:F, MATCH($A265, 대여현황!$A:$A, 0)), "-"))</f>
        <v>-</v>
      </c>
    </row>
    <row r="266" spans="1:6" ht="20" customHeight="1">
      <c r="A266" s="14"/>
      <c r="B266" s="3"/>
      <c r="C266" s="62" t="str" cm="1">
        <f t="array" ref="C266">IF(INDEX('TAM-T'!$F:$F, ROW()) &lt;&gt; "소실", IF(ISNUMBER(MATCH($A266, 대여현황!$A:$A, 0)), INDEX(대여현황!C:C, MATCH($A266, 대여현황!$A:$A, 0)), ""), "")</f>
        <v/>
      </c>
      <c r="D266" s="63" t="str" cm="1">
        <f t="array" ref="D266">IF(INDEX('TAM-T'!$F:$F, ROW()) &lt;&gt; "소실", IF(ISNUMBER(MATCH($A266, 대여현황!$A:$A, 0)), INDEX(대여현황!D:D, MATCH($A266, 대여현황!$A:$A, 0)), ""), "")</f>
        <v/>
      </c>
      <c r="E266" s="18" t="str" cm="1">
        <f t="array" ref="E266">IF(INDEX('TAM-T'!$F:$F, ROW()) &lt;&gt; "소실", IF(ISNUMBER(MATCH($A266, 대여현황!$A:$A, 0)), INDEX(대여현황!E:E, MATCH($A266, 대여현황!$A:$A, 0)), ""), "")</f>
        <v/>
      </c>
      <c r="F266" s="18" t="str">
        <f>IF(ISNUMBER(MATCH($A266, 소실도서!$A:$A, 0)), "소실", IF(ISNUMBER(MATCH($A266, 대여현황!$A:$A, 0)), INDEX(대여현황!F:F, MATCH($A266, 대여현황!$A:$A, 0)), "-"))</f>
        <v>-</v>
      </c>
    </row>
    <row r="267" spans="1:6" ht="20" customHeight="1">
      <c r="A267" s="14"/>
      <c r="B267" s="3"/>
      <c r="C267" s="62" t="str" cm="1">
        <f t="array" ref="C267">IF(INDEX('TAM-T'!$F:$F, ROW()) &lt;&gt; "소실", IF(ISNUMBER(MATCH($A267, 대여현황!$A:$A, 0)), INDEX(대여현황!C:C, MATCH($A267, 대여현황!$A:$A, 0)), ""), "")</f>
        <v/>
      </c>
      <c r="D267" s="63" t="str" cm="1">
        <f t="array" ref="D267">IF(INDEX('TAM-T'!$F:$F, ROW()) &lt;&gt; "소실", IF(ISNUMBER(MATCH($A267, 대여현황!$A:$A, 0)), INDEX(대여현황!D:D, MATCH($A267, 대여현황!$A:$A, 0)), ""), "")</f>
        <v/>
      </c>
      <c r="E267" s="18" t="str" cm="1">
        <f t="array" ref="E267">IF(INDEX('TAM-T'!$F:$F, ROW()) &lt;&gt; "소실", IF(ISNUMBER(MATCH($A267, 대여현황!$A:$A, 0)), INDEX(대여현황!E:E, MATCH($A267, 대여현황!$A:$A, 0)), ""), "")</f>
        <v/>
      </c>
      <c r="F267" s="18" t="str">
        <f>IF(ISNUMBER(MATCH($A267, 소실도서!$A:$A, 0)), "소실", IF(ISNUMBER(MATCH($A267, 대여현황!$A:$A, 0)), INDEX(대여현황!F:F, MATCH($A267, 대여현황!$A:$A, 0)), "-"))</f>
        <v>-</v>
      </c>
    </row>
    <row r="268" spans="1:6" ht="20" customHeight="1">
      <c r="A268" s="14"/>
      <c r="B268" s="3"/>
      <c r="C268" s="62" t="str" cm="1">
        <f t="array" ref="C268">IF(INDEX('TAM-T'!$F:$F, ROW()) &lt;&gt; "소실", IF(ISNUMBER(MATCH($A268, 대여현황!$A:$A, 0)), INDEX(대여현황!C:C, MATCH($A268, 대여현황!$A:$A, 0)), ""), "")</f>
        <v/>
      </c>
      <c r="D268" s="63" t="str" cm="1">
        <f t="array" ref="D268">IF(INDEX('TAM-T'!$F:$F, ROW()) &lt;&gt; "소실", IF(ISNUMBER(MATCH($A268, 대여현황!$A:$A, 0)), INDEX(대여현황!D:D, MATCH($A268, 대여현황!$A:$A, 0)), ""), "")</f>
        <v/>
      </c>
      <c r="E268" s="18" t="str" cm="1">
        <f t="array" ref="E268">IF(INDEX('TAM-T'!$F:$F, ROW()) &lt;&gt; "소실", IF(ISNUMBER(MATCH($A268, 대여현황!$A:$A, 0)), INDEX(대여현황!E:E, MATCH($A268, 대여현황!$A:$A, 0)), ""), "")</f>
        <v/>
      </c>
      <c r="F268" s="18" t="str">
        <f>IF(ISNUMBER(MATCH($A268, 소실도서!$A:$A, 0)), "소실", IF(ISNUMBER(MATCH($A268, 대여현황!$A:$A, 0)), INDEX(대여현황!F:F, MATCH($A268, 대여현황!$A:$A, 0)), "-"))</f>
        <v>-</v>
      </c>
    </row>
    <row r="269" spans="1:6" ht="20" customHeight="1">
      <c r="A269" s="14"/>
      <c r="B269" s="3"/>
      <c r="C269" s="62" t="str" cm="1">
        <f t="array" ref="C269">IF(INDEX('TAM-T'!$F:$F, ROW()) &lt;&gt; "소실", IF(ISNUMBER(MATCH($A269, 대여현황!$A:$A, 0)), INDEX(대여현황!C:C, MATCH($A269, 대여현황!$A:$A, 0)), ""), "")</f>
        <v/>
      </c>
      <c r="D269" s="63" t="str" cm="1">
        <f t="array" ref="D269">IF(INDEX('TAM-T'!$F:$F, ROW()) &lt;&gt; "소실", IF(ISNUMBER(MATCH($A269, 대여현황!$A:$A, 0)), INDEX(대여현황!D:D, MATCH($A269, 대여현황!$A:$A, 0)), ""), "")</f>
        <v/>
      </c>
      <c r="E269" s="18" t="str" cm="1">
        <f t="array" ref="E269">IF(INDEX('TAM-T'!$F:$F, ROW()) &lt;&gt; "소실", IF(ISNUMBER(MATCH($A269, 대여현황!$A:$A, 0)), INDEX(대여현황!E:E, MATCH($A269, 대여현황!$A:$A, 0)), ""), "")</f>
        <v/>
      </c>
      <c r="F269" s="18" t="str">
        <f>IF(ISNUMBER(MATCH($A269, 소실도서!$A:$A, 0)), "소실", IF(ISNUMBER(MATCH($A269, 대여현황!$A:$A, 0)), INDEX(대여현황!F:F, MATCH($A269, 대여현황!$A:$A, 0)), "-"))</f>
        <v>-</v>
      </c>
    </row>
    <row r="270" spans="1:6" ht="20" customHeight="1">
      <c r="A270" s="14"/>
      <c r="B270" s="3"/>
      <c r="C270" s="62" t="str" cm="1">
        <f t="array" ref="C270">IF(INDEX('TAM-T'!$F:$F, ROW()) &lt;&gt; "소실", IF(ISNUMBER(MATCH($A270, 대여현황!$A:$A, 0)), INDEX(대여현황!C:C, MATCH($A270, 대여현황!$A:$A, 0)), ""), "")</f>
        <v/>
      </c>
      <c r="D270" s="63" t="str" cm="1">
        <f t="array" ref="D270">IF(INDEX('TAM-T'!$F:$F, ROW()) &lt;&gt; "소실", IF(ISNUMBER(MATCH($A270, 대여현황!$A:$A, 0)), INDEX(대여현황!D:D, MATCH($A270, 대여현황!$A:$A, 0)), ""), "")</f>
        <v/>
      </c>
      <c r="E270" s="18" t="str" cm="1">
        <f t="array" ref="E270">IF(INDEX('TAM-T'!$F:$F, ROW()) &lt;&gt; "소실", IF(ISNUMBER(MATCH($A270, 대여현황!$A:$A, 0)), INDEX(대여현황!E:E, MATCH($A270, 대여현황!$A:$A, 0)), ""), "")</f>
        <v/>
      </c>
      <c r="F270" s="18" t="str">
        <f>IF(ISNUMBER(MATCH($A270, 소실도서!$A:$A, 0)), "소실", IF(ISNUMBER(MATCH($A270, 대여현황!$A:$A, 0)), INDEX(대여현황!F:F, MATCH($A270, 대여현황!$A:$A, 0)), "-"))</f>
        <v>-</v>
      </c>
    </row>
    <row r="271" spans="1:6" ht="20" customHeight="1">
      <c r="A271" s="14"/>
      <c r="B271" s="3"/>
      <c r="C271" s="62" t="str" cm="1">
        <f t="array" ref="C271">IF(INDEX('TAM-T'!$F:$F, ROW()) &lt;&gt; "소실", IF(ISNUMBER(MATCH($A271, 대여현황!$A:$A, 0)), INDEX(대여현황!C:C, MATCH($A271, 대여현황!$A:$A, 0)), ""), "")</f>
        <v/>
      </c>
      <c r="D271" s="63" t="str" cm="1">
        <f t="array" ref="D271">IF(INDEX('TAM-T'!$F:$F, ROW()) &lt;&gt; "소실", IF(ISNUMBER(MATCH($A271, 대여현황!$A:$A, 0)), INDEX(대여현황!D:D, MATCH($A271, 대여현황!$A:$A, 0)), ""), "")</f>
        <v/>
      </c>
      <c r="E271" s="18" t="str" cm="1">
        <f t="array" ref="E271">IF(INDEX('TAM-T'!$F:$F, ROW()) &lt;&gt; "소실", IF(ISNUMBER(MATCH($A271, 대여현황!$A:$A, 0)), INDEX(대여현황!E:E, MATCH($A271, 대여현황!$A:$A, 0)), ""), "")</f>
        <v/>
      </c>
      <c r="F271" s="18" t="str">
        <f>IF(ISNUMBER(MATCH($A271, 소실도서!$A:$A, 0)), "소실", IF(ISNUMBER(MATCH($A271, 대여현황!$A:$A, 0)), INDEX(대여현황!F:F, MATCH($A271, 대여현황!$A:$A, 0)), "-"))</f>
        <v>-</v>
      </c>
    </row>
    <row r="272" spans="1:6" ht="20" customHeight="1">
      <c r="A272" s="14"/>
      <c r="B272" s="3"/>
      <c r="C272" s="62" t="str" cm="1">
        <f t="array" ref="C272">IF(INDEX('TAM-T'!$F:$F, ROW()) &lt;&gt; "소실", IF(ISNUMBER(MATCH($A272, 대여현황!$A:$A, 0)), INDEX(대여현황!C:C, MATCH($A272, 대여현황!$A:$A, 0)), ""), "")</f>
        <v/>
      </c>
      <c r="D272" s="63" t="str" cm="1">
        <f t="array" ref="D272">IF(INDEX('TAM-T'!$F:$F, ROW()) &lt;&gt; "소실", IF(ISNUMBER(MATCH($A272, 대여현황!$A:$A, 0)), INDEX(대여현황!D:D, MATCH($A272, 대여현황!$A:$A, 0)), ""), "")</f>
        <v/>
      </c>
      <c r="E272" s="18" t="str" cm="1">
        <f t="array" ref="E272">IF(INDEX('TAM-T'!$F:$F, ROW()) &lt;&gt; "소실", IF(ISNUMBER(MATCH($A272, 대여현황!$A:$A, 0)), INDEX(대여현황!E:E, MATCH($A272, 대여현황!$A:$A, 0)), ""), "")</f>
        <v/>
      </c>
      <c r="F272" s="18" t="str">
        <f>IF(ISNUMBER(MATCH($A272, 소실도서!$A:$A, 0)), "소실", IF(ISNUMBER(MATCH($A272, 대여현황!$A:$A, 0)), INDEX(대여현황!F:F, MATCH($A272, 대여현황!$A:$A, 0)), "-"))</f>
        <v>-</v>
      </c>
    </row>
    <row r="273" spans="1:6" ht="20" customHeight="1">
      <c r="A273" s="14"/>
      <c r="B273" s="3"/>
      <c r="C273" s="62" t="str" cm="1">
        <f t="array" ref="C273">IF(INDEX('TAM-T'!$F:$F, ROW()) &lt;&gt; "소실", IF(ISNUMBER(MATCH($A273, 대여현황!$A:$A, 0)), INDEX(대여현황!C:C, MATCH($A273, 대여현황!$A:$A, 0)), ""), "")</f>
        <v/>
      </c>
      <c r="D273" s="63" t="str" cm="1">
        <f t="array" ref="D273">IF(INDEX('TAM-T'!$F:$F, ROW()) &lt;&gt; "소실", IF(ISNUMBER(MATCH($A273, 대여현황!$A:$A, 0)), INDEX(대여현황!D:D, MATCH($A273, 대여현황!$A:$A, 0)), ""), "")</f>
        <v/>
      </c>
      <c r="E273" s="18" t="str" cm="1">
        <f t="array" ref="E273">IF(INDEX('TAM-T'!$F:$F, ROW()) &lt;&gt; "소실", IF(ISNUMBER(MATCH($A273, 대여현황!$A:$A, 0)), INDEX(대여현황!E:E, MATCH($A273, 대여현황!$A:$A, 0)), ""), "")</f>
        <v/>
      </c>
      <c r="F273" s="18" t="str">
        <f>IF(ISNUMBER(MATCH($A273, 소실도서!$A:$A, 0)), "소실", IF(ISNUMBER(MATCH($A273, 대여현황!$A:$A, 0)), INDEX(대여현황!F:F, MATCH($A273, 대여현황!$A:$A, 0)), "-"))</f>
        <v>-</v>
      </c>
    </row>
    <row r="274" spans="1:6" ht="20" customHeight="1">
      <c r="A274" s="14"/>
      <c r="B274" s="3"/>
      <c r="C274" s="62" t="str" cm="1">
        <f t="array" ref="C274">IF(INDEX('TAM-T'!$F:$F, ROW()) &lt;&gt; "소실", IF(ISNUMBER(MATCH($A274, 대여현황!$A:$A, 0)), INDEX(대여현황!C:C, MATCH($A274, 대여현황!$A:$A, 0)), ""), "")</f>
        <v/>
      </c>
      <c r="D274" s="63" t="str" cm="1">
        <f t="array" ref="D274">IF(INDEX('TAM-T'!$F:$F, ROW()) &lt;&gt; "소실", IF(ISNUMBER(MATCH($A274, 대여현황!$A:$A, 0)), INDEX(대여현황!D:D, MATCH($A274, 대여현황!$A:$A, 0)), ""), "")</f>
        <v/>
      </c>
      <c r="E274" s="18" t="str" cm="1">
        <f t="array" ref="E274">IF(INDEX('TAM-T'!$F:$F, ROW()) &lt;&gt; "소실", IF(ISNUMBER(MATCH($A274, 대여현황!$A:$A, 0)), INDEX(대여현황!E:E, MATCH($A274, 대여현황!$A:$A, 0)), ""), "")</f>
        <v/>
      </c>
      <c r="F274" s="18" t="str">
        <f>IF(ISNUMBER(MATCH($A274, 소실도서!$A:$A, 0)), "소실", IF(ISNUMBER(MATCH($A274, 대여현황!$A:$A, 0)), INDEX(대여현황!F:F, MATCH($A274, 대여현황!$A:$A, 0)), "-"))</f>
        <v>-</v>
      </c>
    </row>
    <row r="275" spans="1:6" ht="20" customHeight="1">
      <c r="A275" s="14"/>
      <c r="B275" s="3"/>
      <c r="C275" s="62" t="str" cm="1">
        <f t="array" ref="C275">IF(INDEX('TAM-T'!$F:$F, ROW()) &lt;&gt; "소실", IF(ISNUMBER(MATCH($A275, 대여현황!$A:$A, 0)), INDEX(대여현황!C:C, MATCH($A275, 대여현황!$A:$A, 0)), ""), "")</f>
        <v/>
      </c>
      <c r="D275" s="63" t="str" cm="1">
        <f t="array" ref="D275">IF(INDEX('TAM-T'!$F:$F, ROW()) &lt;&gt; "소실", IF(ISNUMBER(MATCH($A275, 대여현황!$A:$A, 0)), INDEX(대여현황!D:D, MATCH($A275, 대여현황!$A:$A, 0)), ""), "")</f>
        <v/>
      </c>
      <c r="E275" s="18" t="str" cm="1">
        <f t="array" ref="E275">IF(INDEX('TAM-T'!$F:$F, ROW()) &lt;&gt; "소실", IF(ISNUMBER(MATCH($A275, 대여현황!$A:$A, 0)), INDEX(대여현황!E:E, MATCH($A275, 대여현황!$A:$A, 0)), ""), "")</f>
        <v/>
      </c>
      <c r="F275" s="18" t="str">
        <f>IF(ISNUMBER(MATCH($A275, 소실도서!$A:$A, 0)), "소실", IF(ISNUMBER(MATCH($A275, 대여현황!$A:$A, 0)), INDEX(대여현황!F:F, MATCH($A275, 대여현황!$A:$A, 0)), "-"))</f>
        <v>-</v>
      </c>
    </row>
    <row r="276" spans="1:6" ht="20" customHeight="1">
      <c r="A276" s="14"/>
      <c r="B276" s="3"/>
      <c r="C276" s="62" t="str" cm="1">
        <f t="array" ref="C276">IF(INDEX('TAM-T'!$F:$F, ROW()) &lt;&gt; "소실", IF(ISNUMBER(MATCH($A276, 대여현황!$A:$A, 0)), INDEX(대여현황!C:C, MATCH($A276, 대여현황!$A:$A, 0)), ""), "")</f>
        <v/>
      </c>
      <c r="D276" s="63" t="str" cm="1">
        <f t="array" ref="D276">IF(INDEX('TAM-T'!$F:$F, ROW()) &lt;&gt; "소실", IF(ISNUMBER(MATCH($A276, 대여현황!$A:$A, 0)), INDEX(대여현황!D:D, MATCH($A276, 대여현황!$A:$A, 0)), ""), "")</f>
        <v/>
      </c>
      <c r="E276" s="18" t="str" cm="1">
        <f t="array" ref="E276">IF(INDEX('TAM-T'!$F:$F, ROW()) &lt;&gt; "소실", IF(ISNUMBER(MATCH($A276, 대여현황!$A:$A, 0)), INDEX(대여현황!E:E, MATCH($A276, 대여현황!$A:$A, 0)), ""), "")</f>
        <v/>
      </c>
      <c r="F276" s="18" t="str">
        <f>IF(ISNUMBER(MATCH($A276, 소실도서!$A:$A, 0)), "소실", IF(ISNUMBER(MATCH($A276, 대여현황!$A:$A, 0)), INDEX(대여현황!F:F, MATCH($A276, 대여현황!$A:$A, 0)), "-"))</f>
        <v>-</v>
      </c>
    </row>
    <row r="277" spans="1:6" ht="20" customHeight="1">
      <c r="A277" s="14"/>
      <c r="B277" s="3"/>
      <c r="C277" s="62" t="str" cm="1">
        <f t="array" ref="C277">IF(INDEX('TAM-T'!$F:$F, ROW()) &lt;&gt; "소실", IF(ISNUMBER(MATCH($A277, 대여현황!$A:$A, 0)), INDEX(대여현황!C:C, MATCH($A277, 대여현황!$A:$A, 0)), ""), "")</f>
        <v/>
      </c>
      <c r="D277" s="63" t="str" cm="1">
        <f t="array" ref="D277">IF(INDEX('TAM-T'!$F:$F, ROW()) &lt;&gt; "소실", IF(ISNUMBER(MATCH($A277, 대여현황!$A:$A, 0)), INDEX(대여현황!D:D, MATCH($A277, 대여현황!$A:$A, 0)), ""), "")</f>
        <v/>
      </c>
      <c r="E277" s="18" t="str" cm="1">
        <f t="array" ref="E277">IF(INDEX('TAM-T'!$F:$F, ROW()) &lt;&gt; "소실", IF(ISNUMBER(MATCH($A277, 대여현황!$A:$A, 0)), INDEX(대여현황!E:E, MATCH($A277, 대여현황!$A:$A, 0)), ""), "")</f>
        <v/>
      </c>
      <c r="F277" s="18" t="str">
        <f>IF(ISNUMBER(MATCH($A277, 소실도서!$A:$A, 0)), "소실", IF(ISNUMBER(MATCH($A277, 대여현황!$A:$A, 0)), INDEX(대여현황!F:F, MATCH($A277, 대여현황!$A:$A, 0)), "-"))</f>
        <v>-</v>
      </c>
    </row>
    <row r="278" spans="1:6" ht="20" customHeight="1">
      <c r="A278" s="14"/>
      <c r="B278" s="3"/>
      <c r="C278" s="62" t="str" cm="1">
        <f t="array" ref="C278">IF(INDEX('TAM-T'!$F:$F, ROW()) &lt;&gt; "소실", IF(ISNUMBER(MATCH($A278, 대여현황!$A:$A, 0)), INDEX(대여현황!C:C, MATCH($A278, 대여현황!$A:$A, 0)), ""), "")</f>
        <v/>
      </c>
      <c r="D278" s="63" t="str" cm="1">
        <f t="array" ref="D278">IF(INDEX('TAM-T'!$F:$F, ROW()) &lt;&gt; "소실", IF(ISNUMBER(MATCH($A278, 대여현황!$A:$A, 0)), INDEX(대여현황!D:D, MATCH($A278, 대여현황!$A:$A, 0)), ""), "")</f>
        <v/>
      </c>
      <c r="E278" s="18" t="str" cm="1">
        <f t="array" ref="E278">IF(INDEX('TAM-T'!$F:$F, ROW()) &lt;&gt; "소실", IF(ISNUMBER(MATCH($A278, 대여현황!$A:$A, 0)), INDEX(대여현황!E:E, MATCH($A278, 대여현황!$A:$A, 0)), ""), "")</f>
        <v/>
      </c>
      <c r="F278" s="18" t="str">
        <f>IF(ISNUMBER(MATCH($A278, 소실도서!$A:$A, 0)), "소실", IF(ISNUMBER(MATCH($A278, 대여현황!$A:$A, 0)), INDEX(대여현황!F:F, MATCH($A278, 대여현황!$A:$A, 0)), "-"))</f>
        <v>-</v>
      </c>
    </row>
    <row r="279" spans="1:6" ht="20" customHeight="1">
      <c r="A279" s="14"/>
      <c r="B279" s="3"/>
      <c r="C279" s="62" t="str" cm="1">
        <f t="array" ref="C279">IF(INDEX('TAM-T'!$F:$F, ROW()) &lt;&gt; "소실", IF(ISNUMBER(MATCH($A279, 대여현황!$A:$A, 0)), INDEX(대여현황!C:C, MATCH($A279, 대여현황!$A:$A, 0)), ""), "")</f>
        <v/>
      </c>
      <c r="D279" s="63" t="str" cm="1">
        <f t="array" ref="D279">IF(INDEX('TAM-T'!$F:$F, ROW()) &lt;&gt; "소실", IF(ISNUMBER(MATCH($A279, 대여현황!$A:$A, 0)), INDEX(대여현황!D:D, MATCH($A279, 대여현황!$A:$A, 0)), ""), "")</f>
        <v/>
      </c>
      <c r="E279" s="18" t="str" cm="1">
        <f t="array" ref="E279">IF(INDEX('TAM-T'!$F:$F, ROW()) &lt;&gt; "소실", IF(ISNUMBER(MATCH($A279, 대여현황!$A:$A, 0)), INDEX(대여현황!E:E, MATCH($A279, 대여현황!$A:$A, 0)), ""), "")</f>
        <v/>
      </c>
      <c r="F279" s="18" t="str">
        <f>IF(ISNUMBER(MATCH($A279, 소실도서!$A:$A, 0)), "소실", IF(ISNUMBER(MATCH($A279, 대여현황!$A:$A, 0)), INDEX(대여현황!F:F, MATCH($A279, 대여현황!$A:$A, 0)), "-"))</f>
        <v>-</v>
      </c>
    </row>
    <row r="280" spans="1:6" ht="20" customHeight="1">
      <c r="A280" s="14"/>
      <c r="B280" s="3"/>
      <c r="C280" s="62" t="str" cm="1">
        <f t="array" ref="C280">IF(INDEX('TAM-T'!$F:$F, ROW()) &lt;&gt; "소실", IF(ISNUMBER(MATCH($A280, 대여현황!$A:$A, 0)), INDEX(대여현황!C:C, MATCH($A280, 대여현황!$A:$A, 0)), ""), "")</f>
        <v/>
      </c>
      <c r="D280" s="63" t="str" cm="1">
        <f t="array" ref="D280">IF(INDEX('TAM-T'!$F:$F, ROW()) &lt;&gt; "소실", IF(ISNUMBER(MATCH($A280, 대여현황!$A:$A, 0)), INDEX(대여현황!D:D, MATCH($A280, 대여현황!$A:$A, 0)), ""), "")</f>
        <v/>
      </c>
      <c r="E280" s="18" t="str" cm="1">
        <f t="array" ref="E280">IF(INDEX('TAM-T'!$F:$F, ROW()) &lt;&gt; "소실", IF(ISNUMBER(MATCH($A280, 대여현황!$A:$A, 0)), INDEX(대여현황!E:E, MATCH($A280, 대여현황!$A:$A, 0)), ""), "")</f>
        <v/>
      </c>
      <c r="F280" s="18" t="str">
        <f>IF(ISNUMBER(MATCH($A280, 소실도서!$A:$A, 0)), "소실", IF(ISNUMBER(MATCH($A280, 대여현황!$A:$A, 0)), INDEX(대여현황!F:F, MATCH($A280, 대여현황!$A:$A, 0)), "-"))</f>
        <v>-</v>
      </c>
    </row>
    <row r="281" spans="1:6" ht="20" customHeight="1">
      <c r="A281" s="14"/>
      <c r="B281" s="3"/>
      <c r="C281" s="62" t="str" cm="1">
        <f t="array" ref="C281">IF(INDEX('TAM-T'!$F:$F, ROW()) &lt;&gt; "소실", IF(ISNUMBER(MATCH($A281, 대여현황!$A:$A, 0)), INDEX(대여현황!C:C, MATCH($A281, 대여현황!$A:$A, 0)), ""), "")</f>
        <v/>
      </c>
      <c r="D281" s="63" t="str" cm="1">
        <f t="array" ref="D281">IF(INDEX('TAM-T'!$F:$F, ROW()) &lt;&gt; "소실", IF(ISNUMBER(MATCH($A281, 대여현황!$A:$A, 0)), INDEX(대여현황!D:D, MATCH($A281, 대여현황!$A:$A, 0)), ""), "")</f>
        <v/>
      </c>
      <c r="E281" s="18" t="str" cm="1">
        <f t="array" ref="E281">IF(INDEX('TAM-T'!$F:$F, ROW()) &lt;&gt; "소실", IF(ISNUMBER(MATCH($A281, 대여현황!$A:$A, 0)), INDEX(대여현황!E:E, MATCH($A281, 대여현황!$A:$A, 0)), ""), "")</f>
        <v/>
      </c>
      <c r="F281" s="18" t="str">
        <f>IF(ISNUMBER(MATCH($A281, 소실도서!$A:$A, 0)), "소실", IF(ISNUMBER(MATCH($A281, 대여현황!$A:$A, 0)), INDEX(대여현황!F:F, MATCH($A281, 대여현황!$A:$A, 0)), "-"))</f>
        <v>-</v>
      </c>
    </row>
    <row r="282" spans="1:6" ht="20" customHeight="1">
      <c r="A282" s="14"/>
      <c r="B282" s="3"/>
      <c r="C282" s="62" t="str" cm="1">
        <f t="array" ref="C282">IF(INDEX('TAM-T'!$F:$F, ROW()) &lt;&gt; "소실", IF(ISNUMBER(MATCH($A282, 대여현황!$A:$A, 0)), INDEX(대여현황!C:C, MATCH($A282, 대여현황!$A:$A, 0)), ""), "")</f>
        <v/>
      </c>
      <c r="D282" s="63" t="str" cm="1">
        <f t="array" ref="D282">IF(INDEX('TAM-T'!$F:$F, ROW()) &lt;&gt; "소실", IF(ISNUMBER(MATCH($A282, 대여현황!$A:$A, 0)), INDEX(대여현황!D:D, MATCH($A282, 대여현황!$A:$A, 0)), ""), "")</f>
        <v/>
      </c>
      <c r="E282" s="18" t="str" cm="1">
        <f t="array" ref="E282">IF(INDEX('TAM-T'!$F:$F, ROW()) &lt;&gt; "소실", IF(ISNUMBER(MATCH($A282, 대여현황!$A:$A, 0)), INDEX(대여현황!E:E, MATCH($A282, 대여현황!$A:$A, 0)), ""), "")</f>
        <v/>
      </c>
      <c r="F282" s="18" t="str">
        <f>IF(ISNUMBER(MATCH($A282, 소실도서!$A:$A, 0)), "소실", IF(ISNUMBER(MATCH($A282, 대여현황!$A:$A, 0)), INDEX(대여현황!F:F, MATCH($A282, 대여현황!$A:$A, 0)), "-"))</f>
        <v>-</v>
      </c>
    </row>
    <row r="283" spans="1:6" ht="20" customHeight="1">
      <c r="A283" s="14"/>
      <c r="B283" s="3"/>
      <c r="C283" s="62" t="str" cm="1">
        <f t="array" ref="C283">IF(INDEX('TAM-T'!$F:$F, ROW()) &lt;&gt; "소실", IF(ISNUMBER(MATCH($A283, 대여현황!$A:$A, 0)), INDEX(대여현황!C:C, MATCH($A283, 대여현황!$A:$A, 0)), ""), "")</f>
        <v/>
      </c>
      <c r="D283" s="63" t="str" cm="1">
        <f t="array" ref="D283">IF(INDEX('TAM-T'!$F:$F, ROW()) &lt;&gt; "소실", IF(ISNUMBER(MATCH($A283, 대여현황!$A:$A, 0)), INDEX(대여현황!D:D, MATCH($A283, 대여현황!$A:$A, 0)), ""), "")</f>
        <v/>
      </c>
      <c r="E283" s="18" t="str" cm="1">
        <f t="array" ref="E283">IF(INDEX('TAM-T'!$F:$F, ROW()) &lt;&gt; "소실", IF(ISNUMBER(MATCH($A283, 대여현황!$A:$A, 0)), INDEX(대여현황!E:E, MATCH($A283, 대여현황!$A:$A, 0)), ""), "")</f>
        <v/>
      </c>
      <c r="F283" s="18" t="str">
        <f>IF(ISNUMBER(MATCH($A283, 소실도서!$A:$A, 0)), "소실", IF(ISNUMBER(MATCH($A283, 대여현황!$A:$A, 0)), INDEX(대여현황!F:F, MATCH($A283, 대여현황!$A:$A, 0)), "-"))</f>
        <v>-</v>
      </c>
    </row>
    <row r="284" spans="1:6" ht="20" customHeight="1">
      <c r="A284" s="14"/>
      <c r="B284" s="3"/>
      <c r="C284" s="62" t="str" cm="1">
        <f t="array" ref="C284">IF(INDEX('TAM-T'!$F:$F, ROW()) &lt;&gt; "소실", IF(ISNUMBER(MATCH($A284, 대여현황!$A:$A, 0)), INDEX(대여현황!C:C, MATCH($A284, 대여현황!$A:$A, 0)), ""), "")</f>
        <v/>
      </c>
      <c r="D284" s="63" t="str" cm="1">
        <f t="array" ref="D284">IF(INDEX('TAM-T'!$F:$F, ROW()) &lt;&gt; "소실", IF(ISNUMBER(MATCH($A284, 대여현황!$A:$A, 0)), INDEX(대여현황!D:D, MATCH($A284, 대여현황!$A:$A, 0)), ""), "")</f>
        <v/>
      </c>
      <c r="E284" s="18" t="str" cm="1">
        <f t="array" ref="E284">IF(INDEX('TAM-T'!$F:$F, ROW()) &lt;&gt; "소실", IF(ISNUMBER(MATCH($A284, 대여현황!$A:$A, 0)), INDEX(대여현황!E:E, MATCH($A284, 대여현황!$A:$A, 0)), ""), "")</f>
        <v/>
      </c>
      <c r="F284" s="18" t="str">
        <f>IF(ISNUMBER(MATCH($A284, 소실도서!$A:$A, 0)), "소실", IF(ISNUMBER(MATCH($A284, 대여현황!$A:$A, 0)), INDEX(대여현황!F:F, MATCH($A284, 대여현황!$A:$A, 0)), "-"))</f>
        <v>-</v>
      </c>
    </row>
    <row r="285" spans="1:6" ht="20" customHeight="1">
      <c r="A285" s="14"/>
      <c r="B285" s="3"/>
      <c r="C285" s="62" t="str" cm="1">
        <f t="array" ref="C285">IF(INDEX('TAM-T'!$F:$F, ROW()) &lt;&gt; "소실", IF(ISNUMBER(MATCH($A285, 대여현황!$A:$A, 0)), INDEX(대여현황!C:C, MATCH($A285, 대여현황!$A:$A, 0)), ""), "")</f>
        <v/>
      </c>
      <c r="D285" s="63" t="str" cm="1">
        <f t="array" ref="D285">IF(INDEX('TAM-T'!$F:$F, ROW()) &lt;&gt; "소실", IF(ISNUMBER(MATCH($A285, 대여현황!$A:$A, 0)), INDEX(대여현황!D:D, MATCH($A285, 대여현황!$A:$A, 0)), ""), "")</f>
        <v/>
      </c>
      <c r="E285" s="18" t="str" cm="1">
        <f t="array" ref="E285">IF(INDEX('TAM-T'!$F:$F, ROW()) &lt;&gt; "소실", IF(ISNUMBER(MATCH($A285, 대여현황!$A:$A, 0)), INDEX(대여현황!E:E, MATCH($A285, 대여현황!$A:$A, 0)), ""), "")</f>
        <v/>
      </c>
      <c r="F285" s="18" t="str">
        <f>IF(ISNUMBER(MATCH($A285, 소실도서!$A:$A, 0)), "소실", IF(ISNUMBER(MATCH($A285, 대여현황!$A:$A, 0)), INDEX(대여현황!F:F, MATCH($A285, 대여현황!$A:$A, 0)), "-"))</f>
        <v>-</v>
      </c>
    </row>
    <row r="286" spans="1:6" ht="20" customHeight="1">
      <c r="A286" s="14"/>
      <c r="B286" s="3"/>
      <c r="C286" s="62" t="str" cm="1">
        <f t="array" ref="C286">IF(INDEX('TAM-T'!$F:$F, ROW()) &lt;&gt; "소실", IF(ISNUMBER(MATCH($A286, 대여현황!$A:$A, 0)), INDEX(대여현황!C:C, MATCH($A286, 대여현황!$A:$A, 0)), ""), "")</f>
        <v/>
      </c>
      <c r="D286" s="63" t="str" cm="1">
        <f t="array" ref="D286">IF(INDEX('TAM-T'!$F:$F, ROW()) &lt;&gt; "소실", IF(ISNUMBER(MATCH($A286, 대여현황!$A:$A, 0)), INDEX(대여현황!D:D, MATCH($A286, 대여현황!$A:$A, 0)), ""), "")</f>
        <v/>
      </c>
      <c r="E286" s="18" t="str" cm="1">
        <f t="array" ref="E286">IF(INDEX('TAM-T'!$F:$F, ROW()) &lt;&gt; "소실", IF(ISNUMBER(MATCH($A286, 대여현황!$A:$A, 0)), INDEX(대여현황!E:E, MATCH($A286, 대여현황!$A:$A, 0)), ""), "")</f>
        <v/>
      </c>
      <c r="F286" s="18" t="str">
        <f>IF(ISNUMBER(MATCH($A286, 소실도서!$A:$A, 0)), "소실", IF(ISNUMBER(MATCH($A286, 대여현황!$A:$A, 0)), INDEX(대여현황!F:F, MATCH($A286, 대여현황!$A:$A, 0)), "-"))</f>
        <v>-</v>
      </c>
    </row>
    <row r="287" spans="1:6" ht="20" customHeight="1">
      <c r="A287" s="14"/>
      <c r="B287" s="3"/>
      <c r="C287" s="62" t="str" cm="1">
        <f t="array" ref="C287">IF(INDEX('TAM-T'!$F:$F, ROW()) &lt;&gt; "소실", IF(ISNUMBER(MATCH($A287, 대여현황!$A:$A, 0)), INDEX(대여현황!C:C, MATCH($A287, 대여현황!$A:$A, 0)), ""), "")</f>
        <v/>
      </c>
      <c r="D287" s="63" t="str" cm="1">
        <f t="array" ref="D287">IF(INDEX('TAM-T'!$F:$F, ROW()) &lt;&gt; "소실", IF(ISNUMBER(MATCH($A287, 대여현황!$A:$A, 0)), INDEX(대여현황!D:D, MATCH($A287, 대여현황!$A:$A, 0)), ""), "")</f>
        <v/>
      </c>
      <c r="E287" s="18" t="str" cm="1">
        <f t="array" ref="E287">IF(INDEX('TAM-T'!$F:$F, ROW()) &lt;&gt; "소실", IF(ISNUMBER(MATCH($A287, 대여현황!$A:$A, 0)), INDEX(대여현황!E:E, MATCH($A287, 대여현황!$A:$A, 0)), ""), "")</f>
        <v/>
      </c>
      <c r="F287" s="18" t="str">
        <f>IF(ISNUMBER(MATCH($A287, 소실도서!$A:$A, 0)), "소실", IF(ISNUMBER(MATCH($A287, 대여현황!$A:$A, 0)), INDEX(대여현황!F:F, MATCH($A287, 대여현황!$A:$A, 0)), "-"))</f>
        <v>-</v>
      </c>
    </row>
    <row r="288" spans="1:6" ht="20" customHeight="1">
      <c r="A288" s="14"/>
      <c r="B288" s="3"/>
      <c r="C288" s="62" t="str" cm="1">
        <f t="array" ref="C288">IF(INDEX('TAM-T'!$F:$F, ROW()) &lt;&gt; "소실", IF(ISNUMBER(MATCH($A288, 대여현황!$A:$A, 0)), INDEX(대여현황!C:C, MATCH($A288, 대여현황!$A:$A, 0)), ""), "")</f>
        <v/>
      </c>
      <c r="D288" s="63" t="str" cm="1">
        <f t="array" ref="D288">IF(INDEX('TAM-T'!$F:$F, ROW()) &lt;&gt; "소실", IF(ISNUMBER(MATCH($A288, 대여현황!$A:$A, 0)), INDEX(대여현황!D:D, MATCH($A288, 대여현황!$A:$A, 0)), ""), "")</f>
        <v/>
      </c>
      <c r="E288" s="18" t="str" cm="1">
        <f t="array" ref="E288">IF(INDEX('TAM-T'!$F:$F, ROW()) &lt;&gt; "소실", IF(ISNUMBER(MATCH($A288, 대여현황!$A:$A, 0)), INDEX(대여현황!E:E, MATCH($A288, 대여현황!$A:$A, 0)), ""), "")</f>
        <v/>
      </c>
      <c r="F288" s="18" t="str">
        <f>IF(ISNUMBER(MATCH($A288, 소실도서!$A:$A, 0)), "소실", IF(ISNUMBER(MATCH($A288, 대여현황!$A:$A, 0)), INDEX(대여현황!F:F, MATCH($A288, 대여현황!$A:$A, 0)), "-"))</f>
        <v>-</v>
      </c>
    </row>
    <row r="289" spans="1:6" ht="20" customHeight="1">
      <c r="A289" s="14"/>
      <c r="B289" s="3"/>
      <c r="C289" s="62" t="str" cm="1">
        <f t="array" ref="C289">IF(INDEX('TAM-T'!$F:$F, ROW()) &lt;&gt; "소실", IF(ISNUMBER(MATCH($A289, 대여현황!$A:$A, 0)), INDEX(대여현황!C:C, MATCH($A289, 대여현황!$A:$A, 0)), ""), "")</f>
        <v/>
      </c>
      <c r="D289" s="63" t="str" cm="1">
        <f t="array" ref="D289">IF(INDEX('TAM-T'!$F:$F, ROW()) &lt;&gt; "소실", IF(ISNUMBER(MATCH($A289, 대여현황!$A:$A, 0)), INDEX(대여현황!D:D, MATCH($A289, 대여현황!$A:$A, 0)), ""), "")</f>
        <v/>
      </c>
      <c r="E289" s="18" t="str" cm="1">
        <f t="array" ref="E289">IF(INDEX('TAM-T'!$F:$F, ROW()) &lt;&gt; "소실", IF(ISNUMBER(MATCH($A289, 대여현황!$A:$A, 0)), INDEX(대여현황!E:E, MATCH($A289, 대여현황!$A:$A, 0)), ""), "")</f>
        <v/>
      </c>
      <c r="F289" s="18" t="str">
        <f>IF(ISNUMBER(MATCH($A289, 소실도서!$A:$A, 0)), "소실", IF(ISNUMBER(MATCH($A289, 대여현황!$A:$A, 0)), INDEX(대여현황!F:F, MATCH($A289, 대여현황!$A:$A, 0)), "-"))</f>
        <v>-</v>
      </c>
    </row>
    <row r="290" spans="1:6" ht="20" customHeight="1">
      <c r="A290" s="14"/>
      <c r="B290" s="3"/>
      <c r="C290" s="62" t="str" cm="1">
        <f t="array" ref="C290">IF(INDEX('TAM-T'!$F:$F, ROW()) &lt;&gt; "소실", IF(ISNUMBER(MATCH($A290, 대여현황!$A:$A, 0)), INDEX(대여현황!C:C, MATCH($A290, 대여현황!$A:$A, 0)), ""), "")</f>
        <v/>
      </c>
      <c r="D290" s="63" t="str" cm="1">
        <f t="array" ref="D290">IF(INDEX('TAM-T'!$F:$F, ROW()) &lt;&gt; "소실", IF(ISNUMBER(MATCH($A290, 대여현황!$A:$A, 0)), INDEX(대여현황!D:D, MATCH($A290, 대여현황!$A:$A, 0)), ""), "")</f>
        <v/>
      </c>
      <c r="E290" s="18" t="str" cm="1">
        <f t="array" ref="E290">IF(INDEX('TAM-T'!$F:$F, ROW()) &lt;&gt; "소실", IF(ISNUMBER(MATCH($A290, 대여현황!$A:$A, 0)), INDEX(대여현황!E:E, MATCH($A290, 대여현황!$A:$A, 0)), ""), "")</f>
        <v/>
      </c>
      <c r="F290" s="18" t="str">
        <f>IF(ISNUMBER(MATCH($A290, 소실도서!$A:$A, 0)), "소실", IF(ISNUMBER(MATCH($A290, 대여현황!$A:$A, 0)), INDEX(대여현황!F:F, MATCH($A290, 대여현황!$A:$A, 0)), "-"))</f>
        <v>-</v>
      </c>
    </row>
    <row r="291" spans="1:6" ht="20" customHeight="1">
      <c r="A291" s="14"/>
      <c r="B291" s="3"/>
      <c r="C291" s="62" t="str" cm="1">
        <f t="array" ref="C291">IF(INDEX('TAM-T'!$F:$F, ROW()) &lt;&gt; "소실", IF(ISNUMBER(MATCH($A291, 대여현황!$A:$A, 0)), INDEX(대여현황!C:C, MATCH($A291, 대여현황!$A:$A, 0)), ""), "")</f>
        <v/>
      </c>
      <c r="D291" s="63" t="str" cm="1">
        <f t="array" ref="D291">IF(INDEX('TAM-T'!$F:$F, ROW()) &lt;&gt; "소실", IF(ISNUMBER(MATCH($A291, 대여현황!$A:$A, 0)), INDEX(대여현황!D:D, MATCH($A291, 대여현황!$A:$A, 0)), ""), "")</f>
        <v/>
      </c>
      <c r="E291" s="18" t="str" cm="1">
        <f t="array" ref="E291">IF(INDEX('TAM-T'!$F:$F, ROW()) &lt;&gt; "소실", IF(ISNUMBER(MATCH($A291, 대여현황!$A:$A, 0)), INDEX(대여현황!E:E, MATCH($A291, 대여현황!$A:$A, 0)), ""), "")</f>
        <v/>
      </c>
      <c r="F291" s="18" t="str">
        <f>IF(ISNUMBER(MATCH($A291, 소실도서!$A:$A, 0)), "소실", IF(ISNUMBER(MATCH($A291, 대여현황!$A:$A, 0)), INDEX(대여현황!F:F, MATCH($A291, 대여현황!$A:$A, 0)), "-"))</f>
        <v>-</v>
      </c>
    </row>
    <row r="292" spans="1:6" ht="20" customHeight="1">
      <c r="A292" s="14"/>
      <c r="B292" s="3"/>
      <c r="C292" s="62" t="str" cm="1">
        <f t="array" ref="C292">IF(INDEX('TAM-T'!$F:$F, ROW()) &lt;&gt; "소실", IF(ISNUMBER(MATCH($A292, 대여현황!$A:$A, 0)), INDEX(대여현황!C:C, MATCH($A292, 대여현황!$A:$A, 0)), ""), "")</f>
        <v/>
      </c>
      <c r="D292" s="63" t="str" cm="1">
        <f t="array" ref="D292">IF(INDEX('TAM-T'!$F:$F, ROW()) &lt;&gt; "소실", IF(ISNUMBER(MATCH($A292, 대여현황!$A:$A, 0)), INDEX(대여현황!D:D, MATCH($A292, 대여현황!$A:$A, 0)), ""), "")</f>
        <v/>
      </c>
      <c r="E292" s="18" t="str" cm="1">
        <f t="array" ref="E292">IF(INDEX('TAM-T'!$F:$F, ROW()) &lt;&gt; "소실", IF(ISNUMBER(MATCH($A292, 대여현황!$A:$A, 0)), INDEX(대여현황!E:E, MATCH($A292, 대여현황!$A:$A, 0)), ""), "")</f>
        <v/>
      </c>
      <c r="F292" s="18" t="str">
        <f>IF(ISNUMBER(MATCH($A292, 소실도서!$A:$A, 0)), "소실", IF(ISNUMBER(MATCH($A292, 대여현황!$A:$A, 0)), INDEX(대여현황!F:F, MATCH($A292, 대여현황!$A:$A, 0)), "-"))</f>
        <v>-</v>
      </c>
    </row>
    <row r="293" spans="1:6" ht="20" customHeight="1">
      <c r="A293" s="14"/>
      <c r="B293" s="3"/>
      <c r="C293" s="62" t="str" cm="1">
        <f t="array" ref="C293">IF(INDEX('TAM-T'!$F:$F, ROW()) &lt;&gt; "소실", IF(ISNUMBER(MATCH($A293, 대여현황!$A:$A, 0)), INDEX(대여현황!C:C, MATCH($A293, 대여현황!$A:$A, 0)), ""), "")</f>
        <v/>
      </c>
      <c r="D293" s="63" t="str" cm="1">
        <f t="array" ref="D293">IF(INDEX('TAM-T'!$F:$F, ROW()) &lt;&gt; "소실", IF(ISNUMBER(MATCH($A293, 대여현황!$A:$A, 0)), INDEX(대여현황!D:D, MATCH($A293, 대여현황!$A:$A, 0)), ""), "")</f>
        <v/>
      </c>
      <c r="E293" s="18" t="str" cm="1">
        <f t="array" ref="E293">IF(INDEX('TAM-T'!$F:$F, ROW()) &lt;&gt; "소실", IF(ISNUMBER(MATCH($A293, 대여현황!$A:$A, 0)), INDEX(대여현황!E:E, MATCH($A293, 대여현황!$A:$A, 0)), ""), "")</f>
        <v/>
      </c>
      <c r="F293" s="18" t="str">
        <f>IF(ISNUMBER(MATCH($A293, 소실도서!$A:$A, 0)), "소실", IF(ISNUMBER(MATCH($A293, 대여현황!$A:$A, 0)), INDEX(대여현황!F:F, MATCH($A293, 대여현황!$A:$A, 0)), "-"))</f>
        <v>-</v>
      </c>
    </row>
    <row r="294" spans="1:6" ht="20" customHeight="1">
      <c r="A294" s="14"/>
      <c r="B294" s="3"/>
      <c r="C294" s="62" t="str" cm="1">
        <f t="array" ref="C294">IF(INDEX('TAM-T'!$F:$F, ROW()) &lt;&gt; "소실", IF(ISNUMBER(MATCH($A294, 대여현황!$A:$A, 0)), INDEX(대여현황!C:C, MATCH($A294, 대여현황!$A:$A, 0)), ""), "")</f>
        <v/>
      </c>
      <c r="D294" s="63" t="str" cm="1">
        <f t="array" ref="D294">IF(INDEX('TAM-T'!$F:$F, ROW()) &lt;&gt; "소실", IF(ISNUMBER(MATCH($A294, 대여현황!$A:$A, 0)), INDEX(대여현황!D:D, MATCH($A294, 대여현황!$A:$A, 0)), ""), "")</f>
        <v/>
      </c>
      <c r="E294" s="18" t="str" cm="1">
        <f t="array" ref="E294">IF(INDEX('TAM-T'!$F:$F, ROW()) &lt;&gt; "소실", IF(ISNUMBER(MATCH($A294, 대여현황!$A:$A, 0)), INDEX(대여현황!E:E, MATCH($A294, 대여현황!$A:$A, 0)), ""), "")</f>
        <v/>
      </c>
      <c r="F294" s="18" t="str">
        <f>IF(ISNUMBER(MATCH($A294, 소실도서!$A:$A, 0)), "소실", IF(ISNUMBER(MATCH($A294, 대여현황!$A:$A, 0)), INDEX(대여현황!F:F, MATCH($A294, 대여현황!$A:$A, 0)), "-"))</f>
        <v>-</v>
      </c>
    </row>
    <row r="295" spans="1:6" ht="20" customHeight="1">
      <c r="A295" s="14"/>
      <c r="B295" s="3"/>
      <c r="C295" s="62" t="str" cm="1">
        <f t="array" ref="C295">IF(INDEX('TAM-T'!$F:$F, ROW()) &lt;&gt; "소실", IF(ISNUMBER(MATCH($A295, 대여현황!$A:$A, 0)), INDEX(대여현황!C:C, MATCH($A295, 대여현황!$A:$A, 0)), ""), "")</f>
        <v/>
      </c>
      <c r="D295" s="63" t="str" cm="1">
        <f t="array" ref="D295">IF(INDEX('TAM-T'!$F:$F, ROW()) &lt;&gt; "소실", IF(ISNUMBER(MATCH($A295, 대여현황!$A:$A, 0)), INDEX(대여현황!D:D, MATCH($A295, 대여현황!$A:$A, 0)), ""), "")</f>
        <v/>
      </c>
      <c r="E295" s="18" t="str" cm="1">
        <f t="array" ref="E295">IF(INDEX('TAM-T'!$F:$F, ROW()) &lt;&gt; "소실", IF(ISNUMBER(MATCH($A295, 대여현황!$A:$A, 0)), INDEX(대여현황!E:E, MATCH($A295, 대여현황!$A:$A, 0)), ""), "")</f>
        <v/>
      </c>
      <c r="F295" s="18" t="str">
        <f>IF(ISNUMBER(MATCH($A295, 소실도서!$A:$A, 0)), "소실", IF(ISNUMBER(MATCH($A295, 대여현황!$A:$A, 0)), INDEX(대여현황!F:F, MATCH($A295, 대여현황!$A:$A, 0)), "-"))</f>
        <v>-</v>
      </c>
    </row>
    <row r="296" spans="1:6" ht="20" customHeight="1">
      <c r="A296" s="14"/>
      <c r="B296" s="3"/>
      <c r="C296" s="62" t="str" cm="1">
        <f t="array" ref="C296">IF(INDEX('TAM-T'!$F:$F, ROW()) &lt;&gt; "소실", IF(ISNUMBER(MATCH($A296, 대여현황!$A:$A, 0)), INDEX(대여현황!C:C, MATCH($A296, 대여현황!$A:$A, 0)), ""), "")</f>
        <v/>
      </c>
      <c r="D296" s="63" t="str" cm="1">
        <f t="array" ref="D296">IF(INDEX('TAM-T'!$F:$F, ROW()) &lt;&gt; "소실", IF(ISNUMBER(MATCH($A296, 대여현황!$A:$A, 0)), INDEX(대여현황!D:D, MATCH($A296, 대여현황!$A:$A, 0)), ""), "")</f>
        <v/>
      </c>
      <c r="E296" s="18" t="str" cm="1">
        <f t="array" ref="E296">IF(INDEX('TAM-T'!$F:$F, ROW()) &lt;&gt; "소실", IF(ISNUMBER(MATCH($A296, 대여현황!$A:$A, 0)), INDEX(대여현황!E:E, MATCH($A296, 대여현황!$A:$A, 0)), ""), "")</f>
        <v/>
      </c>
      <c r="F296" s="18" t="str">
        <f>IF(ISNUMBER(MATCH($A296, 소실도서!$A:$A, 0)), "소실", IF(ISNUMBER(MATCH($A296, 대여현황!$A:$A, 0)), INDEX(대여현황!F:F, MATCH($A296, 대여현황!$A:$A, 0)), "-"))</f>
        <v>-</v>
      </c>
    </row>
    <row r="297" spans="1:6" ht="20" customHeight="1">
      <c r="A297" s="14"/>
      <c r="B297" s="3"/>
      <c r="C297" s="62" t="str" cm="1">
        <f t="array" ref="C297">IF(INDEX('TAM-T'!$F:$F, ROW()) &lt;&gt; "소실", IF(ISNUMBER(MATCH($A297, 대여현황!$A:$A, 0)), INDEX(대여현황!C:C, MATCH($A297, 대여현황!$A:$A, 0)), ""), "")</f>
        <v/>
      </c>
      <c r="D297" s="63" t="str" cm="1">
        <f t="array" ref="D297">IF(INDEX('TAM-T'!$F:$F, ROW()) &lt;&gt; "소실", IF(ISNUMBER(MATCH($A297, 대여현황!$A:$A, 0)), INDEX(대여현황!D:D, MATCH($A297, 대여현황!$A:$A, 0)), ""), "")</f>
        <v/>
      </c>
      <c r="E297" s="18" t="str" cm="1">
        <f t="array" ref="E297">IF(INDEX('TAM-T'!$F:$F, ROW()) &lt;&gt; "소실", IF(ISNUMBER(MATCH($A297, 대여현황!$A:$A, 0)), INDEX(대여현황!E:E, MATCH($A297, 대여현황!$A:$A, 0)), ""), "")</f>
        <v/>
      </c>
      <c r="F297" s="18" t="str">
        <f>IF(ISNUMBER(MATCH($A297, 소실도서!$A:$A, 0)), "소실", IF(ISNUMBER(MATCH($A297, 대여현황!$A:$A, 0)), INDEX(대여현황!F:F, MATCH($A297, 대여현황!$A:$A, 0)), "-"))</f>
        <v>-</v>
      </c>
    </row>
    <row r="298" spans="1:6" ht="20" customHeight="1">
      <c r="A298" s="14"/>
      <c r="B298" s="3"/>
      <c r="C298" s="62" t="str" cm="1">
        <f t="array" ref="C298">IF(INDEX('TAM-T'!$F:$F, ROW()) &lt;&gt; "소실", IF(ISNUMBER(MATCH($A298, 대여현황!$A:$A, 0)), INDEX(대여현황!C:C, MATCH($A298, 대여현황!$A:$A, 0)), ""), "")</f>
        <v/>
      </c>
      <c r="D298" s="63" t="str" cm="1">
        <f t="array" ref="D298">IF(INDEX('TAM-T'!$F:$F, ROW()) &lt;&gt; "소실", IF(ISNUMBER(MATCH($A298, 대여현황!$A:$A, 0)), INDEX(대여현황!D:D, MATCH($A298, 대여현황!$A:$A, 0)), ""), "")</f>
        <v/>
      </c>
      <c r="E298" s="18" t="str" cm="1">
        <f t="array" ref="E298">IF(INDEX('TAM-T'!$F:$F, ROW()) &lt;&gt; "소실", IF(ISNUMBER(MATCH($A298, 대여현황!$A:$A, 0)), INDEX(대여현황!E:E, MATCH($A298, 대여현황!$A:$A, 0)), ""), "")</f>
        <v/>
      </c>
      <c r="F298" s="18" t="str">
        <f>IF(ISNUMBER(MATCH($A298, 소실도서!$A:$A, 0)), "소실", IF(ISNUMBER(MATCH($A298, 대여현황!$A:$A, 0)), INDEX(대여현황!F:F, MATCH($A298, 대여현황!$A:$A, 0)), "-"))</f>
        <v>-</v>
      </c>
    </row>
    <row r="299" spans="1:6" ht="20" customHeight="1">
      <c r="A299" s="14"/>
      <c r="B299" s="3"/>
      <c r="C299" s="62" t="str" cm="1">
        <f t="array" ref="C299">IF(INDEX('TAM-T'!$F:$F, ROW()) &lt;&gt; "소실", IF(ISNUMBER(MATCH($A299, 대여현황!$A:$A, 0)), INDEX(대여현황!C:C, MATCH($A299, 대여현황!$A:$A, 0)), ""), "")</f>
        <v/>
      </c>
      <c r="D299" s="63" t="str" cm="1">
        <f t="array" ref="D299">IF(INDEX('TAM-T'!$F:$F, ROW()) &lt;&gt; "소실", IF(ISNUMBER(MATCH($A299, 대여현황!$A:$A, 0)), INDEX(대여현황!D:D, MATCH($A299, 대여현황!$A:$A, 0)), ""), "")</f>
        <v/>
      </c>
      <c r="E299" s="18" t="str" cm="1">
        <f t="array" ref="E299">IF(INDEX('TAM-T'!$F:$F, ROW()) &lt;&gt; "소실", IF(ISNUMBER(MATCH($A299, 대여현황!$A:$A, 0)), INDEX(대여현황!E:E, MATCH($A299, 대여현황!$A:$A, 0)), ""), "")</f>
        <v/>
      </c>
      <c r="F299" s="18" t="str">
        <f>IF(ISNUMBER(MATCH($A299, 소실도서!$A:$A, 0)), "소실", IF(ISNUMBER(MATCH($A299, 대여현황!$A:$A, 0)), INDEX(대여현황!F:F, MATCH($A299, 대여현황!$A:$A, 0)), "-"))</f>
        <v>-</v>
      </c>
    </row>
    <row r="300" spans="1:6">
      <c r="A300" s="14"/>
      <c r="B300" s="3"/>
      <c r="C300" s="62" t="str" cm="1">
        <f t="array" ref="C300">IF(INDEX('TAM-T'!$F:$F, ROW()) &lt;&gt; "소실", IF(ISNUMBER(MATCH($A300, 대여현황!$A:$A, 0)), INDEX(대여현황!C:C, MATCH($A300, 대여현황!$A:$A, 0)), ""), "")</f>
        <v/>
      </c>
      <c r="D300" s="63" t="str" cm="1">
        <f t="array" ref="D300">IF(INDEX('TAM-T'!$F:$F, ROW()) &lt;&gt; "소실", IF(ISNUMBER(MATCH($A300, 대여현황!$A:$A, 0)), INDEX(대여현황!D:D, MATCH($A300, 대여현황!$A:$A, 0)), ""), "")</f>
        <v/>
      </c>
      <c r="E300" s="18" t="str" cm="1">
        <f t="array" ref="E300">IF(INDEX('TAM-T'!$F:$F, ROW()) &lt;&gt; "소실", IF(ISNUMBER(MATCH($A300, 대여현황!$A:$A, 0)), INDEX(대여현황!E:E, MATCH($A300, 대여현황!$A:$A, 0)), ""), "")</f>
        <v/>
      </c>
      <c r="F300" s="18" t="str">
        <f>IF(ISNUMBER(MATCH($A300, 소실도서!$A:$A, 0)), "소실", IF(ISNUMBER(MATCH($A300, 대여현황!$A:$A, 0)), INDEX(대여현황!F:F, MATCH($A300, 대여현황!$A:$A, 0)), "-"))</f>
        <v>-</v>
      </c>
    </row>
  </sheetData>
  <autoFilter ref="A2:F200" xr:uid="{733C6B3B-FC79-9049-A9D7-BEF7C606D596}"/>
  <mergeCells count="6">
    <mergeCell ref="Q1:R2"/>
    <mergeCell ref="A1:F1"/>
    <mergeCell ref="H1:I2"/>
    <mergeCell ref="J1:K2"/>
    <mergeCell ref="L1:M2"/>
    <mergeCell ref="O1:P2"/>
  </mergeCells>
  <phoneticPr fontId="3" type="noConversion"/>
  <conditionalFormatting sqref="A1:F1048576">
    <cfRule type="expression" dxfId="8" priority="1">
      <formula>$F1="소실"</formula>
    </cfRule>
    <cfRule type="expression" dxfId="7" priority="2">
      <formula>$F1="일반대여"</formula>
    </cfRule>
    <cfRule type="expression" dxfId="6" priority="3">
      <formula>$F1="장기대여"</formula>
    </cfRule>
  </conditionalFormatting>
  <hyperlinks>
    <hyperlink ref="H1:I2" location="대여현황!A1" display="대여현황" xr:uid="{DB938A2A-DCB9-7A41-B316-945CC7E887DF}"/>
    <hyperlink ref="J1:K2" location="'TAM-A'!A1" display="TAM-A" xr:uid="{EDEEDABA-9D9F-594D-B38B-4491455C9DEF}"/>
    <hyperlink ref="L1:M2" location="'TAM-M'!A1" display="TAM-M" xr:uid="{A9112BEE-E3F3-D04D-9496-772A03FD8BB3}"/>
    <hyperlink ref="O1:P2" location="'NA-N'!A1" display="NA-N" xr:uid="{2D805891-466C-D849-897B-59FA0F09C82E}"/>
    <hyperlink ref="Q1:R2" location="'NA-A'!A1" display="NA-A" xr:uid="{49C52FBD-27EC-8C49-BFBA-F6B66F44A5D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F6335-0E8B-7E47-B209-A59117FB36D5}">
  <sheetPr codeName="Sheet4"/>
  <dimension ref="A1:R300"/>
  <sheetViews>
    <sheetView workbookViewId="0">
      <pane ySplit="2" topLeftCell="A3" activePane="bottomLeft" state="frozen"/>
      <selection pane="bottomLeft" activeCell="C3" sqref="C3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6" t="s">
        <v>10</v>
      </c>
      <c r="B1" s="37"/>
      <c r="C1" s="37"/>
      <c r="D1" s="37"/>
      <c r="E1" s="37"/>
      <c r="F1" s="38"/>
      <c r="G1" s="1"/>
      <c r="H1" s="28" t="s">
        <v>21</v>
      </c>
      <c r="I1" s="29"/>
      <c r="J1" s="39" t="s">
        <v>27</v>
      </c>
      <c r="K1" s="40"/>
      <c r="L1" s="32" t="s">
        <v>23</v>
      </c>
      <c r="M1" s="33"/>
      <c r="N1" s="1"/>
      <c r="O1" s="32" t="s">
        <v>24</v>
      </c>
      <c r="P1" s="33"/>
      <c r="Q1" s="32" t="s">
        <v>25</v>
      </c>
      <c r="R1" s="33"/>
    </row>
    <row r="2" spans="1:18" ht="20" customHeight="1" thickBot="1">
      <c r="A2" s="55" t="s">
        <v>1</v>
      </c>
      <c r="B2" s="55" t="s">
        <v>3</v>
      </c>
      <c r="C2" s="55" t="s">
        <v>2</v>
      </c>
      <c r="D2" s="55" t="s">
        <v>0</v>
      </c>
      <c r="E2" s="56" t="s">
        <v>4</v>
      </c>
      <c r="F2" s="55" t="s">
        <v>7</v>
      </c>
      <c r="G2" s="1"/>
      <c r="H2" s="30"/>
      <c r="I2" s="31"/>
      <c r="J2" s="41"/>
      <c r="K2" s="42"/>
      <c r="L2" s="34"/>
      <c r="M2" s="35"/>
      <c r="N2" s="1"/>
      <c r="O2" s="34"/>
      <c r="P2" s="35"/>
      <c r="Q2" s="34"/>
      <c r="R2" s="35"/>
    </row>
    <row r="3" spans="1:18" ht="20" customHeight="1">
      <c r="A3" s="9"/>
      <c r="B3" s="3"/>
      <c r="C3" s="9" t="str" cm="1">
        <f t="array" ref="C3">IF(INDEX('TAM-A'!$F:$F, ROW()) &lt;&gt; "소실", IF(ISNUMBER(MATCH($A3, 대여현황!$A:$A, 0)), INDEX(대여현황!C:C, MATCH($A3, 대여현황!$A:$A, 0)), ""), "")</f>
        <v/>
      </c>
      <c r="D3" s="9" t="str" cm="1">
        <f t="array" ref="D3">IF(INDEX('TAM-A'!$F:$F, ROW()) &lt;&gt; "소실", IF(ISNUMBER(MATCH($A3, 대여현황!$A:$A, 0)), INDEX(대여현황!D:D, MATCH($A3, 대여현황!$A:$A, 0)), ""), "")</f>
        <v/>
      </c>
      <c r="E3" s="10" t="str" cm="1">
        <f t="array" ref="E3">IF(INDEX('TAM-A'!$F:$F, ROW()) &lt;&gt; "소실", IF(ISNUMBER(MATCH($A3, 대여현황!$A:$A, 0)), INDEX(대여현황!E:E, MATCH($A3, 대여현황!$A:$A, 0)), ""), "")</f>
        <v/>
      </c>
      <c r="F3" s="10" t="str">
        <f>IF(ISNUMBER(MATCH($A3, 소실도서!$A:$A, 0)), "소실", IF(ISNUMBER(MATCH($A3, 대여현황!$A:$A, 0)), INDEX(대여현황!F:F, MATCH($A3, 대여현황!$A:$A, 0)), "-"))</f>
        <v>-</v>
      </c>
    </row>
    <row r="4" spans="1:18" ht="20" customHeight="1">
      <c r="A4" s="9"/>
      <c r="B4" s="3"/>
      <c r="C4" s="14" t="str" cm="1">
        <f t="array" ref="C4">IF(INDEX('TAM-A'!$F:$F, ROW()) &lt;&gt; "소실", IF(ISNUMBER(MATCH($A4, 대여현황!$A:$A, 0)), INDEX(대여현황!C:C, MATCH($A4, 대여현황!$A:$A, 0)), ""), "")</f>
        <v/>
      </c>
      <c r="D4" s="14" t="str" cm="1">
        <f t="array" ref="D4">IF(INDEX('TAM-A'!$F:$F, ROW()) &lt;&gt; "소실", IF(ISNUMBER(MATCH($A4, 대여현황!$A:$A, 0)), INDEX(대여현황!D:D, MATCH($A4, 대여현황!$A:$A, 0)), ""), "")</f>
        <v/>
      </c>
      <c r="E4" s="10" t="str" cm="1">
        <f t="array" ref="E4">IF(INDEX('TAM-A'!$F:$F, ROW()) &lt;&gt; "소실", IF(ISNUMBER(MATCH($A4, 대여현황!$A:$A, 0)), INDEX(대여현황!E:E, MATCH($A4, 대여현황!$A:$A, 0)), ""), "")</f>
        <v/>
      </c>
      <c r="F4" s="10" t="str">
        <f>IF(ISNUMBER(MATCH($A4, 소실도서!$A:$A, 0)), "소실", IF(ISNUMBER(MATCH($A4, 대여현황!$A:$A, 0)), INDEX(대여현황!F:F, MATCH($A4, 대여현황!$A:$A, 0)), "-"))</f>
        <v>-</v>
      </c>
    </row>
    <row r="5" spans="1:18" ht="20" customHeight="1">
      <c r="A5" s="9"/>
      <c r="B5" s="3"/>
      <c r="C5" s="14" t="str" cm="1">
        <f t="array" ref="C5">IF(INDEX('TAM-A'!$F:$F, ROW()) &lt;&gt; "소실", IF(ISNUMBER(MATCH($A5, 대여현황!$A:$A, 0)), INDEX(대여현황!C:C, MATCH($A5, 대여현황!$A:$A, 0)), ""), "")</f>
        <v/>
      </c>
      <c r="D5" s="14" t="str" cm="1">
        <f t="array" ref="D5">IF(INDEX('TAM-A'!$F:$F, ROW()) &lt;&gt; "소실", IF(ISNUMBER(MATCH($A5, 대여현황!$A:$A, 0)), INDEX(대여현황!D:D, MATCH($A5, 대여현황!$A:$A, 0)), ""), "")</f>
        <v/>
      </c>
      <c r="E5" s="10" t="str" cm="1">
        <f t="array" ref="E5">IF(INDEX('TAM-A'!$F:$F, ROW()) &lt;&gt; "소실", IF(ISNUMBER(MATCH($A5, 대여현황!$A:$A, 0)), INDEX(대여현황!E:E, MATCH($A5, 대여현황!$A:$A, 0)), ""), "")</f>
        <v/>
      </c>
      <c r="F5" s="10" t="str">
        <f>IF(ISNUMBER(MATCH($A5, 소실도서!$A:$A, 0)), "소실", IF(ISNUMBER(MATCH($A5, 대여현황!$A:$A, 0)), INDEX(대여현황!F:F, MATCH($A5, 대여현황!$A:$A, 0)), "-"))</f>
        <v>-</v>
      </c>
    </row>
    <row r="6" spans="1:18" ht="20" customHeight="1">
      <c r="A6" s="9"/>
      <c r="B6" s="3"/>
      <c r="C6" s="14" t="str" cm="1">
        <f t="array" ref="C6">IF(INDEX('TAM-A'!$F:$F, ROW()) &lt;&gt; "소실", IF(ISNUMBER(MATCH($A6, 대여현황!$A:$A, 0)), INDEX(대여현황!C:C, MATCH($A6, 대여현황!$A:$A, 0)), ""), "")</f>
        <v/>
      </c>
      <c r="D6" s="14" t="str" cm="1">
        <f t="array" ref="D6">IF(INDEX('TAM-A'!$F:$F, ROW()) &lt;&gt; "소실", IF(ISNUMBER(MATCH($A6, 대여현황!$A:$A, 0)), INDEX(대여현황!D:D, MATCH($A6, 대여현황!$A:$A, 0)), ""), "")</f>
        <v/>
      </c>
      <c r="E6" s="10" t="str" cm="1">
        <f t="array" ref="E6">IF(INDEX('TAM-A'!$F:$F, ROW()) &lt;&gt; "소실", IF(ISNUMBER(MATCH($A6, 대여현황!$A:$A, 0)), INDEX(대여현황!E:E, MATCH($A6, 대여현황!$A:$A, 0)), ""), "")</f>
        <v/>
      </c>
      <c r="F6" s="10" t="str">
        <f>IF(ISNUMBER(MATCH($A6, 소실도서!$A:$A, 0)), "소실", IF(ISNUMBER(MATCH($A6, 대여현황!$A:$A, 0)), INDEX(대여현황!F:F, MATCH($A6, 대여현황!$A:$A, 0)), "-"))</f>
        <v>-</v>
      </c>
    </row>
    <row r="7" spans="1:18" ht="20" customHeight="1">
      <c r="A7" s="9"/>
      <c r="B7" s="3"/>
      <c r="C7" s="14" t="str" cm="1">
        <f t="array" ref="C7">IF(INDEX('TAM-A'!$F:$F, ROW()) &lt;&gt; "소실", IF(ISNUMBER(MATCH($A7, 대여현황!$A:$A, 0)), INDEX(대여현황!C:C, MATCH($A7, 대여현황!$A:$A, 0)), ""), "")</f>
        <v/>
      </c>
      <c r="D7" s="14" t="str" cm="1">
        <f t="array" ref="D7">IF(INDEX('TAM-A'!$F:$F, ROW()) &lt;&gt; "소실", IF(ISNUMBER(MATCH($A7, 대여현황!$A:$A, 0)), INDEX(대여현황!D:D, MATCH($A7, 대여현황!$A:$A, 0)), ""), "")</f>
        <v/>
      </c>
      <c r="E7" s="10" t="str" cm="1">
        <f t="array" ref="E7">IF(INDEX('TAM-A'!$F:$F, ROW()) &lt;&gt; "소실", IF(ISNUMBER(MATCH($A7, 대여현황!$A:$A, 0)), INDEX(대여현황!E:E, MATCH($A7, 대여현황!$A:$A, 0)), ""), "")</f>
        <v/>
      </c>
      <c r="F7" s="10" t="str">
        <f>IF(ISNUMBER(MATCH($A7, 소실도서!$A:$A, 0)), "소실", IF(ISNUMBER(MATCH($A7, 대여현황!$A:$A, 0)), INDEX(대여현황!F:F, MATCH($A7, 대여현황!$A:$A, 0)), "-"))</f>
        <v>-</v>
      </c>
    </row>
    <row r="8" spans="1:18" ht="20" customHeight="1">
      <c r="A8" s="9"/>
      <c r="B8" s="3"/>
      <c r="C8" s="14" t="str" cm="1">
        <f t="array" ref="C8">IF(INDEX('TAM-A'!$F:$F, ROW()) &lt;&gt; "소실", IF(ISNUMBER(MATCH($A8, 대여현황!$A:$A, 0)), INDEX(대여현황!C:C, MATCH($A8, 대여현황!$A:$A, 0)), ""), "")</f>
        <v/>
      </c>
      <c r="D8" s="14" t="str" cm="1">
        <f t="array" ref="D8">IF(INDEX('TAM-A'!$F:$F, ROW()) &lt;&gt; "소실", IF(ISNUMBER(MATCH($A8, 대여현황!$A:$A, 0)), INDEX(대여현황!D:D, MATCH($A8, 대여현황!$A:$A, 0)), ""), "")</f>
        <v/>
      </c>
      <c r="E8" s="10" t="str" cm="1">
        <f t="array" ref="E8">IF(INDEX('TAM-A'!$F:$F, ROW()) &lt;&gt; "소실", IF(ISNUMBER(MATCH($A8, 대여현황!$A:$A, 0)), INDEX(대여현황!E:E, MATCH($A8, 대여현황!$A:$A, 0)), ""), "")</f>
        <v/>
      </c>
      <c r="F8" s="10" t="str">
        <f>IF(ISNUMBER(MATCH($A8, 소실도서!$A:$A, 0)), "소실", IF(ISNUMBER(MATCH($A8, 대여현황!$A:$A, 0)), INDEX(대여현황!F:F, MATCH($A8, 대여현황!$A:$A, 0)), "-"))</f>
        <v>-</v>
      </c>
    </row>
    <row r="9" spans="1:18" ht="20" customHeight="1">
      <c r="A9" s="9"/>
      <c r="B9" s="3"/>
      <c r="C9" s="14" t="str" cm="1">
        <f t="array" ref="C9">IF(INDEX('TAM-A'!$F:$F, ROW()) &lt;&gt; "소실", IF(ISNUMBER(MATCH($A9, 대여현황!$A:$A, 0)), INDEX(대여현황!C:C, MATCH($A9, 대여현황!$A:$A, 0)), ""), "")</f>
        <v/>
      </c>
      <c r="D9" s="14" t="str" cm="1">
        <f t="array" ref="D9">IF(INDEX('TAM-A'!$F:$F, ROW()) &lt;&gt; "소실", IF(ISNUMBER(MATCH($A9, 대여현황!$A:$A, 0)), INDEX(대여현황!D:D, MATCH($A9, 대여현황!$A:$A, 0)), ""), "")</f>
        <v/>
      </c>
      <c r="E9" s="10" t="str" cm="1">
        <f t="array" ref="E9">IF(INDEX('TAM-A'!$F:$F, ROW()) &lt;&gt; "소실", IF(ISNUMBER(MATCH($A9, 대여현황!$A:$A, 0)), INDEX(대여현황!E:E, MATCH($A9, 대여현황!$A:$A, 0)), ""), "")</f>
        <v/>
      </c>
      <c r="F9" s="10" t="str">
        <f>IF(ISNUMBER(MATCH($A9, 소실도서!$A:$A, 0)), "소실", IF(ISNUMBER(MATCH($A9, 대여현황!$A:$A, 0)), INDEX(대여현황!F:F, MATCH($A9, 대여현황!$A:$A, 0)), "-"))</f>
        <v>-</v>
      </c>
    </row>
    <row r="10" spans="1:18" ht="20" customHeight="1">
      <c r="A10" s="9"/>
      <c r="B10" s="3"/>
      <c r="C10" s="14" t="str" cm="1">
        <f t="array" ref="C10">IF(INDEX('TAM-A'!$F:$F, ROW()) &lt;&gt; "소실", IF(ISNUMBER(MATCH($A10, 대여현황!$A:$A, 0)), INDEX(대여현황!C:C, MATCH($A10, 대여현황!$A:$A, 0)), ""), "")</f>
        <v/>
      </c>
      <c r="D10" s="14" t="str" cm="1">
        <f t="array" ref="D10">IF(INDEX('TAM-A'!$F:$F, ROW()) &lt;&gt; "소실", IF(ISNUMBER(MATCH($A10, 대여현황!$A:$A, 0)), INDEX(대여현황!D:D, MATCH($A10, 대여현황!$A:$A, 0)), ""), "")</f>
        <v/>
      </c>
      <c r="E10" s="10" t="str" cm="1">
        <f t="array" ref="E10">IF(INDEX('TAM-A'!$F:$F, ROW()) &lt;&gt; "소실", IF(ISNUMBER(MATCH($A10, 대여현황!$A:$A, 0)), INDEX(대여현황!E:E, MATCH($A10, 대여현황!$A:$A, 0)), ""), "")</f>
        <v/>
      </c>
      <c r="F10" s="10" t="str">
        <f>IF(ISNUMBER(MATCH($A10, 소실도서!$A:$A, 0)), "소실", IF(ISNUMBER(MATCH($A10, 대여현황!$A:$A, 0)), INDEX(대여현황!F:F, MATCH($A10, 대여현황!$A:$A, 0)), "-"))</f>
        <v>-</v>
      </c>
    </row>
    <row r="11" spans="1:18" ht="20" customHeight="1">
      <c r="A11" s="9"/>
      <c r="B11" s="3"/>
      <c r="C11" s="14" t="str" cm="1">
        <f t="array" ref="C11">IF(INDEX('TAM-A'!$F:$F, ROW()) &lt;&gt; "소실", IF(ISNUMBER(MATCH($A11, 대여현황!$A:$A, 0)), INDEX(대여현황!C:C, MATCH($A11, 대여현황!$A:$A, 0)), ""), "")</f>
        <v/>
      </c>
      <c r="D11" s="14" t="str" cm="1">
        <f t="array" ref="D11">IF(INDEX('TAM-A'!$F:$F, ROW()) &lt;&gt; "소실", IF(ISNUMBER(MATCH($A11, 대여현황!$A:$A, 0)), INDEX(대여현황!D:D, MATCH($A11, 대여현황!$A:$A, 0)), ""), "")</f>
        <v/>
      </c>
      <c r="E11" s="10" t="str" cm="1">
        <f t="array" ref="E11">IF(INDEX('TAM-A'!$F:$F, ROW()) &lt;&gt; "소실", IF(ISNUMBER(MATCH($A11, 대여현황!$A:$A, 0)), INDEX(대여현황!E:E, MATCH($A11, 대여현황!$A:$A, 0)), ""), "")</f>
        <v/>
      </c>
      <c r="F11" s="10" t="str">
        <f>IF(ISNUMBER(MATCH($A11, 소실도서!$A:$A, 0)), "소실", IF(ISNUMBER(MATCH($A11, 대여현황!$A:$A, 0)), INDEX(대여현황!F:F, MATCH($A11, 대여현황!$A:$A, 0)), "-"))</f>
        <v>-</v>
      </c>
    </row>
    <row r="12" spans="1:18" ht="20" customHeight="1">
      <c r="A12" s="9"/>
      <c r="B12" s="3"/>
      <c r="C12" s="14" t="str" cm="1">
        <f t="array" ref="C12">IF(INDEX('TAM-A'!$F:$F, ROW()) &lt;&gt; "소실", IF(ISNUMBER(MATCH($A12, 대여현황!$A:$A, 0)), INDEX(대여현황!C:C, MATCH($A12, 대여현황!$A:$A, 0)), ""), "")</f>
        <v/>
      </c>
      <c r="D12" s="14" t="str" cm="1">
        <f t="array" ref="D12">IF(INDEX('TAM-A'!$F:$F, ROW()) &lt;&gt; "소실", IF(ISNUMBER(MATCH($A12, 대여현황!$A:$A, 0)), INDEX(대여현황!D:D, MATCH($A12, 대여현황!$A:$A, 0)), ""), "")</f>
        <v/>
      </c>
      <c r="E12" s="10" t="str" cm="1">
        <f t="array" ref="E12">IF(INDEX('TAM-A'!$F:$F, ROW()) &lt;&gt; "소실", IF(ISNUMBER(MATCH($A12, 대여현황!$A:$A, 0)), INDEX(대여현황!E:E, MATCH($A12, 대여현황!$A:$A, 0)), ""), "")</f>
        <v/>
      </c>
      <c r="F12" s="10" t="str">
        <f>IF(ISNUMBER(MATCH($A12, 소실도서!$A:$A, 0)), "소실", IF(ISNUMBER(MATCH($A12, 대여현황!$A:$A, 0)), INDEX(대여현황!F:F, MATCH($A12, 대여현황!$A:$A, 0)), "-"))</f>
        <v>-</v>
      </c>
    </row>
    <row r="13" spans="1:18" ht="20" customHeight="1">
      <c r="A13" s="9"/>
      <c r="B13" s="3"/>
      <c r="C13" s="14" t="str" cm="1">
        <f t="array" ref="C13">IF(INDEX('TAM-A'!$F:$F, ROW()) &lt;&gt; "소실", IF(ISNUMBER(MATCH($A13, 대여현황!$A:$A, 0)), INDEX(대여현황!C:C, MATCH($A13, 대여현황!$A:$A, 0)), ""), "")</f>
        <v/>
      </c>
      <c r="D13" s="14" t="str" cm="1">
        <f t="array" ref="D13">IF(INDEX('TAM-A'!$F:$F, ROW()) &lt;&gt; "소실", IF(ISNUMBER(MATCH($A13, 대여현황!$A:$A, 0)), INDEX(대여현황!D:D, MATCH($A13, 대여현황!$A:$A, 0)), ""), "")</f>
        <v/>
      </c>
      <c r="E13" s="10" t="str" cm="1">
        <f t="array" ref="E13">IF(INDEX('TAM-A'!$F:$F, ROW()) &lt;&gt; "소실", IF(ISNUMBER(MATCH($A13, 대여현황!$A:$A, 0)), INDEX(대여현황!E:E, MATCH($A13, 대여현황!$A:$A, 0)), ""), "")</f>
        <v/>
      </c>
      <c r="F13" s="10" t="str">
        <f>IF(ISNUMBER(MATCH($A13, 소실도서!$A:$A, 0)), "소실", IF(ISNUMBER(MATCH($A13, 대여현황!$A:$A, 0)), INDEX(대여현황!F:F, MATCH($A13, 대여현황!$A:$A, 0)), "-"))</f>
        <v>-</v>
      </c>
    </row>
    <row r="14" spans="1:18" ht="20" customHeight="1">
      <c r="A14" s="9"/>
      <c r="B14" s="3"/>
      <c r="C14" s="14" t="str" cm="1">
        <f t="array" ref="C14">IF(INDEX('TAM-A'!$F:$F, ROW()) &lt;&gt; "소실", IF(ISNUMBER(MATCH($A14, 대여현황!$A:$A, 0)), INDEX(대여현황!C:C, MATCH($A14, 대여현황!$A:$A, 0)), ""), "")</f>
        <v/>
      </c>
      <c r="D14" s="14" t="str" cm="1">
        <f t="array" ref="D14">IF(INDEX('TAM-A'!$F:$F, ROW()) &lt;&gt; "소실", IF(ISNUMBER(MATCH($A14, 대여현황!$A:$A, 0)), INDEX(대여현황!D:D, MATCH($A14, 대여현황!$A:$A, 0)), ""), "")</f>
        <v/>
      </c>
      <c r="E14" s="10" t="str" cm="1">
        <f t="array" ref="E14">IF(INDEX('TAM-A'!$F:$F, ROW()) &lt;&gt; "소실", IF(ISNUMBER(MATCH($A14, 대여현황!$A:$A, 0)), INDEX(대여현황!E:E, MATCH($A14, 대여현황!$A:$A, 0)), ""), "")</f>
        <v/>
      </c>
      <c r="F14" s="10" t="str">
        <f>IF(ISNUMBER(MATCH($A14, 소실도서!$A:$A, 0)), "소실", IF(ISNUMBER(MATCH($A14, 대여현황!$A:$A, 0)), INDEX(대여현황!F:F, MATCH($A14, 대여현황!$A:$A, 0)), "-"))</f>
        <v>-</v>
      </c>
    </row>
    <row r="15" spans="1:18" ht="20" customHeight="1">
      <c r="A15" s="5"/>
      <c r="B15" s="6"/>
      <c r="C15" s="14" t="str" cm="1">
        <f t="array" ref="C15">IF(INDEX('TAM-A'!$F:$F, ROW()) &lt;&gt; "소실", IF(ISNUMBER(MATCH($A15, 대여현황!$A:$A, 0)), INDEX(대여현황!C:C, MATCH($A15, 대여현황!$A:$A, 0)), ""), "")</f>
        <v/>
      </c>
      <c r="D15" s="14" t="str" cm="1">
        <f t="array" ref="D15">IF(INDEX('TAM-A'!$F:$F, ROW()) &lt;&gt; "소실", IF(ISNUMBER(MATCH($A15, 대여현황!$A:$A, 0)), INDEX(대여현황!D:D, MATCH($A15, 대여현황!$A:$A, 0)), ""), "")</f>
        <v/>
      </c>
      <c r="E15" s="10" t="str" cm="1">
        <f t="array" ref="E15">IF(INDEX('TAM-A'!$F:$F, ROW()) &lt;&gt; "소실", IF(ISNUMBER(MATCH($A15, 대여현황!$A:$A, 0)), INDEX(대여현황!E:E, MATCH($A15, 대여현황!$A:$A, 0)), ""), "")</f>
        <v/>
      </c>
      <c r="F15" s="10" t="str">
        <f>IF(ISNUMBER(MATCH($A15, 소실도서!$A:$A, 0)), "소실", IF(ISNUMBER(MATCH($A15, 대여현황!$A:$A, 0)), INDEX(대여현황!F:F, MATCH($A15, 대여현황!$A:$A, 0)), "-"))</f>
        <v>-</v>
      </c>
    </row>
    <row r="16" spans="1:18" ht="20" customHeight="1">
      <c r="A16" s="12"/>
      <c r="B16" s="13"/>
      <c r="C16" s="14" t="str" cm="1">
        <f t="array" ref="C16">IF(INDEX('TAM-A'!$F:$F, ROW()) &lt;&gt; "소실", IF(ISNUMBER(MATCH($A16, 대여현황!$A:$A, 0)), INDEX(대여현황!C:C, MATCH($A16, 대여현황!$A:$A, 0)), ""), "")</f>
        <v/>
      </c>
      <c r="D16" s="14" t="str" cm="1">
        <f t="array" ref="D16">IF(INDEX('TAM-A'!$F:$F, ROW()) &lt;&gt; "소실", IF(ISNUMBER(MATCH($A16, 대여현황!$A:$A, 0)), INDEX(대여현황!D:D, MATCH($A16, 대여현황!$A:$A, 0)), ""), "")</f>
        <v/>
      </c>
      <c r="E16" s="10" t="str" cm="1">
        <f t="array" ref="E16">IF(INDEX('TAM-A'!$F:$F, ROW()) &lt;&gt; "소실", IF(ISNUMBER(MATCH($A16, 대여현황!$A:$A, 0)), INDEX(대여현황!E:E, MATCH($A16, 대여현황!$A:$A, 0)), ""), "")</f>
        <v/>
      </c>
      <c r="F16" s="10" t="str">
        <f>IF(ISNUMBER(MATCH($A16, 소실도서!$A:$A, 0)), "소실", IF(ISNUMBER(MATCH($A16, 대여현황!$A:$A, 0)), INDEX(대여현황!F:F, MATCH($A16, 대여현황!$A:$A, 0)), "-"))</f>
        <v>-</v>
      </c>
    </row>
    <row r="17" spans="1:6" ht="20" customHeight="1">
      <c r="A17" s="9"/>
      <c r="B17" s="3"/>
      <c r="C17" s="14" t="str" cm="1">
        <f t="array" ref="C17">IF(INDEX('TAM-A'!$F:$F, ROW()) &lt;&gt; "소실", IF(ISNUMBER(MATCH($A17, 대여현황!$A:$A, 0)), INDEX(대여현황!C:C, MATCH($A17, 대여현황!$A:$A, 0)), ""), "")</f>
        <v/>
      </c>
      <c r="D17" s="14" t="str" cm="1">
        <f t="array" ref="D17">IF(INDEX('TAM-A'!$F:$F, ROW()) &lt;&gt; "소실", IF(ISNUMBER(MATCH($A17, 대여현황!$A:$A, 0)), INDEX(대여현황!D:D, MATCH($A17, 대여현황!$A:$A, 0)), ""), "")</f>
        <v/>
      </c>
      <c r="E17" s="10" t="str" cm="1">
        <f t="array" ref="E17">IF(INDEX('TAM-A'!$F:$F, ROW()) &lt;&gt; "소실", IF(ISNUMBER(MATCH($A17, 대여현황!$A:$A, 0)), INDEX(대여현황!E:E, MATCH($A17, 대여현황!$A:$A, 0)), ""), "")</f>
        <v/>
      </c>
      <c r="F17" s="10" t="str">
        <f>IF(ISNUMBER(MATCH($A17, 소실도서!$A:$A, 0)), "소실", IF(ISNUMBER(MATCH($A17, 대여현황!$A:$A, 0)), INDEX(대여현황!F:F, MATCH($A17, 대여현황!$A:$A, 0)), "-"))</f>
        <v>-</v>
      </c>
    </row>
    <row r="18" spans="1:6" ht="20" customHeight="1">
      <c r="A18" s="9"/>
      <c r="B18" s="3"/>
      <c r="C18" s="14" t="str" cm="1">
        <f t="array" ref="C18">IF(INDEX('TAM-A'!$F:$F, ROW()) &lt;&gt; "소실", IF(ISNUMBER(MATCH($A18, 대여현황!$A:$A, 0)), INDEX(대여현황!C:C, MATCH($A18, 대여현황!$A:$A, 0)), ""), "")</f>
        <v/>
      </c>
      <c r="D18" s="14" t="str" cm="1">
        <f t="array" ref="D18">IF(INDEX('TAM-A'!$F:$F, ROW()) &lt;&gt; "소실", IF(ISNUMBER(MATCH($A18, 대여현황!$A:$A, 0)), INDEX(대여현황!D:D, MATCH($A18, 대여현황!$A:$A, 0)), ""), "")</f>
        <v/>
      </c>
      <c r="E18" s="10" t="str" cm="1">
        <f t="array" ref="E18">IF(INDEX('TAM-A'!$F:$F, ROW()) &lt;&gt; "소실", IF(ISNUMBER(MATCH($A18, 대여현황!$A:$A, 0)), INDEX(대여현황!E:E, MATCH($A18, 대여현황!$A:$A, 0)), ""), "")</f>
        <v/>
      </c>
      <c r="F18" s="10" t="str">
        <f>IF(ISNUMBER(MATCH($A18, 소실도서!$A:$A, 0)), "소실", IF(ISNUMBER(MATCH($A18, 대여현황!$A:$A, 0)), INDEX(대여현황!F:F, MATCH($A18, 대여현황!$A:$A, 0)), "-"))</f>
        <v>-</v>
      </c>
    </row>
    <row r="19" spans="1:6" ht="20" customHeight="1">
      <c r="A19" s="9"/>
      <c r="B19" s="3"/>
      <c r="C19" s="14" t="str" cm="1">
        <f t="array" ref="C19">IF(INDEX('TAM-A'!$F:$F, ROW()) &lt;&gt; "소실", IF(ISNUMBER(MATCH($A19, 대여현황!$A:$A, 0)), INDEX(대여현황!C:C, MATCH($A19, 대여현황!$A:$A, 0)), ""), "")</f>
        <v/>
      </c>
      <c r="D19" s="14" t="str" cm="1">
        <f t="array" ref="D19">IF(INDEX('TAM-A'!$F:$F, ROW()) &lt;&gt; "소실", IF(ISNUMBER(MATCH($A19, 대여현황!$A:$A, 0)), INDEX(대여현황!D:D, MATCH($A19, 대여현황!$A:$A, 0)), ""), "")</f>
        <v/>
      </c>
      <c r="E19" s="10" t="str" cm="1">
        <f t="array" ref="E19">IF(INDEX('TAM-A'!$F:$F, ROW()) &lt;&gt; "소실", IF(ISNUMBER(MATCH($A19, 대여현황!$A:$A, 0)), INDEX(대여현황!E:E, MATCH($A19, 대여현황!$A:$A, 0)), ""), "")</f>
        <v/>
      </c>
      <c r="F19" s="10" t="str">
        <f>IF(ISNUMBER(MATCH($A19, 소실도서!$A:$A, 0)), "소실", IF(ISNUMBER(MATCH($A19, 대여현황!$A:$A, 0)), INDEX(대여현황!F:F, MATCH($A19, 대여현황!$A:$A, 0)), "-"))</f>
        <v>-</v>
      </c>
    </row>
    <row r="20" spans="1:6" ht="20" customHeight="1">
      <c r="A20" s="15"/>
      <c r="B20" s="7"/>
      <c r="C20" s="14" t="str" cm="1">
        <f t="array" ref="C20">IF(INDEX('TAM-A'!$F:$F, ROW()) &lt;&gt; "소실", IF(ISNUMBER(MATCH($A20, 대여현황!$A:$A, 0)), INDEX(대여현황!C:C, MATCH($A20, 대여현황!$A:$A, 0)), ""), "")</f>
        <v/>
      </c>
      <c r="D20" s="14" t="str" cm="1">
        <f t="array" ref="D20">IF(INDEX('TAM-A'!$F:$F, ROW()) &lt;&gt; "소실", IF(ISNUMBER(MATCH($A20, 대여현황!$A:$A, 0)), INDEX(대여현황!D:D, MATCH($A20, 대여현황!$A:$A, 0)), ""), "")</f>
        <v/>
      </c>
      <c r="E20" s="10" t="str" cm="1">
        <f t="array" ref="E20">IF(INDEX('TAM-A'!$F:$F, ROW()) &lt;&gt; "소실", IF(ISNUMBER(MATCH($A20, 대여현황!$A:$A, 0)), INDEX(대여현황!E:E, MATCH($A20, 대여현황!$A:$A, 0)), ""), "")</f>
        <v/>
      </c>
      <c r="F20" s="10" t="str">
        <f>IF(ISNUMBER(MATCH($A20, 소실도서!$A:$A, 0)), "소실", IF(ISNUMBER(MATCH($A20, 대여현황!$A:$A, 0)), INDEX(대여현황!F:F, MATCH($A20, 대여현황!$A:$A, 0)), "-"))</f>
        <v>-</v>
      </c>
    </row>
    <row r="21" spans="1:6" ht="20" customHeight="1">
      <c r="A21" s="9"/>
      <c r="B21" s="3"/>
      <c r="C21" s="14" t="str" cm="1">
        <f t="array" ref="C21">IF(INDEX('TAM-A'!$F:$F, ROW()) &lt;&gt; "소실", IF(ISNUMBER(MATCH($A21, 대여현황!$A:$A, 0)), INDEX(대여현황!C:C, MATCH($A21, 대여현황!$A:$A, 0)), ""), "")</f>
        <v/>
      </c>
      <c r="D21" s="14" t="str" cm="1">
        <f t="array" ref="D21">IF(INDEX('TAM-A'!$F:$F, ROW()) &lt;&gt; "소실", IF(ISNUMBER(MATCH($A21, 대여현황!$A:$A, 0)), INDEX(대여현황!D:D, MATCH($A21, 대여현황!$A:$A, 0)), ""), "")</f>
        <v/>
      </c>
      <c r="E21" s="10" t="str" cm="1">
        <f t="array" ref="E21">IF(INDEX('TAM-A'!$F:$F, ROW()) &lt;&gt; "소실", IF(ISNUMBER(MATCH($A21, 대여현황!$A:$A, 0)), INDEX(대여현황!E:E, MATCH($A21, 대여현황!$A:$A, 0)), ""), "")</f>
        <v/>
      </c>
      <c r="F21" s="10" t="str">
        <f>IF(ISNUMBER(MATCH($A21, 소실도서!$A:$A, 0)), "소실", IF(ISNUMBER(MATCH($A21, 대여현황!$A:$A, 0)), INDEX(대여현황!F:F, MATCH($A21, 대여현황!$A:$A, 0)), "-"))</f>
        <v>-</v>
      </c>
    </row>
    <row r="22" spans="1:6" ht="20" customHeight="1">
      <c r="A22" s="9"/>
      <c r="B22" s="3"/>
      <c r="C22" s="14" t="str" cm="1">
        <f t="array" ref="C22">IF(INDEX('TAM-A'!$F:$F, ROW()) &lt;&gt; "소실", IF(ISNUMBER(MATCH($A22, 대여현황!$A:$A, 0)), INDEX(대여현황!C:C, MATCH($A22, 대여현황!$A:$A, 0)), ""), "")</f>
        <v/>
      </c>
      <c r="D22" s="14" t="str" cm="1">
        <f t="array" ref="D22">IF(INDEX('TAM-A'!$F:$F, ROW()) &lt;&gt; "소실", IF(ISNUMBER(MATCH($A22, 대여현황!$A:$A, 0)), INDEX(대여현황!D:D, MATCH($A22, 대여현황!$A:$A, 0)), ""), "")</f>
        <v/>
      </c>
      <c r="E22" s="10" t="str" cm="1">
        <f t="array" ref="E22">IF(INDEX('TAM-A'!$F:$F, ROW()) &lt;&gt; "소실", IF(ISNUMBER(MATCH($A22, 대여현황!$A:$A, 0)), INDEX(대여현황!E:E, MATCH($A22, 대여현황!$A:$A, 0)), ""), "")</f>
        <v/>
      </c>
      <c r="F22" s="10" t="str">
        <f>IF(ISNUMBER(MATCH($A22, 소실도서!$A:$A, 0)), "소실", IF(ISNUMBER(MATCH($A22, 대여현황!$A:$A, 0)), INDEX(대여현황!F:F, MATCH($A22, 대여현황!$A:$A, 0)), "-"))</f>
        <v>-</v>
      </c>
    </row>
    <row r="23" spans="1:6" ht="20" customHeight="1">
      <c r="A23" s="9"/>
      <c r="B23" s="3"/>
      <c r="C23" s="14" t="str" cm="1">
        <f t="array" ref="C23">IF(INDEX('TAM-A'!$F:$F, ROW()) &lt;&gt; "소실", IF(ISNUMBER(MATCH($A23, 대여현황!$A:$A, 0)), INDEX(대여현황!C:C, MATCH($A23, 대여현황!$A:$A, 0)), ""), "")</f>
        <v/>
      </c>
      <c r="D23" s="14" t="str" cm="1">
        <f t="array" ref="D23">IF(INDEX('TAM-A'!$F:$F, ROW()) &lt;&gt; "소실", IF(ISNUMBER(MATCH($A23, 대여현황!$A:$A, 0)), INDEX(대여현황!D:D, MATCH($A23, 대여현황!$A:$A, 0)), ""), "")</f>
        <v/>
      </c>
      <c r="E23" s="10" t="str" cm="1">
        <f t="array" ref="E23">IF(INDEX('TAM-A'!$F:$F, ROW()) &lt;&gt; "소실", IF(ISNUMBER(MATCH($A23, 대여현황!$A:$A, 0)), INDEX(대여현황!E:E, MATCH($A23, 대여현황!$A:$A, 0)), ""), "")</f>
        <v/>
      </c>
      <c r="F23" s="10" t="str">
        <f>IF(ISNUMBER(MATCH($A23, 소실도서!$A:$A, 0)), "소실", IF(ISNUMBER(MATCH($A23, 대여현황!$A:$A, 0)), INDEX(대여현황!F:F, MATCH($A23, 대여현황!$A:$A, 0)), "-"))</f>
        <v>-</v>
      </c>
    </row>
    <row r="24" spans="1:6" ht="20" customHeight="1">
      <c r="A24" s="9"/>
      <c r="B24" s="3"/>
      <c r="C24" s="14" t="str" cm="1">
        <f t="array" ref="C24">IF(INDEX('TAM-A'!$F:$F, ROW()) &lt;&gt; "소실", IF(ISNUMBER(MATCH($A24, 대여현황!$A:$A, 0)), INDEX(대여현황!C:C, MATCH($A24, 대여현황!$A:$A, 0)), ""), "")</f>
        <v/>
      </c>
      <c r="D24" s="14" t="str" cm="1">
        <f t="array" ref="D24">IF(INDEX('TAM-A'!$F:$F, ROW()) &lt;&gt; "소실", IF(ISNUMBER(MATCH($A24, 대여현황!$A:$A, 0)), INDEX(대여현황!D:D, MATCH($A24, 대여현황!$A:$A, 0)), ""), "")</f>
        <v/>
      </c>
      <c r="E24" s="10" t="str" cm="1">
        <f t="array" ref="E24">IF(INDEX('TAM-A'!$F:$F, ROW()) &lt;&gt; "소실", IF(ISNUMBER(MATCH($A24, 대여현황!$A:$A, 0)), INDEX(대여현황!E:E, MATCH($A24, 대여현황!$A:$A, 0)), ""), "")</f>
        <v/>
      </c>
      <c r="F24" s="10" t="str">
        <f>IF(ISNUMBER(MATCH($A24, 소실도서!$A:$A, 0)), "소실", IF(ISNUMBER(MATCH($A24, 대여현황!$A:$A, 0)), INDEX(대여현황!F:F, MATCH($A24, 대여현황!$A:$A, 0)), "-"))</f>
        <v>-</v>
      </c>
    </row>
    <row r="25" spans="1:6" ht="20" customHeight="1">
      <c r="A25" s="9"/>
      <c r="B25" s="3"/>
      <c r="C25" s="14" t="str" cm="1">
        <f t="array" ref="C25">IF(INDEX('TAM-A'!$F:$F, ROW()) &lt;&gt; "소실", IF(ISNUMBER(MATCH($A25, 대여현황!$A:$A, 0)), INDEX(대여현황!C:C, MATCH($A25, 대여현황!$A:$A, 0)), ""), "")</f>
        <v/>
      </c>
      <c r="D25" s="14" t="str" cm="1">
        <f t="array" ref="D25">IF(INDEX('TAM-A'!$F:$F, ROW()) &lt;&gt; "소실", IF(ISNUMBER(MATCH($A25, 대여현황!$A:$A, 0)), INDEX(대여현황!D:D, MATCH($A25, 대여현황!$A:$A, 0)), ""), "")</f>
        <v/>
      </c>
      <c r="E25" s="10" t="str" cm="1">
        <f t="array" ref="E25">IF(INDEX('TAM-A'!$F:$F, ROW()) &lt;&gt; "소실", IF(ISNUMBER(MATCH($A25, 대여현황!$A:$A, 0)), INDEX(대여현황!E:E, MATCH($A25, 대여현황!$A:$A, 0)), ""), "")</f>
        <v/>
      </c>
      <c r="F25" s="10" t="str">
        <f>IF(ISNUMBER(MATCH($A25, 소실도서!$A:$A, 0)), "소실", IF(ISNUMBER(MATCH($A25, 대여현황!$A:$A, 0)), INDEX(대여현황!F:F, MATCH($A25, 대여현황!$A:$A, 0)), "-"))</f>
        <v>-</v>
      </c>
    </row>
    <row r="26" spans="1:6" ht="20" customHeight="1">
      <c r="A26" s="9"/>
      <c r="B26" s="3"/>
      <c r="C26" s="14" t="str" cm="1">
        <f t="array" ref="C26">IF(INDEX('TAM-A'!$F:$F, ROW()) &lt;&gt; "소실", IF(ISNUMBER(MATCH($A26, 대여현황!$A:$A, 0)), INDEX(대여현황!C:C, MATCH($A26, 대여현황!$A:$A, 0)), ""), "")</f>
        <v/>
      </c>
      <c r="D26" s="14" t="str" cm="1">
        <f t="array" ref="D26">IF(INDEX('TAM-A'!$F:$F, ROW()) &lt;&gt; "소실", IF(ISNUMBER(MATCH($A26, 대여현황!$A:$A, 0)), INDEX(대여현황!D:D, MATCH($A26, 대여현황!$A:$A, 0)), ""), "")</f>
        <v/>
      </c>
      <c r="E26" s="10" t="str" cm="1">
        <f t="array" ref="E26">IF(INDEX('TAM-A'!$F:$F, ROW()) &lt;&gt; "소실", IF(ISNUMBER(MATCH($A26, 대여현황!$A:$A, 0)), INDEX(대여현황!E:E, MATCH($A26, 대여현황!$A:$A, 0)), ""), "")</f>
        <v/>
      </c>
      <c r="F26" s="10" t="str">
        <f>IF(ISNUMBER(MATCH($A26, 소실도서!$A:$A, 0)), "소실", IF(ISNUMBER(MATCH($A26, 대여현황!$A:$A, 0)), INDEX(대여현황!F:F, MATCH($A26, 대여현황!$A:$A, 0)), "-"))</f>
        <v>-</v>
      </c>
    </row>
    <row r="27" spans="1:6" ht="20" customHeight="1">
      <c r="A27" s="9"/>
      <c r="B27" s="3"/>
      <c r="C27" s="14" t="str" cm="1">
        <f t="array" ref="C27">IF(INDEX('TAM-A'!$F:$F, ROW()) &lt;&gt; "소실", IF(ISNUMBER(MATCH($A27, 대여현황!$A:$A, 0)), INDEX(대여현황!C:C, MATCH($A27, 대여현황!$A:$A, 0)), ""), "")</f>
        <v/>
      </c>
      <c r="D27" s="14" t="str" cm="1">
        <f t="array" ref="D27">IF(INDEX('TAM-A'!$F:$F, ROW()) &lt;&gt; "소실", IF(ISNUMBER(MATCH($A27, 대여현황!$A:$A, 0)), INDEX(대여현황!D:D, MATCH($A27, 대여현황!$A:$A, 0)), ""), "")</f>
        <v/>
      </c>
      <c r="E27" s="10" t="str" cm="1">
        <f t="array" ref="E27">IF(INDEX('TAM-A'!$F:$F, ROW()) &lt;&gt; "소실", IF(ISNUMBER(MATCH($A27, 대여현황!$A:$A, 0)), INDEX(대여현황!E:E, MATCH($A27, 대여현황!$A:$A, 0)), ""), "")</f>
        <v/>
      </c>
      <c r="F27" s="10" t="str">
        <f>IF(ISNUMBER(MATCH($A27, 소실도서!$A:$A, 0)), "소실", IF(ISNUMBER(MATCH($A27, 대여현황!$A:$A, 0)), INDEX(대여현황!F:F, MATCH($A27, 대여현황!$A:$A, 0)), "-"))</f>
        <v>-</v>
      </c>
    </row>
    <row r="28" spans="1:6" ht="20" customHeight="1">
      <c r="A28" s="9"/>
      <c r="B28" s="3"/>
      <c r="C28" s="14" t="str" cm="1">
        <f t="array" ref="C28">IF(INDEX('TAM-A'!$F:$F, ROW()) &lt;&gt; "소실", IF(ISNUMBER(MATCH($A28, 대여현황!$A:$A, 0)), INDEX(대여현황!C:C, MATCH($A28, 대여현황!$A:$A, 0)), ""), "")</f>
        <v/>
      </c>
      <c r="D28" s="14" t="str" cm="1">
        <f t="array" ref="D28">IF(INDEX('TAM-A'!$F:$F, ROW()) &lt;&gt; "소실", IF(ISNUMBER(MATCH($A28, 대여현황!$A:$A, 0)), INDEX(대여현황!D:D, MATCH($A28, 대여현황!$A:$A, 0)), ""), "")</f>
        <v/>
      </c>
      <c r="E28" s="10" t="str" cm="1">
        <f t="array" ref="E28">IF(INDEX('TAM-A'!$F:$F, ROW()) &lt;&gt; "소실", IF(ISNUMBER(MATCH($A28, 대여현황!$A:$A, 0)), INDEX(대여현황!E:E, MATCH($A28, 대여현황!$A:$A, 0)), ""), "")</f>
        <v/>
      </c>
      <c r="F28" s="10" t="str">
        <f>IF(ISNUMBER(MATCH($A28, 소실도서!$A:$A, 0)), "소실", IF(ISNUMBER(MATCH($A28, 대여현황!$A:$A, 0)), INDEX(대여현황!F:F, MATCH($A28, 대여현황!$A:$A, 0)), "-"))</f>
        <v>-</v>
      </c>
    </row>
    <row r="29" spans="1:6" ht="20" customHeight="1">
      <c r="A29" s="9"/>
      <c r="B29" s="3"/>
      <c r="C29" s="14" t="str" cm="1">
        <f t="array" ref="C29">IF(INDEX('TAM-A'!$F:$F, ROW()) &lt;&gt; "소실", IF(ISNUMBER(MATCH($A29, 대여현황!$A:$A, 0)), INDEX(대여현황!C:C, MATCH($A29, 대여현황!$A:$A, 0)), ""), "")</f>
        <v/>
      </c>
      <c r="D29" s="14" t="str" cm="1">
        <f t="array" ref="D29">IF(INDEX('TAM-A'!$F:$F, ROW()) &lt;&gt; "소실", IF(ISNUMBER(MATCH($A29, 대여현황!$A:$A, 0)), INDEX(대여현황!D:D, MATCH($A29, 대여현황!$A:$A, 0)), ""), "")</f>
        <v/>
      </c>
      <c r="E29" s="10" t="str" cm="1">
        <f t="array" ref="E29">IF(INDEX('TAM-A'!$F:$F, ROW()) &lt;&gt; "소실", IF(ISNUMBER(MATCH($A29, 대여현황!$A:$A, 0)), INDEX(대여현황!E:E, MATCH($A29, 대여현황!$A:$A, 0)), ""), "")</f>
        <v/>
      </c>
      <c r="F29" s="10" t="str">
        <f>IF(ISNUMBER(MATCH($A29, 소실도서!$A:$A, 0)), "소실", IF(ISNUMBER(MATCH($A29, 대여현황!$A:$A, 0)), INDEX(대여현황!F:F, MATCH($A29, 대여현황!$A:$A, 0)), "-"))</f>
        <v>-</v>
      </c>
    </row>
    <row r="30" spans="1:6" ht="20" customHeight="1">
      <c r="A30" s="9"/>
      <c r="B30" s="3"/>
      <c r="C30" s="14" t="str" cm="1">
        <f t="array" ref="C30">IF(INDEX('TAM-A'!$F:$F, ROW()) &lt;&gt; "소실", IF(ISNUMBER(MATCH($A30, 대여현황!$A:$A, 0)), INDEX(대여현황!C:C, MATCH($A30, 대여현황!$A:$A, 0)), ""), "")</f>
        <v/>
      </c>
      <c r="D30" s="14" t="str" cm="1">
        <f t="array" ref="D30">IF(INDEX('TAM-A'!$F:$F, ROW()) &lt;&gt; "소실", IF(ISNUMBER(MATCH($A30, 대여현황!$A:$A, 0)), INDEX(대여현황!D:D, MATCH($A30, 대여현황!$A:$A, 0)), ""), "")</f>
        <v/>
      </c>
      <c r="E30" s="10" t="str" cm="1">
        <f t="array" ref="E30">IF(INDEX('TAM-A'!$F:$F, ROW()) &lt;&gt; "소실", IF(ISNUMBER(MATCH($A30, 대여현황!$A:$A, 0)), INDEX(대여현황!E:E, MATCH($A30, 대여현황!$A:$A, 0)), ""), "")</f>
        <v/>
      </c>
      <c r="F30" s="10" t="str">
        <f>IF(ISNUMBER(MATCH($A30, 소실도서!$A:$A, 0)), "소실", IF(ISNUMBER(MATCH($A30, 대여현황!$A:$A, 0)), INDEX(대여현황!F:F, MATCH($A30, 대여현황!$A:$A, 0)), "-"))</f>
        <v>-</v>
      </c>
    </row>
    <row r="31" spans="1:6" ht="20" customHeight="1">
      <c r="A31" s="9"/>
      <c r="B31" s="3"/>
      <c r="C31" s="14" t="str" cm="1">
        <f t="array" ref="C31">IF(INDEX('TAM-A'!$F:$F, ROW()) &lt;&gt; "소실", IF(ISNUMBER(MATCH($A31, 대여현황!$A:$A, 0)), INDEX(대여현황!C:C, MATCH($A31, 대여현황!$A:$A, 0)), ""), "")</f>
        <v/>
      </c>
      <c r="D31" s="14" t="str" cm="1">
        <f t="array" ref="D31">IF(INDEX('TAM-A'!$F:$F, ROW()) &lt;&gt; "소실", IF(ISNUMBER(MATCH($A31, 대여현황!$A:$A, 0)), INDEX(대여현황!D:D, MATCH($A31, 대여현황!$A:$A, 0)), ""), "")</f>
        <v/>
      </c>
      <c r="E31" s="10" t="str" cm="1">
        <f t="array" ref="E31">IF(INDEX('TAM-A'!$F:$F, ROW()) &lt;&gt; "소실", IF(ISNUMBER(MATCH($A31, 대여현황!$A:$A, 0)), INDEX(대여현황!E:E, MATCH($A31, 대여현황!$A:$A, 0)), ""), "")</f>
        <v/>
      </c>
      <c r="F31" s="10" t="str">
        <f>IF(ISNUMBER(MATCH($A31, 소실도서!$A:$A, 0)), "소실", IF(ISNUMBER(MATCH($A31, 대여현황!$A:$A, 0)), INDEX(대여현황!F:F, MATCH($A31, 대여현황!$A:$A, 0)), "-"))</f>
        <v>-</v>
      </c>
    </row>
    <row r="32" spans="1:6" ht="20" customHeight="1">
      <c r="A32" s="9"/>
      <c r="B32" s="3"/>
      <c r="C32" s="14" t="str" cm="1">
        <f t="array" ref="C32">IF(INDEX('TAM-A'!$F:$F, ROW()) &lt;&gt; "소실", IF(ISNUMBER(MATCH($A32, 대여현황!$A:$A, 0)), INDEX(대여현황!C:C, MATCH($A32, 대여현황!$A:$A, 0)), ""), "")</f>
        <v/>
      </c>
      <c r="D32" s="14" t="str" cm="1">
        <f t="array" ref="D32">IF(INDEX('TAM-A'!$F:$F, ROW()) &lt;&gt; "소실", IF(ISNUMBER(MATCH($A32, 대여현황!$A:$A, 0)), INDEX(대여현황!D:D, MATCH($A32, 대여현황!$A:$A, 0)), ""), "")</f>
        <v/>
      </c>
      <c r="E32" s="10" t="str" cm="1">
        <f t="array" ref="E32">IF(INDEX('TAM-A'!$F:$F, ROW()) &lt;&gt; "소실", IF(ISNUMBER(MATCH($A32, 대여현황!$A:$A, 0)), INDEX(대여현황!E:E, MATCH($A32, 대여현황!$A:$A, 0)), ""), "")</f>
        <v/>
      </c>
      <c r="F32" s="10" t="str">
        <f>IF(ISNUMBER(MATCH($A32, 소실도서!$A:$A, 0)), "소실", IF(ISNUMBER(MATCH($A32, 대여현황!$A:$A, 0)), INDEX(대여현황!F:F, MATCH($A32, 대여현황!$A:$A, 0)), "-"))</f>
        <v>-</v>
      </c>
    </row>
    <row r="33" spans="1:6" ht="20" customHeight="1">
      <c r="A33" s="9"/>
      <c r="B33" s="3"/>
      <c r="C33" s="14" t="str" cm="1">
        <f t="array" ref="C33">IF(INDEX('TAM-A'!$F:$F, ROW()) &lt;&gt; "소실", IF(ISNUMBER(MATCH($A33, 대여현황!$A:$A, 0)), INDEX(대여현황!C:C, MATCH($A33, 대여현황!$A:$A, 0)), ""), "")</f>
        <v/>
      </c>
      <c r="D33" s="14" t="str" cm="1">
        <f t="array" ref="D33">IF(INDEX('TAM-A'!$F:$F, ROW()) &lt;&gt; "소실", IF(ISNUMBER(MATCH($A33, 대여현황!$A:$A, 0)), INDEX(대여현황!D:D, MATCH($A33, 대여현황!$A:$A, 0)), ""), "")</f>
        <v/>
      </c>
      <c r="E33" s="10" t="str" cm="1">
        <f t="array" ref="E33">IF(INDEX('TAM-A'!$F:$F, ROW()) &lt;&gt; "소실", IF(ISNUMBER(MATCH($A33, 대여현황!$A:$A, 0)), INDEX(대여현황!E:E, MATCH($A33, 대여현황!$A:$A, 0)), ""), "")</f>
        <v/>
      </c>
      <c r="F33" s="10" t="str">
        <f>IF(ISNUMBER(MATCH($A33, 소실도서!$A:$A, 0)), "소실", IF(ISNUMBER(MATCH($A33, 대여현황!$A:$A, 0)), INDEX(대여현황!F:F, MATCH($A33, 대여현황!$A:$A, 0)), "-"))</f>
        <v>-</v>
      </c>
    </row>
    <row r="34" spans="1:6" ht="20" customHeight="1">
      <c r="A34" s="9"/>
      <c r="B34" s="3"/>
      <c r="C34" s="14" t="str" cm="1">
        <f t="array" ref="C34">IF(INDEX('TAM-A'!$F:$F, ROW()) &lt;&gt; "소실", IF(ISNUMBER(MATCH($A34, 대여현황!$A:$A, 0)), INDEX(대여현황!C:C, MATCH($A34, 대여현황!$A:$A, 0)), ""), "")</f>
        <v/>
      </c>
      <c r="D34" s="14" t="str" cm="1">
        <f t="array" ref="D34">IF(INDEX('TAM-A'!$F:$F, ROW()) &lt;&gt; "소실", IF(ISNUMBER(MATCH($A34, 대여현황!$A:$A, 0)), INDEX(대여현황!D:D, MATCH($A34, 대여현황!$A:$A, 0)), ""), "")</f>
        <v/>
      </c>
      <c r="E34" s="10" t="str" cm="1">
        <f t="array" ref="E34">IF(INDEX('TAM-A'!$F:$F, ROW()) &lt;&gt; "소실", IF(ISNUMBER(MATCH($A34, 대여현황!$A:$A, 0)), INDEX(대여현황!E:E, MATCH($A34, 대여현황!$A:$A, 0)), ""), "")</f>
        <v/>
      </c>
      <c r="F34" s="10" t="str">
        <f>IF(ISNUMBER(MATCH($A34, 소실도서!$A:$A, 0)), "소실", IF(ISNUMBER(MATCH($A34, 대여현황!$A:$A, 0)), INDEX(대여현황!F:F, MATCH($A34, 대여현황!$A:$A, 0)), "-"))</f>
        <v>-</v>
      </c>
    </row>
    <row r="35" spans="1:6" ht="20" customHeight="1">
      <c r="A35" s="9"/>
      <c r="B35" s="3"/>
      <c r="C35" s="14" t="str" cm="1">
        <f t="array" ref="C35">IF(INDEX('TAM-A'!$F:$F, ROW()) &lt;&gt; "소실", IF(ISNUMBER(MATCH($A35, 대여현황!$A:$A, 0)), INDEX(대여현황!C:C, MATCH($A35, 대여현황!$A:$A, 0)), ""), "")</f>
        <v/>
      </c>
      <c r="D35" s="14" t="str" cm="1">
        <f t="array" ref="D35">IF(INDEX('TAM-A'!$F:$F, ROW()) &lt;&gt; "소실", IF(ISNUMBER(MATCH($A35, 대여현황!$A:$A, 0)), INDEX(대여현황!D:D, MATCH($A35, 대여현황!$A:$A, 0)), ""), "")</f>
        <v/>
      </c>
      <c r="E35" s="10" t="str" cm="1">
        <f t="array" ref="E35">IF(INDEX('TAM-A'!$F:$F, ROW()) &lt;&gt; "소실", IF(ISNUMBER(MATCH($A35, 대여현황!$A:$A, 0)), INDEX(대여현황!E:E, MATCH($A35, 대여현황!$A:$A, 0)), ""), "")</f>
        <v/>
      </c>
      <c r="F35" s="10" t="str">
        <f>IF(ISNUMBER(MATCH($A35, 소실도서!$A:$A, 0)), "소실", IF(ISNUMBER(MATCH($A35, 대여현황!$A:$A, 0)), INDEX(대여현황!F:F, MATCH($A35, 대여현황!$A:$A, 0)), "-"))</f>
        <v>-</v>
      </c>
    </row>
    <row r="36" spans="1:6" ht="20" customHeight="1">
      <c r="A36" s="9"/>
      <c r="B36" s="3"/>
      <c r="C36" s="14" t="str" cm="1">
        <f t="array" ref="C36">IF(INDEX('TAM-A'!$F:$F, ROW()) &lt;&gt; "소실", IF(ISNUMBER(MATCH($A36, 대여현황!$A:$A, 0)), INDEX(대여현황!C:C, MATCH($A36, 대여현황!$A:$A, 0)), ""), "")</f>
        <v/>
      </c>
      <c r="D36" s="14" t="str" cm="1">
        <f t="array" ref="D36">IF(INDEX('TAM-A'!$F:$F, ROW()) &lt;&gt; "소실", IF(ISNUMBER(MATCH($A36, 대여현황!$A:$A, 0)), INDEX(대여현황!D:D, MATCH($A36, 대여현황!$A:$A, 0)), ""), "")</f>
        <v/>
      </c>
      <c r="E36" s="10" t="str" cm="1">
        <f t="array" ref="E36">IF(INDEX('TAM-A'!$F:$F, ROW()) &lt;&gt; "소실", IF(ISNUMBER(MATCH($A36, 대여현황!$A:$A, 0)), INDEX(대여현황!E:E, MATCH($A36, 대여현황!$A:$A, 0)), ""), "")</f>
        <v/>
      </c>
      <c r="F36" s="10" t="str">
        <f>IF(ISNUMBER(MATCH($A36, 소실도서!$A:$A, 0)), "소실", IF(ISNUMBER(MATCH($A36, 대여현황!$A:$A, 0)), INDEX(대여현황!F:F, MATCH($A36, 대여현황!$A:$A, 0)), "-"))</f>
        <v>-</v>
      </c>
    </row>
    <row r="37" spans="1:6" ht="20" customHeight="1">
      <c r="A37" s="9"/>
      <c r="B37" s="3"/>
      <c r="C37" s="14" t="str" cm="1">
        <f t="array" ref="C37">IF(INDEX('TAM-A'!$F:$F, ROW()) &lt;&gt; "소실", IF(ISNUMBER(MATCH($A37, 대여현황!$A:$A, 0)), INDEX(대여현황!C:C, MATCH($A37, 대여현황!$A:$A, 0)), ""), "")</f>
        <v/>
      </c>
      <c r="D37" s="14" t="str" cm="1">
        <f t="array" ref="D37">IF(INDEX('TAM-A'!$F:$F, ROW()) &lt;&gt; "소실", IF(ISNUMBER(MATCH($A37, 대여현황!$A:$A, 0)), INDEX(대여현황!D:D, MATCH($A37, 대여현황!$A:$A, 0)), ""), "")</f>
        <v/>
      </c>
      <c r="E37" s="10" t="str" cm="1">
        <f t="array" ref="E37">IF(INDEX('TAM-A'!$F:$F, ROW()) &lt;&gt; "소실", IF(ISNUMBER(MATCH($A37, 대여현황!$A:$A, 0)), INDEX(대여현황!E:E, MATCH($A37, 대여현황!$A:$A, 0)), ""), "")</f>
        <v/>
      </c>
      <c r="F37" s="10" t="str">
        <f>IF(ISNUMBER(MATCH($A37, 소실도서!$A:$A, 0)), "소실", IF(ISNUMBER(MATCH($A37, 대여현황!$A:$A, 0)), INDEX(대여현황!F:F, MATCH($A37, 대여현황!$A:$A, 0)), "-"))</f>
        <v>-</v>
      </c>
    </row>
    <row r="38" spans="1:6" ht="20" customHeight="1">
      <c r="A38" s="9"/>
      <c r="B38" s="3"/>
      <c r="C38" s="14" t="str" cm="1">
        <f t="array" ref="C38">IF(INDEX('TAM-A'!$F:$F, ROW()) &lt;&gt; "소실", IF(ISNUMBER(MATCH($A38, 대여현황!$A:$A, 0)), INDEX(대여현황!C:C, MATCH($A38, 대여현황!$A:$A, 0)), ""), "")</f>
        <v/>
      </c>
      <c r="D38" s="14" t="str" cm="1">
        <f t="array" ref="D38">IF(INDEX('TAM-A'!$F:$F, ROW()) &lt;&gt; "소실", IF(ISNUMBER(MATCH($A38, 대여현황!$A:$A, 0)), INDEX(대여현황!D:D, MATCH($A38, 대여현황!$A:$A, 0)), ""), "")</f>
        <v/>
      </c>
      <c r="E38" s="10" t="str" cm="1">
        <f t="array" ref="E38">IF(INDEX('TAM-A'!$F:$F, ROW()) &lt;&gt; "소실", IF(ISNUMBER(MATCH($A38, 대여현황!$A:$A, 0)), INDEX(대여현황!E:E, MATCH($A38, 대여현황!$A:$A, 0)), ""), "")</f>
        <v/>
      </c>
      <c r="F38" s="10" t="str">
        <f>IF(ISNUMBER(MATCH($A38, 소실도서!$A:$A, 0)), "소실", IF(ISNUMBER(MATCH($A38, 대여현황!$A:$A, 0)), INDEX(대여현황!F:F, MATCH($A38, 대여현황!$A:$A, 0)), "-"))</f>
        <v>-</v>
      </c>
    </row>
    <row r="39" spans="1:6" ht="20" customHeight="1">
      <c r="A39" s="9"/>
      <c r="B39" s="3"/>
      <c r="C39" s="14" t="str" cm="1">
        <f t="array" ref="C39">IF(INDEX('TAM-A'!$F:$F, ROW()) &lt;&gt; "소실", IF(ISNUMBER(MATCH($A39, 대여현황!$A:$A, 0)), INDEX(대여현황!C:C, MATCH($A39, 대여현황!$A:$A, 0)), ""), "")</f>
        <v/>
      </c>
      <c r="D39" s="14" t="str" cm="1">
        <f t="array" ref="D39">IF(INDEX('TAM-A'!$F:$F, ROW()) &lt;&gt; "소실", IF(ISNUMBER(MATCH($A39, 대여현황!$A:$A, 0)), INDEX(대여현황!D:D, MATCH($A39, 대여현황!$A:$A, 0)), ""), "")</f>
        <v/>
      </c>
      <c r="E39" s="10" t="str" cm="1">
        <f t="array" ref="E39">IF(INDEX('TAM-A'!$F:$F, ROW()) &lt;&gt; "소실", IF(ISNUMBER(MATCH($A39, 대여현황!$A:$A, 0)), INDEX(대여현황!E:E, MATCH($A39, 대여현황!$A:$A, 0)), ""), "")</f>
        <v/>
      </c>
      <c r="F39" s="10" t="str">
        <f>IF(ISNUMBER(MATCH($A39, 소실도서!$A:$A, 0)), "소실", IF(ISNUMBER(MATCH($A39, 대여현황!$A:$A, 0)), INDEX(대여현황!F:F, MATCH($A39, 대여현황!$A:$A, 0)), "-"))</f>
        <v>-</v>
      </c>
    </row>
    <row r="40" spans="1:6" ht="20" customHeight="1">
      <c r="A40" s="9"/>
      <c r="B40" s="3"/>
      <c r="C40" s="14" t="str" cm="1">
        <f t="array" ref="C40">IF(INDEX('TAM-A'!$F:$F, ROW()) &lt;&gt; "소실", IF(ISNUMBER(MATCH($A40, 대여현황!$A:$A, 0)), INDEX(대여현황!C:C, MATCH($A40, 대여현황!$A:$A, 0)), ""), "")</f>
        <v/>
      </c>
      <c r="D40" s="14" t="str" cm="1">
        <f t="array" ref="D40">IF(INDEX('TAM-A'!$F:$F, ROW()) &lt;&gt; "소실", IF(ISNUMBER(MATCH($A40, 대여현황!$A:$A, 0)), INDEX(대여현황!D:D, MATCH($A40, 대여현황!$A:$A, 0)), ""), "")</f>
        <v/>
      </c>
      <c r="E40" s="10" t="str" cm="1">
        <f t="array" ref="E40">IF(INDEX('TAM-A'!$F:$F, ROW()) &lt;&gt; "소실", IF(ISNUMBER(MATCH($A40, 대여현황!$A:$A, 0)), INDEX(대여현황!E:E, MATCH($A40, 대여현황!$A:$A, 0)), ""), "")</f>
        <v/>
      </c>
      <c r="F40" s="10" t="str">
        <f>IF(ISNUMBER(MATCH($A40, 소실도서!$A:$A, 0)), "소실", IF(ISNUMBER(MATCH($A40, 대여현황!$A:$A, 0)), INDEX(대여현황!F:F, MATCH($A40, 대여현황!$A:$A, 0)), "-"))</f>
        <v>-</v>
      </c>
    </row>
    <row r="41" spans="1:6" ht="20" customHeight="1">
      <c r="A41" s="9"/>
      <c r="B41" s="3"/>
      <c r="C41" s="14" t="str" cm="1">
        <f t="array" ref="C41">IF(INDEX('TAM-A'!$F:$F, ROW()) &lt;&gt; "소실", IF(ISNUMBER(MATCH($A41, 대여현황!$A:$A, 0)), INDEX(대여현황!C:C, MATCH($A41, 대여현황!$A:$A, 0)), ""), "")</f>
        <v/>
      </c>
      <c r="D41" s="14" t="str" cm="1">
        <f t="array" ref="D41">IF(INDEX('TAM-A'!$F:$F, ROW()) &lt;&gt; "소실", IF(ISNUMBER(MATCH($A41, 대여현황!$A:$A, 0)), INDEX(대여현황!D:D, MATCH($A41, 대여현황!$A:$A, 0)), ""), "")</f>
        <v/>
      </c>
      <c r="E41" s="10" t="str" cm="1">
        <f t="array" ref="E41">IF(INDEX('TAM-A'!$F:$F, ROW()) &lt;&gt; "소실", IF(ISNUMBER(MATCH($A41, 대여현황!$A:$A, 0)), INDEX(대여현황!E:E, MATCH($A41, 대여현황!$A:$A, 0)), ""), "")</f>
        <v/>
      </c>
      <c r="F41" s="10" t="str">
        <f>IF(ISNUMBER(MATCH($A41, 소실도서!$A:$A, 0)), "소실", IF(ISNUMBER(MATCH($A41, 대여현황!$A:$A, 0)), INDEX(대여현황!F:F, MATCH($A41, 대여현황!$A:$A, 0)), "-"))</f>
        <v>-</v>
      </c>
    </row>
    <row r="42" spans="1:6" ht="20" customHeight="1">
      <c r="A42" s="9"/>
      <c r="B42" s="3"/>
      <c r="C42" s="14" t="str" cm="1">
        <f t="array" ref="C42">IF(INDEX('TAM-A'!$F:$F, ROW()) &lt;&gt; "소실", IF(ISNUMBER(MATCH($A42, 대여현황!$A:$A, 0)), INDEX(대여현황!C:C, MATCH($A42, 대여현황!$A:$A, 0)), ""), "")</f>
        <v/>
      </c>
      <c r="D42" s="14" t="str" cm="1">
        <f t="array" ref="D42">IF(INDEX('TAM-A'!$F:$F, ROW()) &lt;&gt; "소실", IF(ISNUMBER(MATCH($A42, 대여현황!$A:$A, 0)), INDEX(대여현황!D:D, MATCH($A42, 대여현황!$A:$A, 0)), ""), "")</f>
        <v/>
      </c>
      <c r="E42" s="10" t="str" cm="1">
        <f t="array" ref="E42">IF(INDEX('TAM-A'!$F:$F, ROW()) &lt;&gt; "소실", IF(ISNUMBER(MATCH($A42, 대여현황!$A:$A, 0)), INDEX(대여현황!E:E, MATCH($A42, 대여현황!$A:$A, 0)), ""), "")</f>
        <v/>
      </c>
      <c r="F42" s="10" t="str">
        <f>IF(ISNUMBER(MATCH($A42, 소실도서!$A:$A, 0)), "소실", IF(ISNUMBER(MATCH($A42, 대여현황!$A:$A, 0)), INDEX(대여현황!F:F, MATCH($A42, 대여현황!$A:$A, 0)), "-"))</f>
        <v>-</v>
      </c>
    </row>
    <row r="43" spans="1:6" ht="20" customHeight="1">
      <c r="A43" s="9"/>
      <c r="B43" s="3"/>
      <c r="C43" s="14" t="str" cm="1">
        <f t="array" ref="C43">IF(INDEX('TAM-A'!$F:$F, ROW()) &lt;&gt; "소실", IF(ISNUMBER(MATCH($A43, 대여현황!$A:$A, 0)), INDEX(대여현황!C:C, MATCH($A43, 대여현황!$A:$A, 0)), ""), "")</f>
        <v/>
      </c>
      <c r="D43" s="14" t="str" cm="1">
        <f t="array" ref="D43">IF(INDEX('TAM-A'!$F:$F, ROW()) &lt;&gt; "소실", IF(ISNUMBER(MATCH($A43, 대여현황!$A:$A, 0)), INDEX(대여현황!D:D, MATCH($A43, 대여현황!$A:$A, 0)), ""), "")</f>
        <v/>
      </c>
      <c r="E43" s="10" t="str" cm="1">
        <f t="array" ref="E43">IF(INDEX('TAM-A'!$F:$F, ROW()) &lt;&gt; "소실", IF(ISNUMBER(MATCH($A43, 대여현황!$A:$A, 0)), INDEX(대여현황!E:E, MATCH($A43, 대여현황!$A:$A, 0)), ""), "")</f>
        <v/>
      </c>
      <c r="F43" s="10" t="str">
        <f>IF(ISNUMBER(MATCH($A43, 소실도서!$A:$A, 0)), "소실", IF(ISNUMBER(MATCH($A43, 대여현황!$A:$A, 0)), INDEX(대여현황!F:F, MATCH($A43, 대여현황!$A:$A, 0)), "-"))</f>
        <v>-</v>
      </c>
    </row>
    <row r="44" spans="1:6" ht="20" customHeight="1">
      <c r="A44" s="12"/>
      <c r="B44" s="13"/>
      <c r="C44" s="14" t="str" cm="1">
        <f t="array" ref="C44">IF(INDEX('TAM-A'!$F:$F, ROW()) &lt;&gt; "소실", IF(ISNUMBER(MATCH($A44, 대여현황!$A:$A, 0)), INDEX(대여현황!C:C, MATCH($A44, 대여현황!$A:$A, 0)), ""), "")</f>
        <v/>
      </c>
      <c r="D44" s="14" t="str" cm="1">
        <f t="array" ref="D44">IF(INDEX('TAM-A'!$F:$F, ROW()) &lt;&gt; "소실", IF(ISNUMBER(MATCH($A44, 대여현황!$A:$A, 0)), INDEX(대여현황!D:D, MATCH($A44, 대여현황!$A:$A, 0)), ""), "")</f>
        <v/>
      </c>
      <c r="E44" s="10" t="str" cm="1">
        <f t="array" ref="E44">IF(INDEX('TAM-A'!$F:$F, ROW()) &lt;&gt; "소실", IF(ISNUMBER(MATCH($A44, 대여현황!$A:$A, 0)), INDEX(대여현황!E:E, MATCH($A44, 대여현황!$A:$A, 0)), ""), "")</f>
        <v/>
      </c>
      <c r="F44" s="10" t="str">
        <f>IF(ISNUMBER(MATCH($A44, 소실도서!$A:$A, 0)), "소실", IF(ISNUMBER(MATCH($A44, 대여현황!$A:$A, 0)), INDEX(대여현황!F:F, MATCH($A44, 대여현황!$A:$A, 0)), "-"))</f>
        <v>-</v>
      </c>
    </row>
    <row r="45" spans="1:6" ht="20" customHeight="1">
      <c r="A45" s="9"/>
      <c r="B45" s="3"/>
      <c r="C45" s="14" t="str" cm="1">
        <f t="array" ref="C45">IF(INDEX('TAM-A'!$F:$F, ROW()) &lt;&gt; "소실", IF(ISNUMBER(MATCH($A45, 대여현황!$A:$A, 0)), INDEX(대여현황!C:C, MATCH($A45, 대여현황!$A:$A, 0)), ""), "")</f>
        <v/>
      </c>
      <c r="D45" s="14" t="str" cm="1">
        <f t="array" ref="D45">IF(INDEX('TAM-A'!$F:$F, ROW()) &lt;&gt; "소실", IF(ISNUMBER(MATCH($A45, 대여현황!$A:$A, 0)), INDEX(대여현황!D:D, MATCH($A45, 대여현황!$A:$A, 0)), ""), "")</f>
        <v/>
      </c>
      <c r="E45" s="10" t="str" cm="1">
        <f t="array" ref="E45">IF(INDEX('TAM-A'!$F:$F, ROW()) &lt;&gt; "소실", IF(ISNUMBER(MATCH($A45, 대여현황!$A:$A, 0)), INDEX(대여현황!E:E, MATCH($A45, 대여현황!$A:$A, 0)), ""), "")</f>
        <v/>
      </c>
      <c r="F45" s="10" t="str">
        <f>IF(ISNUMBER(MATCH($A45, 소실도서!$A:$A, 0)), "소실", IF(ISNUMBER(MATCH($A45, 대여현황!$A:$A, 0)), INDEX(대여현황!F:F, MATCH($A45, 대여현황!$A:$A, 0)), "-"))</f>
        <v>-</v>
      </c>
    </row>
    <row r="46" spans="1:6" ht="20" customHeight="1">
      <c r="A46" s="9"/>
      <c r="B46" s="3"/>
      <c r="C46" s="14" t="str" cm="1">
        <f t="array" ref="C46">IF(INDEX('TAM-A'!$F:$F, ROW()) &lt;&gt; "소실", IF(ISNUMBER(MATCH($A46, 대여현황!$A:$A, 0)), INDEX(대여현황!C:C, MATCH($A46, 대여현황!$A:$A, 0)), ""), "")</f>
        <v/>
      </c>
      <c r="D46" s="14" t="str" cm="1">
        <f t="array" ref="D46">IF(INDEX('TAM-A'!$F:$F, ROW()) &lt;&gt; "소실", IF(ISNUMBER(MATCH($A46, 대여현황!$A:$A, 0)), INDEX(대여현황!D:D, MATCH($A46, 대여현황!$A:$A, 0)), ""), "")</f>
        <v/>
      </c>
      <c r="E46" s="10" t="str" cm="1">
        <f t="array" ref="E46">IF(INDEX('TAM-A'!$F:$F, ROW()) &lt;&gt; "소실", IF(ISNUMBER(MATCH($A46, 대여현황!$A:$A, 0)), INDEX(대여현황!E:E, MATCH($A46, 대여현황!$A:$A, 0)), ""), "")</f>
        <v/>
      </c>
      <c r="F46" s="10" t="str">
        <f>IF(ISNUMBER(MATCH($A46, 소실도서!$A:$A, 0)), "소실", IF(ISNUMBER(MATCH($A46, 대여현황!$A:$A, 0)), INDEX(대여현황!F:F, MATCH($A46, 대여현황!$A:$A, 0)), "-"))</f>
        <v>-</v>
      </c>
    </row>
    <row r="47" spans="1:6" ht="20" customHeight="1">
      <c r="A47" s="9"/>
      <c r="B47" s="3"/>
      <c r="C47" s="14" t="str" cm="1">
        <f t="array" ref="C47">IF(INDEX('TAM-A'!$F:$F, ROW()) &lt;&gt; "소실", IF(ISNUMBER(MATCH($A47, 대여현황!$A:$A, 0)), INDEX(대여현황!C:C, MATCH($A47, 대여현황!$A:$A, 0)), ""), "")</f>
        <v/>
      </c>
      <c r="D47" s="14" t="str" cm="1">
        <f t="array" ref="D47">IF(INDEX('TAM-A'!$F:$F, ROW()) &lt;&gt; "소실", IF(ISNUMBER(MATCH($A47, 대여현황!$A:$A, 0)), INDEX(대여현황!D:D, MATCH($A47, 대여현황!$A:$A, 0)), ""), "")</f>
        <v/>
      </c>
      <c r="E47" s="10" t="str" cm="1">
        <f t="array" ref="E47">IF(INDEX('TAM-A'!$F:$F, ROW()) &lt;&gt; "소실", IF(ISNUMBER(MATCH($A47, 대여현황!$A:$A, 0)), INDEX(대여현황!E:E, MATCH($A47, 대여현황!$A:$A, 0)), ""), "")</f>
        <v/>
      </c>
      <c r="F47" s="10" t="str">
        <f>IF(ISNUMBER(MATCH($A47, 소실도서!$A:$A, 0)), "소실", IF(ISNUMBER(MATCH($A47, 대여현황!$A:$A, 0)), INDEX(대여현황!F:F, MATCH($A47, 대여현황!$A:$A, 0)), "-"))</f>
        <v>-</v>
      </c>
    </row>
    <row r="48" spans="1:6" ht="20" customHeight="1">
      <c r="A48" s="9"/>
      <c r="B48" s="3"/>
      <c r="C48" s="14" t="str" cm="1">
        <f t="array" ref="C48">IF(INDEX('TAM-A'!$F:$F, ROW()) &lt;&gt; "소실", IF(ISNUMBER(MATCH($A48, 대여현황!$A:$A, 0)), INDEX(대여현황!C:C, MATCH($A48, 대여현황!$A:$A, 0)), ""), "")</f>
        <v/>
      </c>
      <c r="D48" s="14" t="str" cm="1">
        <f t="array" ref="D48">IF(INDEX('TAM-A'!$F:$F, ROW()) &lt;&gt; "소실", IF(ISNUMBER(MATCH($A48, 대여현황!$A:$A, 0)), INDEX(대여현황!D:D, MATCH($A48, 대여현황!$A:$A, 0)), ""), "")</f>
        <v/>
      </c>
      <c r="E48" s="10" t="str" cm="1">
        <f t="array" ref="E48">IF(INDEX('TAM-A'!$F:$F, ROW()) &lt;&gt; "소실", IF(ISNUMBER(MATCH($A48, 대여현황!$A:$A, 0)), INDEX(대여현황!E:E, MATCH($A48, 대여현황!$A:$A, 0)), ""), "")</f>
        <v/>
      </c>
      <c r="F48" s="10" t="str">
        <f>IF(ISNUMBER(MATCH($A48, 소실도서!$A:$A, 0)), "소실", IF(ISNUMBER(MATCH($A48, 대여현황!$A:$A, 0)), INDEX(대여현황!F:F, MATCH($A48, 대여현황!$A:$A, 0)), "-"))</f>
        <v>-</v>
      </c>
    </row>
    <row r="49" spans="1:6" ht="20" customHeight="1">
      <c r="A49" s="9"/>
      <c r="B49" s="3"/>
      <c r="C49" s="14" t="str" cm="1">
        <f t="array" ref="C49">IF(INDEX('TAM-A'!$F:$F, ROW()) &lt;&gt; "소실", IF(ISNUMBER(MATCH($A49, 대여현황!$A:$A, 0)), INDEX(대여현황!C:C, MATCH($A49, 대여현황!$A:$A, 0)), ""), "")</f>
        <v/>
      </c>
      <c r="D49" s="14" t="str" cm="1">
        <f t="array" ref="D49">IF(INDEX('TAM-A'!$F:$F, ROW()) &lt;&gt; "소실", IF(ISNUMBER(MATCH($A49, 대여현황!$A:$A, 0)), INDEX(대여현황!D:D, MATCH($A49, 대여현황!$A:$A, 0)), ""), "")</f>
        <v/>
      </c>
      <c r="E49" s="10" t="str" cm="1">
        <f t="array" ref="E49">IF(INDEX('TAM-A'!$F:$F, ROW()) &lt;&gt; "소실", IF(ISNUMBER(MATCH($A49, 대여현황!$A:$A, 0)), INDEX(대여현황!E:E, MATCH($A49, 대여현황!$A:$A, 0)), ""), "")</f>
        <v/>
      </c>
      <c r="F49" s="10" t="str">
        <f>IF(ISNUMBER(MATCH($A49, 소실도서!$A:$A, 0)), "소실", IF(ISNUMBER(MATCH($A49, 대여현황!$A:$A, 0)), INDEX(대여현황!F:F, MATCH($A49, 대여현황!$A:$A, 0)), "-"))</f>
        <v>-</v>
      </c>
    </row>
    <row r="50" spans="1:6" ht="20" customHeight="1">
      <c r="A50" s="9"/>
      <c r="B50" s="3"/>
      <c r="C50" s="14" t="str" cm="1">
        <f t="array" ref="C50">IF(INDEX('TAM-A'!$F:$F, ROW()) &lt;&gt; "소실", IF(ISNUMBER(MATCH($A50, 대여현황!$A:$A, 0)), INDEX(대여현황!C:C, MATCH($A50, 대여현황!$A:$A, 0)), ""), "")</f>
        <v/>
      </c>
      <c r="D50" s="14" t="str" cm="1">
        <f t="array" ref="D50">IF(INDEX('TAM-A'!$F:$F, ROW()) &lt;&gt; "소실", IF(ISNUMBER(MATCH($A50, 대여현황!$A:$A, 0)), INDEX(대여현황!D:D, MATCH($A50, 대여현황!$A:$A, 0)), ""), "")</f>
        <v/>
      </c>
      <c r="E50" s="10" t="str" cm="1">
        <f t="array" ref="E50">IF(INDEX('TAM-A'!$F:$F, ROW()) &lt;&gt; "소실", IF(ISNUMBER(MATCH($A50, 대여현황!$A:$A, 0)), INDEX(대여현황!E:E, MATCH($A50, 대여현황!$A:$A, 0)), ""), "")</f>
        <v/>
      </c>
      <c r="F50" s="10" t="str">
        <f>IF(ISNUMBER(MATCH($A50, 소실도서!$A:$A, 0)), "소실", IF(ISNUMBER(MATCH($A50, 대여현황!$A:$A, 0)), INDEX(대여현황!F:F, MATCH($A50, 대여현황!$A:$A, 0)), "-"))</f>
        <v>-</v>
      </c>
    </row>
    <row r="51" spans="1:6" ht="20" customHeight="1">
      <c r="A51" s="9"/>
      <c r="B51" s="3"/>
      <c r="C51" s="14" t="str" cm="1">
        <f t="array" ref="C51">IF(INDEX('TAM-A'!$F:$F, ROW()) &lt;&gt; "소실", IF(ISNUMBER(MATCH($A51, 대여현황!$A:$A, 0)), INDEX(대여현황!C:C, MATCH($A51, 대여현황!$A:$A, 0)), ""), "")</f>
        <v/>
      </c>
      <c r="D51" s="14" t="str" cm="1">
        <f t="array" ref="D51">IF(INDEX('TAM-A'!$F:$F, ROW()) &lt;&gt; "소실", IF(ISNUMBER(MATCH($A51, 대여현황!$A:$A, 0)), INDEX(대여현황!D:D, MATCH($A51, 대여현황!$A:$A, 0)), ""), "")</f>
        <v/>
      </c>
      <c r="E51" s="10" t="str" cm="1">
        <f t="array" ref="E51">IF(INDEX('TAM-A'!$F:$F, ROW()) &lt;&gt; "소실", IF(ISNUMBER(MATCH($A51, 대여현황!$A:$A, 0)), INDEX(대여현황!E:E, MATCH($A51, 대여현황!$A:$A, 0)), ""), "")</f>
        <v/>
      </c>
      <c r="F51" s="10" t="str">
        <f>IF(ISNUMBER(MATCH($A51, 소실도서!$A:$A, 0)), "소실", IF(ISNUMBER(MATCH($A51, 대여현황!$A:$A, 0)), INDEX(대여현황!F:F, MATCH($A51, 대여현황!$A:$A, 0)), "-"))</f>
        <v>-</v>
      </c>
    </row>
    <row r="52" spans="1:6" ht="20" customHeight="1">
      <c r="A52" s="9"/>
      <c r="B52" s="3"/>
      <c r="C52" s="14" t="str" cm="1">
        <f t="array" ref="C52">IF(INDEX('TAM-A'!$F:$F, ROW()) &lt;&gt; "소실", IF(ISNUMBER(MATCH($A52, 대여현황!$A:$A, 0)), INDEX(대여현황!C:C, MATCH($A52, 대여현황!$A:$A, 0)), ""), "")</f>
        <v/>
      </c>
      <c r="D52" s="14" t="str" cm="1">
        <f t="array" ref="D52">IF(INDEX('TAM-A'!$F:$F, ROW()) &lt;&gt; "소실", IF(ISNUMBER(MATCH($A52, 대여현황!$A:$A, 0)), INDEX(대여현황!D:D, MATCH($A52, 대여현황!$A:$A, 0)), ""), "")</f>
        <v/>
      </c>
      <c r="E52" s="10" t="str" cm="1">
        <f t="array" ref="E52">IF(INDEX('TAM-A'!$F:$F, ROW()) &lt;&gt; "소실", IF(ISNUMBER(MATCH($A52, 대여현황!$A:$A, 0)), INDEX(대여현황!E:E, MATCH($A52, 대여현황!$A:$A, 0)), ""), "")</f>
        <v/>
      </c>
      <c r="F52" s="10" t="str">
        <f>IF(ISNUMBER(MATCH($A52, 소실도서!$A:$A, 0)), "소실", IF(ISNUMBER(MATCH($A52, 대여현황!$A:$A, 0)), INDEX(대여현황!F:F, MATCH($A52, 대여현황!$A:$A, 0)), "-"))</f>
        <v>-</v>
      </c>
    </row>
    <row r="53" spans="1:6" ht="20" customHeight="1">
      <c r="A53" s="9"/>
      <c r="B53" s="3"/>
      <c r="C53" s="14" t="str" cm="1">
        <f t="array" ref="C53">IF(INDEX('TAM-A'!$F:$F, ROW()) &lt;&gt; "소실", IF(ISNUMBER(MATCH($A53, 대여현황!$A:$A, 0)), INDEX(대여현황!C:C, MATCH($A53, 대여현황!$A:$A, 0)), ""), "")</f>
        <v/>
      </c>
      <c r="D53" s="14" t="str" cm="1">
        <f t="array" ref="D53">IF(INDEX('TAM-A'!$F:$F, ROW()) &lt;&gt; "소실", IF(ISNUMBER(MATCH($A53, 대여현황!$A:$A, 0)), INDEX(대여현황!D:D, MATCH($A53, 대여현황!$A:$A, 0)), ""), "")</f>
        <v/>
      </c>
      <c r="E53" s="10" t="str" cm="1">
        <f t="array" ref="E53">IF(INDEX('TAM-A'!$F:$F, ROW()) &lt;&gt; "소실", IF(ISNUMBER(MATCH($A53, 대여현황!$A:$A, 0)), INDEX(대여현황!E:E, MATCH($A53, 대여현황!$A:$A, 0)), ""), "")</f>
        <v/>
      </c>
      <c r="F53" s="10" t="str">
        <f>IF(ISNUMBER(MATCH($A53, 소실도서!$A:$A, 0)), "소실", IF(ISNUMBER(MATCH($A53, 대여현황!$A:$A, 0)), INDEX(대여현황!F:F, MATCH($A53, 대여현황!$A:$A, 0)), "-"))</f>
        <v>-</v>
      </c>
    </row>
    <row r="54" spans="1:6" ht="20" customHeight="1">
      <c r="A54" s="9"/>
      <c r="B54" s="3"/>
      <c r="C54" s="14" t="str" cm="1">
        <f t="array" ref="C54">IF(INDEX('TAM-A'!$F:$F, ROW()) &lt;&gt; "소실", IF(ISNUMBER(MATCH($A54, 대여현황!$A:$A, 0)), INDEX(대여현황!C:C, MATCH($A54, 대여현황!$A:$A, 0)), ""), "")</f>
        <v/>
      </c>
      <c r="D54" s="14" t="str" cm="1">
        <f t="array" ref="D54">IF(INDEX('TAM-A'!$F:$F, ROW()) &lt;&gt; "소실", IF(ISNUMBER(MATCH($A54, 대여현황!$A:$A, 0)), INDEX(대여현황!D:D, MATCH($A54, 대여현황!$A:$A, 0)), ""), "")</f>
        <v/>
      </c>
      <c r="E54" s="10" t="str" cm="1">
        <f t="array" ref="E54">IF(INDEX('TAM-A'!$F:$F, ROW()) &lt;&gt; "소실", IF(ISNUMBER(MATCH($A54, 대여현황!$A:$A, 0)), INDEX(대여현황!E:E, MATCH($A54, 대여현황!$A:$A, 0)), ""), "")</f>
        <v/>
      </c>
      <c r="F54" s="10" t="str">
        <f>IF(ISNUMBER(MATCH($A54, 소실도서!$A:$A, 0)), "소실", IF(ISNUMBER(MATCH($A54, 대여현황!$A:$A, 0)), INDEX(대여현황!F:F, MATCH($A54, 대여현황!$A:$A, 0)), "-"))</f>
        <v>-</v>
      </c>
    </row>
    <row r="55" spans="1:6" ht="20" customHeight="1">
      <c r="A55" s="9"/>
      <c r="B55" s="3"/>
      <c r="C55" s="14" t="str" cm="1">
        <f t="array" ref="C55">IF(INDEX('TAM-A'!$F:$F, ROW()) &lt;&gt; "소실", IF(ISNUMBER(MATCH($A55, 대여현황!$A:$A, 0)), INDEX(대여현황!C:C, MATCH($A55, 대여현황!$A:$A, 0)), ""), "")</f>
        <v/>
      </c>
      <c r="D55" s="14" t="str" cm="1">
        <f t="array" ref="D55">IF(INDEX('TAM-A'!$F:$F, ROW()) &lt;&gt; "소실", IF(ISNUMBER(MATCH($A55, 대여현황!$A:$A, 0)), INDEX(대여현황!D:D, MATCH($A55, 대여현황!$A:$A, 0)), ""), "")</f>
        <v/>
      </c>
      <c r="E55" s="10" t="str" cm="1">
        <f t="array" ref="E55">IF(INDEX('TAM-A'!$F:$F, ROW()) &lt;&gt; "소실", IF(ISNUMBER(MATCH($A55, 대여현황!$A:$A, 0)), INDEX(대여현황!E:E, MATCH($A55, 대여현황!$A:$A, 0)), ""), "")</f>
        <v/>
      </c>
      <c r="F55" s="10" t="str">
        <f>IF(ISNUMBER(MATCH($A55, 소실도서!$A:$A, 0)), "소실", IF(ISNUMBER(MATCH($A55, 대여현황!$A:$A, 0)), INDEX(대여현황!F:F, MATCH($A55, 대여현황!$A:$A, 0)), "-"))</f>
        <v>-</v>
      </c>
    </row>
    <row r="56" spans="1:6" ht="20" customHeight="1">
      <c r="A56" s="9"/>
      <c r="B56" s="3"/>
      <c r="C56" s="14" t="str" cm="1">
        <f t="array" ref="C56">IF(INDEX('TAM-A'!$F:$F, ROW()) &lt;&gt; "소실", IF(ISNUMBER(MATCH($A56, 대여현황!$A:$A, 0)), INDEX(대여현황!C:C, MATCH($A56, 대여현황!$A:$A, 0)), ""), "")</f>
        <v/>
      </c>
      <c r="D56" s="14" t="str" cm="1">
        <f t="array" ref="D56">IF(INDEX('TAM-A'!$F:$F, ROW()) &lt;&gt; "소실", IF(ISNUMBER(MATCH($A56, 대여현황!$A:$A, 0)), INDEX(대여현황!D:D, MATCH($A56, 대여현황!$A:$A, 0)), ""), "")</f>
        <v/>
      </c>
      <c r="E56" s="10" t="str" cm="1">
        <f t="array" ref="E56">IF(INDEX('TAM-A'!$F:$F, ROW()) &lt;&gt; "소실", IF(ISNUMBER(MATCH($A56, 대여현황!$A:$A, 0)), INDEX(대여현황!E:E, MATCH($A56, 대여현황!$A:$A, 0)), ""), "")</f>
        <v/>
      </c>
      <c r="F56" s="10" t="str">
        <f>IF(ISNUMBER(MATCH($A56, 소실도서!$A:$A, 0)), "소실", IF(ISNUMBER(MATCH($A56, 대여현황!$A:$A, 0)), INDEX(대여현황!F:F, MATCH($A56, 대여현황!$A:$A, 0)), "-"))</f>
        <v>-</v>
      </c>
    </row>
    <row r="57" spans="1:6" ht="20" customHeight="1">
      <c r="A57" s="9"/>
      <c r="B57" s="3"/>
      <c r="C57" s="14" t="str" cm="1">
        <f t="array" ref="C57">IF(INDEX('TAM-A'!$F:$F, ROW()) &lt;&gt; "소실", IF(ISNUMBER(MATCH($A57, 대여현황!$A:$A, 0)), INDEX(대여현황!C:C, MATCH($A57, 대여현황!$A:$A, 0)), ""), "")</f>
        <v/>
      </c>
      <c r="D57" s="14" t="str" cm="1">
        <f t="array" ref="D57">IF(INDEX('TAM-A'!$F:$F, ROW()) &lt;&gt; "소실", IF(ISNUMBER(MATCH($A57, 대여현황!$A:$A, 0)), INDEX(대여현황!D:D, MATCH($A57, 대여현황!$A:$A, 0)), ""), "")</f>
        <v/>
      </c>
      <c r="E57" s="10" t="str" cm="1">
        <f t="array" ref="E57">IF(INDEX('TAM-A'!$F:$F, ROW()) &lt;&gt; "소실", IF(ISNUMBER(MATCH($A57, 대여현황!$A:$A, 0)), INDEX(대여현황!E:E, MATCH($A57, 대여현황!$A:$A, 0)), ""), "")</f>
        <v/>
      </c>
      <c r="F57" s="10" t="str">
        <f>IF(ISNUMBER(MATCH($A57, 소실도서!$A:$A, 0)), "소실", IF(ISNUMBER(MATCH($A57, 대여현황!$A:$A, 0)), INDEX(대여현황!F:F, MATCH($A57, 대여현황!$A:$A, 0)), "-"))</f>
        <v>-</v>
      </c>
    </row>
    <row r="58" spans="1:6" ht="20" customHeight="1">
      <c r="A58" s="9"/>
      <c r="B58" s="3"/>
      <c r="C58" s="14" t="str" cm="1">
        <f t="array" ref="C58">IF(INDEX('TAM-A'!$F:$F, ROW()) &lt;&gt; "소실", IF(ISNUMBER(MATCH($A58, 대여현황!$A:$A, 0)), INDEX(대여현황!C:C, MATCH($A58, 대여현황!$A:$A, 0)), ""), "")</f>
        <v/>
      </c>
      <c r="D58" s="14" t="str" cm="1">
        <f t="array" ref="D58">IF(INDEX('TAM-A'!$F:$F, ROW()) &lt;&gt; "소실", IF(ISNUMBER(MATCH($A58, 대여현황!$A:$A, 0)), INDEX(대여현황!D:D, MATCH($A58, 대여현황!$A:$A, 0)), ""), "")</f>
        <v/>
      </c>
      <c r="E58" s="10" t="str" cm="1">
        <f t="array" ref="E58">IF(INDEX('TAM-A'!$F:$F, ROW()) &lt;&gt; "소실", IF(ISNUMBER(MATCH($A58, 대여현황!$A:$A, 0)), INDEX(대여현황!E:E, MATCH($A58, 대여현황!$A:$A, 0)), ""), "")</f>
        <v/>
      </c>
      <c r="F58" s="10" t="str">
        <f>IF(ISNUMBER(MATCH($A58, 소실도서!$A:$A, 0)), "소실", IF(ISNUMBER(MATCH($A58, 대여현황!$A:$A, 0)), INDEX(대여현황!F:F, MATCH($A58, 대여현황!$A:$A, 0)), "-"))</f>
        <v>-</v>
      </c>
    </row>
    <row r="59" spans="1:6" ht="20" customHeight="1">
      <c r="A59" s="9"/>
      <c r="B59" s="3"/>
      <c r="C59" s="14" t="str" cm="1">
        <f t="array" ref="C59">IF(INDEX('TAM-A'!$F:$F, ROW()) &lt;&gt; "소실", IF(ISNUMBER(MATCH($A59, 대여현황!$A:$A, 0)), INDEX(대여현황!C:C, MATCH($A59, 대여현황!$A:$A, 0)), ""), "")</f>
        <v/>
      </c>
      <c r="D59" s="14" t="str" cm="1">
        <f t="array" ref="D59">IF(INDEX('TAM-A'!$F:$F, ROW()) &lt;&gt; "소실", IF(ISNUMBER(MATCH($A59, 대여현황!$A:$A, 0)), INDEX(대여현황!D:D, MATCH($A59, 대여현황!$A:$A, 0)), ""), "")</f>
        <v/>
      </c>
      <c r="E59" s="10" t="str" cm="1">
        <f t="array" ref="E59">IF(INDEX('TAM-A'!$F:$F, ROW()) &lt;&gt; "소실", IF(ISNUMBER(MATCH($A59, 대여현황!$A:$A, 0)), INDEX(대여현황!E:E, MATCH($A59, 대여현황!$A:$A, 0)), ""), "")</f>
        <v/>
      </c>
      <c r="F59" s="10" t="str">
        <f>IF(ISNUMBER(MATCH($A59, 소실도서!$A:$A, 0)), "소실", IF(ISNUMBER(MATCH($A59, 대여현황!$A:$A, 0)), INDEX(대여현황!F:F, MATCH($A59, 대여현황!$A:$A, 0)), "-"))</f>
        <v>-</v>
      </c>
    </row>
    <row r="60" spans="1:6" ht="20" customHeight="1">
      <c r="A60" s="9"/>
      <c r="B60" s="3"/>
      <c r="C60" s="14" t="str" cm="1">
        <f t="array" ref="C60">IF(INDEX('TAM-A'!$F:$F, ROW()) &lt;&gt; "소실", IF(ISNUMBER(MATCH($A60, 대여현황!$A:$A, 0)), INDEX(대여현황!C:C, MATCH($A60, 대여현황!$A:$A, 0)), ""), "")</f>
        <v/>
      </c>
      <c r="D60" s="14" t="str" cm="1">
        <f t="array" ref="D60">IF(INDEX('TAM-A'!$F:$F, ROW()) &lt;&gt; "소실", IF(ISNUMBER(MATCH($A60, 대여현황!$A:$A, 0)), INDEX(대여현황!D:D, MATCH($A60, 대여현황!$A:$A, 0)), ""), "")</f>
        <v/>
      </c>
      <c r="E60" s="10" t="str" cm="1">
        <f t="array" ref="E60">IF(INDEX('TAM-A'!$F:$F, ROW()) &lt;&gt; "소실", IF(ISNUMBER(MATCH($A60, 대여현황!$A:$A, 0)), INDEX(대여현황!E:E, MATCH($A60, 대여현황!$A:$A, 0)), ""), "")</f>
        <v/>
      </c>
      <c r="F60" s="10" t="str">
        <f>IF(ISNUMBER(MATCH($A60, 소실도서!$A:$A, 0)), "소실", IF(ISNUMBER(MATCH($A60, 대여현황!$A:$A, 0)), INDEX(대여현황!F:F, MATCH($A60, 대여현황!$A:$A, 0)), "-"))</f>
        <v>-</v>
      </c>
    </row>
    <row r="61" spans="1:6" ht="20" customHeight="1">
      <c r="A61" s="9"/>
      <c r="B61" s="3"/>
      <c r="C61" s="14" t="str" cm="1">
        <f t="array" ref="C61">IF(INDEX('TAM-A'!$F:$F, ROW()) &lt;&gt; "소실", IF(ISNUMBER(MATCH($A61, 대여현황!$A:$A, 0)), INDEX(대여현황!C:C, MATCH($A61, 대여현황!$A:$A, 0)), ""), "")</f>
        <v/>
      </c>
      <c r="D61" s="14" t="str" cm="1">
        <f t="array" ref="D61">IF(INDEX('TAM-A'!$F:$F, ROW()) &lt;&gt; "소실", IF(ISNUMBER(MATCH($A61, 대여현황!$A:$A, 0)), INDEX(대여현황!D:D, MATCH($A61, 대여현황!$A:$A, 0)), ""), "")</f>
        <v/>
      </c>
      <c r="E61" s="10" t="str" cm="1">
        <f t="array" ref="E61">IF(INDEX('TAM-A'!$F:$F, ROW()) &lt;&gt; "소실", IF(ISNUMBER(MATCH($A61, 대여현황!$A:$A, 0)), INDEX(대여현황!E:E, MATCH($A61, 대여현황!$A:$A, 0)), ""), "")</f>
        <v/>
      </c>
      <c r="F61" s="10" t="str">
        <f>IF(ISNUMBER(MATCH($A61, 소실도서!$A:$A, 0)), "소실", IF(ISNUMBER(MATCH($A61, 대여현황!$A:$A, 0)), INDEX(대여현황!F:F, MATCH($A61, 대여현황!$A:$A, 0)), "-"))</f>
        <v>-</v>
      </c>
    </row>
    <row r="62" spans="1:6" ht="20" customHeight="1">
      <c r="A62" s="9"/>
      <c r="B62" s="3"/>
      <c r="C62" s="14" t="str" cm="1">
        <f t="array" ref="C62">IF(INDEX('TAM-A'!$F:$F, ROW()) &lt;&gt; "소실", IF(ISNUMBER(MATCH($A62, 대여현황!$A:$A, 0)), INDEX(대여현황!C:C, MATCH($A62, 대여현황!$A:$A, 0)), ""), "")</f>
        <v/>
      </c>
      <c r="D62" s="14" t="str" cm="1">
        <f t="array" ref="D62">IF(INDEX('TAM-A'!$F:$F, ROW()) &lt;&gt; "소실", IF(ISNUMBER(MATCH($A62, 대여현황!$A:$A, 0)), INDEX(대여현황!D:D, MATCH($A62, 대여현황!$A:$A, 0)), ""), "")</f>
        <v/>
      </c>
      <c r="E62" s="10" t="str" cm="1">
        <f t="array" ref="E62">IF(INDEX('TAM-A'!$F:$F, ROW()) &lt;&gt; "소실", IF(ISNUMBER(MATCH($A62, 대여현황!$A:$A, 0)), INDEX(대여현황!E:E, MATCH($A62, 대여현황!$A:$A, 0)), ""), "")</f>
        <v/>
      </c>
      <c r="F62" s="10" t="str">
        <f>IF(ISNUMBER(MATCH($A62, 소실도서!$A:$A, 0)), "소실", IF(ISNUMBER(MATCH($A62, 대여현황!$A:$A, 0)), INDEX(대여현황!F:F, MATCH($A62, 대여현황!$A:$A, 0)), "-"))</f>
        <v>-</v>
      </c>
    </row>
    <row r="63" spans="1:6" ht="20" customHeight="1">
      <c r="A63" s="9"/>
      <c r="B63" s="3"/>
      <c r="C63" s="14" t="str" cm="1">
        <f t="array" ref="C63">IF(INDEX('TAM-A'!$F:$F, ROW()) &lt;&gt; "소실", IF(ISNUMBER(MATCH($A63, 대여현황!$A:$A, 0)), INDEX(대여현황!C:C, MATCH($A63, 대여현황!$A:$A, 0)), ""), "")</f>
        <v/>
      </c>
      <c r="D63" s="14" t="str" cm="1">
        <f t="array" ref="D63">IF(INDEX('TAM-A'!$F:$F, ROW()) &lt;&gt; "소실", IF(ISNUMBER(MATCH($A63, 대여현황!$A:$A, 0)), INDEX(대여현황!D:D, MATCH($A63, 대여현황!$A:$A, 0)), ""), "")</f>
        <v/>
      </c>
      <c r="E63" s="10" t="str" cm="1">
        <f t="array" ref="E63">IF(INDEX('TAM-A'!$F:$F, ROW()) &lt;&gt; "소실", IF(ISNUMBER(MATCH($A63, 대여현황!$A:$A, 0)), INDEX(대여현황!E:E, MATCH($A63, 대여현황!$A:$A, 0)), ""), "")</f>
        <v/>
      </c>
      <c r="F63" s="10" t="str">
        <f>IF(ISNUMBER(MATCH($A63, 소실도서!$A:$A, 0)), "소실", IF(ISNUMBER(MATCH($A63, 대여현황!$A:$A, 0)), INDEX(대여현황!F:F, MATCH($A63, 대여현황!$A:$A, 0)), "-"))</f>
        <v>-</v>
      </c>
    </row>
    <row r="64" spans="1:6" ht="20" customHeight="1">
      <c r="A64" s="9"/>
      <c r="B64" s="3"/>
      <c r="C64" s="14" t="str" cm="1">
        <f t="array" ref="C64">IF(INDEX('TAM-A'!$F:$F, ROW()) &lt;&gt; "소실", IF(ISNUMBER(MATCH($A64, 대여현황!$A:$A, 0)), INDEX(대여현황!C:C, MATCH($A64, 대여현황!$A:$A, 0)), ""), "")</f>
        <v/>
      </c>
      <c r="D64" s="14" t="str" cm="1">
        <f t="array" ref="D64">IF(INDEX('TAM-A'!$F:$F, ROW()) &lt;&gt; "소실", IF(ISNUMBER(MATCH($A64, 대여현황!$A:$A, 0)), INDEX(대여현황!D:D, MATCH($A64, 대여현황!$A:$A, 0)), ""), "")</f>
        <v/>
      </c>
      <c r="E64" s="10" t="str" cm="1">
        <f t="array" ref="E64">IF(INDEX('TAM-A'!$F:$F, ROW()) &lt;&gt; "소실", IF(ISNUMBER(MATCH($A64, 대여현황!$A:$A, 0)), INDEX(대여현황!E:E, MATCH($A64, 대여현황!$A:$A, 0)), ""), "")</f>
        <v/>
      </c>
      <c r="F64" s="10" t="str">
        <f>IF(ISNUMBER(MATCH($A64, 소실도서!$A:$A, 0)), "소실", IF(ISNUMBER(MATCH($A64, 대여현황!$A:$A, 0)), INDEX(대여현황!F:F, MATCH($A64, 대여현황!$A:$A, 0)), "-"))</f>
        <v>-</v>
      </c>
    </row>
    <row r="65" spans="1:6" ht="20" customHeight="1">
      <c r="A65" s="9"/>
      <c r="B65" s="3"/>
      <c r="C65" s="14" t="str" cm="1">
        <f t="array" ref="C65">IF(INDEX('TAM-A'!$F:$F, ROW()) &lt;&gt; "소실", IF(ISNUMBER(MATCH($A65, 대여현황!$A:$A, 0)), INDEX(대여현황!C:C, MATCH($A65, 대여현황!$A:$A, 0)), ""), "")</f>
        <v/>
      </c>
      <c r="D65" s="14" t="str" cm="1">
        <f t="array" ref="D65">IF(INDEX('TAM-A'!$F:$F, ROW()) &lt;&gt; "소실", IF(ISNUMBER(MATCH($A65, 대여현황!$A:$A, 0)), INDEX(대여현황!D:D, MATCH($A65, 대여현황!$A:$A, 0)), ""), "")</f>
        <v/>
      </c>
      <c r="E65" s="10" t="str" cm="1">
        <f t="array" ref="E65">IF(INDEX('TAM-A'!$F:$F, ROW()) &lt;&gt; "소실", IF(ISNUMBER(MATCH($A65, 대여현황!$A:$A, 0)), INDEX(대여현황!E:E, MATCH($A65, 대여현황!$A:$A, 0)), ""), "")</f>
        <v/>
      </c>
      <c r="F65" s="10" t="str">
        <f>IF(ISNUMBER(MATCH($A65, 소실도서!$A:$A, 0)), "소실", IF(ISNUMBER(MATCH($A65, 대여현황!$A:$A, 0)), INDEX(대여현황!F:F, MATCH($A65, 대여현황!$A:$A, 0)), "-"))</f>
        <v>-</v>
      </c>
    </row>
    <row r="66" spans="1:6" ht="20" customHeight="1">
      <c r="A66" s="9"/>
      <c r="B66" s="3"/>
      <c r="C66" s="14" t="str" cm="1">
        <f t="array" ref="C66">IF(INDEX('TAM-A'!$F:$F, ROW()) &lt;&gt; "소실", IF(ISNUMBER(MATCH($A66, 대여현황!$A:$A, 0)), INDEX(대여현황!C:C, MATCH($A66, 대여현황!$A:$A, 0)), ""), "")</f>
        <v/>
      </c>
      <c r="D66" s="14" t="str" cm="1">
        <f t="array" ref="D66">IF(INDEX('TAM-A'!$F:$F, ROW()) &lt;&gt; "소실", IF(ISNUMBER(MATCH($A66, 대여현황!$A:$A, 0)), INDEX(대여현황!D:D, MATCH($A66, 대여현황!$A:$A, 0)), ""), "")</f>
        <v/>
      </c>
      <c r="E66" s="10" t="str" cm="1">
        <f t="array" ref="E66">IF(INDEX('TAM-A'!$F:$F, ROW()) &lt;&gt; "소실", IF(ISNUMBER(MATCH($A66, 대여현황!$A:$A, 0)), INDEX(대여현황!E:E, MATCH($A66, 대여현황!$A:$A, 0)), ""), "")</f>
        <v/>
      </c>
      <c r="F66" s="10" t="str">
        <f>IF(ISNUMBER(MATCH($A66, 소실도서!$A:$A, 0)), "소실", IF(ISNUMBER(MATCH($A66, 대여현황!$A:$A, 0)), INDEX(대여현황!F:F, MATCH($A66, 대여현황!$A:$A, 0)), "-"))</f>
        <v>-</v>
      </c>
    </row>
    <row r="67" spans="1:6" ht="20" customHeight="1">
      <c r="A67" s="2"/>
      <c r="B67" s="4"/>
      <c r="C67" s="14" t="str" cm="1">
        <f t="array" ref="C67">IF(INDEX('TAM-A'!$F:$F, ROW()) &lt;&gt; "소실", IF(ISNUMBER(MATCH($A67, 대여현황!$A:$A, 0)), INDEX(대여현황!C:C, MATCH($A67, 대여현황!$A:$A, 0)), ""), "")</f>
        <v/>
      </c>
      <c r="D67" s="14" t="str" cm="1">
        <f t="array" ref="D67">IF(INDEX('TAM-A'!$F:$F, ROW()) &lt;&gt; "소실", IF(ISNUMBER(MATCH($A67, 대여현황!$A:$A, 0)), INDEX(대여현황!D:D, MATCH($A67, 대여현황!$A:$A, 0)), ""), "")</f>
        <v/>
      </c>
      <c r="E67" s="10" t="str" cm="1">
        <f t="array" ref="E67">IF(INDEX('TAM-A'!$F:$F, ROW()) &lt;&gt; "소실", IF(ISNUMBER(MATCH($A67, 대여현황!$A:$A, 0)), INDEX(대여현황!E:E, MATCH($A67, 대여현황!$A:$A, 0)), ""), "")</f>
        <v/>
      </c>
      <c r="F67" s="10" t="str">
        <f>IF(ISNUMBER(MATCH($A67, 소실도서!$A:$A, 0)), "소실", IF(ISNUMBER(MATCH($A67, 대여현황!$A:$A, 0)), INDEX(대여현황!F:F, MATCH($A67, 대여현황!$A:$A, 0)), "-"))</f>
        <v>-</v>
      </c>
    </row>
    <row r="68" spans="1:6" ht="20" customHeight="1">
      <c r="A68" s="9"/>
      <c r="B68" s="3"/>
      <c r="C68" s="14" t="str" cm="1">
        <f t="array" ref="C68">IF(INDEX('TAM-A'!$F:$F, ROW()) &lt;&gt; "소실", IF(ISNUMBER(MATCH($A68, 대여현황!$A:$A, 0)), INDEX(대여현황!C:C, MATCH($A68, 대여현황!$A:$A, 0)), ""), "")</f>
        <v/>
      </c>
      <c r="D68" s="14" t="str" cm="1">
        <f t="array" ref="D68">IF(INDEX('TAM-A'!$F:$F, ROW()) &lt;&gt; "소실", IF(ISNUMBER(MATCH($A68, 대여현황!$A:$A, 0)), INDEX(대여현황!D:D, MATCH($A68, 대여현황!$A:$A, 0)), ""), "")</f>
        <v/>
      </c>
      <c r="E68" s="10" t="str" cm="1">
        <f t="array" ref="E68">IF(INDEX('TAM-A'!$F:$F, ROW()) &lt;&gt; "소실", IF(ISNUMBER(MATCH($A68, 대여현황!$A:$A, 0)), INDEX(대여현황!E:E, MATCH($A68, 대여현황!$A:$A, 0)), ""), "")</f>
        <v/>
      </c>
      <c r="F68" s="10" t="str">
        <f>IF(ISNUMBER(MATCH($A68, 소실도서!$A:$A, 0)), "소실", IF(ISNUMBER(MATCH($A68, 대여현황!$A:$A, 0)), INDEX(대여현황!F:F, MATCH($A68, 대여현황!$A:$A, 0)), "-"))</f>
        <v>-</v>
      </c>
    </row>
    <row r="69" spans="1:6" ht="20" customHeight="1">
      <c r="A69" s="9"/>
      <c r="B69" s="3"/>
      <c r="C69" s="14" t="str" cm="1">
        <f t="array" ref="C69">IF(INDEX('TAM-A'!$F:$F, ROW()) &lt;&gt; "소실", IF(ISNUMBER(MATCH($A69, 대여현황!$A:$A, 0)), INDEX(대여현황!C:C, MATCH($A69, 대여현황!$A:$A, 0)), ""), "")</f>
        <v/>
      </c>
      <c r="D69" s="14" t="str" cm="1">
        <f t="array" ref="D69">IF(INDEX('TAM-A'!$F:$F, ROW()) &lt;&gt; "소실", IF(ISNUMBER(MATCH($A69, 대여현황!$A:$A, 0)), INDEX(대여현황!D:D, MATCH($A69, 대여현황!$A:$A, 0)), ""), "")</f>
        <v/>
      </c>
      <c r="E69" s="10" t="str" cm="1">
        <f t="array" ref="E69">IF(INDEX('TAM-A'!$F:$F, ROW()) &lt;&gt; "소실", IF(ISNUMBER(MATCH($A69, 대여현황!$A:$A, 0)), INDEX(대여현황!E:E, MATCH($A69, 대여현황!$A:$A, 0)), ""), "")</f>
        <v/>
      </c>
      <c r="F69" s="10" t="str">
        <f>IF(ISNUMBER(MATCH($A69, 소실도서!$A:$A, 0)), "소실", IF(ISNUMBER(MATCH($A69, 대여현황!$A:$A, 0)), INDEX(대여현황!F:F, MATCH($A69, 대여현황!$A:$A, 0)), "-"))</f>
        <v>-</v>
      </c>
    </row>
    <row r="70" spans="1:6" ht="20" customHeight="1">
      <c r="A70" s="9"/>
      <c r="B70" s="3"/>
      <c r="C70" s="14" t="str" cm="1">
        <f t="array" ref="C70">IF(INDEX('TAM-A'!$F:$F, ROW()) &lt;&gt; "소실", IF(ISNUMBER(MATCH($A70, 대여현황!$A:$A, 0)), INDEX(대여현황!C:C, MATCH($A70, 대여현황!$A:$A, 0)), ""), "")</f>
        <v/>
      </c>
      <c r="D70" s="14" t="str" cm="1">
        <f t="array" ref="D70">IF(INDEX('TAM-A'!$F:$F, ROW()) &lt;&gt; "소실", IF(ISNUMBER(MATCH($A70, 대여현황!$A:$A, 0)), INDEX(대여현황!D:D, MATCH($A70, 대여현황!$A:$A, 0)), ""), "")</f>
        <v/>
      </c>
      <c r="E70" s="10" t="str" cm="1">
        <f t="array" ref="E70">IF(INDEX('TAM-A'!$F:$F, ROW()) &lt;&gt; "소실", IF(ISNUMBER(MATCH($A70, 대여현황!$A:$A, 0)), INDEX(대여현황!E:E, MATCH($A70, 대여현황!$A:$A, 0)), ""), "")</f>
        <v/>
      </c>
      <c r="F70" s="10" t="str">
        <f>IF(ISNUMBER(MATCH($A70, 소실도서!$A:$A, 0)), "소실", IF(ISNUMBER(MATCH($A70, 대여현황!$A:$A, 0)), INDEX(대여현황!F:F, MATCH($A70, 대여현황!$A:$A, 0)), "-"))</f>
        <v>-</v>
      </c>
    </row>
    <row r="71" spans="1:6" ht="20" customHeight="1">
      <c r="A71" s="9"/>
      <c r="B71" s="3"/>
      <c r="C71" s="14" t="str" cm="1">
        <f t="array" ref="C71">IF(INDEX('TAM-A'!$F:$F, ROW()) &lt;&gt; "소실", IF(ISNUMBER(MATCH($A71, 대여현황!$A:$A, 0)), INDEX(대여현황!C:C, MATCH($A71, 대여현황!$A:$A, 0)), ""), "")</f>
        <v/>
      </c>
      <c r="D71" s="14" t="str" cm="1">
        <f t="array" ref="D71">IF(INDEX('TAM-A'!$F:$F, ROW()) &lt;&gt; "소실", IF(ISNUMBER(MATCH($A71, 대여현황!$A:$A, 0)), INDEX(대여현황!D:D, MATCH($A71, 대여현황!$A:$A, 0)), ""), "")</f>
        <v/>
      </c>
      <c r="E71" s="10" t="str" cm="1">
        <f t="array" ref="E71">IF(INDEX('TAM-A'!$F:$F, ROW()) &lt;&gt; "소실", IF(ISNUMBER(MATCH($A71, 대여현황!$A:$A, 0)), INDEX(대여현황!E:E, MATCH($A71, 대여현황!$A:$A, 0)), ""), "")</f>
        <v/>
      </c>
      <c r="F71" s="10" t="str">
        <f>IF(ISNUMBER(MATCH($A71, 소실도서!$A:$A, 0)), "소실", IF(ISNUMBER(MATCH($A71, 대여현황!$A:$A, 0)), INDEX(대여현황!F:F, MATCH($A71, 대여현황!$A:$A, 0)), "-"))</f>
        <v>-</v>
      </c>
    </row>
    <row r="72" spans="1:6" ht="20" customHeight="1">
      <c r="A72" s="9"/>
      <c r="B72" s="3"/>
      <c r="C72" s="14" t="str" cm="1">
        <f t="array" ref="C72">IF(INDEX('TAM-A'!$F:$F, ROW()) &lt;&gt; "소실", IF(ISNUMBER(MATCH($A72, 대여현황!$A:$A, 0)), INDEX(대여현황!C:C, MATCH($A72, 대여현황!$A:$A, 0)), ""), "")</f>
        <v/>
      </c>
      <c r="D72" s="14" t="str" cm="1">
        <f t="array" ref="D72">IF(INDEX('TAM-A'!$F:$F, ROW()) &lt;&gt; "소실", IF(ISNUMBER(MATCH($A72, 대여현황!$A:$A, 0)), INDEX(대여현황!D:D, MATCH($A72, 대여현황!$A:$A, 0)), ""), "")</f>
        <v/>
      </c>
      <c r="E72" s="10" t="str" cm="1">
        <f t="array" ref="E72">IF(INDEX('TAM-A'!$F:$F, ROW()) &lt;&gt; "소실", IF(ISNUMBER(MATCH($A72, 대여현황!$A:$A, 0)), INDEX(대여현황!E:E, MATCH($A72, 대여현황!$A:$A, 0)), ""), "")</f>
        <v/>
      </c>
      <c r="F72" s="10" t="str">
        <f>IF(ISNUMBER(MATCH($A72, 소실도서!$A:$A, 0)), "소실", IF(ISNUMBER(MATCH($A72, 대여현황!$A:$A, 0)), INDEX(대여현황!F:F, MATCH($A72, 대여현황!$A:$A, 0)), "-"))</f>
        <v>-</v>
      </c>
    </row>
    <row r="73" spans="1:6" ht="20" customHeight="1">
      <c r="A73" s="9"/>
      <c r="B73" s="3"/>
      <c r="C73" s="14" t="str" cm="1">
        <f t="array" ref="C73">IF(INDEX('TAM-A'!$F:$F, ROW()) &lt;&gt; "소실", IF(ISNUMBER(MATCH($A73, 대여현황!$A:$A, 0)), INDEX(대여현황!C:C, MATCH($A73, 대여현황!$A:$A, 0)), ""), "")</f>
        <v/>
      </c>
      <c r="D73" s="14" t="str" cm="1">
        <f t="array" ref="D73">IF(INDEX('TAM-A'!$F:$F, ROW()) &lt;&gt; "소실", IF(ISNUMBER(MATCH($A73, 대여현황!$A:$A, 0)), INDEX(대여현황!D:D, MATCH($A73, 대여현황!$A:$A, 0)), ""), "")</f>
        <v/>
      </c>
      <c r="E73" s="10" t="str" cm="1">
        <f t="array" ref="E73">IF(INDEX('TAM-A'!$F:$F, ROW()) &lt;&gt; "소실", IF(ISNUMBER(MATCH($A73, 대여현황!$A:$A, 0)), INDEX(대여현황!E:E, MATCH($A73, 대여현황!$A:$A, 0)), ""), "")</f>
        <v/>
      </c>
      <c r="F73" s="10" t="str">
        <f>IF(ISNUMBER(MATCH($A73, 소실도서!$A:$A, 0)), "소실", IF(ISNUMBER(MATCH($A73, 대여현황!$A:$A, 0)), INDEX(대여현황!F:F, MATCH($A73, 대여현황!$A:$A, 0)), "-"))</f>
        <v>-</v>
      </c>
    </row>
    <row r="74" spans="1:6" ht="20" customHeight="1">
      <c r="A74" s="12"/>
      <c r="B74" s="13"/>
      <c r="C74" s="14" t="str" cm="1">
        <f t="array" ref="C74">IF(INDEX('TAM-A'!$F:$F, ROW()) &lt;&gt; "소실", IF(ISNUMBER(MATCH($A74, 대여현황!$A:$A, 0)), INDEX(대여현황!C:C, MATCH($A74, 대여현황!$A:$A, 0)), ""), "")</f>
        <v/>
      </c>
      <c r="D74" s="14" t="str" cm="1">
        <f t="array" ref="D74">IF(INDEX('TAM-A'!$F:$F, ROW()) &lt;&gt; "소실", IF(ISNUMBER(MATCH($A74, 대여현황!$A:$A, 0)), INDEX(대여현황!D:D, MATCH($A74, 대여현황!$A:$A, 0)), ""), "")</f>
        <v/>
      </c>
      <c r="E74" s="10" t="str" cm="1">
        <f t="array" ref="E74">IF(INDEX('TAM-A'!$F:$F, ROW()) &lt;&gt; "소실", IF(ISNUMBER(MATCH($A74, 대여현황!$A:$A, 0)), INDEX(대여현황!E:E, MATCH($A74, 대여현황!$A:$A, 0)), ""), "")</f>
        <v/>
      </c>
      <c r="F74" s="10" t="str">
        <f>IF(ISNUMBER(MATCH($A74, 소실도서!$A:$A, 0)), "소실", IF(ISNUMBER(MATCH($A74, 대여현황!$A:$A, 0)), INDEX(대여현황!F:F, MATCH($A74, 대여현황!$A:$A, 0)), "-"))</f>
        <v>-</v>
      </c>
    </row>
    <row r="75" spans="1:6" ht="20" customHeight="1">
      <c r="A75" s="12"/>
      <c r="B75" s="13"/>
      <c r="C75" s="14" t="str" cm="1">
        <f t="array" ref="C75">IF(INDEX('TAM-A'!$F:$F, ROW()) &lt;&gt; "소실", IF(ISNUMBER(MATCH($A75, 대여현황!$A:$A, 0)), INDEX(대여현황!C:C, MATCH($A75, 대여현황!$A:$A, 0)), ""), "")</f>
        <v/>
      </c>
      <c r="D75" s="14" t="str" cm="1">
        <f t="array" ref="D75">IF(INDEX('TAM-A'!$F:$F, ROW()) &lt;&gt; "소실", IF(ISNUMBER(MATCH($A75, 대여현황!$A:$A, 0)), INDEX(대여현황!D:D, MATCH($A75, 대여현황!$A:$A, 0)), ""), "")</f>
        <v/>
      </c>
      <c r="E75" s="10" t="str" cm="1">
        <f t="array" ref="E75">IF(INDEX('TAM-A'!$F:$F, ROW()) &lt;&gt; "소실", IF(ISNUMBER(MATCH($A75, 대여현황!$A:$A, 0)), INDEX(대여현황!E:E, MATCH($A75, 대여현황!$A:$A, 0)), ""), "")</f>
        <v/>
      </c>
      <c r="F75" s="10" t="str">
        <f>IF(ISNUMBER(MATCH($A75, 소실도서!$A:$A, 0)), "소실", IF(ISNUMBER(MATCH($A75, 대여현황!$A:$A, 0)), INDEX(대여현황!F:F, MATCH($A75, 대여현황!$A:$A, 0)), "-"))</f>
        <v>-</v>
      </c>
    </row>
    <row r="76" spans="1:6" ht="20" customHeight="1">
      <c r="A76" s="9"/>
      <c r="B76" s="3"/>
      <c r="C76" s="14" t="str" cm="1">
        <f t="array" ref="C76">IF(INDEX('TAM-A'!$F:$F, ROW()) &lt;&gt; "소실", IF(ISNUMBER(MATCH($A76, 대여현황!$A:$A, 0)), INDEX(대여현황!C:C, MATCH($A76, 대여현황!$A:$A, 0)), ""), "")</f>
        <v/>
      </c>
      <c r="D76" s="14" t="str" cm="1">
        <f t="array" ref="D76">IF(INDEX('TAM-A'!$F:$F, ROW()) &lt;&gt; "소실", IF(ISNUMBER(MATCH($A76, 대여현황!$A:$A, 0)), INDEX(대여현황!D:D, MATCH($A76, 대여현황!$A:$A, 0)), ""), "")</f>
        <v/>
      </c>
      <c r="E76" s="10" t="str" cm="1">
        <f t="array" ref="E76">IF(INDEX('TAM-A'!$F:$F, ROW()) &lt;&gt; "소실", IF(ISNUMBER(MATCH($A76, 대여현황!$A:$A, 0)), INDEX(대여현황!E:E, MATCH($A76, 대여현황!$A:$A, 0)), ""), "")</f>
        <v/>
      </c>
      <c r="F76" s="10" t="str">
        <f>IF(ISNUMBER(MATCH($A76, 소실도서!$A:$A, 0)), "소실", IF(ISNUMBER(MATCH($A76, 대여현황!$A:$A, 0)), INDEX(대여현황!F:F, MATCH($A76, 대여현황!$A:$A, 0)), "-"))</f>
        <v>-</v>
      </c>
    </row>
    <row r="77" spans="1:6" ht="20" customHeight="1">
      <c r="A77" s="9"/>
      <c r="B77" s="3"/>
      <c r="C77" s="14" t="str" cm="1">
        <f t="array" ref="C77">IF(INDEX('TAM-A'!$F:$F, ROW()) &lt;&gt; "소실", IF(ISNUMBER(MATCH($A77, 대여현황!$A:$A, 0)), INDEX(대여현황!C:C, MATCH($A77, 대여현황!$A:$A, 0)), ""), "")</f>
        <v/>
      </c>
      <c r="D77" s="14" t="str" cm="1">
        <f t="array" ref="D77">IF(INDEX('TAM-A'!$F:$F, ROW()) &lt;&gt; "소실", IF(ISNUMBER(MATCH($A77, 대여현황!$A:$A, 0)), INDEX(대여현황!D:D, MATCH($A77, 대여현황!$A:$A, 0)), ""), "")</f>
        <v/>
      </c>
      <c r="E77" s="10" t="str" cm="1">
        <f t="array" ref="E77">IF(INDEX('TAM-A'!$F:$F, ROW()) &lt;&gt; "소실", IF(ISNUMBER(MATCH($A77, 대여현황!$A:$A, 0)), INDEX(대여현황!E:E, MATCH($A77, 대여현황!$A:$A, 0)), ""), "")</f>
        <v/>
      </c>
      <c r="F77" s="10" t="str">
        <f>IF(ISNUMBER(MATCH($A77, 소실도서!$A:$A, 0)), "소실", IF(ISNUMBER(MATCH($A77, 대여현황!$A:$A, 0)), INDEX(대여현황!F:F, MATCH($A77, 대여현황!$A:$A, 0)), "-"))</f>
        <v>-</v>
      </c>
    </row>
    <row r="78" spans="1:6" ht="20" customHeight="1">
      <c r="A78" s="9"/>
      <c r="B78" s="3"/>
      <c r="C78" s="14" t="str" cm="1">
        <f t="array" ref="C78">IF(INDEX('TAM-A'!$F:$F, ROW()) &lt;&gt; "소실", IF(ISNUMBER(MATCH($A78, 대여현황!$A:$A, 0)), INDEX(대여현황!C:C, MATCH($A78, 대여현황!$A:$A, 0)), ""), "")</f>
        <v/>
      </c>
      <c r="D78" s="14" t="str" cm="1">
        <f t="array" ref="D78">IF(INDEX('TAM-A'!$F:$F, ROW()) &lt;&gt; "소실", IF(ISNUMBER(MATCH($A78, 대여현황!$A:$A, 0)), INDEX(대여현황!D:D, MATCH($A78, 대여현황!$A:$A, 0)), ""), "")</f>
        <v/>
      </c>
      <c r="E78" s="10" t="str" cm="1">
        <f t="array" ref="E78">IF(INDEX('TAM-A'!$F:$F, ROW()) &lt;&gt; "소실", IF(ISNUMBER(MATCH($A78, 대여현황!$A:$A, 0)), INDEX(대여현황!E:E, MATCH($A78, 대여현황!$A:$A, 0)), ""), "")</f>
        <v/>
      </c>
      <c r="F78" s="10" t="str">
        <f>IF(ISNUMBER(MATCH($A78, 소실도서!$A:$A, 0)), "소실", IF(ISNUMBER(MATCH($A78, 대여현황!$A:$A, 0)), INDEX(대여현황!F:F, MATCH($A78, 대여현황!$A:$A, 0)), "-"))</f>
        <v>-</v>
      </c>
    </row>
    <row r="79" spans="1:6" ht="20" customHeight="1">
      <c r="A79" s="9"/>
      <c r="B79" s="3"/>
      <c r="C79" s="14" t="str" cm="1">
        <f t="array" ref="C79">IF(INDEX('TAM-A'!$F:$F, ROW()) &lt;&gt; "소실", IF(ISNUMBER(MATCH($A79, 대여현황!$A:$A, 0)), INDEX(대여현황!C:C, MATCH($A79, 대여현황!$A:$A, 0)), ""), "")</f>
        <v/>
      </c>
      <c r="D79" s="14" t="str" cm="1">
        <f t="array" ref="D79">IF(INDEX('TAM-A'!$F:$F, ROW()) &lt;&gt; "소실", IF(ISNUMBER(MATCH($A79, 대여현황!$A:$A, 0)), INDEX(대여현황!D:D, MATCH($A79, 대여현황!$A:$A, 0)), ""), "")</f>
        <v/>
      </c>
      <c r="E79" s="10" t="str" cm="1">
        <f t="array" ref="E79">IF(INDEX('TAM-A'!$F:$F, ROW()) &lt;&gt; "소실", IF(ISNUMBER(MATCH($A79, 대여현황!$A:$A, 0)), INDEX(대여현황!E:E, MATCH($A79, 대여현황!$A:$A, 0)), ""), "")</f>
        <v/>
      </c>
      <c r="F79" s="10" t="str">
        <f>IF(ISNUMBER(MATCH($A79, 소실도서!$A:$A, 0)), "소실", IF(ISNUMBER(MATCH($A79, 대여현황!$A:$A, 0)), INDEX(대여현황!F:F, MATCH($A79, 대여현황!$A:$A, 0)), "-"))</f>
        <v>-</v>
      </c>
    </row>
    <row r="80" spans="1:6" ht="20" customHeight="1">
      <c r="A80" s="9"/>
      <c r="B80" s="3"/>
      <c r="C80" s="14" t="str" cm="1">
        <f t="array" ref="C80">IF(INDEX('TAM-A'!$F:$F, ROW()) &lt;&gt; "소실", IF(ISNUMBER(MATCH($A80, 대여현황!$A:$A, 0)), INDEX(대여현황!C:C, MATCH($A80, 대여현황!$A:$A, 0)), ""), "")</f>
        <v/>
      </c>
      <c r="D80" s="14" t="str" cm="1">
        <f t="array" ref="D80">IF(INDEX('TAM-A'!$F:$F, ROW()) &lt;&gt; "소실", IF(ISNUMBER(MATCH($A80, 대여현황!$A:$A, 0)), INDEX(대여현황!D:D, MATCH($A80, 대여현황!$A:$A, 0)), ""), "")</f>
        <v/>
      </c>
      <c r="E80" s="10" t="str" cm="1">
        <f t="array" ref="E80">IF(INDEX('TAM-A'!$F:$F, ROW()) &lt;&gt; "소실", IF(ISNUMBER(MATCH($A80, 대여현황!$A:$A, 0)), INDEX(대여현황!E:E, MATCH($A80, 대여현황!$A:$A, 0)), ""), "")</f>
        <v/>
      </c>
      <c r="F80" s="10" t="str">
        <f>IF(ISNUMBER(MATCH($A80, 소실도서!$A:$A, 0)), "소실", IF(ISNUMBER(MATCH($A80, 대여현황!$A:$A, 0)), INDEX(대여현황!F:F, MATCH($A80, 대여현황!$A:$A, 0)), "-"))</f>
        <v>-</v>
      </c>
    </row>
    <row r="81" spans="1:6" ht="20" customHeight="1">
      <c r="A81" s="9"/>
      <c r="B81" s="3"/>
      <c r="C81" s="14" t="str" cm="1">
        <f t="array" ref="C81">IF(INDEX('TAM-A'!$F:$F, ROW()) &lt;&gt; "소실", IF(ISNUMBER(MATCH($A81, 대여현황!$A:$A, 0)), INDEX(대여현황!C:C, MATCH($A81, 대여현황!$A:$A, 0)), ""), "")</f>
        <v/>
      </c>
      <c r="D81" s="14" t="str" cm="1">
        <f t="array" ref="D81">IF(INDEX('TAM-A'!$F:$F, ROW()) &lt;&gt; "소실", IF(ISNUMBER(MATCH($A81, 대여현황!$A:$A, 0)), INDEX(대여현황!D:D, MATCH($A81, 대여현황!$A:$A, 0)), ""), "")</f>
        <v/>
      </c>
      <c r="E81" s="10" t="str" cm="1">
        <f t="array" ref="E81">IF(INDEX('TAM-A'!$F:$F, ROW()) &lt;&gt; "소실", IF(ISNUMBER(MATCH($A81, 대여현황!$A:$A, 0)), INDEX(대여현황!E:E, MATCH($A81, 대여현황!$A:$A, 0)), ""), "")</f>
        <v/>
      </c>
      <c r="F81" s="10" t="str">
        <f>IF(ISNUMBER(MATCH($A81, 소실도서!$A:$A, 0)), "소실", IF(ISNUMBER(MATCH($A81, 대여현황!$A:$A, 0)), INDEX(대여현황!F:F, MATCH($A81, 대여현황!$A:$A, 0)), "-"))</f>
        <v>-</v>
      </c>
    </row>
    <row r="82" spans="1:6" ht="20" customHeight="1">
      <c r="A82" s="9"/>
      <c r="B82" s="3"/>
      <c r="C82" s="14" t="str" cm="1">
        <f t="array" ref="C82">IF(INDEX('TAM-A'!$F:$F, ROW()) &lt;&gt; "소실", IF(ISNUMBER(MATCH($A82, 대여현황!$A:$A, 0)), INDEX(대여현황!C:C, MATCH($A82, 대여현황!$A:$A, 0)), ""), "")</f>
        <v/>
      </c>
      <c r="D82" s="14" t="str" cm="1">
        <f t="array" ref="D82">IF(INDEX('TAM-A'!$F:$F, ROW()) &lt;&gt; "소실", IF(ISNUMBER(MATCH($A82, 대여현황!$A:$A, 0)), INDEX(대여현황!D:D, MATCH($A82, 대여현황!$A:$A, 0)), ""), "")</f>
        <v/>
      </c>
      <c r="E82" s="10" t="str" cm="1">
        <f t="array" ref="E82">IF(INDEX('TAM-A'!$F:$F, ROW()) &lt;&gt; "소실", IF(ISNUMBER(MATCH($A82, 대여현황!$A:$A, 0)), INDEX(대여현황!E:E, MATCH($A82, 대여현황!$A:$A, 0)), ""), "")</f>
        <v/>
      </c>
      <c r="F82" s="10" t="str">
        <f>IF(ISNUMBER(MATCH($A82, 소실도서!$A:$A, 0)), "소실", IF(ISNUMBER(MATCH($A82, 대여현황!$A:$A, 0)), INDEX(대여현황!F:F, MATCH($A82, 대여현황!$A:$A, 0)), "-"))</f>
        <v>-</v>
      </c>
    </row>
    <row r="83" spans="1:6" ht="20" customHeight="1">
      <c r="A83" s="9"/>
      <c r="B83" s="3"/>
      <c r="C83" s="14" t="str" cm="1">
        <f t="array" ref="C83">IF(INDEX('TAM-A'!$F:$F, ROW()) &lt;&gt; "소실", IF(ISNUMBER(MATCH($A83, 대여현황!$A:$A, 0)), INDEX(대여현황!C:C, MATCH($A83, 대여현황!$A:$A, 0)), ""), "")</f>
        <v/>
      </c>
      <c r="D83" s="14" t="str" cm="1">
        <f t="array" ref="D83">IF(INDEX('TAM-A'!$F:$F, ROW()) &lt;&gt; "소실", IF(ISNUMBER(MATCH($A83, 대여현황!$A:$A, 0)), INDEX(대여현황!D:D, MATCH($A83, 대여현황!$A:$A, 0)), ""), "")</f>
        <v/>
      </c>
      <c r="E83" s="10" t="str" cm="1">
        <f t="array" ref="E83">IF(INDEX('TAM-A'!$F:$F, ROW()) &lt;&gt; "소실", IF(ISNUMBER(MATCH($A83, 대여현황!$A:$A, 0)), INDEX(대여현황!E:E, MATCH($A83, 대여현황!$A:$A, 0)), ""), "")</f>
        <v/>
      </c>
      <c r="F83" s="10" t="str">
        <f>IF(ISNUMBER(MATCH($A83, 소실도서!$A:$A, 0)), "소실", IF(ISNUMBER(MATCH($A83, 대여현황!$A:$A, 0)), INDEX(대여현황!F:F, MATCH($A83, 대여현황!$A:$A, 0)), "-"))</f>
        <v>-</v>
      </c>
    </row>
    <row r="84" spans="1:6" ht="20" customHeight="1">
      <c r="A84" s="9"/>
      <c r="B84" s="3"/>
      <c r="C84" s="14" t="str" cm="1">
        <f t="array" ref="C84">IF(INDEX('TAM-A'!$F:$F, ROW()) &lt;&gt; "소실", IF(ISNUMBER(MATCH($A84, 대여현황!$A:$A, 0)), INDEX(대여현황!C:C, MATCH($A84, 대여현황!$A:$A, 0)), ""), "")</f>
        <v/>
      </c>
      <c r="D84" s="14" t="str" cm="1">
        <f t="array" ref="D84">IF(INDEX('TAM-A'!$F:$F, ROW()) &lt;&gt; "소실", IF(ISNUMBER(MATCH($A84, 대여현황!$A:$A, 0)), INDEX(대여현황!D:D, MATCH($A84, 대여현황!$A:$A, 0)), ""), "")</f>
        <v/>
      </c>
      <c r="E84" s="10" t="str" cm="1">
        <f t="array" ref="E84">IF(INDEX('TAM-A'!$F:$F, ROW()) &lt;&gt; "소실", IF(ISNUMBER(MATCH($A84, 대여현황!$A:$A, 0)), INDEX(대여현황!E:E, MATCH($A84, 대여현황!$A:$A, 0)), ""), "")</f>
        <v/>
      </c>
      <c r="F84" s="10" t="str">
        <f>IF(ISNUMBER(MATCH($A84, 소실도서!$A:$A, 0)), "소실", IF(ISNUMBER(MATCH($A84, 대여현황!$A:$A, 0)), INDEX(대여현황!F:F, MATCH($A84, 대여현황!$A:$A, 0)), "-"))</f>
        <v>-</v>
      </c>
    </row>
    <row r="85" spans="1:6" ht="20" customHeight="1">
      <c r="A85" s="9"/>
      <c r="B85" s="3"/>
      <c r="C85" s="14" t="str" cm="1">
        <f t="array" ref="C85">IF(INDEX('TAM-A'!$F:$F, ROW()) &lt;&gt; "소실", IF(ISNUMBER(MATCH($A85, 대여현황!$A:$A, 0)), INDEX(대여현황!C:C, MATCH($A85, 대여현황!$A:$A, 0)), ""), "")</f>
        <v/>
      </c>
      <c r="D85" s="14" t="str" cm="1">
        <f t="array" ref="D85">IF(INDEX('TAM-A'!$F:$F, ROW()) &lt;&gt; "소실", IF(ISNUMBER(MATCH($A85, 대여현황!$A:$A, 0)), INDEX(대여현황!D:D, MATCH($A85, 대여현황!$A:$A, 0)), ""), "")</f>
        <v/>
      </c>
      <c r="E85" s="10" t="str" cm="1">
        <f t="array" ref="E85">IF(INDEX('TAM-A'!$F:$F, ROW()) &lt;&gt; "소실", IF(ISNUMBER(MATCH($A85, 대여현황!$A:$A, 0)), INDEX(대여현황!E:E, MATCH($A85, 대여현황!$A:$A, 0)), ""), "")</f>
        <v/>
      </c>
      <c r="F85" s="10" t="str">
        <f>IF(ISNUMBER(MATCH($A85, 소실도서!$A:$A, 0)), "소실", IF(ISNUMBER(MATCH($A85, 대여현황!$A:$A, 0)), INDEX(대여현황!F:F, MATCH($A85, 대여현황!$A:$A, 0)), "-"))</f>
        <v>-</v>
      </c>
    </row>
    <row r="86" spans="1:6" ht="20" customHeight="1">
      <c r="A86" s="9"/>
      <c r="B86" s="3"/>
      <c r="C86" s="14" t="str" cm="1">
        <f t="array" ref="C86">IF(INDEX('TAM-A'!$F:$F, ROW()) &lt;&gt; "소실", IF(ISNUMBER(MATCH($A86, 대여현황!$A:$A, 0)), INDEX(대여현황!C:C, MATCH($A86, 대여현황!$A:$A, 0)), ""), "")</f>
        <v/>
      </c>
      <c r="D86" s="14" t="str" cm="1">
        <f t="array" ref="D86">IF(INDEX('TAM-A'!$F:$F, ROW()) &lt;&gt; "소실", IF(ISNUMBER(MATCH($A86, 대여현황!$A:$A, 0)), INDEX(대여현황!D:D, MATCH($A86, 대여현황!$A:$A, 0)), ""), "")</f>
        <v/>
      </c>
      <c r="E86" s="10" t="str" cm="1">
        <f t="array" ref="E86">IF(INDEX('TAM-A'!$F:$F, ROW()) &lt;&gt; "소실", IF(ISNUMBER(MATCH($A86, 대여현황!$A:$A, 0)), INDEX(대여현황!E:E, MATCH($A86, 대여현황!$A:$A, 0)), ""), "")</f>
        <v/>
      </c>
      <c r="F86" s="10" t="str">
        <f>IF(ISNUMBER(MATCH($A86, 소실도서!$A:$A, 0)), "소실", IF(ISNUMBER(MATCH($A86, 대여현황!$A:$A, 0)), INDEX(대여현황!F:F, MATCH($A86, 대여현황!$A:$A, 0)), "-"))</f>
        <v>-</v>
      </c>
    </row>
    <row r="87" spans="1:6" ht="20" customHeight="1">
      <c r="A87" s="9"/>
      <c r="B87" s="3"/>
      <c r="C87" s="14" t="str" cm="1">
        <f t="array" ref="C87">IF(INDEX('TAM-A'!$F:$F, ROW()) &lt;&gt; "소실", IF(ISNUMBER(MATCH($A87, 대여현황!$A:$A, 0)), INDEX(대여현황!C:C, MATCH($A87, 대여현황!$A:$A, 0)), ""), "")</f>
        <v/>
      </c>
      <c r="D87" s="14" t="str" cm="1">
        <f t="array" ref="D87">IF(INDEX('TAM-A'!$F:$F, ROW()) &lt;&gt; "소실", IF(ISNUMBER(MATCH($A87, 대여현황!$A:$A, 0)), INDEX(대여현황!D:D, MATCH($A87, 대여현황!$A:$A, 0)), ""), "")</f>
        <v/>
      </c>
      <c r="E87" s="10" t="str" cm="1">
        <f t="array" ref="E87">IF(INDEX('TAM-A'!$F:$F, ROW()) &lt;&gt; "소실", IF(ISNUMBER(MATCH($A87, 대여현황!$A:$A, 0)), INDEX(대여현황!E:E, MATCH($A87, 대여현황!$A:$A, 0)), ""), "")</f>
        <v/>
      </c>
      <c r="F87" s="10" t="str">
        <f>IF(ISNUMBER(MATCH($A87, 소실도서!$A:$A, 0)), "소실", IF(ISNUMBER(MATCH($A87, 대여현황!$A:$A, 0)), INDEX(대여현황!F:F, MATCH($A87, 대여현황!$A:$A, 0)), "-"))</f>
        <v>-</v>
      </c>
    </row>
    <row r="88" spans="1:6" ht="20" customHeight="1">
      <c r="A88" s="9"/>
      <c r="B88" s="3"/>
      <c r="C88" s="14" t="str" cm="1">
        <f t="array" ref="C88">IF(INDEX('TAM-A'!$F:$F, ROW()) &lt;&gt; "소실", IF(ISNUMBER(MATCH($A88, 대여현황!$A:$A, 0)), INDEX(대여현황!C:C, MATCH($A88, 대여현황!$A:$A, 0)), ""), "")</f>
        <v/>
      </c>
      <c r="D88" s="14" t="str" cm="1">
        <f t="array" ref="D88">IF(INDEX('TAM-A'!$F:$F, ROW()) &lt;&gt; "소실", IF(ISNUMBER(MATCH($A88, 대여현황!$A:$A, 0)), INDEX(대여현황!D:D, MATCH($A88, 대여현황!$A:$A, 0)), ""), "")</f>
        <v/>
      </c>
      <c r="E88" s="10" t="str" cm="1">
        <f t="array" ref="E88">IF(INDEX('TAM-A'!$F:$F, ROW()) &lt;&gt; "소실", IF(ISNUMBER(MATCH($A88, 대여현황!$A:$A, 0)), INDEX(대여현황!E:E, MATCH($A88, 대여현황!$A:$A, 0)), ""), "")</f>
        <v/>
      </c>
      <c r="F88" s="10" t="str">
        <f>IF(ISNUMBER(MATCH($A88, 소실도서!$A:$A, 0)), "소실", IF(ISNUMBER(MATCH($A88, 대여현황!$A:$A, 0)), INDEX(대여현황!F:F, MATCH($A88, 대여현황!$A:$A, 0)), "-"))</f>
        <v>-</v>
      </c>
    </row>
    <row r="89" spans="1:6" ht="20" customHeight="1">
      <c r="A89" s="9"/>
      <c r="B89" s="3"/>
      <c r="C89" s="14" t="str" cm="1">
        <f t="array" ref="C89">IF(INDEX('TAM-A'!$F:$F, ROW()) &lt;&gt; "소실", IF(ISNUMBER(MATCH($A89, 대여현황!$A:$A, 0)), INDEX(대여현황!C:C, MATCH($A89, 대여현황!$A:$A, 0)), ""), "")</f>
        <v/>
      </c>
      <c r="D89" s="14" t="str" cm="1">
        <f t="array" ref="D89">IF(INDEX('TAM-A'!$F:$F, ROW()) &lt;&gt; "소실", IF(ISNUMBER(MATCH($A89, 대여현황!$A:$A, 0)), INDEX(대여현황!D:D, MATCH($A89, 대여현황!$A:$A, 0)), ""), "")</f>
        <v/>
      </c>
      <c r="E89" s="10" t="str" cm="1">
        <f t="array" ref="E89">IF(INDEX('TAM-A'!$F:$F, ROW()) &lt;&gt; "소실", IF(ISNUMBER(MATCH($A89, 대여현황!$A:$A, 0)), INDEX(대여현황!E:E, MATCH($A89, 대여현황!$A:$A, 0)), ""), "")</f>
        <v/>
      </c>
      <c r="F89" s="10" t="str">
        <f>IF(ISNUMBER(MATCH($A89, 소실도서!$A:$A, 0)), "소실", IF(ISNUMBER(MATCH($A89, 대여현황!$A:$A, 0)), INDEX(대여현황!F:F, MATCH($A89, 대여현황!$A:$A, 0)), "-"))</f>
        <v>-</v>
      </c>
    </row>
    <row r="90" spans="1:6" ht="20" customHeight="1">
      <c r="A90" s="9"/>
      <c r="B90" s="3"/>
      <c r="C90" s="14" t="str" cm="1">
        <f t="array" ref="C90">IF(INDEX('TAM-A'!$F:$F, ROW()) &lt;&gt; "소실", IF(ISNUMBER(MATCH($A90, 대여현황!$A:$A, 0)), INDEX(대여현황!C:C, MATCH($A90, 대여현황!$A:$A, 0)), ""), "")</f>
        <v/>
      </c>
      <c r="D90" s="14" t="str" cm="1">
        <f t="array" ref="D90">IF(INDEX('TAM-A'!$F:$F, ROW()) &lt;&gt; "소실", IF(ISNUMBER(MATCH($A90, 대여현황!$A:$A, 0)), INDEX(대여현황!D:D, MATCH($A90, 대여현황!$A:$A, 0)), ""), "")</f>
        <v/>
      </c>
      <c r="E90" s="10" t="str" cm="1">
        <f t="array" ref="E90">IF(INDEX('TAM-A'!$F:$F, ROW()) &lt;&gt; "소실", IF(ISNUMBER(MATCH($A90, 대여현황!$A:$A, 0)), INDEX(대여현황!E:E, MATCH($A90, 대여현황!$A:$A, 0)), ""), "")</f>
        <v/>
      </c>
      <c r="F90" s="10" t="str">
        <f>IF(ISNUMBER(MATCH($A90, 소실도서!$A:$A, 0)), "소실", IF(ISNUMBER(MATCH($A90, 대여현황!$A:$A, 0)), INDEX(대여현황!F:F, MATCH($A90, 대여현황!$A:$A, 0)), "-"))</f>
        <v>-</v>
      </c>
    </row>
    <row r="91" spans="1:6" ht="20" customHeight="1">
      <c r="A91" s="9"/>
      <c r="B91" s="3"/>
      <c r="C91" s="14" t="str" cm="1">
        <f t="array" ref="C91">IF(INDEX('TAM-A'!$F:$F, ROW()) &lt;&gt; "소실", IF(ISNUMBER(MATCH($A91, 대여현황!$A:$A, 0)), INDEX(대여현황!C:C, MATCH($A91, 대여현황!$A:$A, 0)), ""), "")</f>
        <v/>
      </c>
      <c r="D91" s="14" t="str" cm="1">
        <f t="array" ref="D91">IF(INDEX('TAM-A'!$F:$F, ROW()) &lt;&gt; "소실", IF(ISNUMBER(MATCH($A91, 대여현황!$A:$A, 0)), INDEX(대여현황!D:D, MATCH($A91, 대여현황!$A:$A, 0)), ""), "")</f>
        <v/>
      </c>
      <c r="E91" s="10" t="str" cm="1">
        <f t="array" ref="E91">IF(INDEX('TAM-A'!$F:$F, ROW()) &lt;&gt; "소실", IF(ISNUMBER(MATCH($A91, 대여현황!$A:$A, 0)), INDEX(대여현황!E:E, MATCH($A91, 대여현황!$A:$A, 0)), ""), "")</f>
        <v/>
      </c>
      <c r="F91" s="10" t="str">
        <f>IF(ISNUMBER(MATCH($A91, 소실도서!$A:$A, 0)), "소실", IF(ISNUMBER(MATCH($A91, 대여현황!$A:$A, 0)), INDEX(대여현황!F:F, MATCH($A91, 대여현황!$A:$A, 0)), "-"))</f>
        <v>-</v>
      </c>
    </row>
    <row r="92" spans="1:6" ht="20" customHeight="1">
      <c r="A92" s="9"/>
      <c r="B92" s="3"/>
      <c r="C92" s="14" t="str" cm="1">
        <f t="array" ref="C92">IF(INDEX('TAM-A'!$F:$F, ROW()) &lt;&gt; "소실", IF(ISNUMBER(MATCH($A92, 대여현황!$A:$A, 0)), INDEX(대여현황!C:C, MATCH($A92, 대여현황!$A:$A, 0)), ""), "")</f>
        <v/>
      </c>
      <c r="D92" s="14" t="str" cm="1">
        <f t="array" ref="D92">IF(INDEX('TAM-A'!$F:$F, ROW()) &lt;&gt; "소실", IF(ISNUMBER(MATCH($A92, 대여현황!$A:$A, 0)), INDEX(대여현황!D:D, MATCH($A92, 대여현황!$A:$A, 0)), ""), "")</f>
        <v/>
      </c>
      <c r="E92" s="10" t="str" cm="1">
        <f t="array" ref="E92">IF(INDEX('TAM-A'!$F:$F, ROW()) &lt;&gt; "소실", IF(ISNUMBER(MATCH($A92, 대여현황!$A:$A, 0)), INDEX(대여현황!E:E, MATCH($A92, 대여현황!$A:$A, 0)), ""), "")</f>
        <v/>
      </c>
      <c r="F92" s="10" t="str">
        <f>IF(ISNUMBER(MATCH($A92, 소실도서!$A:$A, 0)), "소실", IF(ISNUMBER(MATCH($A92, 대여현황!$A:$A, 0)), INDEX(대여현황!F:F, MATCH($A92, 대여현황!$A:$A, 0)), "-"))</f>
        <v>-</v>
      </c>
    </row>
    <row r="93" spans="1:6" ht="20" customHeight="1">
      <c r="A93" s="9"/>
      <c r="B93" s="3"/>
      <c r="C93" s="14" t="str" cm="1">
        <f t="array" ref="C93">IF(INDEX('TAM-A'!$F:$F, ROW()) &lt;&gt; "소실", IF(ISNUMBER(MATCH($A93, 대여현황!$A:$A, 0)), INDEX(대여현황!C:C, MATCH($A93, 대여현황!$A:$A, 0)), ""), "")</f>
        <v/>
      </c>
      <c r="D93" s="14" t="str" cm="1">
        <f t="array" ref="D93">IF(INDEX('TAM-A'!$F:$F, ROW()) &lt;&gt; "소실", IF(ISNUMBER(MATCH($A93, 대여현황!$A:$A, 0)), INDEX(대여현황!D:D, MATCH($A93, 대여현황!$A:$A, 0)), ""), "")</f>
        <v/>
      </c>
      <c r="E93" s="10" t="str" cm="1">
        <f t="array" ref="E93">IF(INDEX('TAM-A'!$F:$F, ROW()) &lt;&gt; "소실", IF(ISNUMBER(MATCH($A93, 대여현황!$A:$A, 0)), INDEX(대여현황!E:E, MATCH($A93, 대여현황!$A:$A, 0)), ""), "")</f>
        <v/>
      </c>
      <c r="F93" s="10" t="str">
        <f>IF(ISNUMBER(MATCH($A93, 소실도서!$A:$A, 0)), "소실", IF(ISNUMBER(MATCH($A93, 대여현황!$A:$A, 0)), INDEX(대여현황!F:F, MATCH($A93, 대여현황!$A:$A, 0)), "-"))</f>
        <v>-</v>
      </c>
    </row>
    <row r="94" spans="1:6" ht="20" customHeight="1">
      <c r="A94" s="9"/>
      <c r="B94" s="3"/>
      <c r="C94" s="14" t="str" cm="1">
        <f t="array" ref="C94">IF(INDEX('TAM-A'!$F:$F, ROW()) &lt;&gt; "소실", IF(ISNUMBER(MATCH($A94, 대여현황!$A:$A, 0)), INDEX(대여현황!C:C, MATCH($A94, 대여현황!$A:$A, 0)), ""), "")</f>
        <v/>
      </c>
      <c r="D94" s="14" t="str" cm="1">
        <f t="array" ref="D94">IF(INDEX('TAM-A'!$F:$F, ROW()) &lt;&gt; "소실", IF(ISNUMBER(MATCH($A94, 대여현황!$A:$A, 0)), INDEX(대여현황!D:D, MATCH($A94, 대여현황!$A:$A, 0)), ""), "")</f>
        <v/>
      </c>
      <c r="E94" s="10" t="str" cm="1">
        <f t="array" ref="E94">IF(INDEX('TAM-A'!$F:$F, ROW()) &lt;&gt; "소실", IF(ISNUMBER(MATCH($A94, 대여현황!$A:$A, 0)), INDEX(대여현황!E:E, MATCH($A94, 대여현황!$A:$A, 0)), ""), "")</f>
        <v/>
      </c>
      <c r="F94" s="10" t="str">
        <f>IF(ISNUMBER(MATCH($A94, 소실도서!$A:$A, 0)), "소실", IF(ISNUMBER(MATCH($A94, 대여현황!$A:$A, 0)), INDEX(대여현황!F:F, MATCH($A94, 대여현황!$A:$A, 0)), "-"))</f>
        <v>-</v>
      </c>
    </row>
    <row r="95" spans="1:6" ht="20" customHeight="1">
      <c r="A95" s="9"/>
      <c r="B95" s="3"/>
      <c r="C95" s="14" t="str" cm="1">
        <f t="array" ref="C95">IF(INDEX('TAM-A'!$F:$F, ROW()) &lt;&gt; "소실", IF(ISNUMBER(MATCH($A95, 대여현황!$A:$A, 0)), INDEX(대여현황!C:C, MATCH($A95, 대여현황!$A:$A, 0)), ""), "")</f>
        <v/>
      </c>
      <c r="D95" s="14" t="str" cm="1">
        <f t="array" ref="D95">IF(INDEX('TAM-A'!$F:$F, ROW()) &lt;&gt; "소실", IF(ISNUMBER(MATCH($A95, 대여현황!$A:$A, 0)), INDEX(대여현황!D:D, MATCH($A95, 대여현황!$A:$A, 0)), ""), "")</f>
        <v/>
      </c>
      <c r="E95" s="10" t="str" cm="1">
        <f t="array" ref="E95">IF(INDEX('TAM-A'!$F:$F, ROW()) &lt;&gt; "소실", IF(ISNUMBER(MATCH($A95, 대여현황!$A:$A, 0)), INDEX(대여현황!E:E, MATCH($A95, 대여현황!$A:$A, 0)), ""), "")</f>
        <v/>
      </c>
      <c r="F95" s="10" t="str">
        <f>IF(ISNUMBER(MATCH($A95, 소실도서!$A:$A, 0)), "소실", IF(ISNUMBER(MATCH($A95, 대여현황!$A:$A, 0)), INDEX(대여현황!F:F, MATCH($A95, 대여현황!$A:$A, 0)), "-"))</f>
        <v>-</v>
      </c>
    </row>
    <row r="96" spans="1:6" ht="20" customHeight="1">
      <c r="A96" s="9"/>
      <c r="B96" s="3"/>
      <c r="C96" s="14" t="str" cm="1">
        <f t="array" ref="C96">IF(INDEX('TAM-A'!$F:$F, ROW()) &lt;&gt; "소실", IF(ISNUMBER(MATCH($A96, 대여현황!$A:$A, 0)), INDEX(대여현황!C:C, MATCH($A96, 대여현황!$A:$A, 0)), ""), "")</f>
        <v/>
      </c>
      <c r="D96" s="14" t="str" cm="1">
        <f t="array" ref="D96">IF(INDEX('TAM-A'!$F:$F, ROW()) &lt;&gt; "소실", IF(ISNUMBER(MATCH($A96, 대여현황!$A:$A, 0)), INDEX(대여현황!D:D, MATCH($A96, 대여현황!$A:$A, 0)), ""), "")</f>
        <v/>
      </c>
      <c r="E96" s="10" t="str" cm="1">
        <f t="array" ref="E96">IF(INDEX('TAM-A'!$F:$F, ROW()) &lt;&gt; "소실", IF(ISNUMBER(MATCH($A96, 대여현황!$A:$A, 0)), INDEX(대여현황!E:E, MATCH($A96, 대여현황!$A:$A, 0)), ""), "")</f>
        <v/>
      </c>
      <c r="F96" s="10" t="str">
        <f>IF(ISNUMBER(MATCH($A96, 소실도서!$A:$A, 0)), "소실", IF(ISNUMBER(MATCH($A96, 대여현황!$A:$A, 0)), INDEX(대여현황!F:F, MATCH($A96, 대여현황!$A:$A, 0)), "-"))</f>
        <v>-</v>
      </c>
    </row>
    <row r="97" spans="1:6" ht="20" customHeight="1">
      <c r="A97" s="9"/>
      <c r="B97" s="3"/>
      <c r="C97" s="14" t="str" cm="1">
        <f t="array" ref="C97">IF(INDEX('TAM-A'!$F:$F, ROW()) &lt;&gt; "소실", IF(ISNUMBER(MATCH($A97, 대여현황!$A:$A, 0)), INDEX(대여현황!C:C, MATCH($A97, 대여현황!$A:$A, 0)), ""), "")</f>
        <v/>
      </c>
      <c r="D97" s="14" t="str" cm="1">
        <f t="array" ref="D97">IF(INDEX('TAM-A'!$F:$F, ROW()) &lt;&gt; "소실", IF(ISNUMBER(MATCH($A97, 대여현황!$A:$A, 0)), INDEX(대여현황!D:D, MATCH($A97, 대여현황!$A:$A, 0)), ""), "")</f>
        <v/>
      </c>
      <c r="E97" s="10" t="str" cm="1">
        <f t="array" ref="E97">IF(INDEX('TAM-A'!$F:$F, ROW()) &lt;&gt; "소실", IF(ISNUMBER(MATCH($A97, 대여현황!$A:$A, 0)), INDEX(대여현황!E:E, MATCH($A97, 대여현황!$A:$A, 0)), ""), "")</f>
        <v/>
      </c>
      <c r="F97" s="10" t="str">
        <f>IF(ISNUMBER(MATCH($A97, 소실도서!$A:$A, 0)), "소실", IF(ISNUMBER(MATCH($A97, 대여현황!$A:$A, 0)), INDEX(대여현황!F:F, MATCH($A97, 대여현황!$A:$A, 0)), "-"))</f>
        <v>-</v>
      </c>
    </row>
    <row r="98" spans="1:6" ht="20" customHeight="1">
      <c r="A98" s="12"/>
      <c r="B98" s="13"/>
      <c r="C98" s="14" t="str" cm="1">
        <f t="array" ref="C98">IF(INDEX('TAM-A'!$F:$F, ROW()) &lt;&gt; "소실", IF(ISNUMBER(MATCH($A98, 대여현황!$A:$A, 0)), INDEX(대여현황!C:C, MATCH($A98, 대여현황!$A:$A, 0)), ""), "")</f>
        <v/>
      </c>
      <c r="D98" s="14" t="str" cm="1">
        <f t="array" ref="D98">IF(INDEX('TAM-A'!$F:$F, ROW()) &lt;&gt; "소실", IF(ISNUMBER(MATCH($A98, 대여현황!$A:$A, 0)), INDEX(대여현황!D:D, MATCH($A98, 대여현황!$A:$A, 0)), ""), "")</f>
        <v/>
      </c>
      <c r="E98" s="10" t="str" cm="1">
        <f t="array" ref="E98">IF(INDEX('TAM-A'!$F:$F, ROW()) &lt;&gt; "소실", IF(ISNUMBER(MATCH($A98, 대여현황!$A:$A, 0)), INDEX(대여현황!E:E, MATCH($A98, 대여현황!$A:$A, 0)), ""), "")</f>
        <v/>
      </c>
      <c r="F98" s="10" t="str">
        <f>IF(ISNUMBER(MATCH($A98, 소실도서!$A:$A, 0)), "소실", IF(ISNUMBER(MATCH($A98, 대여현황!$A:$A, 0)), INDEX(대여현황!F:F, MATCH($A98, 대여현황!$A:$A, 0)), "-"))</f>
        <v>-</v>
      </c>
    </row>
    <row r="99" spans="1:6" ht="20" customHeight="1">
      <c r="A99" s="12"/>
      <c r="B99" s="13"/>
      <c r="C99" s="14" t="str" cm="1">
        <f t="array" ref="C99">IF(INDEX('TAM-A'!$F:$F, ROW()) &lt;&gt; "소실", IF(ISNUMBER(MATCH($A99, 대여현황!$A:$A, 0)), INDEX(대여현황!C:C, MATCH($A99, 대여현황!$A:$A, 0)), ""), "")</f>
        <v/>
      </c>
      <c r="D99" s="14" t="str" cm="1">
        <f t="array" ref="D99">IF(INDEX('TAM-A'!$F:$F, ROW()) &lt;&gt; "소실", IF(ISNUMBER(MATCH($A99, 대여현황!$A:$A, 0)), INDEX(대여현황!D:D, MATCH($A99, 대여현황!$A:$A, 0)), ""), "")</f>
        <v/>
      </c>
      <c r="E99" s="10" t="str" cm="1">
        <f t="array" ref="E99">IF(INDEX('TAM-A'!$F:$F, ROW()) &lt;&gt; "소실", IF(ISNUMBER(MATCH($A99, 대여현황!$A:$A, 0)), INDEX(대여현황!E:E, MATCH($A99, 대여현황!$A:$A, 0)), ""), "")</f>
        <v/>
      </c>
      <c r="F99" s="10" t="str">
        <f>IF(ISNUMBER(MATCH($A99, 소실도서!$A:$A, 0)), "소실", IF(ISNUMBER(MATCH($A99, 대여현황!$A:$A, 0)), INDEX(대여현황!F:F, MATCH($A99, 대여현황!$A:$A, 0)), "-"))</f>
        <v>-</v>
      </c>
    </row>
    <row r="100" spans="1:6" ht="20" customHeight="1">
      <c r="A100" s="12"/>
      <c r="B100" s="13"/>
      <c r="C100" s="14" t="str" cm="1">
        <f t="array" ref="C100">IF(INDEX('TAM-A'!$F:$F, ROW()) &lt;&gt; "소실", IF(ISNUMBER(MATCH($A100, 대여현황!$A:$A, 0)), INDEX(대여현황!C:C, MATCH($A100, 대여현황!$A:$A, 0)), ""), "")</f>
        <v/>
      </c>
      <c r="D100" s="14" t="str" cm="1">
        <f t="array" ref="D100">IF(INDEX('TAM-A'!$F:$F, ROW()) &lt;&gt; "소실", IF(ISNUMBER(MATCH($A100, 대여현황!$A:$A, 0)), INDEX(대여현황!D:D, MATCH($A100, 대여현황!$A:$A, 0)), ""), "")</f>
        <v/>
      </c>
      <c r="E100" s="10" t="str" cm="1">
        <f t="array" ref="E100">IF(INDEX('TAM-A'!$F:$F, ROW()) &lt;&gt; "소실", IF(ISNUMBER(MATCH($A100, 대여현황!$A:$A, 0)), INDEX(대여현황!E:E, MATCH($A100, 대여현황!$A:$A, 0)), ""), "")</f>
        <v/>
      </c>
      <c r="F100" s="10" t="str">
        <f>IF(ISNUMBER(MATCH($A100, 소실도서!$A:$A, 0)), "소실", IF(ISNUMBER(MATCH($A100, 대여현황!$A:$A, 0)), INDEX(대여현황!F:F, MATCH($A100, 대여현황!$A:$A, 0)), "-"))</f>
        <v>-</v>
      </c>
    </row>
    <row r="101" spans="1:6" ht="20" customHeight="1">
      <c r="A101" s="12"/>
      <c r="B101" s="13"/>
      <c r="C101" s="14" t="str" cm="1">
        <f t="array" ref="C101">IF(INDEX('TAM-A'!$F:$F, ROW()) &lt;&gt; "소실", IF(ISNUMBER(MATCH($A101, 대여현황!$A:$A, 0)), INDEX(대여현황!C:C, MATCH($A101, 대여현황!$A:$A, 0)), ""), "")</f>
        <v/>
      </c>
      <c r="D101" s="14" t="str" cm="1">
        <f t="array" ref="D101">IF(INDEX('TAM-A'!$F:$F, ROW()) &lt;&gt; "소실", IF(ISNUMBER(MATCH($A101, 대여현황!$A:$A, 0)), INDEX(대여현황!D:D, MATCH($A101, 대여현황!$A:$A, 0)), ""), "")</f>
        <v/>
      </c>
      <c r="E101" s="10" t="str" cm="1">
        <f t="array" ref="E101">IF(INDEX('TAM-A'!$F:$F, ROW()) &lt;&gt; "소실", IF(ISNUMBER(MATCH($A101, 대여현황!$A:$A, 0)), INDEX(대여현황!E:E, MATCH($A101, 대여현황!$A:$A, 0)), ""), "")</f>
        <v/>
      </c>
      <c r="F101" s="10" t="str">
        <f>IF(ISNUMBER(MATCH($A101, 소실도서!$A:$A, 0)), "소실", IF(ISNUMBER(MATCH($A101, 대여현황!$A:$A, 0)), INDEX(대여현황!F:F, MATCH($A101, 대여현황!$A:$A, 0)), "-"))</f>
        <v>-</v>
      </c>
    </row>
    <row r="102" spans="1:6" ht="20" customHeight="1">
      <c r="A102" s="9"/>
      <c r="B102" s="3"/>
      <c r="C102" s="14" t="str" cm="1">
        <f t="array" ref="C102">IF(INDEX('TAM-A'!$F:$F, ROW()) &lt;&gt; "소실", IF(ISNUMBER(MATCH($A102, 대여현황!$A:$A, 0)), INDEX(대여현황!C:C, MATCH($A102, 대여현황!$A:$A, 0)), ""), "")</f>
        <v/>
      </c>
      <c r="D102" s="14" t="str" cm="1">
        <f t="array" ref="D102">IF(INDEX('TAM-A'!$F:$F, ROW()) &lt;&gt; "소실", IF(ISNUMBER(MATCH($A102, 대여현황!$A:$A, 0)), INDEX(대여현황!D:D, MATCH($A102, 대여현황!$A:$A, 0)), ""), "")</f>
        <v/>
      </c>
      <c r="E102" s="10" t="str" cm="1">
        <f t="array" ref="E102">IF(INDEX('TAM-A'!$F:$F, ROW()) &lt;&gt; "소실", IF(ISNUMBER(MATCH($A102, 대여현황!$A:$A, 0)), INDEX(대여현황!E:E, MATCH($A102, 대여현황!$A:$A, 0)), ""), "")</f>
        <v/>
      </c>
      <c r="F102" s="10" t="str">
        <f>IF(ISNUMBER(MATCH($A102, 소실도서!$A:$A, 0)), "소실", IF(ISNUMBER(MATCH($A102, 대여현황!$A:$A, 0)), INDEX(대여현황!F:F, MATCH($A102, 대여현황!$A:$A, 0)), "-"))</f>
        <v>-</v>
      </c>
    </row>
    <row r="103" spans="1:6" ht="20" customHeight="1">
      <c r="A103" s="9"/>
      <c r="B103" s="3"/>
      <c r="C103" s="14" t="str" cm="1">
        <f t="array" ref="C103">IF(INDEX('TAM-A'!$F:$F, ROW()) &lt;&gt; "소실", IF(ISNUMBER(MATCH($A103, 대여현황!$A:$A, 0)), INDEX(대여현황!C:C, MATCH($A103, 대여현황!$A:$A, 0)), ""), "")</f>
        <v/>
      </c>
      <c r="D103" s="14" t="str" cm="1">
        <f t="array" ref="D103">IF(INDEX('TAM-A'!$F:$F, ROW()) &lt;&gt; "소실", IF(ISNUMBER(MATCH($A103, 대여현황!$A:$A, 0)), INDEX(대여현황!D:D, MATCH($A103, 대여현황!$A:$A, 0)), ""), "")</f>
        <v/>
      </c>
      <c r="E103" s="10" t="str" cm="1">
        <f t="array" ref="E103">IF(INDEX('TAM-A'!$F:$F, ROW()) &lt;&gt; "소실", IF(ISNUMBER(MATCH($A103, 대여현황!$A:$A, 0)), INDEX(대여현황!E:E, MATCH($A103, 대여현황!$A:$A, 0)), ""), "")</f>
        <v/>
      </c>
      <c r="F103" s="10" t="str">
        <f>IF(ISNUMBER(MATCH($A103, 소실도서!$A:$A, 0)), "소실", IF(ISNUMBER(MATCH($A103, 대여현황!$A:$A, 0)), INDEX(대여현황!F:F, MATCH($A103, 대여현황!$A:$A, 0)), "-"))</f>
        <v>-</v>
      </c>
    </row>
    <row r="104" spans="1:6" ht="20" customHeight="1">
      <c r="A104" s="9"/>
      <c r="B104" s="3"/>
      <c r="C104" s="14" t="str" cm="1">
        <f t="array" ref="C104">IF(INDEX('TAM-A'!$F:$F, ROW()) &lt;&gt; "소실", IF(ISNUMBER(MATCH($A104, 대여현황!$A:$A, 0)), INDEX(대여현황!C:C, MATCH($A104, 대여현황!$A:$A, 0)), ""), "")</f>
        <v/>
      </c>
      <c r="D104" s="14" t="str" cm="1">
        <f t="array" ref="D104">IF(INDEX('TAM-A'!$F:$F, ROW()) &lt;&gt; "소실", IF(ISNUMBER(MATCH($A104, 대여현황!$A:$A, 0)), INDEX(대여현황!D:D, MATCH($A104, 대여현황!$A:$A, 0)), ""), "")</f>
        <v/>
      </c>
      <c r="E104" s="10" t="str" cm="1">
        <f t="array" ref="E104">IF(INDEX('TAM-A'!$F:$F, ROW()) &lt;&gt; "소실", IF(ISNUMBER(MATCH($A104, 대여현황!$A:$A, 0)), INDEX(대여현황!E:E, MATCH($A104, 대여현황!$A:$A, 0)), ""), "")</f>
        <v/>
      </c>
      <c r="F104" s="10" t="str">
        <f>IF(ISNUMBER(MATCH($A104, 소실도서!$A:$A, 0)), "소실", IF(ISNUMBER(MATCH($A104, 대여현황!$A:$A, 0)), INDEX(대여현황!F:F, MATCH($A104, 대여현황!$A:$A, 0)), "-"))</f>
        <v>-</v>
      </c>
    </row>
    <row r="105" spans="1:6" ht="20" customHeight="1">
      <c r="A105" s="9"/>
      <c r="B105" s="3"/>
      <c r="C105" s="14" t="str" cm="1">
        <f t="array" ref="C105">IF(INDEX('TAM-A'!$F:$F, ROW()) &lt;&gt; "소실", IF(ISNUMBER(MATCH($A105, 대여현황!$A:$A, 0)), INDEX(대여현황!C:C, MATCH($A105, 대여현황!$A:$A, 0)), ""), "")</f>
        <v/>
      </c>
      <c r="D105" s="14" t="str" cm="1">
        <f t="array" ref="D105">IF(INDEX('TAM-A'!$F:$F, ROW()) &lt;&gt; "소실", IF(ISNUMBER(MATCH($A105, 대여현황!$A:$A, 0)), INDEX(대여현황!D:D, MATCH($A105, 대여현황!$A:$A, 0)), ""), "")</f>
        <v/>
      </c>
      <c r="E105" s="10" t="str" cm="1">
        <f t="array" ref="E105">IF(INDEX('TAM-A'!$F:$F, ROW()) &lt;&gt; "소실", IF(ISNUMBER(MATCH($A105, 대여현황!$A:$A, 0)), INDEX(대여현황!E:E, MATCH($A105, 대여현황!$A:$A, 0)), ""), "")</f>
        <v/>
      </c>
      <c r="F105" s="10" t="str">
        <f>IF(ISNUMBER(MATCH($A105, 소실도서!$A:$A, 0)), "소실", IF(ISNUMBER(MATCH($A105, 대여현황!$A:$A, 0)), INDEX(대여현황!F:F, MATCH($A105, 대여현황!$A:$A, 0)), "-"))</f>
        <v>-</v>
      </c>
    </row>
    <row r="106" spans="1:6" ht="20" customHeight="1">
      <c r="A106" s="9"/>
      <c r="B106" s="3"/>
      <c r="C106" s="14" t="str" cm="1">
        <f t="array" ref="C106">IF(INDEX('TAM-A'!$F:$F, ROW()) &lt;&gt; "소실", IF(ISNUMBER(MATCH($A106, 대여현황!$A:$A, 0)), INDEX(대여현황!C:C, MATCH($A106, 대여현황!$A:$A, 0)), ""), "")</f>
        <v/>
      </c>
      <c r="D106" s="14" t="str" cm="1">
        <f t="array" ref="D106">IF(INDEX('TAM-A'!$F:$F, ROW()) &lt;&gt; "소실", IF(ISNUMBER(MATCH($A106, 대여현황!$A:$A, 0)), INDEX(대여현황!D:D, MATCH($A106, 대여현황!$A:$A, 0)), ""), "")</f>
        <v/>
      </c>
      <c r="E106" s="10" t="str" cm="1">
        <f t="array" ref="E106">IF(INDEX('TAM-A'!$F:$F, ROW()) &lt;&gt; "소실", IF(ISNUMBER(MATCH($A106, 대여현황!$A:$A, 0)), INDEX(대여현황!E:E, MATCH($A106, 대여현황!$A:$A, 0)), ""), "")</f>
        <v/>
      </c>
      <c r="F106" s="10" t="str">
        <f>IF(ISNUMBER(MATCH($A106, 소실도서!$A:$A, 0)), "소실", IF(ISNUMBER(MATCH($A106, 대여현황!$A:$A, 0)), INDEX(대여현황!F:F, MATCH($A106, 대여현황!$A:$A, 0)), "-"))</f>
        <v>-</v>
      </c>
    </row>
    <row r="107" spans="1:6" ht="20" customHeight="1">
      <c r="A107" s="9"/>
      <c r="B107" s="3"/>
      <c r="C107" s="14" t="str" cm="1">
        <f t="array" ref="C107">IF(INDEX('TAM-A'!$F:$F, ROW()) &lt;&gt; "소실", IF(ISNUMBER(MATCH($A107, 대여현황!$A:$A, 0)), INDEX(대여현황!C:C, MATCH($A107, 대여현황!$A:$A, 0)), ""), "")</f>
        <v/>
      </c>
      <c r="D107" s="14" t="str" cm="1">
        <f t="array" ref="D107">IF(INDEX('TAM-A'!$F:$F, ROW()) &lt;&gt; "소실", IF(ISNUMBER(MATCH($A107, 대여현황!$A:$A, 0)), INDEX(대여현황!D:D, MATCH($A107, 대여현황!$A:$A, 0)), ""), "")</f>
        <v/>
      </c>
      <c r="E107" s="10" t="str" cm="1">
        <f t="array" ref="E107">IF(INDEX('TAM-A'!$F:$F, ROW()) &lt;&gt; "소실", IF(ISNUMBER(MATCH($A107, 대여현황!$A:$A, 0)), INDEX(대여현황!E:E, MATCH($A107, 대여현황!$A:$A, 0)), ""), "")</f>
        <v/>
      </c>
      <c r="F107" s="10" t="str">
        <f>IF(ISNUMBER(MATCH($A107, 소실도서!$A:$A, 0)), "소실", IF(ISNUMBER(MATCH($A107, 대여현황!$A:$A, 0)), INDEX(대여현황!F:F, MATCH($A107, 대여현황!$A:$A, 0)), "-"))</f>
        <v>-</v>
      </c>
    </row>
    <row r="108" spans="1:6" ht="20" customHeight="1">
      <c r="A108" s="9"/>
      <c r="B108" s="3"/>
      <c r="C108" s="14" t="str" cm="1">
        <f t="array" ref="C108">IF(INDEX('TAM-A'!$F:$F, ROW()) &lt;&gt; "소실", IF(ISNUMBER(MATCH($A108, 대여현황!$A:$A, 0)), INDEX(대여현황!C:C, MATCH($A108, 대여현황!$A:$A, 0)), ""), "")</f>
        <v/>
      </c>
      <c r="D108" s="14" t="str" cm="1">
        <f t="array" ref="D108">IF(INDEX('TAM-A'!$F:$F, ROW()) &lt;&gt; "소실", IF(ISNUMBER(MATCH($A108, 대여현황!$A:$A, 0)), INDEX(대여현황!D:D, MATCH($A108, 대여현황!$A:$A, 0)), ""), "")</f>
        <v/>
      </c>
      <c r="E108" s="10" t="str" cm="1">
        <f t="array" ref="E108">IF(INDEX('TAM-A'!$F:$F, ROW()) &lt;&gt; "소실", IF(ISNUMBER(MATCH($A108, 대여현황!$A:$A, 0)), INDEX(대여현황!E:E, MATCH($A108, 대여현황!$A:$A, 0)), ""), "")</f>
        <v/>
      </c>
      <c r="F108" s="10" t="str">
        <f>IF(ISNUMBER(MATCH($A108, 소실도서!$A:$A, 0)), "소실", IF(ISNUMBER(MATCH($A108, 대여현황!$A:$A, 0)), INDEX(대여현황!F:F, MATCH($A108, 대여현황!$A:$A, 0)), "-"))</f>
        <v>-</v>
      </c>
    </row>
    <row r="109" spans="1:6" ht="20" customHeight="1">
      <c r="A109" s="9"/>
      <c r="B109" s="3"/>
      <c r="C109" s="14" t="str" cm="1">
        <f t="array" ref="C109">IF(INDEX('TAM-A'!$F:$F, ROW()) &lt;&gt; "소실", IF(ISNUMBER(MATCH($A109, 대여현황!$A:$A, 0)), INDEX(대여현황!C:C, MATCH($A109, 대여현황!$A:$A, 0)), ""), "")</f>
        <v/>
      </c>
      <c r="D109" s="14" t="str" cm="1">
        <f t="array" ref="D109">IF(INDEX('TAM-A'!$F:$F, ROW()) &lt;&gt; "소실", IF(ISNUMBER(MATCH($A109, 대여현황!$A:$A, 0)), INDEX(대여현황!D:D, MATCH($A109, 대여현황!$A:$A, 0)), ""), "")</f>
        <v/>
      </c>
      <c r="E109" s="10" t="str" cm="1">
        <f t="array" ref="E109">IF(INDEX('TAM-A'!$F:$F, ROW()) &lt;&gt; "소실", IF(ISNUMBER(MATCH($A109, 대여현황!$A:$A, 0)), INDEX(대여현황!E:E, MATCH($A109, 대여현황!$A:$A, 0)), ""), "")</f>
        <v/>
      </c>
      <c r="F109" s="10" t="str">
        <f>IF(ISNUMBER(MATCH($A109, 소실도서!$A:$A, 0)), "소실", IF(ISNUMBER(MATCH($A109, 대여현황!$A:$A, 0)), INDEX(대여현황!F:F, MATCH($A109, 대여현황!$A:$A, 0)), "-"))</f>
        <v>-</v>
      </c>
    </row>
    <row r="110" spans="1:6" ht="20" customHeight="1">
      <c r="A110" s="9"/>
      <c r="B110" s="3"/>
      <c r="C110" s="14" t="str" cm="1">
        <f t="array" ref="C110">IF(INDEX('TAM-A'!$F:$F, ROW()) &lt;&gt; "소실", IF(ISNUMBER(MATCH($A110, 대여현황!$A:$A, 0)), INDEX(대여현황!C:C, MATCH($A110, 대여현황!$A:$A, 0)), ""), "")</f>
        <v/>
      </c>
      <c r="D110" s="14" t="str" cm="1">
        <f t="array" ref="D110">IF(INDEX('TAM-A'!$F:$F, ROW()) &lt;&gt; "소실", IF(ISNUMBER(MATCH($A110, 대여현황!$A:$A, 0)), INDEX(대여현황!D:D, MATCH($A110, 대여현황!$A:$A, 0)), ""), "")</f>
        <v/>
      </c>
      <c r="E110" s="10" t="str" cm="1">
        <f t="array" ref="E110">IF(INDEX('TAM-A'!$F:$F, ROW()) &lt;&gt; "소실", IF(ISNUMBER(MATCH($A110, 대여현황!$A:$A, 0)), INDEX(대여현황!E:E, MATCH($A110, 대여현황!$A:$A, 0)), ""), "")</f>
        <v/>
      </c>
      <c r="F110" s="10" t="str">
        <f>IF(ISNUMBER(MATCH($A110, 소실도서!$A:$A, 0)), "소실", IF(ISNUMBER(MATCH($A110, 대여현황!$A:$A, 0)), INDEX(대여현황!F:F, MATCH($A110, 대여현황!$A:$A, 0)), "-"))</f>
        <v>-</v>
      </c>
    </row>
    <row r="111" spans="1:6" ht="20" customHeight="1">
      <c r="A111" s="9"/>
      <c r="B111" s="3"/>
      <c r="C111" s="14" t="str" cm="1">
        <f t="array" ref="C111">IF(INDEX('TAM-A'!$F:$F, ROW()) &lt;&gt; "소실", IF(ISNUMBER(MATCH($A111, 대여현황!$A:$A, 0)), INDEX(대여현황!C:C, MATCH($A111, 대여현황!$A:$A, 0)), ""), "")</f>
        <v/>
      </c>
      <c r="D111" s="14" t="str" cm="1">
        <f t="array" ref="D111">IF(INDEX('TAM-A'!$F:$F, ROW()) &lt;&gt; "소실", IF(ISNUMBER(MATCH($A111, 대여현황!$A:$A, 0)), INDEX(대여현황!D:D, MATCH($A111, 대여현황!$A:$A, 0)), ""), "")</f>
        <v/>
      </c>
      <c r="E111" s="10" t="str" cm="1">
        <f t="array" ref="E111">IF(INDEX('TAM-A'!$F:$F, ROW()) &lt;&gt; "소실", IF(ISNUMBER(MATCH($A111, 대여현황!$A:$A, 0)), INDEX(대여현황!E:E, MATCH($A111, 대여현황!$A:$A, 0)), ""), "")</f>
        <v/>
      </c>
      <c r="F111" s="10" t="str">
        <f>IF(ISNUMBER(MATCH($A111, 소실도서!$A:$A, 0)), "소실", IF(ISNUMBER(MATCH($A111, 대여현황!$A:$A, 0)), INDEX(대여현황!F:F, MATCH($A111, 대여현황!$A:$A, 0)), "-"))</f>
        <v>-</v>
      </c>
    </row>
    <row r="112" spans="1:6" ht="20" customHeight="1">
      <c r="A112" s="9"/>
      <c r="B112" s="3"/>
      <c r="C112" s="14" t="str" cm="1">
        <f t="array" ref="C112">IF(INDEX('TAM-A'!$F:$F, ROW()) &lt;&gt; "소실", IF(ISNUMBER(MATCH($A112, 대여현황!$A:$A, 0)), INDEX(대여현황!C:C, MATCH($A112, 대여현황!$A:$A, 0)), ""), "")</f>
        <v/>
      </c>
      <c r="D112" s="14" t="str" cm="1">
        <f t="array" ref="D112">IF(INDEX('TAM-A'!$F:$F, ROW()) &lt;&gt; "소실", IF(ISNUMBER(MATCH($A112, 대여현황!$A:$A, 0)), INDEX(대여현황!D:D, MATCH($A112, 대여현황!$A:$A, 0)), ""), "")</f>
        <v/>
      </c>
      <c r="E112" s="10" t="str" cm="1">
        <f t="array" ref="E112">IF(INDEX('TAM-A'!$F:$F, ROW()) &lt;&gt; "소실", IF(ISNUMBER(MATCH($A112, 대여현황!$A:$A, 0)), INDEX(대여현황!E:E, MATCH($A112, 대여현황!$A:$A, 0)), ""), "")</f>
        <v/>
      </c>
      <c r="F112" s="10" t="str">
        <f>IF(ISNUMBER(MATCH($A112, 소실도서!$A:$A, 0)), "소실", IF(ISNUMBER(MATCH($A112, 대여현황!$A:$A, 0)), INDEX(대여현황!F:F, MATCH($A112, 대여현황!$A:$A, 0)), "-"))</f>
        <v>-</v>
      </c>
    </row>
    <row r="113" spans="1:6" ht="20" customHeight="1">
      <c r="A113" s="9"/>
      <c r="B113" s="3"/>
      <c r="C113" s="14" t="str" cm="1">
        <f t="array" ref="C113">IF(INDEX('TAM-A'!$F:$F, ROW()) &lt;&gt; "소실", IF(ISNUMBER(MATCH($A113, 대여현황!$A:$A, 0)), INDEX(대여현황!C:C, MATCH($A113, 대여현황!$A:$A, 0)), ""), "")</f>
        <v/>
      </c>
      <c r="D113" s="14" t="str" cm="1">
        <f t="array" ref="D113">IF(INDEX('TAM-A'!$F:$F, ROW()) &lt;&gt; "소실", IF(ISNUMBER(MATCH($A113, 대여현황!$A:$A, 0)), INDEX(대여현황!D:D, MATCH($A113, 대여현황!$A:$A, 0)), ""), "")</f>
        <v/>
      </c>
      <c r="E113" s="10" t="str" cm="1">
        <f t="array" ref="E113">IF(INDEX('TAM-A'!$F:$F, ROW()) &lt;&gt; "소실", IF(ISNUMBER(MATCH($A113, 대여현황!$A:$A, 0)), INDEX(대여현황!E:E, MATCH($A113, 대여현황!$A:$A, 0)), ""), "")</f>
        <v/>
      </c>
      <c r="F113" s="10" t="str">
        <f>IF(ISNUMBER(MATCH($A113, 소실도서!$A:$A, 0)), "소실", IF(ISNUMBER(MATCH($A113, 대여현황!$A:$A, 0)), INDEX(대여현황!F:F, MATCH($A113, 대여현황!$A:$A, 0)), "-"))</f>
        <v>-</v>
      </c>
    </row>
    <row r="114" spans="1:6" ht="20" customHeight="1">
      <c r="A114" s="9"/>
      <c r="B114" s="3"/>
      <c r="C114" s="14" t="str" cm="1">
        <f t="array" ref="C114">IF(INDEX('TAM-A'!$F:$F, ROW()) &lt;&gt; "소실", IF(ISNUMBER(MATCH($A114, 대여현황!$A:$A, 0)), INDEX(대여현황!C:C, MATCH($A114, 대여현황!$A:$A, 0)), ""), "")</f>
        <v/>
      </c>
      <c r="D114" s="14" t="str" cm="1">
        <f t="array" ref="D114">IF(INDEX('TAM-A'!$F:$F, ROW()) &lt;&gt; "소실", IF(ISNUMBER(MATCH($A114, 대여현황!$A:$A, 0)), INDEX(대여현황!D:D, MATCH($A114, 대여현황!$A:$A, 0)), ""), "")</f>
        <v/>
      </c>
      <c r="E114" s="10" t="str" cm="1">
        <f t="array" ref="E114">IF(INDEX('TAM-A'!$F:$F, ROW()) &lt;&gt; "소실", IF(ISNUMBER(MATCH($A114, 대여현황!$A:$A, 0)), INDEX(대여현황!E:E, MATCH($A114, 대여현황!$A:$A, 0)), ""), "")</f>
        <v/>
      </c>
      <c r="F114" s="10" t="str">
        <f>IF(ISNUMBER(MATCH($A114, 소실도서!$A:$A, 0)), "소실", IF(ISNUMBER(MATCH($A114, 대여현황!$A:$A, 0)), INDEX(대여현황!F:F, MATCH($A114, 대여현황!$A:$A, 0)), "-"))</f>
        <v>-</v>
      </c>
    </row>
    <row r="115" spans="1:6" ht="20" customHeight="1">
      <c r="A115" s="9"/>
      <c r="B115" s="3"/>
      <c r="C115" s="14" t="str" cm="1">
        <f t="array" ref="C115">IF(INDEX('TAM-A'!$F:$F, ROW()) &lt;&gt; "소실", IF(ISNUMBER(MATCH($A115, 대여현황!$A:$A, 0)), INDEX(대여현황!C:C, MATCH($A115, 대여현황!$A:$A, 0)), ""), "")</f>
        <v/>
      </c>
      <c r="D115" s="14" t="str" cm="1">
        <f t="array" ref="D115">IF(INDEX('TAM-A'!$F:$F, ROW()) &lt;&gt; "소실", IF(ISNUMBER(MATCH($A115, 대여현황!$A:$A, 0)), INDEX(대여현황!D:D, MATCH($A115, 대여현황!$A:$A, 0)), ""), "")</f>
        <v/>
      </c>
      <c r="E115" s="10" t="str" cm="1">
        <f t="array" ref="E115">IF(INDEX('TAM-A'!$F:$F, ROW()) &lt;&gt; "소실", IF(ISNUMBER(MATCH($A115, 대여현황!$A:$A, 0)), INDEX(대여현황!E:E, MATCH($A115, 대여현황!$A:$A, 0)), ""), "")</f>
        <v/>
      </c>
      <c r="F115" s="10" t="str">
        <f>IF(ISNUMBER(MATCH($A115, 소실도서!$A:$A, 0)), "소실", IF(ISNUMBER(MATCH($A115, 대여현황!$A:$A, 0)), INDEX(대여현황!F:F, MATCH($A115, 대여현황!$A:$A, 0)), "-"))</f>
        <v>-</v>
      </c>
    </row>
    <row r="116" spans="1:6" ht="20" customHeight="1">
      <c r="A116" s="9"/>
      <c r="B116" s="3"/>
      <c r="C116" s="14" t="str" cm="1">
        <f t="array" ref="C116">IF(INDEX('TAM-A'!$F:$F, ROW()) &lt;&gt; "소실", IF(ISNUMBER(MATCH($A116, 대여현황!$A:$A, 0)), INDEX(대여현황!C:C, MATCH($A116, 대여현황!$A:$A, 0)), ""), "")</f>
        <v/>
      </c>
      <c r="D116" s="14" t="str" cm="1">
        <f t="array" ref="D116">IF(INDEX('TAM-A'!$F:$F, ROW()) &lt;&gt; "소실", IF(ISNUMBER(MATCH($A116, 대여현황!$A:$A, 0)), INDEX(대여현황!D:D, MATCH($A116, 대여현황!$A:$A, 0)), ""), "")</f>
        <v/>
      </c>
      <c r="E116" s="10" t="str" cm="1">
        <f t="array" ref="E116">IF(INDEX('TAM-A'!$F:$F, ROW()) &lt;&gt; "소실", IF(ISNUMBER(MATCH($A116, 대여현황!$A:$A, 0)), INDEX(대여현황!E:E, MATCH($A116, 대여현황!$A:$A, 0)), ""), "")</f>
        <v/>
      </c>
      <c r="F116" s="10" t="str">
        <f>IF(ISNUMBER(MATCH($A116, 소실도서!$A:$A, 0)), "소실", IF(ISNUMBER(MATCH($A116, 대여현황!$A:$A, 0)), INDEX(대여현황!F:F, MATCH($A116, 대여현황!$A:$A, 0)), "-"))</f>
        <v>-</v>
      </c>
    </row>
    <row r="117" spans="1:6" ht="20" customHeight="1">
      <c r="A117" s="9"/>
      <c r="B117" s="3"/>
      <c r="C117" s="14" t="str" cm="1">
        <f t="array" ref="C117">IF(INDEX('TAM-A'!$F:$F, ROW()) &lt;&gt; "소실", IF(ISNUMBER(MATCH($A117, 대여현황!$A:$A, 0)), INDEX(대여현황!C:C, MATCH($A117, 대여현황!$A:$A, 0)), ""), "")</f>
        <v/>
      </c>
      <c r="D117" s="14" t="str" cm="1">
        <f t="array" ref="D117">IF(INDEX('TAM-A'!$F:$F, ROW()) &lt;&gt; "소실", IF(ISNUMBER(MATCH($A117, 대여현황!$A:$A, 0)), INDEX(대여현황!D:D, MATCH($A117, 대여현황!$A:$A, 0)), ""), "")</f>
        <v/>
      </c>
      <c r="E117" s="10" t="str" cm="1">
        <f t="array" ref="E117">IF(INDEX('TAM-A'!$F:$F, ROW()) &lt;&gt; "소실", IF(ISNUMBER(MATCH($A117, 대여현황!$A:$A, 0)), INDEX(대여현황!E:E, MATCH($A117, 대여현황!$A:$A, 0)), ""), "")</f>
        <v/>
      </c>
      <c r="F117" s="10" t="str">
        <f>IF(ISNUMBER(MATCH($A117, 소실도서!$A:$A, 0)), "소실", IF(ISNUMBER(MATCH($A117, 대여현황!$A:$A, 0)), INDEX(대여현황!F:F, MATCH($A117, 대여현황!$A:$A, 0)), "-"))</f>
        <v>-</v>
      </c>
    </row>
    <row r="118" spans="1:6" ht="20" customHeight="1">
      <c r="A118" s="9"/>
      <c r="B118" s="3"/>
      <c r="C118" s="14" t="str" cm="1">
        <f t="array" ref="C118">IF(INDEX('TAM-A'!$F:$F, ROW()) &lt;&gt; "소실", IF(ISNUMBER(MATCH($A118, 대여현황!$A:$A, 0)), INDEX(대여현황!C:C, MATCH($A118, 대여현황!$A:$A, 0)), ""), "")</f>
        <v/>
      </c>
      <c r="D118" s="14" t="str" cm="1">
        <f t="array" ref="D118">IF(INDEX('TAM-A'!$F:$F, ROW()) &lt;&gt; "소실", IF(ISNUMBER(MATCH($A118, 대여현황!$A:$A, 0)), INDEX(대여현황!D:D, MATCH($A118, 대여현황!$A:$A, 0)), ""), "")</f>
        <v/>
      </c>
      <c r="E118" s="10" t="str" cm="1">
        <f t="array" ref="E118">IF(INDEX('TAM-A'!$F:$F, ROW()) &lt;&gt; "소실", IF(ISNUMBER(MATCH($A118, 대여현황!$A:$A, 0)), INDEX(대여현황!E:E, MATCH($A118, 대여현황!$A:$A, 0)), ""), "")</f>
        <v/>
      </c>
      <c r="F118" s="10" t="str">
        <f>IF(ISNUMBER(MATCH($A118, 소실도서!$A:$A, 0)), "소실", IF(ISNUMBER(MATCH($A118, 대여현황!$A:$A, 0)), INDEX(대여현황!F:F, MATCH($A118, 대여현황!$A:$A, 0)), "-"))</f>
        <v>-</v>
      </c>
    </row>
    <row r="119" spans="1:6" ht="20" customHeight="1">
      <c r="A119" s="9"/>
      <c r="B119" s="3"/>
      <c r="C119" s="14" t="str" cm="1">
        <f t="array" ref="C119">IF(INDEX('TAM-A'!$F:$F, ROW()) &lt;&gt; "소실", IF(ISNUMBER(MATCH($A119, 대여현황!$A:$A, 0)), INDEX(대여현황!C:C, MATCH($A119, 대여현황!$A:$A, 0)), ""), "")</f>
        <v/>
      </c>
      <c r="D119" s="14" t="str" cm="1">
        <f t="array" ref="D119">IF(INDEX('TAM-A'!$F:$F, ROW()) &lt;&gt; "소실", IF(ISNUMBER(MATCH($A119, 대여현황!$A:$A, 0)), INDEX(대여현황!D:D, MATCH($A119, 대여현황!$A:$A, 0)), ""), "")</f>
        <v/>
      </c>
      <c r="E119" s="10" t="str" cm="1">
        <f t="array" ref="E119">IF(INDEX('TAM-A'!$F:$F, ROW()) &lt;&gt; "소실", IF(ISNUMBER(MATCH($A119, 대여현황!$A:$A, 0)), INDEX(대여현황!E:E, MATCH($A119, 대여현황!$A:$A, 0)), ""), "")</f>
        <v/>
      </c>
      <c r="F119" s="10" t="str">
        <f>IF(ISNUMBER(MATCH($A119, 소실도서!$A:$A, 0)), "소실", IF(ISNUMBER(MATCH($A119, 대여현황!$A:$A, 0)), INDEX(대여현황!F:F, MATCH($A119, 대여현황!$A:$A, 0)), "-"))</f>
        <v>-</v>
      </c>
    </row>
    <row r="120" spans="1:6" ht="20" customHeight="1">
      <c r="A120" s="9"/>
      <c r="B120" s="3"/>
      <c r="C120" s="14" t="str" cm="1">
        <f t="array" ref="C120">IF(INDEX('TAM-A'!$F:$F, ROW()) &lt;&gt; "소실", IF(ISNUMBER(MATCH($A120, 대여현황!$A:$A, 0)), INDEX(대여현황!C:C, MATCH($A120, 대여현황!$A:$A, 0)), ""), "")</f>
        <v/>
      </c>
      <c r="D120" s="14" t="str" cm="1">
        <f t="array" ref="D120">IF(INDEX('TAM-A'!$F:$F, ROW()) &lt;&gt; "소실", IF(ISNUMBER(MATCH($A120, 대여현황!$A:$A, 0)), INDEX(대여현황!D:D, MATCH($A120, 대여현황!$A:$A, 0)), ""), "")</f>
        <v/>
      </c>
      <c r="E120" s="10" t="str" cm="1">
        <f t="array" ref="E120">IF(INDEX('TAM-A'!$F:$F, ROW()) &lt;&gt; "소실", IF(ISNUMBER(MATCH($A120, 대여현황!$A:$A, 0)), INDEX(대여현황!E:E, MATCH($A120, 대여현황!$A:$A, 0)), ""), "")</f>
        <v/>
      </c>
      <c r="F120" s="10" t="str">
        <f>IF(ISNUMBER(MATCH($A120, 소실도서!$A:$A, 0)), "소실", IF(ISNUMBER(MATCH($A120, 대여현황!$A:$A, 0)), INDEX(대여현황!F:F, MATCH($A120, 대여현황!$A:$A, 0)), "-"))</f>
        <v>-</v>
      </c>
    </row>
    <row r="121" spans="1:6" ht="20" customHeight="1">
      <c r="A121" s="9"/>
      <c r="B121" s="3"/>
      <c r="C121" s="14" t="str" cm="1">
        <f t="array" ref="C121">IF(INDEX('TAM-A'!$F:$F, ROW()) &lt;&gt; "소실", IF(ISNUMBER(MATCH($A121, 대여현황!$A:$A, 0)), INDEX(대여현황!C:C, MATCH($A121, 대여현황!$A:$A, 0)), ""), "")</f>
        <v/>
      </c>
      <c r="D121" s="14" t="str" cm="1">
        <f t="array" ref="D121">IF(INDEX('TAM-A'!$F:$F, ROW()) &lt;&gt; "소실", IF(ISNUMBER(MATCH($A121, 대여현황!$A:$A, 0)), INDEX(대여현황!D:D, MATCH($A121, 대여현황!$A:$A, 0)), ""), "")</f>
        <v/>
      </c>
      <c r="E121" s="10" t="str" cm="1">
        <f t="array" ref="E121">IF(INDEX('TAM-A'!$F:$F, ROW()) &lt;&gt; "소실", IF(ISNUMBER(MATCH($A121, 대여현황!$A:$A, 0)), INDEX(대여현황!E:E, MATCH($A121, 대여현황!$A:$A, 0)), ""), "")</f>
        <v/>
      </c>
      <c r="F121" s="10" t="str">
        <f>IF(ISNUMBER(MATCH($A121, 소실도서!$A:$A, 0)), "소실", IF(ISNUMBER(MATCH($A121, 대여현황!$A:$A, 0)), INDEX(대여현황!F:F, MATCH($A121, 대여현황!$A:$A, 0)), "-"))</f>
        <v>-</v>
      </c>
    </row>
    <row r="122" spans="1:6" ht="20" customHeight="1">
      <c r="A122" s="9"/>
      <c r="B122" s="3"/>
      <c r="C122" s="14" t="str" cm="1">
        <f t="array" ref="C122">IF(INDEX('TAM-A'!$F:$F, ROW()) &lt;&gt; "소실", IF(ISNUMBER(MATCH($A122, 대여현황!$A:$A, 0)), INDEX(대여현황!C:C, MATCH($A122, 대여현황!$A:$A, 0)), ""), "")</f>
        <v/>
      </c>
      <c r="D122" s="14" t="str" cm="1">
        <f t="array" ref="D122">IF(INDEX('TAM-A'!$F:$F, ROW()) &lt;&gt; "소실", IF(ISNUMBER(MATCH($A122, 대여현황!$A:$A, 0)), INDEX(대여현황!D:D, MATCH($A122, 대여현황!$A:$A, 0)), ""), "")</f>
        <v/>
      </c>
      <c r="E122" s="10" t="str" cm="1">
        <f t="array" ref="E122">IF(INDEX('TAM-A'!$F:$F, ROW()) &lt;&gt; "소실", IF(ISNUMBER(MATCH($A122, 대여현황!$A:$A, 0)), INDEX(대여현황!E:E, MATCH($A122, 대여현황!$A:$A, 0)), ""), "")</f>
        <v/>
      </c>
      <c r="F122" s="10" t="str">
        <f>IF(ISNUMBER(MATCH($A122, 소실도서!$A:$A, 0)), "소실", IF(ISNUMBER(MATCH($A122, 대여현황!$A:$A, 0)), INDEX(대여현황!F:F, MATCH($A122, 대여현황!$A:$A, 0)), "-"))</f>
        <v>-</v>
      </c>
    </row>
    <row r="123" spans="1:6" ht="20" customHeight="1">
      <c r="A123" s="9"/>
      <c r="B123" s="3"/>
      <c r="C123" s="14" t="str" cm="1">
        <f t="array" ref="C123">IF(INDEX('TAM-A'!$F:$F, ROW()) &lt;&gt; "소실", IF(ISNUMBER(MATCH($A123, 대여현황!$A:$A, 0)), INDEX(대여현황!C:C, MATCH($A123, 대여현황!$A:$A, 0)), ""), "")</f>
        <v/>
      </c>
      <c r="D123" s="14" t="str" cm="1">
        <f t="array" ref="D123">IF(INDEX('TAM-A'!$F:$F, ROW()) &lt;&gt; "소실", IF(ISNUMBER(MATCH($A123, 대여현황!$A:$A, 0)), INDEX(대여현황!D:D, MATCH($A123, 대여현황!$A:$A, 0)), ""), "")</f>
        <v/>
      </c>
      <c r="E123" s="10" t="str" cm="1">
        <f t="array" ref="E123">IF(INDEX('TAM-A'!$F:$F, ROW()) &lt;&gt; "소실", IF(ISNUMBER(MATCH($A123, 대여현황!$A:$A, 0)), INDEX(대여현황!E:E, MATCH($A123, 대여현황!$A:$A, 0)), ""), "")</f>
        <v/>
      </c>
      <c r="F123" s="10" t="str">
        <f>IF(ISNUMBER(MATCH($A123, 소실도서!$A:$A, 0)), "소실", IF(ISNUMBER(MATCH($A123, 대여현황!$A:$A, 0)), INDEX(대여현황!F:F, MATCH($A123, 대여현황!$A:$A, 0)), "-"))</f>
        <v>-</v>
      </c>
    </row>
    <row r="124" spans="1:6" ht="20" customHeight="1">
      <c r="A124" s="9"/>
      <c r="B124" s="3"/>
      <c r="C124" s="14" t="str" cm="1">
        <f t="array" ref="C124">IF(INDEX('TAM-A'!$F:$F, ROW()) &lt;&gt; "소실", IF(ISNUMBER(MATCH($A124, 대여현황!$A:$A, 0)), INDEX(대여현황!C:C, MATCH($A124, 대여현황!$A:$A, 0)), ""), "")</f>
        <v/>
      </c>
      <c r="D124" s="14" t="str" cm="1">
        <f t="array" ref="D124">IF(INDEX('TAM-A'!$F:$F, ROW()) &lt;&gt; "소실", IF(ISNUMBER(MATCH($A124, 대여현황!$A:$A, 0)), INDEX(대여현황!D:D, MATCH($A124, 대여현황!$A:$A, 0)), ""), "")</f>
        <v/>
      </c>
      <c r="E124" s="10" t="str" cm="1">
        <f t="array" ref="E124">IF(INDEX('TAM-A'!$F:$F, ROW()) &lt;&gt; "소실", IF(ISNUMBER(MATCH($A124, 대여현황!$A:$A, 0)), INDEX(대여현황!E:E, MATCH($A124, 대여현황!$A:$A, 0)), ""), "")</f>
        <v/>
      </c>
      <c r="F124" s="10" t="str">
        <f>IF(ISNUMBER(MATCH($A124, 소실도서!$A:$A, 0)), "소실", IF(ISNUMBER(MATCH($A124, 대여현황!$A:$A, 0)), INDEX(대여현황!F:F, MATCH($A124, 대여현황!$A:$A, 0)), "-"))</f>
        <v>-</v>
      </c>
    </row>
    <row r="125" spans="1:6" ht="20" customHeight="1">
      <c r="A125" s="9"/>
      <c r="B125" s="3"/>
      <c r="C125" s="14" t="str" cm="1">
        <f t="array" ref="C125">IF(INDEX('TAM-A'!$F:$F, ROW()) &lt;&gt; "소실", IF(ISNUMBER(MATCH($A125, 대여현황!$A:$A, 0)), INDEX(대여현황!C:C, MATCH($A125, 대여현황!$A:$A, 0)), ""), "")</f>
        <v/>
      </c>
      <c r="D125" s="14" t="str" cm="1">
        <f t="array" ref="D125">IF(INDEX('TAM-A'!$F:$F, ROW()) &lt;&gt; "소실", IF(ISNUMBER(MATCH($A125, 대여현황!$A:$A, 0)), INDEX(대여현황!D:D, MATCH($A125, 대여현황!$A:$A, 0)), ""), "")</f>
        <v/>
      </c>
      <c r="E125" s="10" t="str" cm="1">
        <f t="array" ref="E125">IF(INDEX('TAM-A'!$F:$F, ROW()) &lt;&gt; "소실", IF(ISNUMBER(MATCH($A125, 대여현황!$A:$A, 0)), INDEX(대여현황!E:E, MATCH($A125, 대여현황!$A:$A, 0)), ""), "")</f>
        <v/>
      </c>
      <c r="F125" s="10" t="str">
        <f>IF(ISNUMBER(MATCH($A125, 소실도서!$A:$A, 0)), "소실", IF(ISNUMBER(MATCH($A125, 대여현황!$A:$A, 0)), INDEX(대여현황!F:F, MATCH($A125, 대여현황!$A:$A, 0)), "-"))</f>
        <v>-</v>
      </c>
    </row>
    <row r="126" spans="1:6" ht="20" customHeight="1">
      <c r="A126" s="9"/>
      <c r="B126" s="3"/>
      <c r="C126" s="14" t="str" cm="1">
        <f t="array" ref="C126">IF(INDEX('TAM-A'!$F:$F, ROW()) &lt;&gt; "소실", IF(ISNUMBER(MATCH($A126, 대여현황!$A:$A, 0)), INDEX(대여현황!C:C, MATCH($A126, 대여현황!$A:$A, 0)), ""), "")</f>
        <v/>
      </c>
      <c r="D126" s="14" t="str" cm="1">
        <f t="array" ref="D126">IF(INDEX('TAM-A'!$F:$F, ROW()) &lt;&gt; "소실", IF(ISNUMBER(MATCH($A126, 대여현황!$A:$A, 0)), INDEX(대여현황!D:D, MATCH($A126, 대여현황!$A:$A, 0)), ""), "")</f>
        <v/>
      </c>
      <c r="E126" s="10" t="str" cm="1">
        <f t="array" ref="E126">IF(INDEX('TAM-A'!$F:$F, ROW()) &lt;&gt; "소실", IF(ISNUMBER(MATCH($A126, 대여현황!$A:$A, 0)), INDEX(대여현황!E:E, MATCH($A126, 대여현황!$A:$A, 0)), ""), "")</f>
        <v/>
      </c>
      <c r="F126" s="10" t="str">
        <f>IF(ISNUMBER(MATCH($A126, 소실도서!$A:$A, 0)), "소실", IF(ISNUMBER(MATCH($A126, 대여현황!$A:$A, 0)), INDEX(대여현황!F:F, MATCH($A126, 대여현황!$A:$A, 0)), "-"))</f>
        <v>-</v>
      </c>
    </row>
    <row r="127" spans="1:6" ht="20" customHeight="1">
      <c r="A127" s="9"/>
      <c r="B127" s="3"/>
      <c r="C127" s="14" t="str" cm="1">
        <f t="array" ref="C127">IF(INDEX('TAM-A'!$F:$F, ROW()) &lt;&gt; "소실", IF(ISNUMBER(MATCH($A127, 대여현황!$A:$A, 0)), INDEX(대여현황!C:C, MATCH($A127, 대여현황!$A:$A, 0)), ""), "")</f>
        <v/>
      </c>
      <c r="D127" s="14" t="str" cm="1">
        <f t="array" ref="D127">IF(INDEX('TAM-A'!$F:$F, ROW()) &lt;&gt; "소실", IF(ISNUMBER(MATCH($A127, 대여현황!$A:$A, 0)), INDEX(대여현황!D:D, MATCH($A127, 대여현황!$A:$A, 0)), ""), "")</f>
        <v/>
      </c>
      <c r="E127" s="10" t="str" cm="1">
        <f t="array" ref="E127">IF(INDEX('TAM-A'!$F:$F, ROW()) &lt;&gt; "소실", IF(ISNUMBER(MATCH($A127, 대여현황!$A:$A, 0)), INDEX(대여현황!E:E, MATCH($A127, 대여현황!$A:$A, 0)), ""), "")</f>
        <v/>
      </c>
      <c r="F127" s="10" t="str">
        <f>IF(ISNUMBER(MATCH($A127, 소실도서!$A:$A, 0)), "소실", IF(ISNUMBER(MATCH($A127, 대여현황!$A:$A, 0)), INDEX(대여현황!F:F, MATCH($A127, 대여현황!$A:$A, 0)), "-"))</f>
        <v>-</v>
      </c>
    </row>
    <row r="128" spans="1:6" ht="20" customHeight="1">
      <c r="A128" s="9"/>
      <c r="B128" s="3"/>
      <c r="C128" s="14" t="str" cm="1">
        <f t="array" ref="C128">IF(INDEX('TAM-A'!$F:$F, ROW()) &lt;&gt; "소실", IF(ISNUMBER(MATCH($A128, 대여현황!$A:$A, 0)), INDEX(대여현황!C:C, MATCH($A128, 대여현황!$A:$A, 0)), ""), "")</f>
        <v/>
      </c>
      <c r="D128" s="14" t="str" cm="1">
        <f t="array" ref="D128">IF(INDEX('TAM-A'!$F:$F, ROW()) &lt;&gt; "소실", IF(ISNUMBER(MATCH($A128, 대여현황!$A:$A, 0)), INDEX(대여현황!D:D, MATCH($A128, 대여현황!$A:$A, 0)), ""), "")</f>
        <v/>
      </c>
      <c r="E128" s="10" t="str" cm="1">
        <f t="array" ref="E128">IF(INDEX('TAM-A'!$F:$F, ROW()) &lt;&gt; "소실", IF(ISNUMBER(MATCH($A128, 대여현황!$A:$A, 0)), INDEX(대여현황!E:E, MATCH($A128, 대여현황!$A:$A, 0)), ""), "")</f>
        <v/>
      </c>
      <c r="F128" s="10" t="str">
        <f>IF(ISNUMBER(MATCH($A128, 소실도서!$A:$A, 0)), "소실", IF(ISNUMBER(MATCH($A128, 대여현황!$A:$A, 0)), INDEX(대여현황!F:F, MATCH($A128, 대여현황!$A:$A, 0)), "-"))</f>
        <v>-</v>
      </c>
    </row>
    <row r="129" spans="1:6" ht="20" customHeight="1">
      <c r="A129" s="9"/>
      <c r="B129" s="3"/>
      <c r="C129" s="14" t="str" cm="1">
        <f t="array" ref="C129">IF(INDEX('TAM-A'!$F:$F, ROW()) &lt;&gt; "소실", IF(ISNUMBER(MATCH($A129, 대여현황!$A:$A, 0)), INDEX(대여현황!C:C, MATCH($A129, 대여현황!$A:$A, 0)), ""), "")</f>
        <v/>
      </c>
      <c r="D129" s="14" t="str" cm="1">
        <f t="array" ref="D129">IF(INDEX('TAM-A'!$F:$F, ROW()) &lt;&gt; "소실", IF(ISNUMBER(MATCH($A129, 대여현황!$A:$A, 0)), INDEX(대여현황!D:D, MATCH($A129, 대여현황!$A:$A, 0)), ""), "")</f>
        <v/>
      </c>
      <c r="E129" s="10" t="str" cm="1">
        <f t="array" ref="E129">IF(INDEX('TAM-A'!$F:$F, ROW()) &lt;&gt; "소실", IF(ISNUMBER(MATCH($A129, 대여현황!$A:$A, 0)), INDEX(대여현황!E:E, MATCH($A129, 대여현황!$A:$A, 0)), ""), "")</f>
        <v/>
      </c>
      <c r="F129" s="10" t="str">
        <f>IF(ISNUMBER(MATCH($A129, 소실도서!$A:$A, 0)), "소실", IF(ISNUMBER(MATCH($A129, 대여현황!$A:$A, 0)), INDEX(대여현황!F:F, MATCH($A129, 대여현황!$A:$A, 0)), "-"))</f>
        <v>-</v>
      </c>
    </row>
    <row r="130" spans="1:6" ht="20" customHeight="1">
      <c r="A130" s="9"/>
      <c r="B130" s="3"/>
      <c r="C130" s="14" t="str" cm="1">
        <f t="array" ref="C130">IF(INDEX('TAM-A'!$F:$F, ROW()) &lt;&gt; "소실", IF(ISNUMBER(MATCH($A130, 대여현황!$A:$A, 0)), INDEX(대여현황!C:C, MATCH($A130, 대여현황!$A:$A, 0)), ""), "")</f>
        <v/>
      </c>
      <c r="D130" s="14" t="str" cm="1">
        <f t="array" ref="D130">IF(INDEX('TAM-A'!$F:$F, ROW()) &lt;&gt; "소실", IF(ISNUMBER(MATCH($A130, 대여현황!$A:$A, 0)), INDEX(대여현황!D:D, MATCH($A130, 대여현황!$A:$A, 0)), ""), "")</f>
        <v/>
      </c>
      <c r="E130" s="10" t="str" cm="1">
        <f t="array" ref="E130">IF(INDEX('TAM-A'!$F:$F, ROW()) &lt;&gt; "소실", IF(ISNUMBER(MATCH($A130, 대여현황!$A:$A, 0)), INDEX(대여현황!E:E, MATCH($A130, 대여현황!$A:$A, 0)), ""), "")</f>
        <v/>
      </c>
      <c r="F130" s="10" t="str">
        <f>IF(ISNUMBER(MATCH($A130, 소실도서!$A:$A, 0)), "소실", IF(ISNUMBER(MATCH($A130, 대여현황!$A:$A, 0)), INDEX(대여현황!F:F, MATCH($A130, 대여현황!$A:$A, 0)), "-"))</f>
        <v>-</v>
      </c>
    </row>
    <row r="131" spans="1:6" ht="20" customHeight="1">
      <c r="A131" s="9"/>
      <c r="B131" s="3"/>
      <c r="C131" s="14" t="str" cm="1">
        <f t="array" ref="C131">IF(INDEX('TAM-A'!$F:$F, ROW()) &lt;&gt; "소실", IF(ISNUMBER(MATCH($A131, 대여현황!$A:$A, 0)), INDEX(대여현황!C:C, MATCH($A131, 대여현황!$A:$A, 0)), ""), "")</f>
        <v/>
      </c>
      <c r="D131" s="14" t="str" cm="1">
        <f t="array" ref="D131">IF(INDEX('TAM-A'!$F:$F, ROW()) &lt;&gt; "소실", IF(ISNUMBER(MATCH($A131, 대여현황!$A:$A, 0)), INDEX(대여현황!D:D, MATCH($A131, 대여현황!$A:$A, 0)), ""), "")</f>
        <v/>
      </c>
      <c r="E131" s="10" t="str" cm="1">
        <f t="array" ref="E131">IF(INDEX('TAM-A'!$F:$F, ROW()) &lt;&gt; "소실", IF(ISNUMBER(MATCH($A131, 대여현황!$A:$A, 0)), INDEX(대여현황!E:E, MATCH($A131, 대여현황!$A:$A, 0)), ""), "")</f>
        <v/>
      </c>
      <c r="F131" s="10" t="str">
        <f>IF(ISNUMBER(MATCH($A131, 소실도서!$A:$A, 0)), "소실", IF(ISNUMBER(MATCH($A131, 대여현황!$A:$A, 0)), INDEX(대여현황!F:F, MATCH($A131, 대여현황!$A:$A, 0)), "-"))</f>
        <v>-</v>
      </c>
    </row>
    <row r="132" spans="1:6" ht="20" customHeight="1">
      <c r="A132" s="9"/>
      <c r="B132" s="3"/>
      <c r="C132" s="14" t="str" cm="1">
        <f t="array" ref="C132">IF(INDEX('TAM-A'!$F:$F, ROW()) &lt;&gt; "소실", IF(ISNUMBER(MATCH($A132, 대여현황!$A:$A, 0)), INDEX(대여현황!C:C, MATCH($A132, 대여현황!$A:$A, 0)), ""), "")</f>
        <v/>
      </c>
      <c r="D132" s="14" t="str" cm="1">
        <f t="array" ref="D132">IF(INDEX('TAM-A'!$F:$F, ROW()) &lt;&gt; "소실", IF(ISNUMBER(MATCH($A132, 대여현황!$A:$A, 0)), INDEX(대여현황!D:D, MATCH($A132, 대여현황!$A:$A, 0)), ""), "")</f>
        <v/>
      </c>
      <c r="E132" s="10" t="str" cm="1">
        <f t="array" ref="E132">IF(INDEX('TAM-A'!$F:$F, ROW()) &lt;&gt; "소실", IF(ISNUMBER(MATCH($A132, 대여현황!$A:$A, 0)), INDEX(대여현황!E:E, MATCH($A132, 대여현황!$A:$A, 0)), ""), "")</f>
        <v/>
      </c>
      <c r="F132" s="10" t="str">
        <f>IF(ISNUMBER(MATCH($A132, 소실도서!$A:$A, 0)), "소실", IF(ISNUMBER(MATCH($A132, 대여현황!$A:$A, 0)), INDEX(대여현황!F:F, MATCH($A132, 대여현황!$A:$A, 0)), "-"))</f>
        <v>-</v>
      </c>
    </row>
    <row r="133" spans="1:6" ht="20" customHeight="1">
      <c r="A133" s="9"/>
      <c r="B133" s="3"/>
      <c r="C133" s="14" t="str" cm="1">
        <f t="array" ref="C133">IF(INDEX('TAM-A'!$F:$F, ROW()) &lt;&gt; "소실", IF(ISNUMBER(MATCH($A133, 대여현황!$A:$A, 0)), INDEX(대여현황!C:C, MATCH($A133, 대여현황!$A:$A, 0)), ""), "")</f>
        <v/>
      </c>
      <c r="D133" s="14" t="str" cm="1">
        <f t="array" ref="D133">IF(INDEX('TAM-A'!$F:$F, ROW()) &lt;&gt; "소실", IF(ISNUMBER(MATCH($A133, 대여현황!$A:$A, 0)), INDEX(대여현황!D:D, MATCH($A133, 대여현황!$A:$A, 0)), ""), "")</f>
        <v/>
      </c>
      <c r="E133" s="10" t="str" cm="1">
        <f t="array" ref="E133">IF(INDEX('TAM-A'!$F:$F, ROW()) &lt;&gt; "소실", IF(ISNUMBER(MATCH($A133, 대여현황!$A:$A, 0)), INDEX(대여현황!E:E, MATCH($A133, 대여현황!$A:$A, 0)), ""), "")</f>
        <v/>
      </c>
      <c r="F133" s="10" t="str">
        <f>IF(ISNUMBER(MATCH($A133, 소실도서!$A:$A, 0)), "소실", IF(ISNUMBER(MATCH($A133, 대여현황!$A:$A, 0)), INDEX(대여현황!F:F, MATCH($A133, 대여현황!$A:$A, 0)), "-"))</f>
        <v>-</v>
      </c>
    </row>
    <row r="134" spans="1:6" ht="20" customHeight="1">
      <c r="A134" s="9"/>
      <c r="B134" s="3"/>
      <c r="C134" s="14" t="str" cm="1">
        <f t="array" ref="C134">IF(INDEX('TAM-A'!$F:$F, ROW()) &lt;&gt; "소실", IF(ISNUMBER(MATCH($A134, 대여현황!$A:$A, 0)), INDEX(대여현황!C:C, MATCH($A134, 대여현황!$A:$A, 0)), ""), "")</f>
        <v/>
      </c>
      <c r="D134" s="14" t="str" cm="1">
        <f t="array" ref="D134">IF(INDEX('TAM-A'!$F:$F, ROW()) &lt;&gt; "소실", IF(ISNUMBER(MATCH($A134, 대여현황!$A:$A, 0)), INDEX(대여현황!D:D, MATCH($A134, 대여현황!$A:$A, 0)), ""), "")</f>
        <v/>
      </c>
      <c r="E134" s="10" t="str" cm="1">
        <f t="array" ref="E134">IF(INDEX('TAM-A'!$F:$F, ROW()) &lt;&gt; "소실", IF(ISNUMBER(MATCH($A134, 대여현황!$A:$A, 0)), INDEX(대여현황!E:E, MATCH($A134, 대여현황!$A:$A, 0)), ""), "")</f>
        <v/>
      </c>
      <c r="F134" s="10" t="str">
        <f>IF(ISNUMBER(MATCH($A134, 소실도서!$A:$A, 0)), "소실", IF(ISNUMBER(MATCH($A134, 대여현황!$A:$A, 0)), INDEX(대여현황!F:F, MATCH($A134, 대여현황!$A:$A, 0)), "-"))</f>
        <v>-</v>
      </c>
    </row>
    <row r="135" spans="1:6" ht="20" customHeight="1">
      <c r="A135" s="9"/>
      <c r="B135" s="3"/>
      <c r="C135" s="14" t="str" cm="1">
        <f t="array" ref="C135">IF(INDEX('TAM-A'!$F:$F, ROW()) &lt;&gt; "소실", IF(ISNUMBER(MATCH($A135, 대여현황!$A:$A, 0)), INDEX(대여현황!C:C, MATCH($A135, 대여현황!$A:$A, 0)), ""), "")</f>
        <v/>
      </c>
      <c r="D135" s="14" t="str" cm="1">
        <f t="array" ref="D135">IF(INDEX('TAM-A'!$F:$F, ROW()) &lt;&gt; "소실", IF(ISNUMBER(MATCH($A135, 대여현황!$A:$A, 0)), INDEX(대여현황!D:D, MATCH($A135, 대여현황!$A:$A, 0)), ""), "")</f>
        <v/>
      </c>
      <c r="E135" s="10" t="str" cm="1">
        <f t="array" ref="E135">IF(INDEX('TAM-A'!$F:$F, ROW()) &lt;&gt; "소실", IF(ISNUMBER(MATCH($A135, 대여현황!$A:$A, 0)), INDEX(대여현황!E:E, MATCH($A135, 대여현황!$A:$A, 0)), ""), "")</f>
        <v/>
      </c>
      <c r="F135" s="10" t="str">
        <f>IF(ISNUMBER(MATCH($A135, 소실도서!$A:$A, 0)), "소실", IF(ISNUMBER(MATCH($A135, 대여현황!$A:$A, 0)), INDEX(대여현황!F:F, MATCH($A135, 대여현황!$A:$A, 0)), "-"))</f>
        <v>-</v>
      </c>
    </row>
    <row r="136" spans="1:6" ht="20" customHeight="1">
      <c r="A136" s="9"/>
      <c r="B136" s="3"/>
      <c r="C136" s="14" t="str" cm="1">
        <f t="array" ref="C136">IF(INDEX('TAM-A'!$F:$F, ROW()) &lt;&gt; "소실", IF(ISNUMBER(MATCH($A136, 대여현황!$A:$A, 0)), INDEX(대여현황!C:C, MATCH($A136, 대여현황!$A:$A, 0)), ""), "")</f>
        <v/>
      </c>
      <c r="D136" s="14" t="str" cm="1">
        <f t="array" ref="D136">IF(INDEX('TAM-A'!$F:$F, ROW()) &lt;&gt; "소실", IF(ISNUMBER(MATCH($A136, 대여현황!$A:$A, 0)), INDEX(대여현황!D:D, MATCH($A136, 대여현황!$A:$A, 0)), ""), "")</f>
        <v/>
      </c>
      <c r="E136" s="10" t="str" cm="1">
        <f t="array" ref="E136">IF(INDEX('TAM-A'!$F:$F, ROW()) &lt;&gt; "소실", IF(ISNUMBER(MATCH($A136, 대여현황!$A:$A, 0)), INDEX(대여현황!E:E, MATCH($A136, 대여현황!$A:$A, 0)), ""), "")</f>
        <v/>
      </c>
      <c r="F136" s="10" t="str">
        <f>IF(ISNUMBER(MATCH($A136, 소실도서!$A:$A, 0)), "소실", IF(ISNUMBER(MATCH($A136, 대여현황!$A:$A, 0)), INDEX(대여현황!F:F, MATCH($A136, 대여현황!$A:$A, 0)), "-"))</f>
        <v>-</v>
      </c>
    </row>
    <row r="137" spans="1:6" ht="20" customHeight="1">
      <c r="A137" s="9"/>
      <c r="B137" s="3"/>
      <c r="C137" s="14" t="str" cm="1">
        <f t="array" ref="C137">IF(INDEX('TAM-A'!$F:$F, ROW()) &lt;&gt; "소실", IF(ISNUMBER(MATCH($A137, 대여현황!$A:$A, 0)), INDEX(대여현황!C:C, MATCH($A137, 대여현황!$A:$A, 0)), ""), "")</f>
        <v/>
      </c>
      <c r="D137" s="14" t="str" cm="1">
        <f t="array" ref="D137">IF(INDEX('TAM-A'!$F:$F, ROW()) &lt;&gt; "소실", IF(ISNUMBER(MATCH($A137, 대여현황!$A:$A, 0)), INDEX(대여현황!D:D, MATCH($A137, 대여현황!$A:$A, 0)), ""), "")</f>
        <v/>
      </c>
      <c r="E137" s="10" t="str" cm="1">
        <f t="array" ref="E137">IF(INDEX('TAM-A'!$F:$F, ROW()) &lt;&gt; "소실", IF(ISNUMBER(MATCH($A137, 대여현황!$A:$A, 0)), INDEX(대여현황!E:E, MATCH($A137, 대여현황!$A:$A, 0)), ""), "")</f>
        <v/>
      </c>
      <c r="F137" s="10" t="str">
        <f>IF(ISNUMBER(MATCH($A137, 소실도서!$A:$A, 0)), "소실", IF(ISNUMBER(MATCH($A137, 대여현황!$A:$A, 0)), INDEX(대여현황!F:F, MATCH($A137, 대여현황!$A:$A, 0)), "-"))</f>
        <v>-</v>
      </c>
    </row>
    <row r="138" spans="1:6" ht="20" customHeight="1">
      <c r="A138" s="9"/>
      <c r="B138" s="3"/>
      <c r="C138" s="14" t="str" cm="1">
        <f t="array" ref="C138">IF(INDEX('TAM-A'!$F:$F, ROW()) &lt;&gt; "소실", IF(ISNUMBER(MATCH($A138, 대여현황!$A:$A, 0)), INDEX(대여현황!C:C, MATCH($A138, 대여현황!$A:$A, 0)), ""), "")</f>
        <v/>
      </c>
      <c r="D138" s="14" t="str" cm="1">
        <f t="array" ref="D138">IF(INDEX('TAM-A'!$F:$F, ROW()) &lt;&gt; "소실", IF(ISNUMBER(MATCH($A138, 대여현황!$A:$A, 0)), INDEX(대여현황!D:D, MATCH($A138, 대여현황!$A:$A, 0)), ""), "")</f>
        <v/>
      </c>
      <c r="E138" s="10" t="str" cm="1">
        <f t="array" ref="E138">IF(INDEX('TAM-A'!$F:$F, ROW()) &lt;&gt; "소실", IF(ISNUMBER(MATCH($A138, 대여현황!$A:$A, 0)), INDEX(대여현황!E:E, MATCH($A138, 대여현황!$A:$A, 0)), ""), "")</f>
        <v/>
      </c>
      <c r="F138" s="10" t="str">
        <f>IF(ISNUMBER(MATCH($A138, 소실도서!$A:$A, 0)), "소실", IF(ISNUMBER(MATCH($A138, 대여현황!$A:$A, 0)), INDEX(대여현황!F:F, MATCH($A138, 대여현황!$A:$A, 0)), "-"))</f>
        <v>-</v>
      </c>
    </row>
    <row r="139" spans="1:6" ht="20" customHeight="1">
      <c r="A139" s="9"/>
      <c r="B139" s="3"/>
      <c r="C139" s="14" t="str" cm="1">
        <f t="array" ref="C139">IF(INDEX('TAM-A'!$F:$F, ROW()) &lt;&gt; "소실", IF(ISNUMBER(MATCH($A139, 대여현황!$A:$A, 0)), INDEX(대여현황!C:C, MATCH($A139, 대여현황!$A:$A, 0)), ""), "")</f>
        <v/>
      </c>
      <c r="D139" s="14" t="str" cm="1">
        <f t="array" ref="D139">IF(INDEX('TAM-A'!$F:$F, ROW()) &lt;&gt; "소실", IF(ISNUMBER(MATCH($A139, 대여현황!$A:$A, 0)), INDEX(대여현황!D:D, MATCH($A139, 대여현황!$A:$A, 0)), ""), "")</f>
        <v/>
      </c>
      <c r="E139" s="10" t="str" cm="1">
        <f t="array" ref="E139">IF(INDEX('TAM-A'!$F:$F, ROW()) &lt;&gt; "소실", IF(ISNUMBER(MATCH($A139, 대여현황!$A:$A, 0)), INDEX(대여현황!E:E, MATCH($A139, 대여현황!$A:$A, 0)), ""), "")</f>
        <v/>
      </c>
      <c r="F139" s="10" t="str">
        <f>IF(ISNUMBER(MATCH($A139, 소실도서!$A:$A, 0)), "소실", IF(ISNUMBER(MATCH($A139, 대여현황!$A:$A, 0)), INDEX(대여현황!F:F, MATCH($A139, 대여현황!$A:$A, 0)), "-"))</f>
        <v>-</v>
      </c>
    </row>
    <row r="140" spans="1:6" ht="20" customHeight="1">
      <c r="A140" s="9"/>
      <c r="B140" s="3"/>
      <c r="C140" s="14" t="str" cm="1">
        <f t="array" ref="C140">IF(INDEX('TAM-A'!$F:$F, ROW()) &lt;&gt; "소실", IF(ISNUMBER(MATCH($A140, 대여현황!$A:$A, 0)), INDEX(대여현황!C:C, MATCH($A140, 대여현황!$A:$A, 0)), ""), "")</f>
        <v/>
      </c>
      <c r="D140" s="14" t="str" cm="1">
        <f t="array" ref="D140">IF(INDEX('TAM-A'!$F:$F, ROW()) &lt;&gt; "소실", IF(ISNUMBER(MATCH($A140, 대여현황!$A:$A, 0)), INDEX(대여현황!D:D, MATCH($A140, 대여현황!$A:$A, 0)), ""), "")</f>
        <v/>
      </c>
      <c r="E140" s="10" t="str" cm="1">
        <f t="array" ref="E140">IF(INDEX('TAM-A'!$F:$F, ROW()) &lt;&gt; "소실", IF(ISNUMBER(MATCH($A140, 대여현황!$A:$A, 0)), INDEX(대여현황!E:E, MATCH($A140, 대여현황!$A:$A, 0)), ""), "")</f>
        <v/>
      </c>
      <c r="F140" s="10" t="str">
        <f>IF(ISNUMBER(MATCH($A140, 소실도서!$A:$A, 0)), "소실", IF(ISNUMBER(MATCH($A140, 대여현황!$A:$A, 0)), INDEX(대여현황!F:F, MATCH($A140, 대여현황!$A:$A, 0)), "-"))</f>
        <v>-</v>
      </c>
    </row>
    <row r="141" spans="1:6" ht="20" customHeight="1">
      <c r="A141" s="9"/>
      <c r="B141" s="3"/>
      <c r="C141" s="14" t="str" cm="1">
        <f t="array" ref="C141">IF(INDEX('TAM-A'!$F:$F, ROW()) &lt;&gt; "소실", IF(ISNUMBER(MATCH($A141, 대여현황!$A:$A, 0)), INDEX(대여현황!C:C, MATCH($A141, 대여현황!$A:$A, 0)), ""), "")</f>
        <v/>
      </c>
      <c r="D141" s="14" t="str" cm="1">
        <f t="array" ref="D141">IF(INDEX('TAM-A'!$F:$F, ROW()) &lt;&gt; "소실", IF(ISNUMBER(MATCH($A141, 대여현황!$A:$A, 0)), INDEX(대여현황!D:D, MATCH($A141, 대여현황!$A:$A, 0)), ""), "")</f>
        <v/>
      </c>
      <c r="E141" s="10" t="str" cm="1">
        <f t="array" ref="E141">IF(INDEX('TAM-A'!$F:$F, ROW()) &lt;&gt; "소실", IF(ISNUMBER(MATCH($A141, 대여현황!$A:$A, 0)), INDEX(대여현황!E:E, MATCH($A141, 대여현황!$A:$A, 0)), ""), "")</f>
        <v/>
      </c>
      <c r="F141" s="10" t="str">
        <f>IF(ISNUMBER(MATCH($A141, 소실도서!$A:$A, 0)), "소실", IF(ISNUMBER(MATCH($A141, 대여현황!$A:$A, 0)), INDEX(대여현황!F:F, MATCH($A141, 대여현황!$A:$A, 0)), "-"))</f>
        <v>-</v>
      </c>
    </row>
    <row r="142" spans="1:6" ht="20" customHeight="1">
      <c r="A142" s="9"/>
      <c r="B142" s="3"/>
      <c r="C142" s="14" t="str" cm="1">
        <f t="array" ref="C142">IF(INDEX('TAM-A'!$F:$F, ROW()) &lt;&gt; "소실", IF(ISNUMBER(MATCH($A142, 대여현황!$A:$A, 0)), INDEX(대여현황!C:C, MATCH($A142, 대여현황!$A:$A, 0)), ""), "")</f>
        <v/>
      </c>
      <c r="D142" s="14" t="str" cm="1">
        <f t="array" ref="D142">IF(INDEX('TAM-A'!$F:$F, ROW()) &lt;&gt; "소실", IF(ISNUMBER(MATCH($A142, 대여현황!$A:$A, 0)), INDEX(대여현황!D:D, MATCH($A142, 대여현황!$A:$A, 0)), ""), "")</f>
        <v/>
      </c>
      <c r="E142" s="10" t="str" cm="1">
        <f t="array" ref="E142">IF(INDEX('TAM-A'!$F:$F, ROW()) &lt;&gt; "소실", IF(ISNUMBER(MATCH($A142, 대여현황!$A:$A, 0)), INDEX(대여현황!E:E, MATCH($A142, 대여현황!$A:$A, 0)), ""), "")</f>
        <v/>
      </c>
      <c r="F142" s="10" t="str">
        <f>IF(ISNUMBER(MATCH($A142, 소실도서!$A:$A, 0)), "소실", IF(ISNUMBER(MATCH($A142, 대여현황!$A:$A, 0)), INDEX(대여현황!F:F, MATCH($A142, 대여현황!$A:$A, 0)), "-"))</f>
        <v>-</v>
      </c>
    </row>
    <row r="143" spans="1:6" ht="20" customHeight="1">
      <c r="A143" s="9"/>
      <c r="B143" s="3"/>
      <c r="C143" s="14" t="str" cm="1">
        <f t="array" ref="C143">IF(INDEX('TAM-A'!$F:$F, ROW()) &lt;&gt; "소실", IF(ISNUMBER(MATCH($A143, 대여현황!$A:$A, 0)), INDEX(대여현황!C:C, MATCH($A143, 대여현황!$A:$A, 0)), ""), "")</f>
        <v/>
      </c>
      <c r="D143" s="14" t="str" cm="1">
        <f t="array" ref="D143">IF(INDEX('TAM-A'!$F:$F, ROW()) &lt;&gt; "소실", IF(ISNUMBER(MATCH($A143, 대여현황!$A:$A, 0)), INDEX(대여현황!D:D, MATCH($A143, 대여현황!$A:$A, 0)), ""), "")</f>
        <v/>
      </c>
      <c r="E143" s="10" t="str" cm="1">
        <f t="array" ref="E143">IF(INDEX('TAM-A'!$F:$F, ROW()) &lt;&gt; "소실", IF(ISNUMBER(MATCH($A143, 대여현황!$A:$A, 0)), INDEX(대여현황!E:E, MATCH($A143, 대여현황!$A:$A, 0)), ""), "")</f>
        <v/>
      </c>
      <c r="F143" s="10" t="str">
        <f>IF(ISNUMBER(MATCH($A143, 소실도서!$A:$A, 0)), "소실", IF(ISNUMBER(MATCH($A143, 대여현황!$A:$A, 0)), INDEX(대여현황!F:F, MATCH($A143, 대여현황!$A:$A, 0)), "-"))</f>
        <v>-</v>
      </c>
    </row>
    <row r="144" spans="1:6" ht="20" customHeight="1">
      <c r="A144" s="9"/>
      <c r="B144" s="3"/>
      <c r="C144" s="14" t="str" cm="1">
        <f t="array" ref="C144">IF(INDEX('TAM-A'!$F:$F, ROW()) &lt;&gt; "소실", IF(ISNUMBER(MATCH($A144, 대여현황!$A:$A, 0)), INDEX(대여현황!C:C, MATCH($A144, 대여현황!$A:$A, 0)), ""), "")</f>
        <v/>
      </c>
      <c r="D144" s="14" t="str" cm="1">
        <f t="array" ref="D144">IF(INDEX('TAM-A'!$F:$F, ROW()) &lt;&gt; "소실", IF(ISNUMBER(MATCH($A144, 대여현황!$A:$A, 0)), INDEX(대여현황!D:D, MATCH($A144, 대여현황!$A:$A, 0)), ""), "")</f>
        <v/>
      </c>
      <c r="E144" s="10" t="str" cm="1">
        <f t="array" ref="E144">IF(INDEX('TAM-A'!$F:$F, ROW()) &lt;&gt; "소실", IF(ISNUMBER(MATCH($A144, 대여현황!$A:$A, 0)), INDEX(대여현황!E:E, MATCH($A144, 대여현황!$A:$A, 0)), ""), "")</f>
        <v/>
      </c>
      <c r="F144" s="10" t="str">
        <f>IF(ISNUMBER(MATCH($A144, 소실도서!$A:$A, 0)), "소실", IF(ISNUMBER(MATCH($A144, 대여현황!$A:$A, 0)), INDEX(대여현황!F:F, MATCH($A144, 대여현황!$A:$A, 0)), "-"))</f>
        <v>-</v>
      </c>
    </row>
    <row r="145" spans="1:6" ht="20" customHeight="1">
      <c r="A145" s="9"/>
      <c r="B145" s="3"/>
      <c r="C145" s="14" t="str" cm="1">
        <f t="array" ref="C145">IF(INDEX('TAM-A'!$F:$F, ROW()) &lt;&gt; "소실", IF(ISNUMBER(MATCH($A145, 대여현황!$A:$A, 0)), INDEX(대여현황!C:C, MATCH($A145, 대여현황!$A:$A, 0)), ""), "")</f>
        <v/>
      </c>
      <c r="D145" s="14" t="str" cm="1">
        <f t="array" ref="D145">IF(INDEX('TAM-A'!$F:$F, ROW()) &lt;&gt; "소실", IF(ISNUMBER(MATCH($A145, 대여현황!$A:$A, 0)), INDEX(대여현황!D:D, MATCH($A145, 대여현황!$A:$A, 0)), ""), "")</f>
        <v/>
      </c>
      <c r="E145" s="10" t="str" cm="1">
        <f t="array" ref="E145">IF(INDEX('TAM-A'!$F:$F, ROW()) &lt;&gt; "소실", IF(ISNUMBER(MATCH($A145, 대여현황!$A:$A, 0)), INDEX(대여현황!E:E, MATCH($A145, 대여현황!$A:$A, 0)), ""), "")</f>
        <v/>
      </c>
      <c r="F145" s="10" t="str">
        <f>IF(ISNUMBER(MATCH($A145, 소실도서!$A:$A, 0)), "소실", IF(ISNUMBER(MATCH($A145, 대여현황!$A:$A, 0)), INDEX(대여현황!F:F, MATCH($A145, 대여현황!$A:$A, 0)), "-"))</f>
        <v>-</v>
      </c>
    </row>
    <row r="146" spans="1:6" ht="20" customHeight="1">
      <c r="A146" s="9"/>
      <c r="B146" s="3"/>
      <c r="C146" s="14" t="str" cm="1">
        <f t="array" ref="C146">IF(INDEX('TAM-A'!$F:$F, ROW()) &lt;&gt; "소실", IF(ISNUMBER(MATCH($A146, 대여현황!$A:$A, 0)), INDEX(대여현황!C:C, MATCH($A146, 대여현황!$A:$A, 0)), ""), "")</f>
        <v/>
      </c>
      <c r="D146" s="14" t="str" cm="1">
        <f t="array" ref="D146">IF(INDEX('TAM-A'!$F:$F, ROW()) &lt;&gt; "소실", IF(ISNUMBER(MATCH($A146, 대여현황!$A:$A, 0)), INDEX(대여현황!D:D, MATCH($A146, 대여현황!$A:$A, 0)), ""), "")</f>
        <v/>
      </c>
      <c r="E146" s="10" t="str" cm="1">
        <f t="array" ref="E146">IF(INDEX('TAM-A'!$F:$F, ROW()) &lt;&gt; "소실", IF(ISNUMBER(MATCH($A146, 대여현황!$A:$A, 0)), INDEX(대여현황!E:E, MATCH($A146, 대여현황!$A:$A, 0)), ""), "")</f>
        <v/>
      </c>
      <c r="F146" s="10" t="str">
        <f>IF(ISNUMBER(MATCH($A146, 소실도서!$A:$A, 0)), "소실", IF(ISNUMBER(MATCH($A146, 대여현황!$A:$A, 0)), INDEX(대여현황!F:F, MATCH($A146, 대여현황!$A:$A, 0)), "-"))</f>
        <v>-</v>
      </c>
    </row>
    <row r="147" spans="1:6" ht="20" customHeight="1">
      <c r="A147" s="9"/>
      <c r="B147" s="3"/>
      <c r="C147" s="14" t="str" cm="1">
        <f t="array" ref="C147">IF(INDEX('TAM-A'!$F:$F, ROW()) &lt;&gt; "소실", IF(ISNUMBER(MATCH($A147, 대여현황!$A:$A, 0)), INDEX(대여현황!C:C, MATCH($A147, 대여현황!$A:$A, 0)), ""), "")</f>
        <v/>
      </c>
      <c r="D147" s="14" t="str" cm="1">
        <f t="array" ref="D147">IF(INDEX('TAM-A'!$F:$F, ROW()) &lt;&gt; "소실", IF(ISNUMBER(MATCH($A147, 대여현황!$A:$A, 0)), INDEX(대여현황!D:D, MATCH($A147, 대여현황!$A:$A, 0)), ""), "")</f>
        <v/>
      </c>
      <c r="E147" s="10" t="str" cm="1">
        <f t="array" ref="E147">IF(INDEX('TAM-A'!$F:$F, ROW()) &lt;&gt; "소실", IF(ISNUMBER(MATCH($A147, 대여현황!$A:$A, 0)), INDEX(대여현황!E:E, MATCH($A147, 대여현황!$A:$A, 0)), ""), "")</f>
        <v/>
      </c>
      <c r="F147" s="10" t="str">
        <f>IF(ISNUMBER(MATCH($A147, 소실도서!$A:$A, 0)), "소실", IF(ISNUMBER(MATCH($A147, 대여현황!$A:$A, 0)), INDEX(대여현황!F:F, MATCH($A147, 대여현황!$A:$A, 0)), "-"))</f>
        <v>-</v>
      </c>
    </row>
    <row r="148" spans="1:6" ht="20" customHeight="1">
      <c r="A148" s="9"/>
      <c r="B148" s="3"/>
      <c r="C148" s="14" t="str" cm="1">
        <f t="array" ref="C148">IF(INDEX('TAM-A'!$F:$F, ROW()) &lt;&gt; "소실", IF(ISNUMBER(MATCH($A148, 대여현황!$A:$A, 0)), INDEX(대여현황!C:C, MATCH($A148, 대여현황!$A:$A, 0)), ""), "")</f>
        <v/>
      </c>
      <c r="D148" s="14" t="str" cm="1">
        <f t="array" ref="D148">IF(INDEX('TAM-A'!$F:$F, ROW()) &lt;&gt; "소실", IF(ISNUMBER(MATCH($A148, 대여현황!$A:$A, 0)), INDEX(대여현황!D:D, MATCH($A148, 대여현황!$A:$A, 0)), ""), "")</f>
        <v/>
      </c>
      <c r="E148" s="10" t="str" cm="1">
        <f t="array" ref="E148">IF(INDEX('TAM-A'!$F:$F, ROW()) &lt;&gt; "소실", IF(ISNUMBER(MATCH($A148, 대여현황!$A:$A, 0)), INDEX(대여현황!E:E, MATCH($A148, 대여현황!$A:$A, 0)), ""), "")</f>
        <v/>
      </c>
      <c r="F148" s="10" t="str">
        <f>IF(ISNUMBER(MATCH($A148, 소실도서!$A:$A, 0)), "소실", IF(ISNUMBER(MATCH($A148, 대여현황!$A:$A, 0)), INDEX(대여현황!F:F, MATCH($A148, 대여현황!$A:$A, 0)), "-"))</f>
        <v>-</v>
      </c>
    </row>
    <row r="149" spans="1:6" ht="20" customHeight="1">
      <c r="A149" s="9"/>
      <c r="B149" s="3"/>
      <c r="C149" s="14" t="str" cm="1">
        <f t="array" ref="C149">IF(INDEX('TAM-A'!$F:$F, ROW()) &lt;&gt; "소실", IF(ISNUMBER(MATCH($A149, 대여현황!$A:$A, 0)), INDEX(대여현황!C:C, MATCH($A149, 대여현황!$A:$A, 0)), ""), "")</f>
        <v/>
      </c>
      <c r="D149" s="14" t="str" cm="1">
        <f t="array" ref="D149">IF(INDEX('TAM-A'!$F:$F, ROW()) &lt;&gt; "소실", IF(ISNUMBER(MATCH($A149, 대여현황!$A:$A, 0)), INDEX(대여현황!D:D, MATCH($A149, 대여현황!$A:$A, 0)), ""), "")</f>
        <v/>
      </c>
      <c r="E149" s="10" t="str" cm="1">
        <f t="array" ref="E149">IF(INDEX('TAM-A'!$F:$F, ROW()) &lt;&gt; "소실", IF(ISNUMBER(MATCH($A149, 대여현황!$A:$A, 0)), INDEX(대여현황!E:E, MATCH($A149, 대여현황!$A:$A, 0)), ""), "")</f>
        <v/>
      </c>
      <c r="F149" s="10" t="str">
        <f>IF(ISNUMBER(MATCH($A149, 소실도서!$A:$A, 0)), "소실", IF(ISNUMBER(MATCH($A149, 대여현황!$A:$A, 0)), INDEX(대여현황!F:F, MATCH($A149, 대여현황!$A:$A, 0)), "-"))</f>
        <v>-</v>
      </c>
    </row>
    <row r="150" spans="1:6" ht="20" customHeight="1">
      <c r="A150" s="9"/>
      <c r="B150" s="3"/>
      <c r="C150" s="14" t="str" cm="1">
        <f t="array" ref="C150">IF(INDEX('TAM-A'!$F:$F, ROW()) &lt;&gt; "소실", IF(ISNUMBER(MATCH($A150, 대여현황!$A:$A, 0)), INDEX(대여현황!C:C, MATCH($A150, 대여현황!$A:$A, 0)), ""), "")</f>
        <v/>
      </c>
      <c r="D150" s="14" t="str" cm="1">
        <f t="array" ref="D150">IF(INDEX('TAM-A'!$F:$F, ROW()) &lt;&gt; "소실", IF(ISNUMBER(MATCH($A150, 대여현황!$A:$A, 0)), INDEX(대여현황!D:D, MATCH($A150, 대여현황!$A:$A, 0)), ""), "")</f>
        <v/>
      </c>
      <c r="E150" s="10" t="str" cm="1">
        <f t="array" ref="E150">IF(INDEX('TAM-A'!$F:$F, ROW()) &lt;&gt; "소실", IF(ISNUMBER(MATCH($A150, 대여현황!$A:$A, 0)), INDEX(대여현황!E:E, MATCH($A150, 대여현황!$A:$A, 0)), ""), "")</f>
        <v/>
      </c>
      <c r="F150" s="10" t="str">
        <f>IF(ISNUMBER(MATCH($A150, 소실도서!$A:$A, 0)), "소실", IF(ISNUMBER(MATCH($A150, 대여현황!$A:$A, 0)), INDEX(대여현황!F:F, MATCH($A150, 대여현황!$A:$A, 0)), "-"))</f>
        <v>-</v>
      </c>
    </row>
    <row r="151" spans="1:6" ht="20" customHeight="1">
      <c r="A151" s="9"/>
      <c r="B151" s="3"/>
      <c r="C151" s="14" t="str" cm="1">
        <f t="array" ref="C151">IF(INDEX('TAM-A'!$F:$F, ROW()) &lt;&gt; "소실", IF(ISNUMBER(MATCH($A151, 대여현황!$A:$A, 0)), INDEX(대여현황!C:C, MATCH($A151, 대여현황!$A:$A, 0)), ""), "")</f>
        <v/>
      </c>
      <c r="D151" s="14" t="str" cm="1">
        <f t="array" ref="D151">IF(INDEX('TAM-A'!$F:$F, ROW()) &lt;&gt; "소실", IF(ISNUMBER(MATCH($A151, 대여현황!$A:$A, 0)), INDEX(대여현황!D:D, MATCH($A151, 대여현황!$A:$A, 0)), ""), "")</f>
        <v/>
      </c>
      <c r="E151" s="10" t="str" cm="1">
        <f t="array" ref="E151">IF(INDEX('TAM-A'!$F:$F, ROW()) &lt;&gt; "소실", IF(ISNUMBER(MATCH($A151, 대여현황!$A:$A, 0)), INDEX(대여현황!E:E, MATCH($A151, 대여현황!$A:$A, 0)), ""), "")</f>
        <v/>
      </c>
      <c r="F151" s="10" t="str">
        <f>IF(ISNUMBER(MATCH($A151, 소실도서!$A:$A, 0)), "소실", IF(ISNUMBER(MATCH($A151, 대여현황!$A:$A, 0)), INDEX(대여현황!F:F, MATCH($A151, 대여현황!$A:$A, 0)), "-"))</f>
        <v>-</v>
      </c>
    </row>
    <row r="152" spans="1:6" ht="20" customHeight="1">
      <c r="A152" s="9"/>
      <c r="B152" s="3"/>
      <c r="C152" s="14" t="str" cm="1">
        <f t="array" ref="C152">IF(INDEX('TAM-A'!$F:$F, ROW()) &lt;&gt; "소실", IF(ISNUMBER(MATCH($A152, 대여현황!$A:$A, 0)), INDEX(대여현황!C:C, MATCH($A152, 대여현황!$A:$A, 0)), ""), "")</f>
        <v/>
      </c>
      <c r="D152" s="14" t="str" cm="1">
        <f t="array" ref="D152">IF(INDEX('TAM-A'!$F:$F, ROW()) &lt;&gt; "소실", IF(ISNUMBER(MATCH($A152, 대여현황!$A:$A, 0)), INDEX(대여현황!D:D, MATCH($A152, 대여현황!$A:$A, 0)), ""), "")</f>
        <v/>
      </c>
      <c r="E152" s="10" t="str" cm="1">
        <f t="array" ref="E152">IF(INDEX('TAM-A'!$F:$F, ROW()) &lt;&gt; "소실", IF(ISNUMBER(MATCH($A152, 대여현황!$A:$A, 0)), INDEX(대여현황!E:E, MATCH($A152, 대여현황!$A:$A, 0)), ""), "")</f>
        <v/>
      </c>
      <c r="F152" s="10" t="str">
        <f>IF(ISNUMBER(MATCH($A152, 소실도서!$A:$A, 0)), "소실", IF(ISNUMBER(MATCH($A152, 대여현황!$A:$A, 0)), INDEX(대여현황!F:F, MATCH($A152, 대여현황!$A:$A, 0)), "-"))</f>
        <v>-</v>
      </c>
    </row>
    <row r="153" spans="1:6" ht="20" customHeight="1">
      <c r="A153" s="9"/>
      <c r="B153" s="3"/>
      <c r="C153" s="14" t="str" cm="1">
        <f t="array" ref="C153">IF(INDEX('TAM-A'!$F:$F, ROW()) &lt;&gt; "소실", IF(ISNUMBER(MATCH($A153, 대여현황!$A:$A, 0)), INDEX(대여현황!C:C, MATCH($A153, 대여현황!$A:$A, 0)), ""), "")</f>
        <v/>
      </c>
      <c r="D153" s="14" t="str" cm="1">
        <f t="array" ref="D153">IF(INDEX('TAM-A'!$F:$F, ROW()) &lt;&gt; "소실", IF(ISNUMBER(MATCH($A153, 대여현황!$A:$A, 0)), INDEX(대여현황!D:D, MATCH($A153, 대여현황!$A:$A, 0)), ""), "")</f>
        <v/>
      </c>
      <c r="E153" s="10" t="str" cm="1">
        <f t="array" ref="E153">IF(INDEX('TAM-A'!$F:$F, ROW()) &lt;&gt; "소실", IF(ISNUMBER(MATCH($A153, 대여현황!$A:$A, 0)), INDEX(대여현황!E:E, MATCH($A153, 대여현황!$A:$A, 0)), ""), "")</f>
        <v/>
      </c>
      <c r="F153" s="10" t="str">
        <f>IF(ISNUMBER(MATCH($A153, 소실도서!$A:$A, 0)), "소실", IF(ISNUMBER(MATCH($A153, 대여현황!$A:$A, 0)), INDEX(대여현황!F:F, MATCH($A153, 대여현황!$A:$A, 0)), "-"))</f>
        <v>-</v>
      </c>
    </row>
    <row r="154" spans="1:6" ht="20" customHeight="1">
      <c r="A154" s="9"/>
      <c r="B154" s="3"/>
      <c r="C154" s="14" t="str" cm="1">
        <f t="array" ref="C154">IF(INDEX('TAM-A'!$F:$F, ROW()) &lt;&gt; "소실", IF(ISNUMBER(MATCH($A154, 대여현황!$A:$A, 0)), INDEX(대여현황!C:C, MATCH($A154, 대여현황!$A:$A, 0)), ""), "")</f>
        <v/>
      </c>
      <c r="D154" s="14" t="str" cm="1">
        <f t="array" ref="D154">IF(INDEX('TAM-A'!$F:$F, ROW()) &lt;&gt; "소실", IF(ISNUMBER(MATCH($A154, 대여현황!$A:$A, 0)), INDEX(대여현황!D:D, MATCH($A154, 대여현황!$A:$A, 0)), ""), "")</f>
        <v/>
      </c>
      <c r="E154" s="10" t="str" cm="1">
        <f t="array" ref="E154">IF(INDEX('TAM-A'!$F:$F, ROW()) &lt;&gt; "소실", IF(ISNUMBER(MATCH($A154, 대여현황!$A:$A, 0)), INDEX(대여현황!E:E, MATCH($A154, 대여현황!$A:$A, 0)), ""), "")</f>
        <v/>
      </c>
      <c r="F154" s="10" t="str">
        <f>IF(ISNUMBER(MATCH($A154, 소실도서!$A:$A, 0)), "소실", IF(ISNUMBER(MATCH($A154, 대여현황!$A:$A, 0)), INDEX(대여현황!F:F, MATCH($A154, 대여현황!$A:$A, 0)), "-"))</f>
        <v>-</v>
      </c>
    </row>
    <row r="155" spans="1:6" ht="20" customHeight="1">
      <c r="A155" s="9"/>
      <c r="B155" s="3"/>
      <c r="C155" s="14" t="str" cm="1">
        <f t="array" ref="C155">IF(INDEX('TAM-A'!$F:$F, ROW()) &lt;&gt; "소실", IF(ISNUMBER(MATCH($A155, 대여현황!$A:$A, 0)), INDEX(대여현황!C:C, MATCH($A155, 대여현황!$A:$A, 0)), ""), "")</f>
        <v/>
      </c>
      <c r="D155" s="14" t="str" cm="1">
        <f t="array" ref="D155">IF(INDEX('TAM-A'!$F:$F, ROW()) &lt;&gt; "소실", IF(ISNUMBER(MATCH($A155, 대여현황!$A:$A, 0)), INDEX(대여현황!D:D, MATCH($A155, 대여현황!$A:$A, 0)), ""), "")</f>
        <v/>
      </c>
      <c r="E155" s="10" t="str" cm="1">
        <f t="array" ref="E155">IF(INDEX('TAM-A'!$F:$F, ROW()) &lt;&gt; "소실", IF(ISNUMBER(MATCH($A155, 대여현황!$A:$A, 0)), INDEX(대여현황!E:E, MATCH($A155, 대여현황!$A:$A, 0)), ""), "")</f>
        <v/>
      </c>
      <c r="F155" s="10" t="str">
        <f>IF(ISNUMBER(MATCH($A155, 소실도서!$A:$A, 0)), "소실", IF(ISNUMBER(MATCH($A155, 대여현황!$A:$A, 0)), INDEX(대여현황!F:F, MATCH($A155, 대여현황!$A:$A, 0)), "-"))</f>
        <v>-</v>
      </c>
    </row>
    <row r="156" spans="1:6" ht="20" customHeight="1">
      <c r="A156" s="9"/>
      <c r="B156" s="3"/>
      <c r="C156" s="14" t="str" cm="1">
        <f t="array" ref="C156">IF(INDEX('TAM-A'!$F:$F, ROW()) &lt;&gt; "소실", IF(ISNUMBER(MATCH($A156, 대여현황!$A:$A, 0)), INDEX(대여현황!C:C, MATCH($A156, 대여현황!$A:$A, 0)), ""), "")</f>
        <v/>
      </c>
      <c r="D156" s="14" t="str" cm="1">
        <f t="array" ref="D156">IF(INDEX('TAM-A'!$F:$F, ROW()) &lt;&gt; "소실", IF(ISNUMBER(MATCH($A156, 대여현황!$A:$A, 0)), INDEX(대여현황!D:D, MATCH($A156, 대여현황!$A:$A, 0)), ""), "")</f>
        <v/>
      </c>
      <c r="E156" s="10" t="str" cm="1">
        <f t="array" ref="E156">IF(INDEX('TAM-A'!$F:$F, ROW()) &lt;&gt; "소실", IF(ISNUMBER(MATCH($A156, 대여현황!$A:$A, 0)), INDEX(대여현황!E:E, MATCH($A156, 대여현황!$A:$A, 0)), ""), "")</f>
        <v/>
      </c>
      <c r="F156" s="10" t="str">
        <f>IF(ISNUMBER(MATCH($A156, 소실도서!$A:$A, 0)), "소실", IF(ISNUMBER(MATCH($A156, 대여현황!$A:$A, 0)), INDEX(대여현황!F:F, MATCH($A156, 대여현황!$A:$A, 0)), "-"))</f>
        <v>-</v>
      </c>
    </row>
    <row r="157" spans="1:6" ht="20" customHeight="1">
      <c r="A157" s="9"/>
      <c r="B157" s="3"/>
      <c r="C157" s="14" t="str" cm="1">
        <f t="array" ref="C157">IF(INDEX('TAM-A'!$F:$F, ROW()) &lt;&gt; "소실", IF(ISNUMBER(MATCH($A157, 대여현황!$A:$A, 0)), INDEX(대여현황!C:C, MATCH($A157, 대여현황!$A:$A, 0)), ""), "")</f>
        <v/>
      </c>
      <c r="D157" s="14" t="str" cm="1">
        <f t="array" ref="D157">IF(INDEX('TAM-A'!$F:$F, ROW()) &lt;&gt; "소실", IF(ISNUMBER(MATCH($A157, 대여현황!$A:$A, 0)), INDEX(대여현황!D:D, MATCH($A157, 대여현황!$A:$A, 0)), ""), "")</f>
        <v/>
      </c>
      <c r="E157" s="10" t="str" cm="1">
        <f t="array" ref="E157">IF(INDEX('TAM-A'!$F:$F, ROW()) &lt;&gt; "소실", IF(ISNUMBER(MATCH($A157, 대여현황!$A:$A, 0)), INDEX(대여현황!E:E, MATCH($A157, 대여현황!$A:$A, 0)), ""), "")</f>
        <v/>
      </c>
      <c r="F157" s="10" t="str">
        <f>IF(ISNUMBER(MATCH($A157, 소실도서!$A:$A, 0)), "소실", IF(ISNUMBER(MATCH($A157, 대여현황!$A:$A, 0)), INDEX(대여현황!F:F, MATCH($A157, 대여현황!$A:$A, 0)), "-"))</f>
        <v>-</v>
      </c>
    </row>
    <row r="158" spans="1:6" ht="20" customHeight="1">
      <c r="A158" s="9"/>
      <c r="B158" s="3"/>
      <c r="C158" s="14" t="str" cm="1">
        <f t="array" ref="C158">IF(INDEX('TAM-A'!$F:$F, ROW()) &lt;&gt; "소실", IF(ISNUMBER(MATCH($A158, 대여현황!$A:$A, 0)), INDEX(대여현황!C:C, MATCH($A158, 대여현황!$A:$A, 0)), ""), "")</f>
        <v/>
      </c>
      <c r="D158" s="14" t="str" cm="1">
        <f t="array" ref="D158">IF(INDEX('TAM-A'!$F:$F, ROW()) &lt;&gt; "소실", IF(ISNUMBER(MATCH($A158, 대여현황!$A:$A, 0)), INDEX(대여현황!D:D, MATCH($A158, 대여현황!$A:$A, 0)), ""), "")</f>
        <v/>
      </c>
      <c r="E158" s="10" t="str" cm="1">
        <f t="array" ref="E158">IF(INDEX('TAM-A'!$F:$F, ROW()) &lt;&gt; "소실", IF(ISNUMBER(MATCH($A158, 대여현황!$A:$A, 0)), INDEX(대여현황!E:E, MATCH($A158, 대여현황!$A:$A, 0)), ""), "")</f>
        <v/>
      </c>
      <c r="F158" s="10" t="str">
        <f>IF(ISNUMBER(MATCH($A158, 소실도서!$A:$A, 0)), "소실", IF(ISNUMBER(MATCH($A158, 대여현황!$A:$A, 0)), INDEX(대여현황!F:F, MATCH($A158, 대여현황!$A:$A, 0)), "-"))</f>
        <v>-</v>
      </c>
    </row>
    <row r="159" spans="1:6" ht="20" customHeight="1">
      <c r="A159" s="9"/>
      <c r="B159" s="3"/>
      <c r="C159" s="14" t="str" cm="1">
        <f t="array" ref="C159">IF(INDEX('TAM-A'!$F:$F, ROW()) &lt;&gt; "소실", IF(ISNUMBER(MATCH($A159, 대여현황!$A:$A, 0)), INDEX(대여현황!C:C, MATCH($A159, 대여현황!$A:$A, 0)), ""), "")</f>
        <v/>
      </c>
      <c r="D159" s="14" t="str" cm="1">
        <f t="array" ref="D159">IF(INDEX('TAM-A'!$F:$F, ROW()) &lt;&gt; "소실", IF(ISNUMBER(MATCH($A159, 대여현황!$A:$A, 0)), INDEX(대여현황!D:D, MATCH($A159, 대여현황!$A:$A, 0)), ""), "")</f>
        <v/>
      </c>
      <c r="E159" s="10" t="str" cm="1">
        <f t="array" ref="E159">IF(INDEX('TAM-A'!$F:$F, ROW()) &lt;&gt; "소실", IF(ISNUMBER(MATCH($A159, 대여현황!$A:$A, 0)), INDEX(대여현황!E:E, MATCH($A159, 대여현황!$A:$A, 0)), ""), "")</f>
        <v/>
      </c>
      <c r="F159" s="10" t="str">
        <f>IF(ISNUMBER(MATCH($A159, 소실도서!$A:$A, 0)), "소실", IF(ISNUMBER(MATCH($A159, 대여현황!$A:$A, 0)), INDEX(대여현황!F:F, MATCH($A159, 대여현황!$A:$A, 0)), "-"))</f>
        <v>-</v>
      </c>
    </row>
    <row r="160" spans="1:6" ht="20" customHeight="1">
      <c r="A160" s="9"/>
      <c r="B160" s="3"/>
      <c r="C160" s="14" t="str" cm="1">
        <f t="array" ref="C160">IF(INDEX('TAM-A'!$F:$F, ROW()) &lt;&gt; "소실", IF(ISNUMBER(MATCH($A160, 대여현황!$A:$A, 0)), INDEX(대여현황!C:C, MATCH($A160, 대여현황!$A:$A, 0)), ""), "")</f>
        <v/>
      </c>
      <c r="D160" s="14" t="str" cm="1">
        <f t="array" ref="D160">IF(INDEX('TAM-A'!$F:$F, ROW()) &lt;&gt; "소실", IF(ISNUMBER(MATCH($A160, 대여현황!$A:$A, 0)), INDEX(대여현황!D:D, MATCH($A160, 대여현황!$A:$A, 0)), ""), "")</f>
        <v/>
      </c>
      <c r="E160" s="10" t="str" cm="1">
        <f t="array" ref="E160">IF(INDEX('TAM-A'!$F:$F, ROW()) &lt;&gt; "소실", IF(ISNUMBER(MATCH($A160, 대여현황!$A:$A, 0)), INDEX(대여현황!E:E, MATCH($A160, 대여현황!$A:$A, 0)), ""), "")</f>
        <v/>
      </c>
      <c r="F160" s="10" t="str">
        <f>IF(ISNUMBER(MATCH($A160, 소실도서!$A:$A, 0)), "소실", IF(ISNUMBER(MATCH($A160, 대여현황!$A:$A, 0)), INDEX(대여현황!F:F, MATCH($A160, 대여현황!$A:$A, 0)), "-"))</f>
        <v>-</v>
      </c>
    </row>
    <row r="161" spans="1:6" ht="20" customHeight="1">
      <c r="A161" s="9"/>
      <c r="B161" s="3"/>
      <c r="C161" s="14" t="str" cm="1">
        <f t="array" ref="C161">IF(INDEX('TAM-A'!$F:$F, ROW()) &lt;&gt; "소실", IF(ISNUMBER(MATCH($A161, 대여현황!$A:$A, 0)), INDEX(대여현황!C:C, MATCH($A161, 대여현황!$A:$A, 0)), ""), "")</f>
        <v/>
      </c>
      <c r="D161" s="14" t="str" cm="1">
        <f t="array" ref="D161">IF(INDEX('TAM-A'!$F:$F, ROW()) &lt;&gt; "소실", IF(ISNUMBER(MATCH($A161, 대여현황!$A:$A, 0)), INDEX(대여현황!D:D, MATCH($A161, 대여현황!$A:$A, 0)), ""), "")</f>
        <v/>
      </c>
      <c r="E161" s="10" t="str" cm="1">
        <f t="array" ref="E161">IF(INDEX('TAM-A'!$F:$F, ROW()) &lt;&gt; "소실", IF(ISNUMBER(MATCH($A161, 대여현황!$A:$A, 0)), INDEX(대여현황!E:E, MATCH($A161, 대여현황!$A:$A, 0)), ""), "")</f>
        <v/>
      </c>
      <c r="F161" s="10" t="str">
        <f>IF(ISNUMBER(MATCH($A161, 소실도서!$A:$A, 0)), "소실", IF(ISNUMBER(MATCH($A161, 대여현황!$A:$A, 0)), INDEX(대여현황!F:F, MATCH($A161, 대여현황!$A:$A, 0)), "-"))</f>
        <v>-</v>
      </c>
    </row>
    <row r="162" spans="1:6" ht="20" customHeight="1">
      <c r="A162" s="9"/>
      <c r="B162" s="3"/>
      <c r="C162" s="14" t="str" cm="1">
        <f t="array" ref="C162">IF(INDEX('TAM-A'!$F:$F, ROW()) &lt;&gt; "소실", IF(ISNUMBER(MATCH($A162, 대여현황!$A:$A, 0)), INDEX(대여현황!C:C, MATCH($A162, 대여현황!$A:$A, 0)), ""), "")</f>
        <v/>
      </c>
      <c r="D162" s="14" t="str" cm="1">
        <f t="array" ref="D162">IF(INDEX('TAM-A'!$F:$F, ROW()) &lt;&gt; "소실", IF(ISNUMBER(MATCH($A162, 대여현황!$A:$A, 0)), INDEX(대여현황!D:D, MATCH($A162, 대여현황!$A:$A, 0)), ""), "")</f>
        <v/>
      </c>
      <c r="E162" s="10" t="str" cm="1">
        <f t="array" ref="E162">IF(INDEX('TAM-A'!$F:$F, ROW()) &lt;&gt; "소실", IF(ISNUMBER(MATCH($A162, 대여현황!$A:$A, 0)), INDEX(대여현황!E:E, MATCH($A162, 대여현황!$A:$A, 0)), ""), "")</f>
        <v/>
      </c>
      <c r="F162" s="10" t="str">
        <f>IF(ISNUMBER(MATCH($A162, 소실도서!$A:$A, 0)), "소실", IF(ISNUMBER(MATCH($A162, 대여현황!$A:$A, 0)), INDEX(대여현황!F:F, MATCH($A162, 대여현황!$A:$A, 0)), "-"))</f>
        <v>-</v>
      </c>
    </row>
    <row r="163" spans="1:6" ht="20" customHeight="1">
      <c r="A163" s="9"/>
      <c r="B163" s="3"/>
      <c r="C163" s="14" t="str" cm="1">
        <f t="array" ref="C163">IF(INDEX('TAM-A'!$F:$F, ROW()) &lt;&gt; "소실", IF(ISNUMBER(MATCH($A163, 대여현황!$A:$A, 0)), INDEX(대여현황!C:C, MATCH($A163, 대여현황!$A:$A, 0)), ""), "")</f>
        <v/>
      </c>
      <c r="D163" s="14" t="str" cm="1">
        <f t="array" ref="D163">IF(INDEX('TAM-A'!$F:$F, ROW()) &lt;&gt; "소실", IF(ISNUMBER(MATCH($A163, 대여현황!$A:$A, 0)), INDEX(대여현황!D:D, MATCH($A163, 대여현황!$A:$A, 0)), ""), "")</f>
        <v/>
      </c>
      <c r="E163" s="10" t="str" cm="1">
        <f t="array" ref="E163">IF(INDEX('TAM-A'!$F:$F, ROW()) &lt;&gt; "소실", IF(ISNUMBER(MATCH($A163, 대여현황!$A:$A, 0)), INDEX(대여현황!E:E, MATCH($A163, 대여현황!$A:$A, 0)), ""), "")</f>
        <v/>
      </c>
      <c r="F163" s="10" t="str">
        <f>IF(ISNUMBER(MATCH($A163, 소실도서!$A:$A, 0)), "소실", IF(ISNUMBER(MATCH($A163, 대여현황!$A:$A, 0)), INDEX(대여현황!F:F, MATCH($A163, 대여현황!$A:$A, 0)), "-"))</f>
        <v>-</v>
      </c>
    </row>
    <row r="164" spans="1:6" ht="20" customHeight="1">
      <c r="A164" s="9"/>
      <c r="B164" s="3"/>
      <c r="C164" s="14" t="str" cm="1">
        <f t="array" ref="C164">IF(INDEX('TAM-A'!$F:$F, ROW()) &lt;&gt; "소실", IF(ISNUMBER(MATCH($A164, 대여현황!$A:$A, 0)), INDEX(대여현황!C:C, MATCH($A164, 대여현황!$A:$A, 0)), ""), "")</f>
        <v/>
      </c>
      <c r="D164" s="14" t="str" cm="1">
        <f t="array" ref="D164">IF(INDEX('TAM-A'!$F:$F, ROW()) &lt;&gt; "소실", IF(ISNUMBER(MATCH($A164, 대여현황!$A:$A, 0)), INDEX(대여현황!D:D, MATCH($A164, 대여현황!$A:$A, 0)), ""), "")</f>
        <v/>
      </c>
      <c r="E164" s="10" t="str" cm="1">
        <f t="array" ref="E164">IF(INDEX('TAM-A'!$F:$F, ROW()) &lt;&gt; "소실", IF(ISNUMBER(MATCH($A164, 대여현황!$A:$A, 0)), INDEX(대여현황!E:E, MATCH($A164, 대여현황!$A:$A, 0)), ""), "")</f>
        <v/>
      </c>
      <c r="F164" s="10" t="str">
        <f>IF(ISNUMBER(MATCH($A164, 소실도서!$A:$A, 0)), "소실", IF(ISNUMBER(MATCH($A164, 대여현황!$A:$A, 0)), INDEX(대여현황!F:F, MATCH($A164, 대여현황!$A:$A, 0)), "-"))</f>
        <v>-</v>
      </c>
    </row>
    <row r="165" spans="1:6" ht="20" customHeight="1">
      <c r="A165" s="9"/>
      <c r="B165" s="3"/>
      <c r="C165" s="14" t="str" cm="1">
        <f t="array" ref="C165">IF(INDEX('TAM-A'!$F:$F, ROW()) &lt;&gt; "소실", IF(ISNUMBER(MATCH($A165, 대여현황!$A:$A, 0)), INDEX(대여현황!C:C, MATCH($A165, 대여현황!$A:$A, 0)), ""), "")</f>
        <v/>
      </c>
      <c r="D165" s="14" t="str" cm="1">
        <f t="array" ref="D165">IF(INDEX('TAM-A'!$F:$F, ROW()) &lt;&gt; "소실", IF(ISNUMBER(MATCH($A165, 대여현황!$A:$A, 0)), INDEX(대여현황!D:D, MATCH($A165, 대여현황!$A:$A, 0)), ""), "")</f>
        <v/>
      </c>
      <c r="E165" s="10" t="str" cm="1">
        <f t="array" ref="E165">IF(INDEX('TAM-A'!$F:$F, ROW()) &lt;&gt; "소실", IF(ISNUMBER(MATCH($A165, 대여현황!$A:$A, 0)), INDEX(대여현황!E:E, MATCH($A165, 대여현황!$A:$A, 0)), ""), "")</f>
        <v/>
      </c>
      <c r="F165" s="10" t="str">
        <f>IF(ISNUMBER(MATCH($A165, 소실도서!$A:$A, 0)), "소실", IF(ISNUMBER(MATCH($A165, 대여현황!$A:$A, 0)), INDEX(대여현황!F:F, MATCH($A165, 대여현황!$A:$A, 0)), "-"))</f>
        <v>-</v>
      </c>
    </row>
    <row r="166" spans="1:6" ht="20" customHeight="1">
      <c r="A166" s="9"/>
      <c r="B166" s="3"/>
      <c r="C166" s="14" t="str" cm="1">
        <f t="array" ref="C166">IF(INDEX('TAM-A'!$F:$F, ROW()) &lt;&gt; "소실", IF(ISNUMBER(MATCH($A166, 대여현황!$A:$A, 0)), INDEX(대여현황!C:C, MATCH($A166, 대여현황!$A:$A, 0)), ""), "")</f>
        <v/>
      </c>
      <c r="D166" s="14" t="str" cm="1">
        <f t="array" ref="D166">IF(INDEX('TAM-A'!$F:$F, ROW()) &lt;&gt; "소실", IF(ISNUMBER(MATCH($A166, 대여현황!$A:$A, 0)), INDEX(대여현황!D:D, MATCH($A166, 대여현황!$A:$A, 0)), ""), "")</f>
        <v/>
      </c>
      <c r="E166" s="10" t="str" cm="1">
        <f t="array" ref="E166">IF(INDEX('TAM-A'!$F:$F, ROW()) &lt;&gt; "소실", IF(ISNUMBER(MATCH($A166, 대여현황!$A:$A, 0)), INDEX(대여현황!E:E, MATCH($A166, 대여현황!$A:$A, 0)), ""), "")</f>
        <v/>
      </c>
      <c r="F166" s="10" t="str">
        <f>IF(ISNUMBER(MATCH($A166, 소실도서!$A:$A, 0)), "소실", IF(ISNUMBER(MATCH($A166, 대여현황!$A:$A, 0)), INDEX(대여현황!F:F, MATCH($A166, 대여현황!$A:$A, 0)), "-"))</f>
        <v>-</v>
      </c>
    </row>
    <row r="167" spans="1:6" ht="20" customHeight="1">
      <c r="A167" s="9"/>
      <c r="B167" s="3"/>
      <c r="C167" s="14" t="str" cm="1">
        <f t="array" ref="C167">IF(INDEX('TAM-A'!$F:$F, ROW()) &lt;&gt; "소실", IF(ISNUMBER(MATCH($A167, 대여현황!$A:$A, 0)), INDEX(대여현황!C:C, MATCH($A167, 대여현황!$A:$A, 0)), ""), "")</f>
        <v/>
      </c>
      <c r="D167" s="14" t="str" cm="1">
        <f t="array" ref="D167">IF(INDEX('TAM-A'!$F:$F, ROW()) &lt;&gt; "소실", IF(ISNUMBER(MATCH($A167, 대여현황!$A:$A, 0)), INDEX(대여현황!D:D, MATCH($A167, 대여현황!$A:$A, 0)), ""), "")</f>
        <v/>
      </c>
      <c r="E167" s="10" t="str" cm="1">
        <f t="array" ref="E167">IF(INDEX('TAM-A'!$F:$F, ROW()) &lt;&gt; "소실", IF(ISNUMBER(MATCH($A167, 대여현황!$A:$A, 0)), INDEX(대여현황!E:E, MATCH($A167, 대여현황!$A:$A, 0)), ""), "")</f>
        <v/>
      </c>
      <c r="F167" s="10" t="str">
        <f>IF(ISNUMBER(MATCH($A167, 소실도서!$A:$A, 0)), "소실", IF(ISNUMBER(MATCH($A167, 대여현황!$A:$A, 0)), INDEX(대여현황!F:F, MATCH($A167, 대여현황!$A:$A, 0)), "-"))</f>
        <v>-</v>
      </c>
    </row>
    <row r="168" spans="1:6" ht="20" customHeight="1">
      <c r="A168" s="9"/>
      <c r="B168" s="3"/>
      <c r="C168" s="14" t="str" cm="1">
        <f t="array" ref="C168">IF(INDEX('TAM-A'!$F:$F, ROW()) &lt;&gt; "소실", IF(ISNUMBER(MATCH($A168, 대여현황!$A:$A, 0)), INDEX(대여현황!C:C, MATCH($A168, 대여현황!$A:$A, 0)), ""), "")</f>
        <v/>
      </c>
      <c r="D168" s="14" t="str" cm="1">
        <f t="array" ref="D168">IF(INDEX('TAM-A'!$F:$F, ROW()) &lt;&gt; "소실", IF(ISNUMBER(MATCH($A168, 대여현황!$A:$A, 0)), INDEX(대여현황!D:D, MATCH($A168, 대여현황!$A:$A, 0)), ""), "")</f>
        <v/>
      </c>
      <c r="E168" s="10" t="str" cm="1">
        <f t="array" ref="E168">IF(INDEX('TAM-A'!$F:$F, ROW()) &lt;&gt; "소실", IF(ISNUMBER(MATCH($A168, 대여현황!$A:$A, 0)), INDEX(대여현황!E:E, MATCH($A168, 대여현황!$A:$A, 0)), ""), "")</f>
        <v/>
      </c>
      <c r="F168" s="10" t="str">
        <f>IF(ISNUMBER(MATCH($A168, 소실도서!$A:$A, 0)), "소실", IF(ISNUMBER(MATCH($A168, 대여현황!$A:$A, 0)), INDEX(대여현황!F:F, MATCH($A168, 대여현황!$A:$A, 0)), "-"))</f>
        <v>-</v>
      </c>
    </row>
    <row r="169" spans="1:6" ht="20" customHeight="1">
      <c r="A169" s="9"/>
      <c r="B169" s="3"/>
      <c r="C169" s="14" t="str" cm="1">
        <f t="array" ref="C169">IF(INDEX('TAM-A'!$F:$F, ROW()) &lt;&gt; "소실", IF(ISNUMBER(MATCH($A169, 대여현황!$A:$A, 0)), INDEX(대여현황!C:C, MATCH($A169, 대여현황!$A:$A, 0)), ""), "")</f>
        <v/>
      </c>
      <c r="D169" s="14" t="str" cm="1">
        <f t="array" ref="D169">IF(INDEX('TAM-A'!$F:$F, ROW()) &lt;&gt; "소실", IF(ISNUMBER(MATCH($A169, 대여현황!$A:$A, 0)), INDEX(대여현황!D:D, MATCH($A169, 대여현황!$A:$A, 0)), ""), "")</f>
        <v/>
      </c>
      <c r="E169" s="10" t="str" cm="1">
        <f t="array" ref="E169">IF(INDEX('TAM-A'!$F:$F, ROW()) &lt;&gt; "소실", IF(ISNUMBER(MATCH($A169, 대여현황!$A:$A, 0)), INDEX(대여현황!E:E, MATCH($A169, 대여현황!$A:$A, 0)), ""), "")</f>
        <v/>
      </c>
      <c r="F169" s="10" t="str">
        <f>IF(ISNUMBER(MATCH($A169, 소실도서!$A:$A, 0)), "소실", IF(ISNUMBER(MATCH($A169, 대여현황!$A:$A, 0)), INDEX(대여현황!F:F, MATCH($A169, 대여현황!$A:$A, 0)), "-"))</f>
        <v>-</v>
      </c>
    </row>
    <row r="170" spans="1:6" ht="20" customHeight="1">
      <c r="A170" s="9"/>
      <c r="B170" s="3"/>
      <c r="C170" s="14" t="str" cm="1">
        <f t="array" ref="C170">IF(INDEX('TAM-A'!$F:$F, ROW()) &lt;&gt; "소실", IF(ISNUMBER(MATCH($A170, 대여현황!$A:$A, 0)), INDEX(대여현황!C:C, MATCH($A170, 대여현황!$A:$A, 0)), ""), "")</f>
        <v/>
      </c>
      <c r="D170" s="14" t="str" cm="1">
        <f t="array" ref="D170">IF(INDEX('TAM-A'!$F:$F, ROW()) &lt;&gt; "소실", IF(ISNUMBER(MATCH($A170, 대여현황!$A:$A, 0)), INDEX(대여현황!D:D, MATCH($A170, 대여현황!$A:$A, 0)), ""), "")</f>
        <v/>
      </c>
      <c r="E170" s="10" t="str" cm="1">
        <f t="array" ref="E170">IF(INDEX('TAM-A'!$F:$F, ROW()) &lt;&gt; "소실", IF(ISNUMBER(MATCH($A170, 대여현황!$A:$A, 0)), INDEX(대여현황!E:E, MATCH($A170, 대여현황!$A:$A, 0)), ""), "")</f>
        <v/>
      </c>
      <c r="F170" s="10" t="str">
        <f>IF(ISNUMBER(MATCH($A170, 소실도서!$A:$A, 0)), "소실", IF(ISNUMBER(MATCH($A170, 대여현황!$A:$A, 0)), INDEX(대여현황!F:F, MATCH($A170, 대여현황!$A:$A, 0)), "-"))</f>
        <v>-</v>
      </c>
    </row>
    <row r="171" spans="1:6" ht="20" customHeight="1">
      <c r="A171" s="9"/>
      <c r="B171" s="3"/>
      <c r="C171" s="14" t="str" cm="1">
        <f t="array" ref="C171">IF(INDEX('TAM-A'!$F:$F, ROW()) &lt;&gt; "소실", IF(ISNUMBER(MATCH($A171, 대여현황!$A:$A, 0)), INDEX(대여현황!C:C, MATCH($A171, 대여현황!$A:$A, 0)), ""), "")</f>
        <v/>
      </c>
      <c r="D171" s="14" t="str" cm="1">
        <f t="array" ref="D171">IF(INDEX('TAM-A'!$F:$F, ROW()) &lt;&gt; "소실", IF(ISNUMBER(MATCH($A171, 대여현황!$A:$A, 0)), INDEX(대여현황!D:D, MATCH($A171, 대여현황!$A:$A, 0)), ""), "")</f>
        <v/>
      </c>
      <c r="E171" s="10" t="str" cm="1">
        <f t="array" ref="E171">IF(INDEX('TAM-A'!$F:$F, ROW()) &lt;&gt; "소실", IF(ISNUMBER(MATCH($A171, 대여현황!$A:$A, 0)), INDEX(대여현황!E:E, MATCH($A171, 대여현황!$A:$A, 0)), ""), "")</f>
        <v/>
      </c>
      <c r="F171" s="10" t="str">
        <f>IF(ISNUMBER(MATCH($A171, 소실도서!$A:$A, 0)), "소실", IF(ISNUMBER(MATCH($A171, 대여현황!$A:$A, 0)), INDEX(대여현황!F:F, MATCH($A171, 대여현황!$A:$A, 0)), "-"))</f>
        <v>-</v>
      </c>
    </row>
    <row r="172" spans="1:6" ht="20" customHeight="1">
      <c r="A172" s="9"/>
      <c r="B172" s="3"/>
      <c r="C172" s="14" t="str" cm="1">
        <f t="array" ref="C172">IF(INDEX('TAM-A'!$F:$F, ROW()) &lt;&gt; "소실", IF(ISNUMBER(MATCH($A172, 대여현황!$A:$A, 0)), INDEX(대여현황!C:C, MATCH($A172, 대여현황!$A:$A, 0)), ""), "")</f>
        <v/>
      </c>
      <c r="D172" s="14" t="str" cm="1">
        <f t="array" ref="D172">IF(INDEX('TAM-A'!$F:$F, ROW()) &lt;&gt; "소실", IF(ISNUMBER(MATCH($A172, 대여현황!$A:$A, 0)), INDEX(대여현황!D:D, MATCH($A172, 대여현황!$A:$A, 0)), ""), "")</f>
        <v/>
      </c>
      <c r="E172" s="10" t="str" cm="1">
        <f t="array" ref="E172">IF(INDEX('TAM-A'!$F:$F, ROW()) &lt;&gt; "소실", IF(ISNUMBER(MATCH($A172, 대여현황!$A:$A, 0)), INDEX(대여현황!E:E, MATCH($A172, 대여현황!$A:$A, 0)), ""), "")</f>
        <v/>
      </c>
      <c r="F172" s="10" t="str">
        <f>IF(ISNUMBER(MATCH($A172, 소실도서!$A:$A, 0)), "소실", IF(ISNUMBER(MATCH($A172, 대여현황!$A:$A, 0)), INDEX(대여현황!F:F, MATCH($A172, 대여현황!$A:$A, 0)), "-"))</f>
        <v>-</v>
      </c>
    </row>
    <row r="173" spans="1:6" ht="20" customHeight="1">
      <c r="A173" s="9"/>
      <c r="B173" s="3"/>
      <c r="C173" s="14" t="str" cm="1">
        <f t="array" ref="C173">IF(INDEX('TAM-A'!$F:$F, ROW()) &lt;&gt; "소실", IF(ISNUMBER(MATCH($A173, 대여현황!$A:$A, 0)), INDEX(대여현황!C:C, MATCH($A173, 대여현황!$A:$A, 0)), ""), "")</f>
        <v/>
      </c>
      <c r="D173" s="14" t="str" cm="1">
        <f t="array" ref="D173">IF(INDEX('TAM-A'!$F:$F, ROW()) &lt;&gt; "소실", IF(ISNUMBER(MATCH($A173, 대여현황!$A:$A, 0)), INDEX(대여현황!D:D, MATCH($A173, 대여현황!$A:$A, 0)), ""), "")</f>
        <v/>
      </c>
      <c r="E173" s="10" t="str" cm="1">
        <f t="array" ref="E173">IF(INDEX('TAM-A'!$F:$F, ROW()) &lt;&gt; "소실", IF(ISNUMBER(MATCH($A173, 대여현황!$A:$A, 0)), INDEX(대여현황!E:E, MATCH($A173, 대여현황!$A:$A, 0)), ""), "")</f>
        <v/>
      </c>
      <c r="F173" s="10" t="str">
        <f>IF(ISNUMBER(MATCH($A173, 소실도서!$A:$A, 0)), "소실", IF(ISNUMBER(MATCH($A173, 대여현황!$A:$A, 0)), INDEX(대여현황!F:F, MATCH($A173, 대여현황!$A:$A, 0)), "-"))</f>
        <v>-</v>
      </c>
    </row>
    <row r="174" spans="1:6" ht="20" customHeight="1">
      <c r="A174" s="9"/>
      <c r="B174" s="3"/>
      <c r="C174" s="14" t="str" cm="1">
        <f t="array" ref="C174">IF(INDEX('TAM-A'!$F:$F, ROW()) &lt;&gt; "소실", IF(ISNUMBER(MATCH($A174, 대여현황!$A:$A, 0)), INDEX(대여현황!C:C, MATCH($A174, 대여현황!$A:$A, 0)), ""), "")</f>
        <v/>
      </c>
      <c r="D174" s="14" t="str" cm="1">
        <f t="array" ref="D174">IF(INDEX('TAM-A'!$F:$F, ROW()) &lt;&gt; "소실", IF(ISNUMBER(MATCH($A174, 대여현황!$A:$A, 0)), INDEX(대여현황!D:D, MATCH($A174, 대여현황!$A:$A, 0)), ""), "")</f>
        <v/>
      </c>
      <c r="E174" s="10" t="str" cm="1">
        <f t="array" ref="E174">IF(INDEX('TAM-A'!$F:$F, ROW()) &lt;&gt; "소실", IF(ISNUMBER(MATCH($A174, 대여현황!$A:$A, 0)), INDEX(대여현황!E:E, MATCH($A174, 대여현황!$A:$A, 0)), ""), "")</f>
        <v/>
      </c>
      <c r="F174" s="10" t="str">
        <f>IF(ISNUMBER(MATCH($A174, 소실도서!$A:$A, 0)), "소실", IF(ISNUMBER(MATCH($A174, 대여현황!$A:$A, 0)), INDEX(대여현황!F:F, MATCH($A174, 대여현황!$A:$A, 0)), "-"))</f>
        <v>-</v>
      </c>
    </row>
    <row r="175" spans="1:6" ht="20" customHeight="1">
      <c r="A175" s="9"/>
      <c r="B175" s="3"/>
      <c r="C175" s="14" t="str" cm="1">
        <f t="array" ref="C175">IF(INDEX('TAM-A'!$F:$F, ROW()) &lt;&gt; "소실", IF(ISNUMBER(MATCH($A175, 대여현황!$A:$A, 0)), INDEX(대여현황!C:C, MATCH($A175, 대여현황!$A:$A, 0)), ""), "")</f>
        <v/>
      </c>
      <c r="D175" s="14" t="str" cm="1">
        <f t="array" ref="D175">IF(INDEX('TAM-A'!$F:$F, ROW()) &lt;&gt; "소실", IF(ISNUMBER(MATCH($A175, 대여현황!$A:$A, 0)), INDEX(대여현황!D:D, MATCH($A175, 대여현황!$A:$A, 0)), ""), "")</f>
        <v/>
      </c>
      <c r="E175" s="10" t="str" cm="1">
        <f t="array" ref="E175">IF(INDEX('TAM-A'!$F:$F, ROW()) &lt;&gt; "소실", IF(ISNUMBER(MATCH($A175, 대여현황!$A:$A, 0)), INDEX(대여현황!E:E, MATCH($A175, 대여현황!$A:$A, 0)), ""), "")</f>
        <v/>
      </c>
      <c r="F175" s="10" t="str">
        <f>IF(ISNUMBER(MATCH($A175, 소실도서!$A:$A, 0)), "소실", IF(ISNUMBER(MATCH($A175, 대여현황!$A:$A, 0)), INDEX(대여현황!F:F, MATCH($A175, 대여현황!$A:$A, 0)), "-"))</f>
        <v>-</v>
      </c>
    </row>
    <row r="176" spans="1:6" ht="20" customHeight="1">
      <c r="A176" s="9"/>
      <c r="B176" s="3"/>
      <c r="C176" s="14" t="str" cm="1">
        <f t="array" ref="C176">IF(INDEX('TAM-A'!$F:$F, ROW()) &lt;&gt; "소실", IF(ISNUMBER(MATCH($A176, 대여현황!$A:$A, 0)), INDEX(대여현황!C:C, MATCH($A176, 대여현황!$A:$A, 0)), ""), "")</f>
        <v/>
      </c>
      <c r="D176" s="14" t="str" cm="1">
        <f t="array" ref="D176">IF(INDEX('TAM-A'!$F:$F, ROW()) &lt;&gt; "소실", IF(ISNUMBER(MATCH($A176, 대여현황!$A:$A, 0)), INDEX(대여현황!D:D, MATCH($A176, 대여현황!$A:$A, 0)), ""), "")</f>
        <v/>
      </c>
      <c r="E176" s="10" t="str" cm="1">
        <f t="array" ref="E176">IF(INDEX('TAM-A'!$F:$F, ROW()) &lt;&gt; "소실", IF(ISNUMBER(MATCH($A176, 대여현황!$A:$A, 0)), INDEX(대여현황!E:E, MATCH($A176, 대여현황!$A:$A, 0)), ""), "")</f>
        <v/>
      </c>
      <c r="F176" s="10" t="str">
        <f>IF(ISNUMBER(MATCH($A176, 소실도서!$A:$A, 0)), "소실", IF(ISNUMBER(MATCH($A176, 대여현황!$A:$A, 0)), INDEX(대여현황!F:F, MATCH($A176, 대여현황!$A:$A, 0)), "-"))</f>
        <v>-</v>
      </c>
    </row>
    <row r="177" spans="1:6" ht="20" customHeight="1">
      <c r="A177" s="9"/>
      <c r="B177" s="3"/>
      <c r="C177" s="14" t="str" cm="1">
        <f t="array" ref="C177">IF(INDEX('TAM-A'!$F:$F, ROW()) &lt;&gt; "소실", IF(ISNUMBER(MATCH($A177, 대여현황!$A:$A, 0)), INDEX(대여현황!C:C, MATCH($A177, 대여현황!$A:$A, 0)), ""), "")</f>
        <v/>
      </c>
      <c r="D177" s="14" t="str" cm="1">
        <f t="array" ref="D177">IF(INDEX('TAM-A'!$F:$F, ROW()) &lt;&gt; "소실", IF(ISNUMBER(MATCH($A177, 대여현황!$A:$A, 0)), INDEX(대여현황!D:D, MATCH($A177, 대여현황!$A:$A, 0)), ""), "")</f>
        <v/>
      </c>
      <c r="E177" s="10" t="str" cm="1">
        <f t="array" ref="E177">IF(INDEX('TAM-A'!$F:$F, ROW()) &lt;&gt; "소실", IF(ISNUMBER(MATCH($A177, 대여현황!$A:$A, 0)), INDEX(대여현황!E:E, MATCH($A177, 대여현황!$A:$A, 0)), ""), "")</f>
        <v/>
      </c>
      <c r="F177" s="10" t="str">
        <f>IF(ISNUMBER(MATCH($A177, 소실도서!$A:$A, 0)), "소실", IF(ISNUMBER(MATCH($A177, 대여현황!$A:$A, 0)), INDEX(대여현황!F:F, MATCH($A177, 대여현황!$A:$A, 0)), "-"))</f>
        <v>-</v>
      </c>
    </row>
    <row r="178" spans="1:6" ht="20" customHeight="1">
      <c r="A178" s="9"/>
      <c r="B178" s="3"/>
      <c r="C178" s="14" t="str" cm="1">
        <f t="array" ref="C178">IF(INDEX('TAM-A'!$F:$F, ROW()) &lt;&gt; "소실", IF(ISNUMBER(MATCH($A178, 대여현황!$A:$A, 0)), INDEX(대여현황!C:C, MATCH($A178, 대여현황!$A:$A, 0)), ""), "")</f>
        <v/>
      </c>
      <c r="D178" s="14" t="str" cm="1">
        <f t="array" ref="D178">IF(INDEX('TAM-A'!$F:$F, ROW()) &lt;&gt; "소실", IF(ISNUMBER(MATCH($A178, 대여현황!$A:$A, 0)), INDEX(대여현황!D:D, MATCH($A178, 대여현황!$A:$A, 0)), ""), "")</f>
        <v/>
      </c>
      <c r="E178" s="10" t="str" cm="1">
        <f t="array" ref="E178">IF(INDEX('TAM-A'!$F:$F, ROW()) &lt;&gt; "소실", IF(ISNUMBER(MATCH($A178, 대여현황!$A:$A, 0)), INDEX(대여현황!E:E, MATCH($A178, 대여현황!$A:$A, 0)), ""), "")</f>
        <v/>
      </c>
      <c r="F178" s="10" t="str">
        <f>IF(ISNUMBER(MATCH($A178, 소실도서!$A:$A, 0)), "소실", IF(ISNUMBER(MATCH($A178, 대여현황!$A:$A, 0)), INDEX(대여현황!F:F, MATCH($A178, 대여현황!$A:$A, 0)), "-"))</f>
        <v>-</v>
      </c>
    </row>
    <row r="179" spans="1:6" ht="20" customHeight="1">
      <c r="A179" s="9"/>
      <c r="B179" s="3"/>
      <c r="C179" s="14" t="str" cm="1">
        <f t="array" ref="C179">IF(INDEX('TAM-A'!$F:$F, ROW()) &lt;&gt; "소실", IF(ISNUMBER(MATCH($A179, 대여현황!$A:$A, 0)), INDEX(대여현황!C:C, MATCH($A179, 대여현황!$A:$A, 0)), ""), "")</f>
        <v/>
      </c>
      <c r="D179" s="14" t="str" cm="1">
        <f t="array" ref="D179">IF(INDEX('TAM-A'!$F:$F, ROW()) &lt;&gt; "소실", IF(ISNUMBER(MATCH($A179, 대여현황!$A:$A, 0)), INDEX(대여현황!D:D, MATCH($A179, 대여현황!$A:$A, 0)), ""), "")</f>
        <v/>
      </c>
      <c r="E179" s="10" t="str" cm="1">
        <f t="array" ref="E179">IF(INDEX('TAM-A'!$F:$F, ROW()) &lt;&gt; "소실", IF(ISNUMBER(MATCH($A179, 대여현황!$A:$A, 0)), INDEX(대여현황!E:E, MATCH($A179, 대여현황!$A:$A, 0)), ""), "")</f>
        <v/>
      </c>
      <c r="F179" s="10" t="str">
        <f>IF(ISNUMBER(MATCH($A179, 소실도서!$A:$A, 0)), "소실", IF(ISNUMBER(MATCH($A179, 대여현황!$A:$A, 0)), INDEX(대여현황!F:F, MATCH($A179, 대여현황!$A:$A, 0)), "-"))</f>
        <v>-</v>
      </c>
    </row>
    <row r="180" spans="1:6" ht="20" customHeight="1">
      <c r="A180" s="9"/>
      <c r="B180" s="3"/>
      <c r="C180" s="14" t="str" cm="1">
        <f t="array" ref="C180">IF(INDEX('TAM-A'!$F:$F, ROW()) &lt;&gt; "소실", IF(ISNUMBER(MATCH($A180, 대여현황!$A:$A, 0)), INDEX(대여현황!C:C, MATCH($A180, 대여현황!$A:$A, 0)), ""), "")</f>
        <v/>
      </c>
      <c r="D180" s="14" t="str" cm="1">
        <f t="array" ref="D180">IF(INDEX('TAM-A'!$F:$F, ROW()) &lt;&gt; "소실", IF(ISNUMBER(MATCH($A180, 대여현황!$A:$A, 0)), INDEX(대여현황!D:D, MATCH($A180, 대여현황!$A:$A, 0)), ""), "")</f>
        <v/>
      </c>
      <c r="E180" s="10" t="str" cm="1">
        <f t="array" ref="E180">IF(INDEX('TAM-A'!$F:$F, ROW()) &lt;&gt; "소실", IF(ISNUMBER(MATCH($A180, 대여현황!$A:$A, 0)), INDEX(대여현황!E:E, MATCH($A180, 대여현황!$A:$A, 0)), ""), "")</f>
        <v/>
      </c>
      <c r="F180" s="10" t="str">
        <f>IF(ISNUMBER(MATCH($A180, 소실도서!$A:$A, 0)), "소실", IF(ISNUMBER(MATCH($A180, 대여현황!$A:$A, 0)), INDEX(대여현황!F:F, MATCH($A180, 대여현황!$A:$A, 0)), "-"))</f>
        <v>-</v>
      </c>
    </row>
    <row r="181" spans="1:6" ht="20" customHeight="1">
      <c r="A181" s="9"/>
      <c r="B181" s="3"/>
      <c r="C181" s="14" t="str" cm="1">
        <f t="array" ref="C181">IF(INDEX('TAM-A'!$F:$F, ROW()) &lt;&gt; "소실", IF(ISNUMBER(MATCH($A181, 대여현황!$A:$A, 0)), INDEX(대여현황!C:C, MATCH($A181, 대여현황!$A:$A, 0)), ""), "")</f>
        <v/>
      </c>
      <c r="D181" s="14" t="str" cm="1">
        <f t="array" ref="D181">IF(INDEX('TAM-A'!$F:$F, ROW()) &lt;&gt; "소실", IF(ISNUMBER(MATCH($A181, 대여현황!$A:$A, 0)), INDEX(대여현황!D:D, MATCH($A181, 대여현황!$A:$A, 0)), ""), "")</f>
        <v/>
      </c>
      <c r="E181" s="10" t="str" cm="1">
        <f t="array" ref="E181">IF(INDEX('TAM-A'!$F:$F, ROW()) &lt;&gt; "소실", IF(ISNUMBER(MATCH($A181, 대여현황!$A:$A, 0)), INDEX(대여현황!E:E, MATCH($A181, 대여현황!$A:$A, 0)), ""), "")</f>
        <v/>
      </c>
      <c r="F181" s="10" t="str">
        <f>IF(ISNUMBER(MATCH($A181, 소실도서!$A:$A, 0)), "소실", IF(ISNUMBER(MATCH($A181, 대여현황!$A:$A, 0)), INDEX(대여현황!F:F, MATCH($A181, 대여현황!$A:$A, 0)), "-"))</f>
        <v>-</v>
      </c>
    </row>
    <row r="182" spans="1:6" ht="20" customHeight="1">
      <c r="A182" s="9"/>
      <c r="B182" s="3"/>
      <c r="C182" s="14" t="str" cm="1">
        <f t="array" ref="C182">IF(INDEX('TAM-A'!$F:$F, ROW()) &lt;&gt; "소실", IF(ISNUMBER(MATCH($A182, 대여현황!$A:$A, 0)), INDEX(대여현황!C:C, MATCH($A182, 대여현황!$A:$A, 0)), ""), "")</f>
        <v/>
      </c>
      <c r="D182" s="14" t="str" cm="1">
        <f t="array" ref="D182">IF(INDEX('TAM-A'!$F:$F, ROW()) &lt;&gt; "소실", IF(ISNUMBER(MATCH($A182, 대여현황!$A:$A, 0)), INDEX(대여현황!D:D, MATCH($A182, 대여현황!$A:$A, 0)), ""), "")</f>
        <v/>
      </c>
      <c r="E182" s="10" t="str" cm="1">
        <f t="array" ref="E182">IF(INDEX('TAM-A'!$F:$F, ROW()) &lt;&gt; "소실", IF(ISNUMBER(MATCH($A182, 대여현황!$A:$A, 0)), INDEX(대여현황!E:E, MATCH($A182, 대여현황!$A:$A, 0)), ""), "")</f>
        <v/>
      </c>
      <c r="F182" s="10" t="str">
        <f>IF(ISNUMBER(MATCH($A182, 소실도서!$A:$A, 0)), "소실", IF(ISNUMBER(MATCH($A182, 대여현황!$A:$A, 0)), INDEX(대여현황!F:F, MATCH($A182, 대여현황!$A:$A, 0)), "-"))</f>
        <v>-</v>
      </c>
    </row>
    <row r="183" spans="1:6" ht="20" customHeight="1">
      <c r="A183" s="9"/>
      <c r="B183" s="3"/>
      <c r="C183" s="14" t="str" cm="1">
        <f t="array" ref="C183">IF(INDEX('TAM-A'!$F:$F, ROW()) &lt;&gt; "소실", IF(ISNUMBER(MATCH($A183, 대여현황!$A:$A, 0)), INDEX(대여현황!C:C, MATCH($A183, 대여현황!$A:$A, 0)), ""), "")</f>
        <v/>
      </c>
      <c r="D183" s="14" t="str" cm="1">
        <f t="array" ref="D183">IF(INDEX('TAM-A'!$F:$F, ROW()) &lt;&gt; "소실", IF(ISNUMBER(MATCH($A183, 대여현황!$A:$A, 0)), INDEX(대여현황!D:D, MATCH($A183, 대여현황!$A:$A, 0)), ""), "")</f>
        <v/>
      </c>
      <c r="E183" s="10" t="str" cm="1">
        <f t="array" ref="E183">IF(INDEX('TAM-A'!$F:$F, ROW()) &lt;&gt; "소실", IF(ISNUMBER(MATCH($A183, 대여현황!$A:$A, 0)), INDEX(대여현황!E:E, MATCH($A183, 대여현황!$A:$A, 0)), ""), "")</f>
        <v/>
      </c>
      <c r="F183" s="10" t="str">
        <f>IF(ISNUMBER(MATCH($A183, 소실도서!$A:$A, 0)), "소실", IF(ISNUMBER(MATCH($A183, 대여현황!$A:$A, 0)), INDEX(대여현황!F:F, MATCH($A183, 대여현황!$A:$A, 0)), "-"))</f>
        <v>-</v>
      </c>
    </row>
    <row r="184" spans="1:6" ht="20" customHeight="1">
      <c r="A184" s="9"/>
      <c r="B184" s="3"/>
      <c r="C184" s="14" t="str" cm="1">
        <f t="array" ref="C184">IF(INDEX('TAM-A'!$F:$F, ROW()) &lt;&gt; "소실", IF(ISNUMBER(MATCH($A184, 대여현황!$A:$A, 0)), INDEX(대여현황!C:C, MATCH($A184, 대여현황!$A:$A, 0)), ""), "")</f>
        <v/>
      </c>
      <c r="D184" s="14" t="str" cm="1">
        <f t="array" ref="D184">IF(INDEX('TAM-A'!$F:$F, ROW()) &lt;&gt; "소실", IF(ISNUMBER(MATCH($A184, 대여현황!$A:$A, 0)), INDEX(대여현황!D:D, MATCH($A184, 대여현황!$A:$A, 0)), ""), "")</f>
        <v/>
      </c>
      <c r="E184" s="10" t="str" cm="1">
        <f t="array" ref="E184">IF(INDEX('TAM-A'!$F:$F, ROW()) &lt;&gt; "소실", IF(ISNUMBER(MATCH($A184, 대여현황!$A:$A, 0)), INDEX(대여현황!E:E, MATCH($A184, 대여현황!$A:$A, 0)), ""), "")</f>
        <v/>
      </c>
      <c r="F184" s="10" t="str">
        <f>IF(ISNUMBER(MATCH($A184, 소실도서!$A:$A, 0)), "소실", IF(ISNUMBER(MATCH($A184, 대여현황!$A:$A, 0)), INDEX(대여현황!F:F, MATCH($A184, 대여현황!$A:$A, 0)), "-"))</f>
        <v>-</v>
      </c>
    </row>
    <row r="185" spans="1:6" ht="20" customHeight="1">
      <c r="A185" s="9"/>
      <c r="B185" s="3"/>
      <c r="C185" s="14" t="str" cm="1">
        <f t="array" ref="C185">IF(INDEX('TAM-A'!$F:$F, ROW()) &lt;&gt; "소실", IF(ISNUMBER(MATCH($A185, 대여현황!$A:$A, 0)), INDEX(대여현황!C:C, MATCH($A185, 대여현황!$A:$A, 0)), ""), "")</f>
        <v/>
      </c>
      <c r="D185" s="14" t="str" cm="1">
        <f t="array" ref="D185">IF(INDEX('TAM-A'!$F:$F, ROW()) &lt;&gt; "소실", IF(ISNUMBER(MATCH($A185, 대여현황!$A:$A, 0)), INDEX(대여현황!D:D, MATCH($A185, 대여현황!$A:$A, 0)), ""), "")</f>
        <v/>
      </c>
      <c r="E185" s="10" t="str" cm="1">
        <f t="array" ref="E185">IF(INDEX('TAM-A'!$F:$F, ROW()) &lt;&gt; "소실", IF(ISNUMBER(MATCH($A185, 대여현황!$A:$A, 0)), INDEX(대여현황!E:E, MATCH($A185, 대여현황!$A:$A, 0)), ""), "")</f>
        <v/>
      </c>
      <c r="F185" s="10" t="str">
        <f>IF(ISNUMBER(MATCH($A185, 소실도서!$A:$A, 0)), "소실", IF(ISNUMBER(MATCH($A185, 대여현황!$A:$A, 0)), INDEX(대여현황!F:F, MATCH($A185, 대여현황!$A:$A, 0)), "-"))</f>
        <v>-</v>
      </c>
    </row>
    <row r="186" spans="1:6" ht="20" customHeight="1">
      <c r="A186" s="9"/>
      <c r="B186" s="3"/>
      <c r="C186" s="14" t="str" cm="1">
        <f t="array" ref="C186">IF(INDEX('TAM-A'!$F:$F, ROW()) &lt;&gt; "소실", IF(ISNUMBER(MATCH($A186, 대여현황!$A:$A, 0)), INDEX(대여현황!C:C, MATCH($A186, 대여현황!$A:$A, 0)), ""), "")</f>
        <v/>
      </c>
      <c r="D186" s="14" t="str" cm="1">
        <f t="array" ref="D186">IF(INDEX('TAM-A'!$F:$F, ROW()) &lt;&gt; "소실", IF(ISNUMBER(MATCH($A186, 대여현황!$A:$A, 0)), INDEX(대여현황!D:D, MATCH($A186, 대여현황!$A:$A, 0)), ""), "")</f>
        <v/>
      </c>
      <c r="E186" s="10" t="str" cm="1">
        <f t="array" ref="E186">IF(INDEX('TAM-A'!$F:$F, ROW()) &lt;&gt; "소실", IF(ISNUMBER(MATCH($A186, 대여현황!$A:$A, 0)), INDEX(대여현황!E:E, MATCH($A186, 대여현황!$A:$A, 0)), ""), "")</f>
        <v/>
      </c>
      <c r="F186" s="10" t="str">
        <f>IF(ISNUMBER(MATCH($A186, 소실도서!$A:$A, 0)), "소실", IF(ISNUMBER(MATCH($A186, 대여현황!$A:$A, 0)), INDEX(대여현황!F:F, MATCH($A186, 대여현황!$A:$A, 0)), "-"))</f>
        <v>-</v>
      </c>
    </row>
    <row r="187" spans="1:6" ht="20" customHeight="1">
      <c r="A187" s="9"/>
      <c r="B187" s="3"/>
      <c r="C187" s="14" t="str" cm="1">
        <f t="array" ref="C187">IF(INDEX('TAM-A'!$F:$F, ROW()) &lt;&gt; "소실", IF(ISNUMBER(MATCH($A187, 대여현황!$A:$A, 0)), INDEX(대여현황!C:C, MATCH($A187, 대여현황!$A:$A, 0)), ""), "")</f>
        <v/>
      </c>
      <c r="D187" s="14" t="str" cm="1">
        <f t="array" ref="D187">IF(INDEX('TAM-A'!$F:$F, ROW()) &lt;&gt; "소실", IF(ISNUMBER(MATCH($A187, 대여현황!$A:$A, 0)), INDEX(대여현황!D:D, MATCH($A187, 대여현황!$A:$A, 0)), ""), "")</f>
        <v/>
      </c>
      <c r="E187" s="10" t="str" cm="1">
        <f t="array" ref="E187">IF(INDEX('TAM-A'!$F:$F, ROW()) &lt;&gt; "소실", IF(ISNUMBER(MATCH($A187, 대여현황!$A:$A, 0)), INDEX(대여현황!E:E, MATCH($A187, 대여현황!$A:$A, 0)), ""), "")</f>
        <v/>
      </c>
      <c r="F187" s="10" t="str">
        <f>IF(ISNUMBER(MATCH($A187, 소실도서!$A:$A, 0)), "소실", IF(ISNUMBER(MATCH($A187, 대여현황!$A:$A, 0)), INDEX(대여현황!F:F, MATCH($A187, 대여현황!$A:$A, 0)), "-"))</f>
        <v>-</v>
      </c>
    </row>
    <row r="188" spans="1:6" ht="20" customHeight="1">
      <c r="A188" s="9"/>
      <c r="B188" s="3"/>
      <c r="C188" s="14" t="str" cm="1">
        <f t="array" ref="C188">IF(INDEX('TAM-A'!$F:$F, ROW()) &lt;&gt; "소실", IF(ISNUMBER(MATCH($A188, 대여현황!$A:$A, 0)), INDEX(대여현황!C:C, MATCH($A188, 대여현황!$A:$A, 0)), ""), "")</f>
        <v/>
      </c>
      <c r="D188" s="14" t="str" cm="1">
        <f t="array" ref="D188">IF(INDEX('TAM-A'!$F:$F, ROW()) &lt;&gt; "소실", IF(ISNUMBER(MATCH($A188, 대여현황!$A:$A, 0)), INDEX(대여현황!D:D, MATCH($A188, 대여현황!$A:$A, 0)), ""), "")</f>
        <v/>
      </c>
      <c r="E188" s="10" t="str" cm="1">
        <f t="array" ref="E188">IF(INDEX('TAM-A'!$F:$F, ROW()) &lt;&gt; "소실", IF(ISNUMBER(MATCH($A188, 대여현황!$A:$A, 0)), INDEX(대여현황!E:E, MATCH($A188, 대여현황!$A:$A, 0)), ""), "")</f>
        <v/>
      </c>
      <c r="F188" s="10" t="str">
        <f>IF(ISNUMBER(MATCH($A188, 소실도서!$A:$A, 0)), "소실", IF(ISNUMBER(MATCH($A188, 대여현황!$A:$A, 0)), INDEX(대여현황!F:F, MATCH($A188, 대여현황!$A:$A, 0)), "-"))</f>
        <v>-</v>
      </c>
    </row>
    <row r="189" spans="1:6" ht="20" customHeight="1">
      <c r="A189" s="9"/>
      <c r="B189" s="3"/>
      <c r="C189" s="14" t="str" cm="1">
        <f t="array" ref="C189">IF(INDEX('TAM-A'!$F:$F, ROW()) &lt;&gt; "소실", IF(ISNUMBER(MATCH($A189, 대여현황!$A:$A, 0)), INDEX(대여현황!C:C, MATCH($A189, 대여현황!$A:$A, 0)), ""), "")</f>
        <v/>
      </c>
      <c r="D189" s="14" t="str" cm="1">
        <f t="array" ref="D189">IF(INDEX('TAM-A'!$F:$F, ROW()) &lt;&gt; "소실", IF(ISNUMBER(MATCH($A189, 대여현황!$A:$A, 0)), INDEX(대여현황!D:D, MATCH($A189, 대여현황!$A:$A, 0)), ""), "")</f>
        <v/>
      </c>
      <c r="E189" s="10" t="str" cm="1">
        <f t="array" ref="E189">IF(INDEX('TAM-A'!$F:$F, ROW()) &lt;&gt; "소실", IF(ISNUMBER(MATCH($A189, 대여현황!$A:$A, 0)), INDEX(대여현황!E:E, MATCH($A189, 대여현황!$A:$A, 0)), ""), "")</f>
        <v/>
      </c>
      <c r="F189" s="10" t="str">
        <f>IF(ISNUMBER(MATCH($A189, 소실도서!$A:$A, 0)), "소실", IF(ISNUMBER(MATCH($A189, 대여현황!$A:$A, 0)), INDEX(대여현황!F:F, MATCH($A189, 대여현황!$A:$A, 0)), "-"))</f>
        <v>-</v>
      </c>
    </row>
    <row r="190" spans="1:6" ht="20" customHeight="1">
      <c r="A190" s="9"/>
      <c r="B190" s="3"/>
      <c r="C190" s="14" t="str" cm="1">
        <f t="array" ref="C190">IF(INDEX('TAM-A'!$F:$F, ROW()) &lt;&gt; "소실", IF(ISNUMBER(MATCH($A190, 대여현황!$A:$A, 0)), INDEX(대여현황!C:C, MATCH($A190, 대여현황!$A:$A, 0)), ""), "")</f>
        <v/>
      </c>
      <c r="D190" s="14" t="str" cm="1">
        <f t="array" ref="D190">IF(INDEX('TAM-A'!$F:$F, ROW()) &lt;&gt; "소실", IF(ISNUMBER(MATCH($A190, 대여현황!$A:$A, 0)), INDEX(대여현황!D:D, MATCH($A190, 대여현황!$A:$A, 0)), ""), "")</f>
        <v/>
      </c>
      <c r="E190" s="10" t="str" cm="1">
        <f t="array" ref="E190">IF(INDEX('TAM-A'!$F:$F, ROW()) &lt;&gt; "소실", IF(ISNUMBER(MATCH($A190, 대여현황!$A:$A, 0)), INDEX(대여현황!E:E, MATCH($A190, 대여현황!$A:$A, 0)), ""), "")</f>
        <v/>
      </c>
      <c r="F190" s="10" t="str">
        <f>IF(ISNUMBER(MATCH($A190, 소실도서!$A:$A, 0)), "소실", IF(ISNUMBER(MATCH($A190, 대여현황!$A:$A, 0)), INDEX(대여현황!F:F, MATCH($A190, 대여현황!$A:$A, 0)), "-"))</f>
        <v>-</v>
      </c>
    </row>
    <row r="191" spans="1:6" ht="20" customHeight="1">
      <c r="A191" s="9"/>
      <c r="B191" s="3"/>
      <c r="C191" s="14" t="str" cm="1">
        <f t="array" ref="C191">IF(INDEX('TAM-A'!$F:$F, ROW()) &lt;&gt; "소실", IF(ISNUMBER(MATCH($A191, 대여현황!$A:$A, 0)), INDEX(대여현황!C:C, MATCH($A191, 대여현황!$A:$A, 0)), ""), "")</f>
        <v/>
      </c>
      <c r="D191" s="14" t="str" cm="1">
        <f t="array" ref="D191">IF(INDEX('TAM-A'!$F:$F, ROW()) &lt;&gt; "소실", IF(ISNUMBER(MATCH($A191, 대여현황!$A:$A, 0)), INDEX(대여현황!D:D, MATCH($A191, 대여현황!$A:$A, 0)), ""), "")</f>
        <v/>
      </c>
      <c r="E191" s="10" t="str" cm="1">
        <f t="array" ref="E191">IF(INDEX('TAM-A'!$F:$F, ROW()) &lt;&gt; "소실", IF(ISNUMBER(MATCH($A191, 대여현황!$A:$A, 0)), INDEX(대여현황!E:E, MATCH($A191, 대여현황!$A:$A, 0)), ""), "")</f>
        <v/>
      </c>
      <c r="F191" s="10" t="str">
        <f>IF(ISNUMBER(MATCH($A191, 소실도서!$A:$A, 0)), "소실", IF(ISNUMBER(MATCH($A191, 대여현황!$A:$A, 0)), INDEX(대여현황!F:F, MATCH($A191, 대여현황!$A:$A, 0)), "-"))</f>
        <v>-</v>
      </c>
    </row>
    <row r="192" spans="1:6" ht="20" customHeight="1">
      <c r="A192" s="9"/>
      <c r="B192" s="3"/>
      <c r="C192" s="14" t="str" cm="1">
        <f t="array" ref="C192">IF(INDEX('TAM-A'!$F:$F, ROW()) &lt;&gt; "소실", IF(ISNUMBER(MATCH($A192, 대여현황!$A:$A, 0)), INDEX(대여현황!C:C, MATCH($A192, 대여현황!$A:$A, 0)), ""), "")</f>
        <v/>
      </c>
      <c r="D192" s="14" t="str" cm="1">
        <f t="array" ref="D192">IF(INDEX('TAM-A'!$F:$F, ROW()) &lt;&gt; "소실", IF(ISNUMBER(MATCH($A192, 대여현황!$A:$A, 0)), INDEX(대여현황!D:D, MATCH($A192, 대여현황!$A:$A, 0)), ""), "")</f>
        <v/>
      </c>
      <c r="E192" s="10" t="str" cm="1">
        <f t="array" ref="E192">IF(INDEX('TAM-A'!$F:$F, ROW()) &lt;&gt; "소실", IF(ISNUMBER(MATCH($A192, 대여현황!$A:$A, 0)), INDEX(대여현황!E:E, MATCH($A192, 대여현황!$A:$A, 0)), ""), "")</f>
        <v/>
      </c>
      <c r="F192" s="10" t="str">
        <f>IF(ISNUMBER(MATCH($A192, 소실도서!$A:$A, 0)), "소실", IF(ISNUMBER(MATCH($A192, 대여현황!$A:$A, 0)), INDEX(대여현황!F:F, MATCH($A192, 대여현황!$A:$A, 0)), "-"))</f>
        <v>-</v>
      </c>
    </row>
    <row r="193" spans="1:6" ht="20" customHeight="1">
      <c r="A193" s="9"/>
      <c r="B193" s="3"/>
      <c r="C193" s="14" t="str" cm="1">
        <f t="array" ref="C193">IF(INDEX('TAM-A'!$F:$F, ROW()) &lt;&gt; "소실", IF(ISNUMBER(MATCH($A193, 대여현황!$A:$A, 0)), INDEX(대여현황!C:C, MATCH($A193, 대여현황!$A:$A, 0)), ""), "")</f>
        <v/>
      </c>
      <c r="D193" s="14" t="str" cm="1">
        <f t="array" ref="D193">IF(INDEX('TAM-A'!$F:$F, ROW()) &lt;&gt; "소실", IF(ISNUMBER(MATCH($A193, 대여현황!$A:$A, 0)), INDEX(대여현황!D:D, MATCH($A193, 대여현황!$A:$A, 0)), ""), "")</f>
        <v/>
      </c>
      <c r="E193" s="10" t="str" cm="1">
        <f t="array" ref="E193">IF(INDEX('TAM-A'!$F:$F, ROW()) &lt;&gt; "소실", IF(ISNUMBER(MATCH($A193, 대여현황!$A:$A, 0)), INDEX(대여현황!E:E, MATCH($A193, 대여현황!$A:$A, 0)), ""), "")</f>
        <v/>
      </c>
      <c r="F193" s="10" t="str">
        <f>IF(ISNUMBER(MATCH($A193, 소실도서!$A:$A, 0)), "소실", IF(ISNUMBER(MATCH($A193, 대여현황!$A:$A, 0)), INDEX(대여현황!F:F, MATCH($A193, 대여현황!$A:$A, 0)), "-"))</f>
        <v>-</v>
      </c>
    </row>
    <row r="194" spans="1:6" ht="20" customHeight="1">
      <c r="A194" s="9"/>
      <c r="B194" s="3"/>
      <c r="C194" s="14" t="str" cm="1">
        <f t="array" ref="C194">IF(INDEX('TAM-A'!$F:$F, ROW()) &lt;&gt; "소실", IF(ISNUMBER(MATCH($A194, 대여현황!$A:$A, 0)), INDEX(대여현황!C:C, MATCH($A194, 대여현황!$A:$A, 0)), ""), "")</f>
        <v/>
      </c>
      <c r="D194" s="14" t="str" cm="1">
        <f t="array" ref="D194">IF(INDEX('TAM-A'!$F:$F, ROW()) &lt;&gt; "소실", IF(ISNUMBER(MATCH($A194, 대여현황!$A:$A, 0)), INDEX(대여현황!D:D, MATCH($A194, 대여현황!$A:$A, 0)), ""), "")</f>
        <v/>
      </c>
      <c r="E194" s="10" t="str" cm="1">
        <f t="array" ref="E194">IF(INDEX('TAM-A'!$F:$F, ROW()) &lt;&gt; "소실", IF(ISNUMBER(MATCH($A194, 대여현황!$A:$A, 0)), INDEX(대여현황!E:E, MATCH($A194, 대여현황!$A:$A, 0)), ""), "")</f>
        <v/>
      </c>
      <c r="F194" s="10" t="str">
        <f>IF(ISNUMBER(MATCH($A194, 소실도서!$A:$A, 0)), "소실", IF(ISNUMBER(MATCH($A194, 대여현황!$A:$A, 0)), INDEX(대여현황!F:F, MATCH($A194, 대여현황!$A:$A, 0)), "-"))</f>
        <v>-</v>
      </c>
    </row>
    <row r="195" spans="1:6" ht="20" customHeight="1">
      <c r="A195" s="9"/>
      <c r="B195" s="3"/>
      <c r="C195" s="14" t="str" cm="1">
        <f t="array" ref="C195">IF(INDEX('TAM-A'!$F:$F, ROW()) &lt;&gt; "소실", IF(ISNUMBER(MATCH($A195, 대여현황!$A:$A, 0)), INDEX(대여현황!C:C, MATCH($A195, 대여현황!$A:$A, 0)), ""), "")</f>
        <v/>
      </c>
      <c r="D195" s="14" t="str" cm="1">
        <f t="array" ref="D195">IF(INDEX('TAM-A'!$F:$F, ROW()) &lt;&gt; "소실", IF(ISNUMBER(MATCH($A195, 대여현황!$A:$A, 0)), INDEX(대여현황!D:D, MATCH($A195, 대여현황!$A:$A, 0)), ""), "")</f>
        <v/>
      </c>
      <c r="E195" s="10" t="str" cm="1">
        <f t="array" ref="E195">IF(INDEX('TAM-A'!$F:$F, ROW()) &lt;&gt; "소실", IF(ISNUMBER(MATCH($A195, 대여현황!$A:$A, 0)), INDEX(대여현황!E:E, MATCH($A195, 대여현황!$A:$A, 0)), ""), "")</f>
        <v/>
      </c>
      <c r="F195" s="10" t="str">
        <f>IF(ISNUMBER(MATCH($A195, 소실도서!$A:$A, 0)), "소실", IF(ISNUMBER(MATCH($A195, 대여현황!$A:$A, 0)), INDEX(대여현황!F:F, MATCH($A195, 대여현황!$A:$A, 0)), "-"))</f>
        <v>-</v>
      </c>
    </row>
    <row r="196" spans="1:6" ht="20" customHeight="1">
      <c r="A196" s="9"/>
      <c r="B196" s="3"/>
      <c r="C196" s="14" t="str" cm="1">
        <f t="array" ref="C196">IF(INDEX('TAM-A'!$F:$F, ROW()) &lt;&gt; "소실", IF(ISNUMBER(MATCH($A196, 대여현황!$A:$A, 0)), INDEX(대여현황!C:C, MATCH($A196, 대여현황!$A:$A, 0)), ""), "")</f>
        <v/>
      </c>
      <c r="D196" s="14" t="str" cm="1">
        <f t="array" ref="D196">IF(INDEX('TAM-A'!$F:$F, ROW()) &lt;&gt; "소실", IF(ISNUMBER(MATCH($A196, 대여현황!$A:$A, 0)), INDEX(대여현황!D:D, MATCH($A196, 대여현황!$A:$A, 0)), ""), "")</f>
        <v/>
      </c>
      <c r="E196" s="10" t="str" cm="1">
        <f t="array" ref="E196">IF(INDEX('TAM-A'!$F:$F, ROW()) &lt;&gt; "소실", IF(ISNUMBER(MATCH($A196, 대여현황!$A:$A, 0)), INDEX(대여현황!E:E, MATCH($A196, 대여현황!$A:$A, 0)), ""), "")</f>
        <v/>
      </c>
      <c r="F196" s="10" t="str">
        <f>IF(ISNUMBER(MATCH($A196, 소실도서!$A:$A, 0)), "소실", IF(ISNUMBER(MATCH($A196, 대여현황!$A:$A, 0)), INDEX(대여현황!F:F, MATCH($A196, 대여현황!$A:$A, 0)), "-"))</f>
        <v>-</v>
      </c>
    </row>
    <row r="197" spans="1:6" ht="20" customHeight="1">
      <c r="A197" s="9"/>
      <c r="B197" s="3"/>
      <c r="C197" s="14" t="str" cm="1">
        <f t="array" ref="C197">IF(INDEX('TAM-A'!$F:$F, ROW()) &lt;&gt; "소실", IF(ISNUMBER(MATCH($A197, 대여현황!$A:$A, 0)), INDEX(대여현황!C:C, MATCH($A197, 대여현황!$A:$A, 0)), ""), "")</f>
        <v/>
      </c>
      <c r="D197" s="14" t="str" cm="1">
        <f t="array" ref="D197">IF(INDEX('TAM-A'!$F:$F, ROW()) &lt;&gt; "소실", IF(ISNUMBER(MATCH($A197, 대여현황!$A:$A, 0)), INDEX(대여현황!D:D, MATCH($A197, 대여현황!$A:$A, 0)), ""), "")</f>
        <v/>
      </c>
      <c r="E197" s="10" t="str" cm="1">
        <f t="array" ref="E197">IF(INDEX('TAM-A'!$F:$F, ROW()) &lt;&gt; "소실", IF(ISNUMBER(MATCH($A197, 대여현황!$A:$A, 0)), INDEX(대여현황!E:E, MATCH($A197, 대여현황!$A:$A, 0)), ""), "")</f>
        <v/>
      </c>
      <c r="F197" s="10" t="str">
        <f>IF(ISNUMBER(MATCH($A197, 소실도서!$A:$A, 0)), "소실", IF(ISNUMBER(MATCH($A197, 대여현황!$A:$A, 0)), INDEX(대여현황!F:F, MATCH($A197, 대여현황!$A:$A, 0)), "-"))</f>
        <v>-</v>
      </c>
    </row>
    <row r="198" spans="1:6" ht="20" customHeight="1">
      <c r="A198" s="9"/>
      <c r="B198" s="3"/>
      <c r="C198" s="14" t="str" cm="1">
        <f t="array" ref="C198">IF(INDEX('TAM-A'!$F:$F, ROW()) &lt;&gt; "소실", IF(ISNUMBER(MATCH($A198, 대여현황!$A:$A, 0)), INDEX(대여현황!C:C, MATCH($A198, 대여현황!$A:$A, 0)), ""), "")</f>
        <v/>
      </c>
      <c r="D198" s="14" t="str" cm="1">
        <f t="array" ref="D198">IF(INDEX('TAM-A'!$F:$F, ROW()) &lt;&gt; "소실", IF(ISNUMBER(MATCH($A198, 대여현황!$A:$A, 0)), INDEX(대여현황!D:D, MATCH($A198, 대여현황!$A:$A, 0)), ""), "")</f>
        <v/>
      </c>
      <c r="E198" s="10" t="str" cm="1">
        <f t="array" ref="E198">IF(INDEX('TAM-A'!$F:$F, ROW()) &lt;&gt; "소실", IF(ISNUMBER(MATCH($A198, 대여현황!$A:$A, 0)), INDEX(대여현황!E:E, MATCH($A198, 대여현황!$A:$A, 0)), ""), "")</f>
        <v/>
      </c>
      <c r="F198" s="10" t="str">
        <f>IF(ISNUMBER(MATCH($A198, 소실도서!$A:$A, 0)), "소실", IF(ISNUMBER(MATCH($A198, 대여현황!$A:$A, 0)), INDEX(대여현황!F:F, MATCH($A198, 대여현황!$A:$A, 0)), "-"))</f>
        <v>-</v>
      </c>
    </row>
    <row r="199" spans="1:6" ht="20" customHeight="1">
      <c r="A199" s="9"/>
      <c r="B199" s="3"/>
      <c r="C199" s="14" t="str" cm="1">
        <f t="array" ref="C199">IF(INDEX('TAM-A'!$F:$F, ROW()) &lt;&gt; "소실", IF(ISNUMBER(MATCH($A199, 대여현황!$A:$A, 0)), INDEX(대여현황!C:C, MATCH($A199, 대여현황!$A:$A, 0)), ""), "")</f>
        <v/>
      </c>
      <c r="D199" s="14" t="str" cm="1">
        <f t="array" ref="D199">IF(INDEX('TAM-A'!$F:$F, ROW()) &lt;&gt; "소실", IF(ISNUMBER(MATCH($A199, 대여현황!$A:$A, 0)), INDEX(대여현황!D:D, MATCH($A199, 대여현황!$A:$A, 0)), ""), "")</f>
        <v/>
      </c>
      <c r="E199" s="10" t="str" cm="1">
        <f t="array" ref="E199">IF(INDEX('TAM-A'!$F:$F, ROW()) &lt;&gt; "소실", IF(ISNUMBER(MATCH($A199, 대여현황!$A:$A, 0)), INDEX(대여현황!E:E, MATCH($A199, 대여현황!$A:$A, 0)), ""), "")</f>
        <v/>
      </c>
      <c r="F199" s="10" t="str">
        <f>IF(ISNUMBER(MATCH($A199, 소실도서!$A:$A, 0)), "소실", IF(ISNUMBER(MATCH($A199, 대여현황!$A:$A, 0)), INDEX(대여현황!F:F, MATCH($A199, 대여현황!$A:$A, 0)), "-"))</f>
        <v>-</v>
      </c>
    </row>
    <row r="200" spans="1:6" ht="20" customHeight="1">
      <c r="A200" s="9"/>
      <c r="B200" s="3"/>
      <c r="C200" s="14" t="str" cm="1">
        <f t="array" ref="C200">IF(INDEX('TAM-A'!$F:$F, ROW()) &lt;&gt; "소실", IF(ISNUMBER(MATCH($A200, 대여현황!$A:$A, 0)), INDEX(대여현황!C:C, MATCH($A200, 대여현황!$A:$A, 0)), ""), "")</f>
        <v/>
      </c>
      <c r="D200" s="14" t="str" cm="1">
        <f t="array" ref="D200">IF(INDEX('TAM-A'!$F:$F, ROW()) &lt;&gt; "소실", IF(ISNUMBER(MATCH($A200, 대여현황!$A:$A, 0)), INDEX(대여현황!D:D, MATCH($A200, 대여현황!$A:$A, 0)), ""), "")</f>
        <v/>
      </c>
      <c r="E200" s="10" t="str" cm="1">
        <f t="array" ref="E200">IF(INDEX('TAM-A'!$F:$F, ROW()) &lt;&gt; "소실", IF(ISNUMBER(MATCH($A200, 대여현황!$A:$A, 0)), INDEX(대여현황!E:E, MATCH($A200, 대여현황!$A:$A, 0)), ""), "")</f>
        <v/>
      </c>
      <c r="F200" s="10" t="str">
        <f>IF(ISNUMBER(MATCH($A200, 소실도서!$A:$A, 0)), "소실", IF(ISNUMBER(MATCH($A200, 대여현황!$A:$A, 0)), INDEX(대여현황!F:F, MATCH($A200, 대여현황!$A:$A, 0)), "-"))</f>
        <v>-</v>
      </c>
    </row>
    <row r="201" spans="1:6" ht="20" customHeight="1">
      <c r="A201" s="14"/>
      <c r="B201" s="3"/>
      <c r="C201" s="14" t="str" cm="1">
        <f t="array" ref="C201">IF(INDEX('TAM-A'!$F:$F, ROW()) &lt;&gt; "소실", IF(ISNUMBER(MATCH($A201, 대여현황!$A:$A, 0)), INDEX(대여현황!C:C, MATCH($A201, 대여현황!$A:$A, 0)), ""), "")</f>
        <v/>
      </c>
      <c r="D201" s="14" t="str" cm="1">
        <f t="array" ref="D201">IF(INDEX('TAM-A'!$F:$F, ROW()) &lt;&gt; "소실", IF(ISNUMBER(MATCH($A201, 대여현황!$A:$A, 0)), INDEX(대여현황!D:D, MATCH($A201, 대여현황!$A:$A, 0)), ""), "")</f>
        <v/>
      </c>
      <c r="E201" s="10" t="str" cm="1">
        <f t="array" ref="E201">IF(INDEX('TAM-A'!$F:$F, ROW()) &lt;&gt; "소실", IF(ISNUMBER(MATCH($A201, 대여현황!$A:$A, 0)), INDEX(대여현황!E:E, MATCH($A201, 대여현황!$A:$A, 0)), ""), "")</f>
        <v/>
      </c>
      <c r="F201" s="10" t="str">
        <f>IF(ISNUMBER(MATCH($A201, 소실도서!$A:$A, 0)), "소실", IF(ISNUMBER(MATCH($A201, 대여현황!$A:$A, 0)), INDEX(대여현황!F:F, MATCH($A201, 대여현황!$A:$A, 0)), "-"))</f>
        <v>-</v>
      </c>
    </row>
    <row r="202" spans="1:6" ht="20" customHeight="1">
      <c r="A202" s="14"/>
      <c r="B202" s="3"/>
      <c r="C202" s="14" t="str" cm="1">
        <f t="array" ref="C202">IF(INDEX('TAM-A'!$F:$F, ROW()) &lt;&gt; "소실", IF(ISNUMBER(MATCH($A202, 대여현황!$A:$A, 0)), INDEX(대여현황!C:C, MATCH($A202, 대여현황!$A:$A, 0)), ""), "")</f>
        <v/>
      </c>
      <c r="D202" s="14" t="str" cm="1">
        <f t="array" ref="D202">IF(INDEX('TAM-A'!$F:$F, ROW()) &lt;&gt; "소실", IF(ISNUMBER(MATCH($A202, 대여현황!$A:$A, 0)), INDEX(대여현황!D:D, MATCH($A202, 대여현황!$A:$A, 0)), ""), "")</f>
        <v/>
      </c>
      <c r="E202" s="10" t="str" cm="1">
        <f t="array" ref="E202">IF(INDEX('TAM-A'!$F:$F, ROW()) &lt;&gt; "소실", IF(ISNUMBER(MATCH($A202, 대여현황!$A:$A, 0)), INDEX(대여현황!E:E, MATCH($A202, 대여현황!$A:$A, 0)), ""), "")</f>
        <v/>
      </c>
      <c r="F202" s="10" t="str">
        <f>IF(ISNUMBER(MATCH($A202, 소실도서!$A:$A, 0)), "소실", IF(ISNUMBER(MATCH($A202, 대여현황!$A:$A, 0)), INDEX(대여현황!F:F, MATCH($A202, 대여현황!$A:$A, 0)), "-"))</f>
        <v>-</v>
      </c>
    </row>
    <row r="203" spans="1:6" ht="20" customHeight="1">
      <c r="A203" s="14"/>
      <c r="B203" s="3"/>
      <c r="C203" s="14" t="str" cm="1">
        <f t="array" ref="C203">IF(INDEX('TAM-A'!$F:$F, ROW()) &lt;&gt; "소실", IF(ISNUMBER(MATCH($A203, 대여현황!$A:$A, 0)), INDEX(대여현황!C:C, MATCH($A203, 대여현황!$A:$A, 0)), ""), "")</f>
        <v/>
      </c>
      <c r="D203" s="14" t="str" cm="1">
        <f t="array" ref="D203">IF(INDEX('TAM-A'!$F:$F, ROW()) &lt;&gt; "소실", IF(ISNUMBER(MATCH($A203, 대여현황!$A:$A, 0)), INDEX(대여현황!D:D, MATCH($A203, 대여현황!$A:$A, 0)), ""), "")</f>
        <v/>
      </c>
      <c r="E203" s="10" t="str" cm="1">
        <f t="array" ref="E203">IF(INDEX('TAM-A'!$F:$F, ROW()) &lt;&gt; "소실", IF(ISNUMBER(MATCH($A203, 대여현황!$A:$A, 0)), INDEX(대여현황!E:E, MATCH($A203, 대여현황!$A:$A, 0)), ""), "")</f>
        <v/>
      </c>
      <c r="F203" s="10" t="str">
        <f>IF(ISNUMBER(MATCH($A203, 소실도서!$A:$A, 0)), "소실", IF(ISNUMBER(MATCH($A203, 대여현황!$A:$A, 0)), INDEX(대여현황!F:F, MATCH($A203, 대여현황!$A:$A, 0)), "-"))</f>
        <v>-</v>
      </c>
    </row>
    <row r="204" spans="1:6" ht="20" customHeight="1">
      <c r="A204" s="14"/>
      <c r="B204" s="3"/>
      <c r="C204" s="14" t="str" cm="1">
        <f t="array" ref="C204">IF(INDEX('TAM-A'!$F:$F, ROW()) &lt;&gt; "소실", IF(ISNUMBER(MATCH($A204, 대여현황!$A:$A, 0)), INDEX(대여현황!C:C, MATCH($A204, 대여현황!$A:$A, 0)), ""), "")</f>
        <v/>
      </c>
      <c r="D204" s="14" t="str" cm="1">
        <f t="array" ref="D204">IF(INDEX('TAM-A'!$F:$F, ROW()) &lt;&gt; "소실", IF(ISNUMBER(MATCH($A204, 대여현황!$A:$A, 0)), INDEX(대여현황!D:D, MATCH($A204, 대여현황!$A:$A, 0)), ""), "")</f>
        <v/>
      </c>
      <c r="E204" s="10" t="str" cm="1">
        <f t="array" ref="E204">IF(INDEX('TAM-A'!$F:$F, ROW()) &lt;&gt; "소실", IF(ISNUMBER(MATCH($A204, 대여현황!$A:$A, 0)), INDEX(대여현황!E:E, MATCH($A204, 대여현황!$A:$A, 0)), ""), "")</f>
        <v/>
      </c>
      <c r="F204" s="10" t="str">
        <f>IF(ISNUMBER(MATCH($A204, 소실도서!$A:$A, 0)), "소실", IF(ISNUMBER(MATCH($A204, 대여현황!$A:$A, 0)), INDEX(대여현황!F:F, MATCH($A204, 대여현황!$A:$A, 0)), "-"))</f>
        <v>-</v>
      </c>
    </row>
    <row r="205" spans="1:6" ht="20" customHeight="1">
      <c r="A205" s="14"/>
      <c r="B205" s="3"/>
      <c r="C205" s="14" t="str" cm="1">
        <f t="array" ref="C205">IF(INDEX('TAM-A'!$F:$F, ROW()) &lt;&gt; "소실", IF(ISNUMBER(MATCH($A205, 대여현황!$A:$A, 0)), INDEX(대여현황!C:C, MATCH($A205, 대여현황!$A:$A, 0)), ""), "")</f>
        <v/>
      </c>
      <c r="D205" s="14" t="str" cm="1">
        <f t="array" ref="D205">IF(INDEX('TAM-A'!$F:$F, ROW()) &lt;&gt; "소실", IF(ISNUMBER(MATCH($A205, 대여현황!$A:$A, 0)), INDEX(대여현황!D:D, MATCH($A205, 대여현황!$A:$A, 0)), ""), "")</f>
        <v/>
      </c>
      <c r="E205" s="10" t="str" cm="1">
        <f t="array" ref="E205">IF(INDEX('TAM-A'!$F:$F, ROW()) &lt;&gt; "소실", IF(ISNUMBER(MATCH($A205, 대여현황!$A:$A, 0)), INDEX(대여현황!E:E, MATCH($A205, 대여현황!$A:$A, 0)), ""), "")</f>
        <v/>
      </c>
      <c r="F205" s="10" t="str">
        <f>IF(ISNUMBER(MATCH($A205, 소실도서!$A:$A, 0)), "소실", IF(ISNUMBER(MATCH($A205, 대여현황!$A:$A, 0)), INDEX(대여현황!F:F, MATCH($A205, 대여현황!$A:$A, 0)), "-"))</f>
        <v>-</v>
      </c>
    </row>
    <row r="206" spans="1:6" ht="20" customHeight="1">
      <c r="A206" s="14"/>
      <c r="B206" s="3"/>
      <c r="C206" s="14" t="str" cm="1">
        <f t="array" ref="C206">IF(INDEX('TAM-A'!$F:$F, ROW()) &lt;&gt; "소실", IF(ISNUMBER(MATCH($A206, 대여현황!$A:$A, 0)), INDEX(대여현황!C:C, MATCH($A206, 대여현황!$A:$A, 0)), ""), "")</f>
        <v/>
      </c>
      <c r="D206" s="14" t="str" cm="1">
        <f t="array" ref="D206">IF(INDEX('TAM-A'!$F:$F, ROW()) &lt;&gt; "소실", IF(ISNUMBER(MATCH($A206, 대여현황!$A:$A, 0)), INDEX(대여현황!D:D, MATCH($A206, 대여현황!$A:$A, 0)), ""), "")</f>
        <v/>
      </c>
      <c r="E206" s="10" t="str" cm="1">
        <f t="array" ref="E206">IF(INDEX('TAM-A'!$F:$F, ROW()) &lt;&gt; "소실", IF(ISNUMBER(MATCH($A206, 대여현황!$A:$A, 0)), INDEX(대여현황!E:E, MATCH($A206, 대여현황!$A:$A, 0)), ""), "")</f>
        <v/>
      </c>
      <c r="F206" s="10" t="str">
        <f>IF(ISNUMBER(MATCH($A206, 소실도서!$A:$A, 0)), "소실", IF(ISNUMBER(MATCH($A206, 대여현황!$A:$A, 0)), INDEX(대여현황!F:F, MATCH($A206, 대여현황!$A:$A, 0)), "-"))</f>
        <v>-</v>
      </c>
    </row>
    <row r="207" spans="1:6" ht="20" customHeight="1">
      <c r="A207" s="14"/>
      <c r="B207" s="3"/>
      <c r="C207" s="14" t="str" cm="1">
        <f t="array" ref="C207">IF(INDEX('TAM-A'!$F:$F, ROW()) &lt;&gt; "소실", IF(ISNUMBER(MATCH($A207, 대여현황!$A:$A, 0)), INDEX(대여현황!C:C, MATCH($A207, 대여현황!$A:$A, 0)), ""), "")</f>
        <v/>
      </c>
      <c r="D207" s="14" t="str" cm="1">
        <f t="array" ref="D207">IF(INDEX('TAM-A'!$F:$F, ROW()) &lt;&gt; "소실", IF(ISNUMBER(MATCH($A207, 대여현황!$A:$A, 0)), INDEX(대여현황!D:D, MATCH($A207, 대여현황!$A:$A, 0)), ""), "")</f>
        <v/>
      </c>
      <c r="E207" s="10" t="str" cm="1">
        <f t="array" ref="E207">IF(INDEX('TAM-A'!$F:$F, ROW()) &lt;&gt; "소실", IF(ISNUMBER(MATCH($A207, 대여현황!$A:$A, 0)), INDEX(대여현황!E:E, MATCH($A207, 대여현황!$A:$A, 0)), ""), "")</f>
        <v/>
      </c>
      <c r="F207" s="10" t="str">
        <f>IF(ISNUMBER(MATCH($A207, 소실도서!$A:$A, 0)), "소실", IF(ISNUMBER(MATCH($A207, 대여현황!$A:$A, 0)), INDEX(대여현황!F:F, MATCH($A207, 대여현황!$A:$A, 0)), "-"))</f>
        <v>-</v>
      </c>
    </row>
    <row r="208" spans="1:6" ht="20" customHeight="1">
      <c r="A208" s="14"/>
      <c r="B208" s="3"/>
      <c r="C208" s="14" t="str" cm="1">
        <f t="array" ref="C208">IF(INDEX('TAM-A'!$F:$F, ROW()) &lt;&gt; "소실", IF(ISNUMBER(MATCH($A208, 대여현황!$A:$A, 0)), INDEX(대여현황!C:C, MATCH($A208, 대여현황!$A:$A, 0)), ""), "")</f>
        <v/>
      </c>
      <c r="D208" s="14" t="str" cm="1">
        <f t="array" ref="D208">IF(INDEX('TAM-A'!$F:$F, ROW()) &lt;&gt; "소실", IF(ISNUMBER(MATCH($A208, 대여현황!$A:$A, 0)), INDEX(대여현황!D:D, MATCH($A208, 대여현황!$A:$A, 0)), ""), "")</f>
        <v/>
      </c>
      <c r="E208" s="10" t="str" cm="1">
        <f t="array" ref="E208">IF(INDEX('TAM-A'!$F:$F, ROW()) &lt;&gt; "소실", IF(ISNUMBER(MATCH($A208, 대여현황!$A:$A, 0)), INDEX(대여현황!E:E, MATCH($A208, 대여현황!$A:$A, 0)), ""), "")</f>
        <v/>
      </c>
      <c r="F208" s="10" t="str">
        <f>IF(ISNUMBER(MATCH($A208, 소실도서!$A:$A, 0)), "소실", IF(ISNUMBER(MATCH($A208, 대여현황!$A:$A, 0)), INDEX(대여현황!F:F, MATCH($A208, 대여현황!$A:$A, 0)), "-"))</f>
        <v>-</v>
      </c>
    </row>
    <row r="209" spans="1:6" ht="20" customHeight="1">
      <c r="A209" s="14"/>
      <c r="B209" s="3"/>
      <c r="C209" s="14" t="str" cm="1">
        <f t="array" ref="C209">IF(INDEX('TAM-A'!$F:$F, ROW()) &lt;&gt; "소실", IF(ISNUMBER(MATCH($A209, 대여현황!$A:$A, 0)), INDEX(대여현황!C:C, MATCH($A209, 대여현황!$A:$A, 0)), ""), "")</f>
        <v/>
      </c>
      <c r="D209" s="14" t="str" cm="1">
        <f t="array" ref="D209">IF(INDEX('TAM-A'!$F:$F, ROW()) &lt;&gt; "소실", IF(ISNUMBER(MATCH($A209, 대여현황!$A:$A, 0)), INDEX(대여현황!D:D, MATCH($A209, 대여현황!$A:$A, 0)), ""), "")</f>
        <v/>
      </c>
      <c r="E209" s="10" t="str" cm="1">
        <f t="array" ref="E209">IF(INDEX('TAM-A'!$F:$F, ROW()) &lt;&gt; "소실", IF(ISNUMBER(MATCH($A209, 대여현황!$A:$A, 0)), INDEX(대여현황!E:E, MATCH($A209, 대여현황!$A:$A, 0)), ""), "")</f>
        <v/>
      </c>
      <c r="F209" s="10" t="str">
        <f>IF(ISNUMBER(MATCH($A209, 소실도서!$A:$A, 0)), "소실", IF(ISNUMBER(MATCH($A209, 대여현황!$A:$A, 0)), INDEX(대여현황!F:F, MATCH($A209, 대여현황!$A:$A, 0)), "-"))</f>
        <v>-</v>
      </c>
    </row>
    <row r="210" spans="1:6" ht="20" customHeight="1">
      <c r="A210" s="14"/>
      <c r="B210" s="3"/>
      <c r="C210" s="14" t="str" cm="1">
        <f t="array" ref="C210">IF(INDEX('TAM-A'!$F:$F, ROW()) &lt;&gt; "소실", IF(ISNUMBER(MATCH($A210, 대여현황!$A:$A, 0)), INDEX(대여현황!C:C, MATCH($A210, 대여현황!$A:$A, 0)), ""), "")</f>
        <v/>
      </c>
      <c r="D210" s="14" t="str" cm="1">
        <f t="array" ref="D210">IF(INDEX('TAM-A'!$F:$F, ROW()) &lt;&gt; "소실", IF(ISNUMBER(MATCH($A210, 대여현황!$A:$A, 0)), INDEX(대여현황!D:D, MATCH($A210, 대여현황!$A:$A, 0)), ""), "")</f>
        <v/>
      </c>
      <c r="E210" s="10" t="str" cm="1">
        <f t="array" ref="E210">IF(INDEX('TAM-A'!$F:$F, ROW()) &lt;&gt; "소실", IF(ISNUMBER(MATCH($A210, 대여현황!$A:$A, 0)), INDEX(대여현황!E:E, MATCH($A210, 대여현황!$A:$A, 0)), ""), "")</f>
        <v/>
      </c>
      <c r="F210" s="10" t="str">
        <f>IF(ISNUMBER(MATCH($A210, 소실도서!$A:$A, 0)), "소실", IF(ISNUMBER(MATCH($A210, 대여현황!$A:$A, 0)), INDEX(대여현황!F:F, MATCH($A210, 대여현황!$A:$A, 0)), "-"))</f>
        <v>-</v>
      </c>
    </row>
    <row r="211" spans="1:6" ht="20" customHeight="1">
      <c r="A211" s="14"/>
      <c r="B211" s="3"/>
      <c r="C211" s="14" t="str" cm="1">
        <f t="array" ref="C211">IF(INDEX('TAM-A'!$F:$F, ROW()) &lt;&gt; "소실", IF(ISNUMBER(MATCH($A211, 대여현황!$A:$A, 0)), INDEX(대여현황!C:C, MATCH($A211, 대여현황!$A:$A, 0)), ""), "")</f>
        <v/>
      </c>
      <c r="D211" s="14" t="str" cm="1">
        <f t="array" ref="D211">IF(INDEX('TAM-A'!$F:$F, ROW()) &lt;&gt; "소실", IF(ISNUMBER(MATCH($A211, 대여현황!$A:$A, 0)), INDEX(대여현황!D:D, MATCH($A211, 대여현황!$A:$A, 0)), ""), "")</f>
        <v/>
      </c>
      <c r="E211" s="10" t="str" cm="1">
        <f t="array" ref="E211">IF(INDEX('TAM-A'!$F:$F, ROW()) &lt;&gt; "소실", IF(ISNUMBER(MATCH($A211, 대여현황!$A:$A, 0)), INDEX(대여현황!E:E, MATCH($A211, 대여현황!$A:$A, 0)), ""), "")</f>
        <v/>
      </c>
      <c r="F211" s="10" t="str">
        <f>IF(ISNUMBER(MATCH($A211, 소실도서!$A:$A, 0)), "소실", IF(ISNUMBER(MATCH($A211, 대여현황!$A:$A, 0)), INDEX(대여현황!F:F, MATCH($A211, 대여현황!$A:$A, 0)), "-"))</f>
        <v>-</v>
      </c>
    </row>
    <row r="212" spans="1:6" ht="20" customHeight="1">
      <c r="A212" s="14"/>
      <c r="B212" s="3"/>
      <c r="C212" s="14" t="str" cm="1">
        <f t="array" ref="C212">IF(INDEX('TAM-A'!$F:$F, ROW()) &lt;&gt; "소실", IF(ISNUMBER(MATCH($A212, 대여현황!$A:$A, 0)), INDEX(대여현황!C:C, MATCH($A212, 대여현황!$A:$A, 0)), ""), "")</f>
        <v/>
      </c>
      <c r="D212" s="14" t="str" cm="1">
        <f t="array" ref="D212">IF(INDEX('TAM-A'!$F:$F, ROW()) &lt;&gt; "소실", IF(ISNUMBER(MATCH($A212, 대여현황!$A:$A, 0)), INDEX(대여현황!D:D, MATCH($A212, 대여현황!$A:$A, 0)), ""), "")</f>
        <v/>
      </c>
      <c r="E212" s="10" t="str" cm="1">
        <f t="array" ref="E212">IF(INDEX('TAM-A'!$F:$F, ROW()) &lt;&gt; "소실", IF(ISNUMBER(MATCH($A212, 대여현황!$A:$A, 0)), INDEX(대여현황!E:E, MATCH($A212, 대여현황!$A:$A, 0)), ""), "")</f>
        <v/>
      </c>
      <c r="F212" s="10" t="str">
        <f>IF(ISNUMBER(MATCH($A212, 소실도서!$A:$A, 0)), "소실", IF(ISNUMBER(MATCH($A212, 대여현황!$A:$A, 0)), INDEX(대여현황!F:F, MATCH($A212, 대여현황!$A:$A, 0)), "-"))</f>
        <v>-</v>
      </c>
    </row>
    <row r="213" spans="1:6" ht="20" customHeight="1">
      <c r="A213" s="14"/>
      <c r="B213" s="3"/>
      <c r="C213" s="14" t="str" cm="1">
        <f t="array" ref="C213">IF(INDEX('TAM-A'!$F:$F, ROW()) &lt;&gt; "소실", IF(ISNUMBER(MATCH($A213, 대여현황!$A:$A, 0)), INDEX(대여현황!C:C, MATCH($A213, 대여현황!$A:$A, 0)), ""), "")</f>
        <v/>
      </c>
      <c r="D213" s="14" t="str" cm="1">
        <f t="array" ref="D213">IF(INDEX('TAM-A'!$F:$F, ROW()) &lt;&gt; "소실", IF(ISNUMBER(MATCH($A213, 대여현황!$A:$A, 0)), INDEX(대여현황!D:D, MATCH($A213, 대여현황!$A:$A, 0)), ""), "")</f>
        <v/>
      </c>
      <c r="E213" s="10" t="str" cm="1">
        <f t="array" ref="E213">IF(INDEX('TAM-A'!$F:$F, ROW()) &lt;&gt; "소실", IF(ISNUMBER(MATCH($A213, 대여현황!$A:$A, 0)), INDEX(대여현황!E:E, MATCH($A213, 대여현황!$A:$A, 0)), ""), "")</f>
        <v/>
      </c>
      <c r="F213" s="10" t="str">
        <f>IF(ISNUMBER(MATCH($A213, 소실도서!$A:$A, 0)), "소실", IF(ISNUMBER(MATCH($A213, 대여현황!$A:$A, 0)), INDEX(대여현황!F:F, MATCH($A213, 대여현황!$A:$A, 0)), "-"))</f>
        <v>-</v>
      </c>
    </row>
    <row r="214" spans="1:6" ht="20" customHeight="1">
      <c r="A214" s="14"/>
      <c r="B214" s="3"/>
      <c r="C214" s="14" t="str" cm="1">
        <f t="array" ref="C214">IF(INDEX('TAM-A'!$F:$F, ROW()) &lt;&gt; "소실", IF(ISNUMBER(MATCH($A214, 대여현황!$A:$A, 0)), INDEX(대여현황!C:C, MATCH($A214, 대여현황!$A:$A, 0)), ""), "")</f>
        <v/>
      </c>
      <c r="D214" s="14" t="str" cm="1">
        <f t="array" ref="D214">IF(INDEX('TAM-A'!$F:$F, ROW()) &lt;&gt; "소실", IF(ISNUMBER(MATCH($A214, 대여현황!$A:$A, 0)), INDEX(대여현황!D:D, MATCH($A214, 대여현황!$A:$A, 0)), ""), "")</f>
        <v/>
      </c>
      <c r="E214" s="10" t="str" cm="1">
        <f t="array" ref="E214">IF(INDEX('TAM-A'!$F:$F, ROW()) &lt;&gt; "소실", IF(ISNUMBER(MATCH($A214, 대여현황!$A:$A, 0)), INDEX(대여현황!E:E, MATCH($A214, 대여현황!$A:$A, 0)), ""), "")</f>
        <v/>
      </c>
      <c r="F214" s="10" t="str">
        <f>IF(ISNUMBER(MATCH($A214, 소실도서!$A:$A, 0)), "소실", IF(ISNUMBER(MATCH($A214, 대여현황!$A:$A, 0)), INDEX(대여현황!F:F, MATCH($A214, 대여현황!$A:$A, 0)), "-"))</f>
        <v>-</v>
      </c>
    </row>
    <row r="215" spans="1:6" ht="20" customHeight="1">
      <c r="A215" s="14"/>
      <c r="B215" s="3"/>
      <c r="C215" s="14" t="str" cm="1">
        <f t="array" ref="C215">IF(INDEX('TAM-A'!$F:$F, ROW()) &lt;&gt; "소실", IF(ISNUMBER(MATCH($A215, 대여현황!$A:$A, 0)), INDEX(대여현황!C:C, MATCH($A215, 대여현황!$A:$A, 0)), ""), "")</f>
        <v/>
      </c>
      <c r="D215" s="14" t="str" cm="1">
        <f t="array" ref="D215">IF(INDEX('TAM-A'!$F:$F, ROW()) &lt;&gt; "소실", IF(ISNUMBER(MATCH($A215, 대여현황!$A:$A, 0)), INDEX(대여현황!D:D, MATCH($A215, 대여현황!$A:$A, 0)), ""), "")</f>
        <v/>
      </c>
      <c r="E215" s="10" t="str" cm="1">
        <f t="array" ref="E215">IF(INDEX('TAM-A'!$F:$F, ROW()) &lt;&gt; "소실", IF(ISNUMBER(MATCH($A215, 대여현황!$A:$A, 0)), INDEX(대여현황!E:E, MATCH($A215, 대여현황!$A:$A, 0)), ""), "")</f>
        <v/>
      </c>
      <c r="F215" s="10" t="str">
        <f>IF(ISNUMBER(MATCH($A215, 소실도서!$A:$A, 0)), "소실", IF(ISNUMBER(MATCH($A215, 대여현황!$A:$A, 0)), INDEX(대여현황!F:F, MATCH($A215, 대여현황!$A:$A, 0)), "-"))</f>
        <v>-</v>
      </c>
    </row>
    <row r="216" spans="1:6" ht="20" customHeight="1">
      <c r="A216" s="14"/>
      <c r="B216" s="3"/>
      <c r="C216" s="14" t="str" cm="1">
        <f t="array" ref="C216">IF(INDEX('TAM-A'!$F:$F, ROW()) &lt;&gt; "소실", IF(ISNUMBER(MATCH($A216, 대여현황!$A:$A, 0)), INDEX(대여현황!C:C, MATCH($A216, 대여현황!$A:$A, 0)), ""), "")</f>
        <v/>
      </c>
      <c r="D216" s="14" t="str" cm="1">
        <f t="array" ref="D216">IF(INDEX('TAM-A'!$F:$F, ROW()) &lt;&gt; "소실", IF(ISNUMBER(MATCH($A216, 대여현황!$A:$A, 0)), INDEX(대여현황!D:D, MATCH($A216, 대여현황!$A:$A, 0)), ""), "")</f>
        <v/>
      </c>
      <c r="E216" s="10" t="str" cm="1">
        <f t="array" ref="E216">IF(INDEX('TAM-A'!$F:$F, ROW()) &lt;&gt; "소실", IF(ISNUMBER(MATCH($A216, 대여현황!$A:$A, 0)), INDEX(대여현황!E:E, MATCH($A216, 대여현황!$A:$A, 0)), ""), "")</f>
        <v/>
      </c>
      <c r="F216" s="10" t="str">
        <f>IF(ISNUMBER(MATCH($A216, 소실도서!$A:$A, 0)), "소실", IF(ISNUMBER(MATCH($A216, 대여현황!$A:$A, 0)), INDEX(대여현황!F:F, MATCH($A216, 대여현황!$A:$A, 0)), "-"))</f>
        <v>-</v>
      </c>
    </row>
    <row r="217" spans="1:6" ht="20" customHeight="1">
      <c r="A217" s="14"/>
      <c r="B217" s="3"/>
      <c r="C217" s="14" t="str" cm="1">
        <f t="array" ref="C217">IF(INDEX('TAM-A'!$F:$F, ROW()) &lt;&gt; "소실", IF(ISNUMBER(MATCH($A217, 대여현황!$A:$A, 0)), INDEX(대여현황!C:C, MATCH($A217, 대여현황!$A:$A, 0)), ""), "")</f>
        <v/>
      </c>
      <c r="D217" s="14" t="str" cm="1">
        <f t="array" ref="D217">IF(INDEX('TAM-A'!$F:$F, ROW()) &lt;&gt; "소실", IF(ISNUMBER(MATCH($A217, 대여현황!$A:$A, 0)), INDEX(대여현황!D:D, MATCH($A217, 대여현황!$A:$A, 0)), ""), "")</f>
        <v/>
      </c>
      <c r="E217" s="10" t="str" cm="1">
        <f t="array" ref="E217">IF(INDEX('TAM-A'!$F:$F, ROW()) &lt;&gt; "소실", IF(ISNUMBER(MATCH($A217, 대여현황!$A:$A, 0)), INDEX(대여현황!E:E, MATCH($A217, 대여현황!$A:$A, 0)), ""), "")</f>
        <v/>
      </c>
      <c r="F217" s="10" t="str">
        <f>IF(ISNUMBER(MATCH($A217, 소실도서!$A:$A, 0)), "소실", IF(ISNUMBER(MATCH($A217, 대여현황!$A:$A, 0)), INDEX(대여현황!F:F, MATCH($A217, 대여현황!$A:$A, 0)), "-"))</f>
        <v>-</v>
      </c>
    </row>
    <row r="218" spans="1:6" ht="20" customHeight="1">
      <c r="A218" s="14"/>
      <c r="B218" s="3"/>
      <c r="C218" s="14" t="str" cm="1">
        <f t="array" ref="C218">IF(INDEX('TAM-A'!$F:$F, ROW()) &lt;&gt; "소실", IF(ISNUMBER(MATCH($A218, 대여현황!$A:$A, 0)), INDEX(대여현황!C:C, MATCH($A218, 대여현황!$A:$A, 0)), ""), "")</f>
        <v/>
      </c>
      <c r="D218" s="14" t="str" cm="1">
        <f t="array" ref="D218">IF(INDEX('TAM-A'!$F:$F, ROW()) &lt;&gt; "소실", IF(ISNUMBER(MATCH($A218, 대여현황!$A:$A, 0)), INDEX(대여현황!D:D, MATCH($A218, 대여현황!$A:$A, 0)), ""), "")</f>
        <v/>
      </c>
      <c r="E218" s="10" t="str" cm="1">
        <f t="array" ref="E218">IF(INDEX('TAM-A'!$F:$F, ROW()) &lt;&gt; "소실", IF(ISNUMBER(MATCH($A218, 대여현황!$A:$A, 0)), INDEX(대여현황!E:E, MATCH($A218, 대여현황!$A:$A, 0)), ""), "")</f>
        <v/>
      </c>
      <c r="F218" s="10" t="str">
        <f>IF(ISNUMBER(MATCH($A218, 소실도서!$A:$A, 0)), "소실", IF(ISNUMBER(MATCH($A218, 대여현황!$A:$A, 0)), INDEX(대여현황!F:F, MATCH($A218, 대여현황!$A:$A, 0)), "-"))</f>
        <v>-</v>
      </c>
    </row>
    <row r="219" spans="1:6" ht="20" customHeight="1">
      <c r="A219" s="14"/>
      <c r="B219" s="3"/>
      <c r="C219" s="14" t="str" cm="1">
        <f t="array" ref="C219">IF(INDEX('TAM-A'!$F:$F, ROW()) &lt;&gt; "소실", IF(ISNUMBER(MATCH($A219, 대여현황!$A:$A, 0)), INDEX(대여현황!C:C, MATCH($A219, 대여현황!$A:$A, 0)), ""), "")</f>
        <v/>
      </c>
      <c r="D219" s="14" t="str" cm="1">
        <f t="array" ref="D219">IF(INDEX('TAM-A'!$F:$F, ROW()) &lt;&gt; "소실", IF(ISNUMBER(MATCH($A219, 대여현황!$A:$A, 0)), INDEX(대여현황!D:D, MATCH($A219, 대여현황!$A:$A, 0)), ""), "")</f>
        <v/>
      </c>
      <c r="E219" s="10" t="str" cm="1">
        <f t="array" ref="E219">IF(INDEX('TAM-A'!$F:$F, ROW()) &lt;&gt; "소실", IF(ISNUMBER(MATCH($A219, 대여현황!$A:$A, 0)), INDEX(대여현황!E:E, MATCH($A219, 대여현황!$A:$A, 0)), ""), "")</f>
        <v/>
      </c>
      <c r="F219" s="10" t="str">
        <f>IF(ISNUMBER(MATCH($A219, 소실도서!$A:$A, 0)), "소실", IF(ISNUMBER(MATCH($A219, 대여현황!$A:$A, 0)), INDEX(대여현황!F:F, MATCH($A219, 대여현황!$A:$A, 0)), "-"))</f>
        <v>-</v>
      </c>
    </row>
    <row r="220" spans="1:6" ht="20" customHeight="1">
      <c r="A220" s="14"/>
      <c r="B220" s="3"/>
      <c r="C220" s="14" t="str" cm="1">
        <f t="array" ref="C220">IF(INDEX('TAM-A'!$F:$F, ROW()) &lt;&gt; "소실", IF(ISNUMBER(MATCH($A220, 대여현황!$A:$A, 0)), INDEX(대여현황!C:C, MATCH($A220, 대여현황!$A:$A, 0)), ""), "")</f>
        <v/>
      </c>
      <c r="D220" s="14" t="str" cm="1">
        <f t="array" ref="D220">IF(INDEX('TAM-A'!$F:$F, ROW()) &lt;&gt; "소실", IF(ISNUMBER(MATCH($A220, 대여현황!$A:$A, 0)), INDEX(대여현황!D:D, MATCH($A220, 대여현황!$A:$A, 0)), ""), "")</f>
        <v/>
      </c>
      <c r="E220" s="10" t="str" cm="1">
        <f t="array" ref="E220">IF(INDEX('TAM-A'!$F:$F, ROW()) &lt;&gt; "소실", IF(ISNUMBER(MATCH($A220, 대여현황!$A:$A, 0)), INDEX(대여현황!E:E, MATCH($A220, 대여현황!$A:$A, 0)), ""), "")</f>
        <v/>
      </c>
      <c r="F220" s="10" t="str">
        <f>IF(ISNUMBER(MATCH($A220, 소실도서!$A:$A, 0)), "소실", IF(ISNUMBER(MATCH($A220, 대여현황!$A:$A, 0)), INDEX(대여현황!F:F, MATCH($A220, 대여현황!$A:$A, 0)), "-"))</f>
        <v>-</v>
      </c>
    </row>
    <row r="221" spans="1:6" ht="20" customHeight="1">
      <c r="A221" s="14"/>
      <c r="B221" s="3"/>
      <c r="C221" s="14" t="str" cm="1">
        <f t="array" ref="C221">IF(INDEX('TAM-A'!$F:$F, ROW()) &lt;&gt; "소실", IF(ISNUMBER(MATCH($A221, 대여현황!$A:$A, 0)), INDEX(대여현황!C:C, MATCH($A221, 대여현황!$A:$A, 0)), ""), "")</f>
        <v/>
      </c>
      <c r="D221" s="14" t="str" cm="1">
        <f t="array" ref="D221">IF(INDEX('TAM-A'!$F:$F, ROW()) &lt;&gt; "소실", IF(ISNUMBER(MATCH($A221, 대여현황!$A:$A, 0)), INDEX(대여현황!D:D, MATCH($A221, 대여현황!$A:$A, 0)), ""), "")</f>
        <v/>
      </c>
      <c r="E221" s="10" t="str" cm="1">
        <f t="array" ref="E221">IF(INDEX('TAM-A'!$F:$F, ROW()) &lt;&gt; "소실", IF(ISNUMBER(MATCH($A221, 대여현황!$A:$A, 0)), INDEX(대여현황!E:E, MATCH($A221, 대여현황!$A:$A, 0)), ""), "")</f>
        <v/>
      </c>
      <c r="F221" s="10" t="str">
        <f>IF(ISNUMBER(MATCH($A221, 소실도서!$A:$A, 0)), "소실", IF(ISNUMBER(MATCH($A221, 대여현황!$A:$A, 0)), INDEX(대여현황!F:F, MATCH($A221, 대여현황!$A:$A, 0)), "-"))</f>
        <v>-</v>
      </c>
    </row>
    <row r="222" spans="1:6" ht="20" customHeight="1">
      <c r="A222" s="14"/>
      <c r="B222" s="3"/>
      <c r="C222" s="14" t="str" cm="1">
        <f t="array" ref="C222">IF(INDEX('TAM-A'!$F:$F, ROW()) &lt;&gt; "소실", IF(ISNUMBER(MATCH($A222, 대여현황!$A:$A, 0)), INDEX(대여현황!C:C, MATCH($A222, 대여현황!$A:$A, 0)), ""), "")</f>
        <v/>
      </c>
      <c r="D222" s="14" t="str" cm="1">
        <f t="array" ref="D222">IF(INDEX('TAM-A'!$F:$F, ROW()) &lt;&gt; "소실", IF(ISNUMBER(MATCH($A222, 대여현황!$A:$A, 0)), INDEX(대여현황!D:D, MATCH($A222, 대여현황!$A:$A, 0)), ""), "")</f>
        <v/>
      </c>
      <c r="E222" s="10" t="str" cm="1">
        <f t="array" ref="E222">IF(INDEX('TAM-A'!$F:$F, ROW()) &lt;&gt; "소실", IF(ISNUMBER(MATCH($A222, 대여현황!$A:$A, 0)), INDEX(대여현황!E:E, MATCH($A222, 대여현황!$A:$A, 0)), ""), "")</f>
        <v/>
      </c>
      <c r="F222" s="10" t="str">
        <f>IF(ISNUMBER(MATCH($A222, 소실도서!$A:$A, 0)), "소실", IF(ISNUMBER(MATCH($A222, 대여현황!$A:$A, 0)), INDEX(대여현황!F:F, MATCH($A222, 대여현황!$A:$A, 0)), "-"))</f>
        <v>-</v>
      </c>
    </row>
    <row r="223" spans="1:6" ht="20" customHeight="1">
      <c r="A223" s="14"/>
      <c r="B223" s="3"/>
      <c r="C223" s="14" t="str" cm="1">
        <f t="array" ref="C223">IF(INDEX('TAM-A'!$F:$F, ROW()) &lt;&gt; "소실", IF(ISNUMBER(MATCH($A223, 대여현황!$A:$A, 0)), INDEX(대여현황!C:C, MATCH($A223, 대여현황!$A:$A, 0)), ""), "")</f>
        <v/>
      </c>
      <c r="D223" s="14" t="str" cm="1">
        <f t="array" ref="D223">IF(INDEX('TAM-A'!$F:$F, ROW()) &lt;&gt; "소실", IF(ISNUMBER(MATCH($A223, 대여현황!$A:$A, 0)), INDEX(대여현황!D:D, MATCH($A223, 대여현황!$A:$A, 0)), ""), "")</f>
        <v/>
      </c>
      <c r="E223" s="10" t="str" cm="1">
        <f t="array" ref="E223">IF(INDEX('TAM-A'!$F:$F, ROW()) &lt;&gt; "소실", IF(ISNUMBER(MATCH($A223, 대여현황!$A:$A, 0)), INDEX(대여현황!E:E, MATCH($A223, 대여현황!$A:$A, 0)), ""), "")</f>
        <v/>
      </c>
      <c r="F223" s="10" t="str">
        <f>IF(ISNUMBER(MATCH($A223, 소실도서!$A:$A, 0)), "소실", IF(ISNUMBER(MATCH($A223, 대여현황!$A:$A, 0)), INDEX(대여현황!F:F, MATCH($A223, 대여현황!$A:$A, 0)), "-"))</f>
        <v>-</v>
      </c>
    </row>
    <row r="224" spans="1:6" ht="20" customHeight="1">
      <c r="A224" s="14"/>
      <c r="B224" s="3"/>
      <c r="C224" s="14" t="str" cm="1">
        <f t="array" ref="C224">IF(INDEX('TAM-A'!$F:$F, ROW()) &lt;&gt; "소실", IF(ISNUMBER(MATCH($A224, 대여현황!$A:$A, 0)), INDEX(대여현황!C:C, MATCH($A224, 대여현황!$A:$A, 0)), ""), "")</f>
        <v/>
      </c>
      <c r="D224" s="14" t="str" cm="1">
        <f t="array" ref="D224">IF(INDEX('TAM-A'!$F:$F, ROW()) &lt;&gt; "소실", IF(ISNUMBER(MATCH($A224, 대여현황!$A:$A, 0)), INDEX(대여현황!D:D, MATCH($A224, 대여현황!$A:$A, 0)), ""), "")</f>
        <v/>
      </c>
      <c r="E224" s="10" t="str" cm="1">
        <f t="array" ref="E224">IF(INDEX('TAM-A'!$F:$F, ROW()) &lt;&gt; "소실", IF(ISNUMBER(MATCH($A224, 대여현황!$A:$A, 0)), INDEX(대여현황!E:E, MATCH($A224, 대여현황!$A:$A, 0)), ""), "")</f>
        <v/>
      </c>
      <c r="F224" s="10" t="str">
        <f>IF(ISNUMBER(MATCH($A224, 소실도서!$A:$A, 0)), "소실", IF(ISNUMBER(MATCH($A224, 대여현황!$A:$A, 0)), INDEX(대여현황!F:F, MATCH($A224, 대여현황!$A:$A, 0)), "-"))</f>
        <v>-</v>
      </c>
    </row>
    <row r="225" spans="1:6" ht="20" customHeight="1">
      <c r="A225" s="14"/>
      <c r="B225" s="3"/>
      <c r="C225" s="14" t="str" cm="1">
        <f t="array" ref="C225">IF(INDEX('TAM-A'!$F:$F, ROW()) &lt;&gt; "소실", IF(ISNUMBER(MATCH($A225, 대여현황!$A:$A, 0)), INDEX(대여현황!C:C, MATCH($A225, 대여현황!$A:$A, 0)), ""), "")</f>
        <v/>
      </c>
      <c r="D225" s="14" t="str" cm="1">
        <f t="array" ref="D225">IF(INDEX('TAM-A'!$F:$F, ROW()) &lt;&gt; "소실", IF(ISNUMBER(MATCH($A225, 대여현황!$A:$A, 0)), INDEX(대여현황!D:D, MATCH($A225, 대여현황!$A:$A, 0)), ""), "")</f>
        <v/>
      </c>
      <c r="E225" s="10" t="str" cm="1">
        <f t="array" ref="E225">IF(INDEX('TAM-A'!$F:$F, ROW()) &lt;&gt; "소실", IF(ISNUMBER(MATCH($A225, 대여현황!$A:$A, 0)), INDEX(대여현황!E:E, MATCH($A225, 대여현황!$A:$A, 0)), ""), "")</f>
        <v/>
      </c>
      <c r="F225" s="10" t="str">
        <f>IF(ISNUMBER(MATCH($A225, 소실도서!$A:$A, 0)), "소실", IF(ISNUMBER(MATCH($A225, 대여현황!$A:$A, 0)), INDEX(대여현황!F:F, MATCH($A225, 대여현황!$A:$A, 0)), "-"))</f>
        <v>-</v>
      </c>
    </row>
    <row r="226" spans="1:6" ht="20" customHeight="1">
      <c r="A226" s="14"/>
      <c r="B226" s="3"/>
      <c r="C226" s="14" t="str" cm="1">
        <f t="array" ref="C226">IF(INDEX('TAM-A'!$F:$F, ROW()) &lt;&gt; "소실", IF(ISNUMBER(MATCH($A226, 대여현황!$A:$A, 0)), INDEX(대여현황!C:C, MATCH($A226, 대여현황!$A:$A, 0)), ""), "")</f>
        <v/>
      </c>
      <c r="D226" s="14" t="str" cm="1">
        <f t="array" ref="D226">IF(INDEX('TAM-A'!$F:$F, ROW()) &lt;&gt; "소실", IF(ISNUMBER(MATCH($A226, 대여현황!$A:$A, 0)), INDEX(대여현황!D:D, MATCH($A226, 대여현황!$A:$A, 0)), ""), "")</f>
        <v/>
      </c>
      <c r="E226" s="10" t="str" cm="1">
        <f t="array" ref="E226">IF(INDEX('TAM-A'!$F:$F, ROW()) &lt;&gt; "소실", IF(ISNUMBER(MATCH($A226, 대여현황!$A:$A, 0)), INDEX(대여현황!E:E, MATCH($A226, 대여현황!$A:$A, 0)), ""), "")</f>
        <v/>
      </c>
      <c r="F226" s="10" t="str">
        <f>IF(ISNUMBER(MATCH($A226, 소실도서!$A:$A, 0)), "소실", IF(ISNUMBER(MATCH($A226, 대여현황!$A:$A, 0)), INDEX(대여현황!F:F, MATCH($A226, 대여현황!$A:$A, 0)), "-"))</f>
        <v>-</v>
      </c>
    </row>
    <row r="227" spans="1:6" ht="20" customHeight="1">
      <c r="A227" s="14"/>
      <c r="B227" s="3"/>
      <c r="C227" s="14" t="str" cm="1">
        <f t="array" ref="C227">IF(INDEX('TAM-A'!$F:$F, ROW()) &lt;&gt; "소실", IF(ISNUMBER(MATCH($A227, 대여현황!$A:$A, 0)), INDEX(대여현황!C:C, MATCH($A227, 대여현황!$A:$A, 0)), ""), "")</f>
        <v/>
      </c>
      <c r="D227" s="14" t="str" cm="1">
        <f t="array" ref="D227">IF(INDEX('TAM-A'!$F:$F, ROW()) &lt;&gt; "소실", IF(ISNUMBER(MATCH($A227, 대여현황!$A:$A, 0)), INDEX(대여현황!D:D, MATCH($A227, 대여현황!$A:$A, 0)), ""), "")</f>
        <v/>
      </c>
      <c r="E227" s="10" t="str" cm="1">
        <f t="array" ref="E227">IF(INDEX('TAM-A'!$F:$F, ROW()) &lt;&gt; "소실", IF(ISNUMBER(MATCH($A227, 대여현황!$A:$A, 0)), INDEX(대여현황!E:E, MATCH($A227, 대여현황!$A:$A, 0)), ""), "")</f>
        <v/>
      </c>
      <c r="F227" s="10" t="str">
        <f>IF(ISNUMBER(MATCH($A227, 소실도서!$A:$A, 0)), "소실", IF(ISNUMBER(MATCH($A227, 대여현황!$A:$A, 0)), INDEX(대여현황!F:F, MATCH($A227, 대여현황!$A:$A, 0)), "-"))</f>
        <v>-</v>
      </c>
    </row>
    <row r="228" spans="1:6" ht="20" customHeight="1">
      <c r="A228" s="14"/>
      <c r="B228" s="3"/>
      <c r="C228" s="14" t="str" cm="1">
        <f t="array" ref="C228">IF(INDEX('TAM-A'!$F:$F, ROW()) &lt;&gt; "소실", IF(ISNUMBER(MATCH($A228, 대여현황!$A:$A, 0)), INDEX(대여현황!C:C, MATCH($A228, 대여현황!$A:$A, 0)), ""), "")</f>
        <v/>
      </c>
      <c r="D228" s="14" t="str" cm="1">
        <f t="array" ref="D228">IF(INDEX('TAM-A'!$F:$F, ROW()) &lt;&gt; "소실", IF(ISNUMBER(MATCH($A228, 대여현황!$A:$A, 0)), INDEX(대여현황!D:D, MATCH($A228, 대여현황!$A:$A, 0)), ""), "")</f>
        <v/>
      </c>
      <c r="E228" s="10" t="str" cm="1">
        <f t="array" ref="E228">IF(INDEX('TAM-A'!$F:$F, ROW()) &lt;&gt; "소실", IF(ISNUMBER(MATCH($A228, 대여현황!$A:$A, 0)), INDEX(대여현황!E:E, MATCH($A228, 대여현황!$A:$A, 0)), ""), "")</f>
        <v/>
      </c>
      <c r="F228" s="10" t="str">
        <f>IF(ISNUMBER(MATCH($A228, 소실도서!$A:$A, 0)), "소실", IF(ISNUMBER(MATCH($A228, 대여현황!$A:$A, 0)), INDEX(대여현황!F:F, MATCH($A228, 대여현황!$A:$A, 0)), "-"))</f>
        <v>-</v>
      </c>
    </row>
    <row r="229" spans="1:6" ht="20" customHeight="1">
      <c r="A229" s="14"/>
      <c r="B229" s="3"/>
      <c r="C229" s="14" t="str" cm="1">
        <f t="array" ref="C229">IF(INDEX('TAM-A'!$F:$F, ROW()) &lt;&gt; "소실", IF(ISNUMBER(MATCH($A229, 대여현황!$A:$A, 0)), INDEX(대여현황!C:C, MATCH($A229, 대여현황!$A:$A, 0)), ""), "")</f>
        <v/>
      </c>
      <c r="D229" s="14" t="str" cm="1">
        <f t="array" ref="D229">IF(INDEX('TAM-A'!$F:$F, ROW()) &lt;&gt; "소실", IF(ISNUMBER(MATCH($A229, 대여현황!$A:$A, 0)), INDEX(대여현황!D:D, MATCH($A229, 대여현황!$A:$A, 0)), ""), "")</f>
        <v/>
      </c>
      <c r="E229" s="10" t="str" cm="1">
        <f t="array" ref="E229">IF(INDEX('TAM-A'!$F:$F, ROW()) &lt;&gt; "소실", IF(ISNUMBER(MATCH($A229, 대여현황!$A:$A, 0)), INDEX(대여현황!E:E, MATCH($A229, 대여현황!$A:$A, 0)), ""), "")</f>
        <v/>
      </c>
      <c r="F229" s="10" t="str">
        <f>IF(ISNUMBER(MATCH($A229, 소실도서!$A:$A, 0)), "소실", IF(ISNUMBER(MATCH($A229, 대여현황!$A:$A, 0)), INDEX(대여현황!F:F, MATCH($A229, 대여현황!$A:$A, 0)), "-"))</f>
        <v>-</v>
      </c>
    </row>
    <row r="230" spans="1:6" ht="20" customHeight="1">
      <c r="A230" s="14"/>
      <c r="B230" s="3"/>
      <c r="C230" s="14" t="str" cm="1">
        <f t="array" ref="C230">IF(INDEX('TAM-A'!$F:$F, ROW()) &lt;&gt; "소실", IF(ISNUMBER(MATCH($A230, 대여현황!$A:$A, 0)), INDEX(대여현황!C:C, MATCH($A230, 대여현황!$A:$A, 0)), ""), "")</f>
        <v/>
      </c>
      <c r="D230" s="14" t="str" cm="1">
        <f t="array" ref="D230">IF(INDEX('TAM-A'!$F:$F, ROW()) &lt;&gt; "소실", IF(ISNUMBER(MATCH($A230, 대여현황!$A:$A, 0)), INDEX(대여현황!D:D, MATCH($A230, 대여현황!$A:$A, 0)), ""), "")</f>
        <v/>
      </c>
      <c r="E230" s="10" t="str" cm="1">
        <f t="array" ref="E230">IF(INDEX('TAM-A'!$F:$F, ROW()) &lt;&gt; "소실", IF(ISNUMBER(MATCH($A230, 대여현황!$A:$A, 0)), INDEX(대여현황!E:E, MATCH($A230, 대여현황!$A:$A, 0)), ""), "")</f>
        <v/>
      </c>
      <c r="F230" s="10" t="str">
        <f>IF(ISNUMBER(MATCH($A230, 소실도서!$A:$A, 0)), "소실", IF(ISNUMBER(MATCH($A230, 대여현황!$A:$A, 0)), INDEX(대여현황!F:F, MATCH($A230, 대여현황!$A:$A, 0)), "-"))</f>
        <v>-</v>
      </c>
    </row>
    <row r="231" spans="1:6" ht="20" customHeight="1">
      <c r="A231" s="14"/>
      <c r="B231" s="3"/>
      <c r="C231" s="14" t="str" cm="1">
        <f t="array" ref="C231">IF(INDEX('TAM-A'!$F:$F, ROW()) &lt;&gt; "소실", IF(ISNUMBER(MATCH($A231, 대여현황!$A:$A, 0)), INDEX(대여현황!C:C, MATCH($A231, 대여현황!$A:$A, 0)), ""), "")</f>
        <v/>
      </c>
      <c r="D231" s="14" t="str" cm="1">
        <f t="array" ref="D231">IF(INDEX('TAM-A'!$F:$F, ROW()) &lt;&gt; "소실", IF(ISNUMBER(MATCH($A231, 대여현황!$A:$A, 0)), INDEX(대여현황!D:D, MATCH($A231, 대여현황!$A:$A, 0)), ""), "")</f>
        <v/>
      </c>
      <c r="E231" s="10" t="str" cm="1">
        <f t="array" ref="E231">IF(INDEX('TAM-A'!$F:$F, ROW()) &lt;&gt; "소실", IF(ISNUMBER(MATCH($A231, 대여현황!$A:$A, 0)), INDEX(대여현황!E:E, MATCH($A231, 대여현황!$A:$A, 0)), ""), "")</f>
        <v/>
      </c>
      <c r="F231" s="10" t="str">
        <f>IF(ISNUMBER(MATCH($A231, 소실도서!$A:$A, 0)), "소실", IF(ISNUMBER(MATCH($A231, 대여현황!$A:$A, 0)), INDEX(대여현황!F:F, MATCH($A231, 대여현황!$A:$A, 0)), "-"))</f>
        <v>-</v>
      </c>
    </row>
    <row r="232" spans="1:6" ht="20" customHeight="1">
      <c r="A232" s="14"/>
      <c r="B232" s="3"/>
      <c r="C232" s="14" t="str" cm="1">
        <f t="array" ref="C232">IF(INDEX('TAM-A'!$F:$F, ROW()) &lt;&gt; "소실", IF(ISNUMBER(MATCH($A232, 대여현황!$A:$A, 0)), INDEX(대여현황!C:C, MATCH($A232, 대여현황!$A:$A, 0)), ""), "")</f>
        <v/>
      </c>
      <c r="D232" s="14" t="str" cm="1">
        <f t="array" ref="D232">IF(INDEX('TAM-A'!$F:$F, ROW()) &lt;&gt; "소실", IF(ISNUMBER(MATCH($A232, 대여현황!$A:$A, 0)), INDEX(대여현황!D:D, MATCH($A232, 대여현황!$A:$A, 0)), ""), "")</f>
        <v/>
      </c>
      <c r="E232" s="10" t="str" cm="1">
        <f t="array" ref="E232">IF(INDEX('TAM-A'!$F:$F, ROW()) &lt;&gt; "소실", IF(ISNUMBER(MATCH($A232, 대여현황!$A:$A, 0)), INDEX(대여현황!E:E, MATCH($A232, 대여현황!$A:$A, 0)), ""), "")</f>
        <v/>
      </c>
      <c r="F232" s="10" t="str">
        <f>IF(ISNUMBER(MATCH($A232, 소실도서!$A:$A, 0)), "소실", IF(ISNUMBER(MATCH($A232, 대여현황!$A:$A, 0)), INDEX(대여현황!F:F, MATCH($A232, 대여현황!$A:$A, 0)), "-"))</f>
        <v>-</v>
      </c>
    </row>
    <row r="233" spans="1:6" ht="20" customHeight="1">
      <c r="A233" s="14"/>
      <c r="B233" s="3"/>
      <c r="C233" s="14" t="str" cm="1">
        <f t="array" ref="C233">IF(INDEX('TAM-A'!$F:$F, ROW()) &lt;&gt; "소실", IF(ISNUMBER(MATCH($A233, 대여현황!$A:$A, 0)), INDEX(대여현황!C:C, MATCH($A233, 대여현황!$A:$A, 0)), ""), "")</f>
        <v/>
      </c>
      <c r="D233" s="14" t="str" cm="1">
        <f t="array" ref="D233">IF(INDEX('TAM-A'!$F:$F, ROW()) &lt;&gt; "소실", IF(ISNUMBER(MATCH($A233, 대여현황!$A:$A, 0)), INDEX(대여현황!D:D, MATCH($A233, 대여현황!$A:$A, 0)), ""), "")</f>
        <v/>
      </c>
      <c r="E233" s="10" t="str" cm="1">
        <f t="array" ref="E233">IF(INDEX('TAM-A'!$F:$F, ROW()) &lt;&gt; "소실", IF(ISNUMBER(MATCH($A233, 대여현황!$A:$A, 0)), INDEX(대여현황!E:E, MATCH($A233, 대여현황!$A:$A, 0)), ""), "")</f>
        <v/>
      </c>
      <c r="F233" s="10" t="str">
        <f>IF(ISNUMBER(MATCH($A233, 소실도서!$A:$A, 0)), "소실", IF(ISNUMBER(MATCH($A233, 대여현황!$A:$A, 0)), INDEX(대여현황!F:F, MATCH($A233, 대여현황!$A:$A, 0)), "-"))</f>
        <v>-</v>
      </c>
    </row>
    <row r="234" spans="1:6" ht="20" customHeight="1">
      <c r="A234" s="14"/>
      <c r="B234" s="3"/>
      <c r="C234" s="14" t="str" cm="1">
        <f t="array" ref="C234">IF(INDEX('TAM-A'!$F:$F, ROW()) &lt;&gt; "소실", IF(ISNUMBER(MATCH($A234, 대여현황!$A:$A, 0)), INDEX(대여현황!C:C, MATCH($A234, 대여현황!$A:$A, 0)), ""), "")</f>
        <v/>
      </c>
      <c r="D234" s="14" t="str" cm="1">
        <f t="array" ref="D234">IF(INDEX('TAM-A'!$F:$F, ROW()) &lt;&gt; "소실", IF(ISNUMBER(MATCH($A234, 대여현황!$A:$A, 0)), INDEX(대여현황!D:D, MATCH($A234, 대여현황!$A:$A, 0)), ""), "")</f>
        <v/>
      </c>
      <c r="E234" s="10" t="str" cm="1">
        <f t="array" ref="E234">IF(INDEX('TAM-A'!$F:$F, ROW()) &lt;&gt; "소실", IF(ISNUMBER(MATCH($A234, 대여현황!$A:$A, 0)), INDEX(대여현황!E:E, MATCH($A234, 대여현황!$A:$A, 0)), ""), "")</f>
        <v/>
      </c>
      <c r="F234" s="10" t="str">
        <f>IF(ISNUMBER(MATCH($A234, 소실도서!$A:$A, 0)), "소실", IF(ISNUMBER(MATCH($A234, 대여현황!$A:$A, 0)), INDEX(대여현황!F:F, MATCH($A234, 대여현황!$A:$A, 0)), "-"))</f>
        <v>-</v>
      </c>
    </row>
    <row r="235" spans="1:6" ht="20" customHeight="1">
      <c r="A235" s="14"/>
      <c r="B235" s="3"/>
      <c r="C235" s="14" t="str" cm="1">
        <f t="array" ref="C235">IF(INDEX('TAM-A'!$F:$F, ROW()) &lt;&gt; "소실", IF(ISNUMBER(MATCH($A235, 대여현황!$A:$A, 0)), INDEX(대여현황!C:C, MATCH($A235, 대여현황!$A:$A, 0)), ""), "")</f>
        <v/>
      </c>
      <c r="D235" s="14" t="str" cm="1">
        <f t="array" ref="D235">IF(INDEX('TAM-A'!$F:$F, ROW()) &lt;&gt; "소실", IF(ISNUMBER(MATCH($A235, 대여현황!$A:$A, 0)), INDEX(대여현황!D:D, MATCH($A235, 대여현황!$A:$A, 0)), ""), "")</f>
        <v/>
      </c>
      <c r="E235" s="10" t="str" cm="1">
        <f t="array" ref="E235">IF(INDEX('TAM-A'!$F:$F, ROW()) &lt;&gt; "소실", IF(ISNUMBER(MATCH($A235, 대여현황!$A:$A, 0)), INDEX(대여현황!E:E, MATCH($A235, 대여현황!$A:$A, 0)), ""), "")</f>
        <v/>
      </c>
      <c r="F235" s="10" t="str">
        <f>IF(ISNUMBER(MATCH($A235, 소실도서!$A:$A, 0)), "소실", IF(ISNUMBER(MATCH($A235, 대여현황!$A:$A, 0)), INDEX(대여현황!F:F, MATCH($A235, 대여현황!$A:$A, 0)), "-"))</f>
        <v>-</v>
      </c>
    </row>
    <row r="236" spans="1:6" ht="20" customHeight="1">
      <c r="A236" s="14"/>
      <c r="B236" s="3"/>
      <c r="C236" s="14" t="str" cm="1">
        <f t="array" ref="C236">IF(INDEX('TAM-A'!$F:$F, ROW()) &lt;&gt; "소실", IF(ISNUMBER(MATCH($A236, 대여현황!$A:$A, 0)), INDEX(대여현황!C:C, MATCH($A236, 대여현황!$A:$A, 0)), ""), "")</f>
        <v/>
      </c>
      <c r="D236" s="14" t="str" cm="1">
        <f t="array" ref="D236">IF(INDEX('TAM-A'!$F:$F, ROW()) &lt;&gt; "소실", IF(ISNUMBER(MATCH($A236, 대여현황!$A:$A, 0)), INDEX(대여현황!D:D, MATCH($A236, 대여현황!$A:$A, 0)), ""), "")</f>
        <v/>
      </c>
      <c r="E236" s="10" t="str" cm="1">
        <f t="array" ref="E236">IF(INDEX('TAM-A'!$F:$F, ROW()) &lt;&gt; "소실", IF(ISNUMBER(MATCH($A236, 대여현황!$A:$A, 0)), INDEX(대여현황!E:E, MATCH($A236, 대여현황!$A:$A, 0)), ""), "")</f>
        <v/>
      </c>
      <c r="F236" s="10" t="str">
        <f>IF(ISNUMBER(MATCH($A236, 소실도서!$A:$A, 0)), "소실", IF(ISNUMBER(MATCH($A236, 대여현황!$A:$A, 0)), INDEX(대여현황!F:F, MATCH($A236, 대여현황!$A:$A, 0)), "-"))</f>
        <v>-</v>
      </c>
    </row>
    <row r="237" spans="1:6" ht="20" customHeight="1">
      <c r="A237" s="14"/>
      <c r="B237" s="3"/>
      <c r="C237" s="14" t="str" cm="1">
        <f t="array" ref="C237">IF(INDEX('TAM-A'!$F:$F, ROW()) &lt;&gt; "소실", IF(ISNUMBER(MATCH($A237, 대여현황!$A:$A, 0)), INDEX(대여현황!C:C, MATCH($A237, 대여현황!$A:$A, 0)), ""), "")</f>
        <v/>
      </c>
      <c r="D237" s="14" t="str" cm="1">
        <f t="array" ref="D237">IF(INDEX('TAM-A'!$F:$F, ROW()) &lt;&gt; "소실", IF(ISNUMBER(MATCH($A237, 대여현황!$A:$A, 0)), INDEX(대여현황!D:D, MATCH($A237, 대여현황!$A:$A, 0)), ""), "")</f>
        <v/>
      </c>
      <c r="E237" s="10" t="str" cm="1">
        <f t="array" ref="E237">IF(INDEX('TAM-A'!$F:$F, ROW()) &lt;&gt; "소실", IF(ISNUMBER(MATCH($A237, 대여현황!$A:$A, 0)), INDEX(대여현황!E:E, MATCH($A237, 대여현황!$A:$A, 0)), ""), "")</f>
        <v/>
      </c>
      <c r="F237" s="10" t="str">
        <f>IF(ISNUMBER(MATCH($A237, 소실도서!$A:$A, 0)), "소실", IF(ISNUMBER(MATCH($A237, 대여현황!$A:$A, 0)), INDEX(대여현황!F:F, MATCH($A237, 대여현황!$A:$A, 0)), "-"))</f>
        <v>-</v>
      </c>
    </row>
    <row r="238" spans="1:6" ht="20" customHeight="1">
      <c r="A238" s="14"/>
      <c r="B238" s="3"/>
      <c r="C238" s="14" t="str" cm="1">
        <f t="array" ref="C238">IF(INDEX('TAM-A'!$F:$F, ROW()) &lt;&gt; "소실", IF(ISNUMBER(MATCH($A238, 대여현황!$A:$A, 0)), INDEX(대여현황!C:C, MATCH($A238, 대여현황!$A:$A, 0)), ""), "")</f>
        <v/>
      </c>
      <c r="D238" s="14" t="str" cm="1">
        <f t="array" ref="D238">IF(INDEX('TAM-A'!$F:$F, ROW()) &lt;&gt; "소실", IF(ISNUMBER(MATCH($A238, 대여현황!$A:$A, 0)), INDEX(대여현황!D:D, MATCH($A238, 대여현황!$A:$A, 0)), ""), "")</f>
        <v/>
      </c>
      <c r="E238" s="10" t="str" cm="1">
        <f t="array" ref="E238">IF(INDEX('TAM-A'!$F:$F, ROW()) &lt;&gt; "소실", IF(ISNUMBER(MATCH($A238, 대여현황!$A:$A, 0)), INDEX(대여현황!E:E, MATCH($A238, 대여현황!$A:$A, 0)), ""), "")</f>
        <v/>
      </c>
      <c r="F238" s="10" t="str">
        <f>IF(ISNUMBER(MATCH($A238, 소실도서!$A:$A, 0)), "소실", IF(ISNUMBER(MATCH($A238, 대여현황!$A:$A, 0)), INDEX(대여현황!F:F, MATCH($A238, 대여현황!$A:$A, 0)), "-"))</f>
        <v>-</v>
      </c>
    </row>
    <row r="239" spans="1:6" ht="20" customHeight="1">
      <c r="A239" s="14"/>
      <c r="B239" s="3"/>
      <c r="C239" s="14" t="str" cm="1">
        <f t="array" ref="C239">IF(INDEX('TAM-A'!$F:$F, ROW()) &lt;&gt; "소실", IF(ISNUMBER(MATCH($A239, 대여현황!$A:$A, 0)), INDEX(대여현황!C:C, MATCH($A239, 대여현황!$A:$A, 0)), ""), "")</f>
        <v/>
      </c>
      <c r="D239" s="14" t="str" cm="1">
        <f t="array" ref="D239">IF(INDEX('TAM-A'!$F:$F, ROW()) &lt;&gt; "소실", IF(ISNUMBER(MATCH($A239, 대여현황!$A:$A, 0)), INDEX(대여현황!D:D, MATCH($A239, 대여현황!$A:$A, 0)), ""), "")</f>
        <v/>
      </c>
      <c r="E239" s="10" t="str" cm="1">
        <f t="array" ref="E239">IF(INDEX('TAM-A'!$F:$F, ROW()) &lt;&gt; "소실", IF(ISNUMBER(MATCH($A239, 대여현황!$A:$A, 0)), INDEX(대여현황!E:E, MATCH($A239, 대여현황!$A:$A, 0)), ""), "")</f>
        <v/>
      </c>
      <c r="F239" s="10" t="str">
        <f>IF(ISNUMBER(MATCH($A239, 소실도서!$A:$A, 0)), "소실", IF(ISNUMBER(MATCH($A239, 대여현황!$A:$A, 0)), INDEX(대여현황!F:F, MATCH($A239, 대여현황!$A:$A, 0)), "-"))</f>
        <v>-</v>
      </c>
    </row>
    <row r="240" spans="1:6" ht="20" customHeight="1">
      <c r="A240" s="14"/>
      <c r="B240" s="3"/>
      <c r="C240" s="14" t="str" cm="1">
        <f t="array" ref="C240">IF(INDEX('TAM-A'!$F:$F, ROW()) &lt;&gt; "소실", IF(ISNUMBER(MATCH($A240, 대여현황!$A:$A, 0)), INDEX(대여현황!C:C, MATCH($A240, 대여현황!$A:$A, 0)), ""), "")</f>
        <v/>
      </c>
      <c r="D240" s="14" t="str" cm="1">
        <f t="array" ref="D240">IF(INDEX('TAM-A'!$F:$F, ROW()) &lt;&gt; "소실", IF(ISNUMBER(MATCH($A240, 대여현황!$A:$A, 0)), INDEX(대여현황!D:D, MATCH($A240, 대여현황!$A:$A, 0)), ""), "")</f>
        <v/>
      </c>
      <c r="E240" s="10" t="str" cm="1">
        <f t="array" ref="E240">IF(INDEX('TAM-A'!$F:$F, ROW()) &lt;&gt; "소실", IF(ISNUMBER(MATCH($A240, 대여현황!$A:$A, 0)), INDEX(대여현황!E:E, MATCH($A240, 대여현황!$A:$A, 0)), ""), "")</f>
        <v/>
      </c>
      <c r="F240" s="10" t="str">
        <f>IF(ISNUMBER(MATCH($A240, 소실도서!$A:$A, 0)), "소실", IF(ISNUMBER(MATCH($A240, 대여현황!$A:$A, 0)), INDEX(대여현황!F:F, MATCH($A240, 대여현황!$A:$A, 0)), "-"))</f>
        <v>-</v>
      </c>
    </row>
    <row r="241" spans="1:6" ht="20" customHeight="1">
      <c r="A241" s="14"/>
      <c r="B241" s="3"/>
      <c r="C241" s="14" t="str" cm="1">
        <f t="array" ref="C241">IF(INDEX('TAM-A'!$F:$F, ROW()) &lt;&gt; "소실", IF(ISNUMBER(MATCH($A241, 대여현황!$A:$A, 0)), INDEX(대여현황!C:C, MATCH($A241, 대여현황!$A:$A, 0)), ""), "")</f>
        <v/>
      </c>
      <c r="D241" s="14" t="str" cm="1">
        <f t="array" ref="D241">IF(INDEX('TAM-A'!$F:$F, ROW()) &lt;&gt; "소실", IF(ISNUMBER(MATCH($A241, 대여현황!$A:$A, 0)), INDEX(대여현황!D:D, MATCH($A241, 대여현황!$A:$A, 0)), ""), "")</f>
        <v/>
      </c>
      <c r="E241" s="10" t="str" cm="1">
        <f t="array" ref="E241">IF(INDEX('TAM-A'!$F:$F, ROW()) &lt;&gt; "소실", IF(ISNUMBER(MATCH($A241, 대여현황!$A:$A, 0)), INDEX(대여현황!E:E, MATCH($A241, 대여현황!$A:$A, 0)), ""), "")</f>
        <v/>
      </c>
      <c r="F241" s="10" t="str">
        <f>IF(ISNUMBER(MATCH($A241, 소실도서!$A:$A, 0)), "소실", IF(ISNUMBER(MATCH($A241, 대여현황!$A:$A, 0)), INDEX(대여현황!F:F, MATCH($A241, 대여현황!$A:$A, 0)), "-"))</f>
        <v>-</v>
      </c>
    </row>
    <row r="242" spans="1:6" ht="20" customHeight="1">
      <c r="A242" s="14"/>
      <c r="B242" s="3"/>
      <c r="C242" s="14" t="str" cm="1">
        <f t="array" ref="C242">IF(INDEX('TAM-A'!$F:$F, ROW()) &lt;&gt; "소실", IF(ISNUMBER(MATCH($A242, 대여현황!$A:$A, 0)), INDEX(대여현황!C:C, MATCH($A242, 대여현황!$A:$A, 0)), ""), "")</f>
        <v/>
      </c>
      <c r="D242" s="14" t="str" cm="1">
        <f t="array" ref="D242">IF(INDEX('TAM-A'!$F:$F, ROW()) &lt;&gt; "소실", IF(ISNUMBER(MATCH($A242, 대여현황!$A:$A, 0)), INDEX(대여현황!D:D, MATCH($A242, 대여현황!$A:$A, 0)), ""), "")</f>
        <v/>
      </c>
      <c r="E242" s="10" t="str" cm="1">
        <f t="array" ref="E242">IF(INDEX('TAM-A'!$F:$F, ROW()) &lt;&gt; "소실", IF(ISNUMBER(MATCH($A242, 대여현황!$A:$A, 0)), INDEX(대여현황!E:E, MATCH($A242, 대여현황!$A:$A, 0)), ""), "")</f>
        <v/>
      </c>
      <c r="F242" s="10" t="str">
        <f>IF(ISNUMBER(MATCH($A242, 소실도서!$A:$A, 0)), "소실", IF(ISNUMBER(MATCH($A242, 대여현황!$A:$A, 0)), INDEX(대여현황!F:F, MATCH($A242, 대여현황!$A:$A, 0)), "-"))</f>
        <v>-</v>
      </c>
    </row>
    <row r="243" spans="1:6" ht="20" customHeight="1">
      <c r="A243" s="14"/>
      <c r="B243" s="3"/>
      <c r="C243" s="14" t="str" cm="1">
        <f t="array" ref="C243">IF(INDEX('TAM-A'!$F:$F, ROW()) &lt;&gt; "소실", IF(ISNUMBER(MATCH($A243, 대여현황!$A:$A, 0)), INDEX(대여현황!C:C, MATCH($A243, 대여현황!$A:$A, 0)), ""), "")</f>
        <v/>
      </c>
      <c r="D243" s="14" t="str" cm="1">
        <f t="array" ref="D243">IF(INDEX('TAM-A'!$F:$F, ROW()) &lt;&gt; "소실", IF(ISNUMBER(MATCH($A243, 대여현황!$A:$A, 0)), INDEX(대여현황!D:D, MATCH($A243, 대여현황!$A:$A, 0)), ""), "")</f>
        <v/>
      </c>
      <c r="E243" s="10" t="str" cm="1">
        <f t="array" ref="E243">IF(INDEX('TAM-A'!$F:$F, ROW()) &lt;&gt; "소실", IF(ISNUMBER(MATCH($A243, 대여현황!$A:$A, 0)), INDEX(대여현황!E:E, MATCH($A243, 대여현황!$A:$A, 0)), ""), "")</f>
        <v/>
      </c>
      <c r="F243" s="10" t="str">
        <f>IF(ISNUMBER(MATCH($A243, 소실도서!$A:$A, 0)), "소실", IF(ISNUMBER(MATCH($A243, 대여현황!$A:$A, 0)), INDEX(대여현황!F:F, MATCH($A243, 대여현황!$A:$A, 0)), "-"))</f>
        <v>-</v>
      </c>
    </row>
    <row r="244" spans="1:6" ht="20" customHeight="1">
      <c r="A244" s="14"/>
      <c r="B244" s="3"/>
      <c r="C244" s="14" t="str" cm="1">
        <f t="array" ref="C244">IF(INDEX('TAM-A'!$F:$F, ROW()) &lt;&gt; "소실", IF(ISNUMBER(MATCH($A244, 대여현황!$A:$A, 0)), INDEX(대여현황!C:C, MATCH($A244, 대여현황!$A:$A, 0)), ""), "")</f>
        <v/>
      </c>
      <c r="D244" s="14" t="str" cm="1">
        <f t="array" ref="D244">IF(INDEX('TAM-A'!$F:$F, ROW()) &lt;&gt; "소실", IF(ISNUMBER(MATCH($A244, 대여현황!$A:$A, 0)), INDEX(대여현황!D:D, MATCH($A244, 대여현황!$A:$A, 0)), ""), "")</f>
        <v/>
      </c>
      <c r="E244" s="10" t="str" cm="1">
        <f t="array" ref="E244">IF(INDEX('TAM-A'!$F:$F, ROW()) &lt;&gt; "소실", IF(ISNUMBER(MATCH($A244, 대여현황!$A:$A, 0)), INDEX(대여현황!E:E, MATCH($A244, 대여현황!$A:$A, 0)), ""), "")</f>
        <v/>
      </c>
      <c r="F244" s="10" t="str">
        <f>IF(ISNUMBER(MATCH($A244, 소실도서!$A:$A, 0)), "소실", IF(ISNUMBER(MATCH($A244, 대여현황!$A:$A, 0)), INDEX(대여현황!F:F, MATCH($A244, 대여현황!$A:$A, 0)), "-"))</f>
        <v>-</v>
      </c>
    </row>
    <row r="245" spans="1:6" ht="20" customHeight="1">
      <c r="A245" s="14"/>
      <c r="B245" s="3"/>
      <c r="C245" s="14" t="str" cm="1">
        <f t="array" ref="C245">IF(INDEX('TAM-A'!$F:$F, ROW()) &lt;&gt; "소실", IF(ISNUMBER(MATCH($A245, 대여현황!$A:$A, 0)), INDEX(대여현황!C:C, MATCH($A245, 대여현황!$A:$A, 0)), ""), "")</f>
        <v/>
      </c>
      <c r="D245" s="14" t="str" cm="1">
        <f t="array" ref="D245">IF(INDEX('TAM-A'!$F:$F, ROW()) &lt;&gt; "소실", IF(ISNUMBER(MATCH($A245, 대여현황!$A:$A, 0)), INDEX(대여현황!D:D, MATCH($A245, 대여현황!$A:$A, 0)), ""), "")</f>
        <v/>
      </c>
      <c r="E245" s="10" t="str" cm="1">
        <f t="array" ref="E245">IF(INDEX('TAM-A'!$F:$F, ROW()) &lt;&gt; "소실", IF(ISNUMBER(MATCH($A245, 대여현황!$A:$A, 0)), INDEX(대여현황!E:E, MATCH($A245, 대여현황!$A:$A, 0)), ""), "")</f>
        <v/>
      </c>
      <c r="F245" s="10" t="str">
        <f>IF(ISNUMBER(MATCH($A245, 소실도서!$A:$A, 0)), "소실", IF(ISNUMBER(MATCH($A245, 대여현황!$A:$A, 0)), INDEX(대여현황!F:F, MATCH($A245, 대여현황!$A:$A, 0)), "-"))</f>
        <v>-</v>
      </c>
    </row>
    <row r="246" spans="1:6" ht="20" customHeight="1">
      <c r="A246" s="14"/>
      <c r="B246" s="3"/>
      <c r="C246" s="14" t="str" cm="1">
        <f t="array" ref="C246">IF(INDEX('TAM-A'!$F:$F, ROW()) &lt;&gt; "소실", IF(ISNUMBER(MATCH($A246, 대여현황!$A:$A, 0)), INDEX(대여현황!C:C, MATCH($A246, 대여현황!$A:$A, 0)), ""), "")</f>
        <v/>
      </c>
      <c r="D246" s="14" t="str" cm="1">
        <f t="array" ref="D246">IF(INDEX('TAM-A'!$F:$F, ROW()) &lt;&gt; "소실", IF(ISNUMBER(MATCH($A246, 대여현황!$A:$A, 0)), INDEX(대여현황!D:D, MATCH($A246, 대여현황!$A:$A, 0)), ""), "")</f>
        <v/>
      </c>
      <c r="E246" s="10" t="str" cm="1">
        <f t="array" ref="E246">IF(INDEX('TAM-A'!$F:$F, ROW()) &lt;&gt; "소실", IF(ISNUMBER(MATCH($A246, 대여현황!$A:$A, 0)), INDEX(대여현황!E:E, MATCH($A246, 대여현황!$A:$A, 0)), ""), "")</f>
        <v/>
      </c>
      <c r="F246" s="10" t="str">
        <f>IF(ISNUMBER(MATCH($A246, 소실도서!$A:$A, 0)), "소실", IF(ISNUMBER(MATCH($A246, 대여현황!$A:$A, 0)), INDEX(대여현황!F:F, MATCH($A246, 대여현황!$A:$A, 0)), "-"))</f>
        <v>-</v>
      </c>
    </row>
    <row r="247" spans="1:6" ht="20" customHeight="1">
      <c r="A247" s="14"/>
      <c r="B247" s="3"/>
      <c r="C247" s="14" t="str" cm="1">
        <f t="array" ref="C247">IF(INDEX('TAM-A'!$F:$F, ROW()) &lt;&gt; "소실", IF(ISNUMBER(MATCH($A247, 대여현황!$A:$A, 0)), INDEX(대여현황!C:C, MATCH($A247, 대여현황!$A:$A, 0)), ""), "")</f>
        <v/>
      </c>
      <c r="D247" s="14" t="str" cm="1">
        <f t="array" ref="D247">IF(INDEX('TAM-A'!$F:$F, ROW()) &lt;&gt; "소실", IF(ISNUMBER(MATCH($A247, 대여현황!$A:$A, 0)), INDEX(대여현황!D:D, MATCH($A247, 대여현황!$A:$A, 0)), ""), "")</f>
        <v/>
      </c>
      <c r="E247" s="10" t="str" cm="1">
        <f t="array" ref="E247">IF(INDEX('TAM-A'!$F:$F, ROW()) &lt;&gt; "소실", IF(ISNUMBER(MATCH($A247, 대여현황!$A:$A, 0)), INDEX(대여현황!E:E, MATCH($A247, 대여현황!$A:$A, 0)), ""), "")</f>
        <v/>
      </c>
      <c r="F247" s="10" t="str">
        <f>IF(ISNUMBER(MATCH($A247, 소실도서!$A:$A, 0)), "소실", IF(ISNUMBER(MATCH($A247, 대여현황!$A:$A, 0)), INDEX(대여현황!F:F, MATCH($A247, 대여현황!$A:$A, 0)), "-"))</f>
        <v>-</v>
      </c>
    </row>
    <row r="248" spans="1:6" ht="20" customHeight="1">
      <c r="A248" s="14"/>
      <c r="B248" s="3"/>
      <c r="C248" s="14" t="str" cm="1">
        <f t="array" ref="C248">IF(INDEX('TAM-A'!$F:$F, ROW()) &lt;&gt; "소실", IF(ISNUMBER(MATCH($A248, 대여현황!$A:$A, 0)), INDEX(대여현황!C:C, MATCH($A248, 대여현황!$A:$A, 0)), ""), "")</f>
        <v/>
      </c>
      <c r="D248" s="14" t="str" cm="1">
        <f t="array" ref="D248">IF(INDEX('TAM-A'!$F:$F, ROW()) &lt;&gt; "소실", IF(ISNUMBER(MATCH($A248, 대여현황!$A:$A, 0)), INDEX(대여현황!D:D, MATCH($A248, 대여현황!$A:$A, 0)), ""), "")</f>
        <v/>
      </c>
      <c r="E248" s="10" t="str" cm="1">
        <f t="array" ref="E248">IF(INDEX('TAM-A'!$F:$F, ROW()) &lt;&gt; "소실", IF(ISNUMBER(MATCH($A248, 대여현황!$A:$A, 0)), INDEX(대여현황!E:E, MATCH($A248, 대여현황!$A:$A, 0)), ""), "")</f>
        <v/>
      </c>
      <c r="F248" s="10" t="str">
        <f>IF(ISNUMBER(MATCH($A248, 소실도서!$A:$A, 0)), "소실", IF(ISNUMBER(MATCH($A248, 대여현황!$A:$A, 0)), INDEX(대여현황!F:F, MATCH($A248, 대여현황!$A:$A, 0)), "-"))</f>
        <v>-</v>
      </c>
    </row>
    <row r="249" spans="1:6" ht="20" customHeight="1">
      <c r="A249" s="14"/>
      <c r="B249" s="3"/>
      <c r="C249" s="14" t="str" cm="1">
        <f t="array" ref="C249">IF(INDEX('TAM-A'!$F:$F, ROW()) &lt;&gt; "소실", IF(ISNUMBER(MATCH($A249, 대여현황!$A:$A, 0)), INDEX(대여현황!C:C, MATCH($A249, 대여현황!$A:$A, 0)), ""), "")</f>
        <v/>
      </c>
      <c r="D249" s="14" t="str" cm="1">
        <f t="array" ref="D249">IF(INDEX('TAM-A'!$F:$F, ROW()) &lt;&gt; "소실", IF(ISNUMBER(MATCH($A249, 대여현황!$A:$A, 0)), INDEX(대여현황!D:D, MATCH($A249, 대여현황!$A:$A, 0)), ""), "")</f>
        <v/>
      </c>
      <c r="E249" s="10" t="str" cm="1">
        <f t="array" ref="E249">IF(INDEX('TAM-A'!$F:$F, ROW()) &lt;&gt; "소실", IF(ISNUMBER(MATCH($A249, 대여현황!$A:$A, 0)), INDEX(대여현황!E:E, MATCH($A249, 대여현황!$A:$A, 0)), ""), "")</f>
        <v/>
      </c>
      <c r="F249" s="10" t="str">
        <f>IF(ISNUMBER(MATCH($A249, 소실도서!$A:$A, 0)), "소실", IF(ISNUMBER(MATCH($A249, 대여현황!$A:$A, 0)), INDEX(대여현황!F:F, MATCH($A249, 대여현황!$A:$A, 0)), "-"))</f>
        <v>-</v>
      </c>
    </row>
    <row r="250" spans="1:6" ht="20" customHeight="1">
      <c r="A250" s="14"/>
      <c r="B250" s="3"/>
      <c r="C250" s="14" t="str" cm="1">
        <f t="array" ref="C250">IF(INDEX('TAM-A'!$F:$F, ROW()) &lt;&gt; "소실", IF(ISNUMBER(MATCH($A250, 대여현황!$A:$A, 0)), INDEX(대여현황!C:C, MATCH($A250, 대여현황!$A:$A, 0)), ""), "")</f>
        <v/>
      </c>
      <c r="D250" s="14" t="str" cm="1">
        <f t="array" ref="D250">IF(INDEX('TAM-A'!$F:$F, ROW()) &lt;&gt; "소실", IF(ISNUMBER(MATCH($A250, 대여현황!$A:$A, 0)), INDEX(대여현황!D:D, MATCH($A250, 대여현황!$A:$A, 0)), ""), "")</f>
        <v/>
      </c>
      <c r="E250" s="10" t="str" cm="1">
        <f t="array" ref="E250">IF(INDEX('TAM-A'!$F:$F, ROW()) &lt;&gt; "소실", IF(ISNUMBER(MATCH($A250, 대여현황!$A:$A, 0)), INDEX(대여현황!E:E, MATCH($A250, 대여현황!$A:$A, 0)), ""), "")</f>
        <v/>
      </c>
      <c r="F250" s="10" t="str">
        <f>IF(ISNUMBER(MATCH($A250, 소실도서!$A:$A, 0)), "소실", IF(ISNUMBER(MATCH($A250, 대여현황!$A:$A, 0)), INDEX(대여현황!F:F, MATCH($A250, 대여현황!$A:$A, 0)), "-"))</f>
        <v>-</v>
      </c>
    </row>
    <row r="251" spans="1:6" ht="20" customHeight="1">
      <c r="A251" s="14"/>
      <c r="B251" s="3"/>
      <c r="C251" s="14" t="str" cm="1">
        <f t="array" ref="C251">IF(INDEX('TAM-A'!$F:$F, ROW()) &lt;&gt; "소실", IF(ISNUMBER(MATCH($A251, 대여현황!$A:$A, 0)), INDEX(대여현황!C:C, MATCH($A251, 대여현황!$A:$A, 0)), ""), "")</f>
        <v/>
      </c>
      <c r="D251" s="14" t="str" cm="1">
        <f t="array" ref="D251">IF(INDEX('TAM-A'!$F:$F, ROW()) &lt;&gt; "소실", IF(ISNUMBER(MATCH($A251, 대여현황!$A:$A, 0)), INDEX(대여현황!D:D, MATCH($A251, 대여현황!$A:$A, 0)), ""), "")</f>
        <v/>
      </c>
      <c r="E251" s="10" t="str" cm="1">
        <f t="array" ref="E251">IF(INDEX('TAM-A'!$F:$F, ROW()) &lt;&gt; "소실", IF(ISNUMBER(MATCH($A251, 대여현황!$A:$A, 0)), INDEX(대여현황!E:E, MATCH($A251, 대여현황!$A:$A, 0)), ""), "")</f>
        <v/>
      </c>
      <c r="F251" s="10" t="str">
        <f>IF(ISNUMBER(MATCH($A251, 소실도서!$A:$A, 0)), "소실", IF(ISNUMBER(MATCH($A251, 대여현황!$A:$A, 0)), INDEX(대여현황!F:F, MATCH($A251, 대여현황!$A:$A, 0)), "-"))</f>
        <v>-</v>
      </c>
    </row>
    <row r="252" spans="1:6" ht="20" customHeight="1">
      <c r="A252" s="14"/>
      <c r="B252" s="3"/>
      <c r="C252" s="14" t="str" cm="1">
        <f t="array" ref="C252">IF(INDEX('TAM-A'!$F:$F, ROW()) &lt;&gt; "소실", IF(ISNUMBER(MATCH($A252, 대여현황!$A:$A, 0)), INDEX(대여현황!C:C, MATCH($A252, 대여현황!$A:$A, 0)), ""), "")</f>
        <v/>
      </c>
      <c r="D252" s="14" t="str" cm="1">
        <f t="array" ref="D252">IF(INDEX('TAM-A'!$F:$F, ROW()) &lt;&gt; "소실", IF(ISNUMBER(MATCH($A252, 대여현황!$A:$A, 0)), INDEX(대여현황!D:D, MATCH($A252, 대여현황!$A:$A, 0)), ""), "")</f>
        <v/>
      </c>
      <c r="E252" s="10" t="str" cm="1">
        <f t="array" ref="E252">IF(INDEX('TAM-A'!$F:$F, ROW()) &lt;&gt; "소실", IF(ISNUMBER(MATCH($A252, 대여현황!$A:$A, 0)), INDEX(대여현황!E:E, MATCH($A252, 대여현황!$A:$A, 0)), ""), "")</f>
        <v/>
      </c>
      <c r="F252" s="10" t="str">
        <f>IF(ISNUMBER(MATCH($A252, 소실도서!$A:$A, 0)), "소실", IF(ISNUMBER(MATCH($A252, 대여현황!$A:$A, 0)), INDEX(대여현황!F:F, MATCH($A252, 대여현황!$A:$A, 0)), "-"))</f>
        <v>-</v>
      </c>
    </row>
    <row r="253" spans="1:6" ht="20" customHeight="1">
      <c r="A253" s="14"/>
      <c r="B253" s="3"/>
      <c r="C253" s="14" t="str" cm="1">
        <f t="array" ref="C253">IF(INDEX('TAM-A'!$F:$F, ROW()) &lt;&gt; "소실", IF(ISNUMBER(MATCH($A253, 대여현황!$A:$A, 0)), INDEX(대여현황!C:C, MATCH($A253, 대여현황!$A:$A, 0)), ""), "")</f>
        <v/>
      </c>
      <c r="D253" s="14" t="str" cm="1">
        <f t="array" ref="D253">IF(INDEX('TAM-A'!$F:$F, ROW()) &lt;&gt; "소실", IF(ISNUMBER(MATCH($A253, 대여현황!$A:$A, 0)), INDEX(대여현황!D:D, MATCH($A253, 대여현황!$A:$A, 0)), ""), "")</f>
        <v/>
      </c>
      <c r="E253" s="10" t="str" cm="1">
        <f t="array" ref="E253">IF(INDEX('TAM-A'!$F:$F, ROW()) &lt;&gt; "소실", IF(ISNUMBER(MATCH($A253, 대여현황!$A:$A, 0)), INDEX(대여현황!E:E, MATCH($A253, 대여현황!$A:$A, 0)), ""), "")</f>
        <v/>
      </c>
      <c r="F253" s="10" t="str">
        <f>IF(ISNUMBER(MATCH($A253, 소실도서!$A:$A, 0)), "소실", IF(ISNUMBER(MATCH($A253, 대여현황!$A:$A, 0)), INDEX(대여현황!F:F, MATCH($A253, 대여현황!$A:$A, 0)), "-"))</f>
        <v>-</v>
      </c>
    </row>
    <row r="254" spans="1:6" ht="20" customHeight="1">
      <c r="A254" s="14"/>
      <c r="B254" s="3"/>
      <c r="C254" s="14" t="str" cm="1">
        <f t="array" ref="C254">IF(INDEX('TAM-A'!$F:$F, ROW()) &lt;&gt; "소실", IF(ISNUMBER(MATCH($A254, 대여현황!$A:$A, 0)), INDEX(대여현황!C:C, MATCH($A254, 대여현황!$A:$A, 0)), ""), "")</f>
        <v/>
      </c>
      <c r="D254" s="14" t="str" cm="1">
        <f t="array" ref="D254">IF(INDEX('TAM-A'!$F:$F, ROW()) &lt;&gt; "소실", IF(ISNUMBER(MATCH($A254, 대여현황!$A:$A, 0)), INDEX(대여현황!D:D, MATCH($A254, 대여현황!$A:$A, 0)), ""), "")</f>
        <v/>
      </c>
      <c r="E254" s="10" t="str" cm="1">
        <f t="array" ref="E254">IF(INDEX('TAM-A'!$F:$F, ROW()) &lt;&gt; "소실", IF(ISNUMBER(MATCH($A254, 대여현황!$A:$A, 0)), INDEX(대여현황!E:E, MATCH($A254, 대여현황!$A:$A, 0)), ""), "")</f>
        <v/>
      </c>
      <c r="F254" s="10" t="str">
        <f>IF(ISNUMBER(MATCH($A254, 소실도서!$A:$A, 0)), "소실", IF(ISNUMBER(MATCH($A254, 대여현황!$A:$A, 0)), INDEX(대여현황!F:F, MATCH($A254, 대여현황!$A:$A, 0)), "-"))</f>
        <v>-</v>
      </c>
    </row>
    <row r="255" spans="1:6" ht="20" customHeight="1">
      <c r="A255" s="14"/>
      <c r="B255" s="3"/>
      <c r="C255" s="14" t="str" cm="1">
        <f t="array" ref="C255">IF(INDEX('TAM-A'!$F:$F, ROW()) &lt;&gt; "소실", IF(ISNUMBER(MATCH($A255, 대여현황!$A:$A, 0)), INDEX(대여현황!C:C, MATCH($A255, 대여현황!$A:$A, 0)), ""), "")</f>
        <v/>
      </c>
      <c r="D255" s="14" t="str" cm="1">
        <f t="array" ref="D255">IF(INDEX('TAM-A'!$F:$F, ROW()) &lt;&gt; "소실", IF(ISNUMBER(MATCH($A255, 대여현황!$A:$A, 0)), INDEX(대여현황!D:D, MATCH($A255, 대여현황!$A:$A, 0)), ""), "")</f>
        <v/>
      </c>
      <c r="E255" s="10" t="str" cm="1">
        <f t="array" ref="E255">IF(INDEX('TAM-A'!$F:$F, ROW()) &lt;&gt; "소실", IF(ISNUMBER(MATCH($A255, 대여현황!$A:$A, 0)), INDEX(대여현황!E:E, MATCH($A255, 대여현황!$A:$A, 0)), ""), "")</f>
        <v/>
      </c>
      <c r="F255" s="10" t="str">
        <f>IF(ISNUMBER(MATCH($A255, 소실도서!$A:$A, 0)), "소실", IF(ISNUMBER(MATCH($A255, 대여현황!$A:$A, 0)), INDEX(대여현황!F:F, MATCH($A255, 대여현황!$A:$A, 0)), "-"))</f>
        <v>-</v>
      </c>
    </row>
    <row r="256" spans="1:6" ht="20" customHeight="1">
      <c r="A256" s="14"/>
      <c r="B256" s="3"/>
      <c r="C256" s="14" t="str" cm="1">
        <f t="array" ref="C256">IF(INDEX('TAM-A'!$F:$F, ROW()) &lt;&gt; "소실", IF(ISNUMBER(MATCH($A256, 대여현황!$A:$A, 0)), INDEX(대여현황!C:C, MATCH($A256, 대여현황!$A:$A, 0)), ""), "")</f>
        <v/>
      </c>
      <c r="D256" s="14" t="str" cm="1">
        <f t="array" ref="D256">IF(INDEX('TAM-A'!$F:$F, ROW()) &lt;&gt; "소실", IF(ISNUMBER(MATCH($A256, 대여현황!$A:$A, 0)), INDEX(대여현황!D:D, MATCH($A256, 대여현황!$A:$A, 0)), ""), "")</f>
        <v/>
      </c>
      <c r="E256" s="10" t="str" cm="1">
        <f t="array" ref="E256">IF(INDEX('TAM-A'!$F:$F, ROW()) &lt;&gt; "소실", IF(ISNUMBER(MATCH($A256, 대여현황!$A:$A, 0)), INDEX(대여현황!E:E, MATCH($A256, 대여현황!$A:$A, 0)), ""), "")</f>
        <v/>
      </c>
      <c r="F256" s="10" t="str">
        <f>IF(ISNUMBER(MATCH($A256, 소실도서!$A:$A, 0)), "소실", IF(ISNUMBER(MATCH($A256, 대여현황!$A:$A, 0)), INDEX(대여현황!F:F, MATCH($A256, 대여현황!$A:$A, 0)), "-"))</f>
        <v>-</v>
      </c>
    </row>
    <row r="257" spans="1:6" ht="20" customHeight="1">
      <c r="A257" s="14"/>
      <c r="B257" s="3"/>
      <c r="C257" s="14" t="str" cm="1">
        <f t="array" ref="C257">IF(INDEX('TAM-A'!$F:$F, ROW()) &lt;&gt; "소실", IF(ISNUMBER(MATCH($A257, 대여현황!$A:$A, 0)), INDEX(대여현황!C:C, MATCH($A257, 대여현황!$A:$A, 0)), ""), "")</f>
        <v/>
      </c>
      <c r="D257" s="14" t="str" cm="1">
        <f t="array" ref="D257">IF(INDEX('TAM-A'!$F:$F, ROW()) &lt;&gt; "소실", IF(ISNUMBER(MATCH($A257, 대여현황!$A:$A, 0)), INDEX(대여현황!D:D, MATCH($A257, 대여현황!$A:$A, 0)), ""), "")</f>
        <v/>
      </c>
      <c r="E257" s="10" t="str" cm="1">
        <f t="array" ref="E257">IF(INDEX('TAM-A'!$F:$F, ROW()) &lt;&gt; "소실", IF(ISNUMBER(MATCH($A257, 대여현황!$A:$A, 0)), INDEX(대여현황!E:E, MATCH($A257, 대여현황!$A:$A, 0)), ""), "")</f>
        <v/>
      </c>
      <c r="F257" s="10" t="str">
        <f>IF(ISNUMBER(MATCH($A257, 소실도서!$A:$A, 0)), "소실", IF(ISNUMBER(MATCH($A257, 대여현황!$A:$A, 0)), INDEX(대여현황!F:F, MATCH($A257, 대여현황!$A:$A, 0)), "-"))</f>
        <v>-</v>
      </c>
    </row>
    <row r="258" spans="1:6" ht="20" customHeight="1">
      <c r="A258" s="14"/>
      <c r="B258" s="3"/>
      <c r="C258" s="14" t="str" cm="1">
        <f t="array" ref="C258">IF(INDEX('TAM-A'!$F:$F, ROW()) &lt;&gt; "소실", IF(ISNUMBER(MATCH($A258, 대여현황!$A:$A, 0)), INDEX(대여현황!C:C, MATCH($A258, 대여현황!$A:$A, 0)), ""), "")</f>
        <v/>
      </c>
      <c r="D258" s="14" t="str" cm="1">
        <f t="array" ref="D258">IF(INDEX('TAM-A'!$F:$F, ROW()) &lt;&gt; "소실", IF(ISNUMBER(MATCH($A258, 대여현황!$A:$A, 0)), INDEX(대여현황!D:D, MATCH($A258, 대여현황!$A:$A, 0)), ""), "")</f>
        <v/>
      </c>
      <c r="E258" s="10" t="str" cm="1">
        <f t="array" ref="E258">IF(INDEX('TAM-A'!$F:$F, ROW()) &lt;&gt; "소실", IF(ISNUMBER(MATCH($A258, 대여현황!$A:$A, 0)), INDEX(대여현황!E:E, MATCH($A258, 대여현황!$A:$A, 0)), ""), "")</f>
        <v/>
      </c>
      <c r="F258" s="10" t="str">
        <f>IF(ISNUMBER(MATCH($A258, 소실도서!$A:$A, 0)), "소실", IF(ISNUMBER(MATCH($A258, 대여현황!$A:$A, 0)), INDEX(대여현황!F:F, MATCH($A258, 대여현황!$A:$A, 0)), "-"))</f>
        <v>-</v>
      </c>
    </row>
    <row r="259" spans="1:6" ht="20" customHeight="1">
      <c r="A259" s="14"/>
      <c r="B259" s="3"/>
      <c r="C259" s="14" t="str" cm="1">
        <f t="array" ref="C259">IF(INDEX('TAM-A'!$F:$F, ROW()) &lt;&gt; "소실", IF(ISNUMBER(MATCH($A259, 대여현황!$A:$A, 0)), INDEX(대여현황!C:C, MATCH($A259, 대여현황!$A:$A, 0)), ""), "")</f>
        <v/>
      </c>
      <c r="D259" s="14" t="str" cm="1">
        <f t="array" ref="D259">IF(INDEX('TAM-A'!$F:$F, ROW()) &lt;&gt; "소실", IF(ISNUMBER(MATCH($A259, 대여현황!$A:$A, 0)), INDEX(대여현황!D:D, MATCH($A259, 대여현황!$A:$A, 0)), ""), "")</f>
        <v/>
      </c>
      <c r="E259" s="10" t="str" cm="1">
        <f t="array" ref="E259">IF(INDEX('TAM-A'!$F:$F, ROW()) &lt;&gt; "소실", IF(ISNUMBER(MATCH($A259, 대여현황!$A:$A, 0)), INDEX(대여현황!E:E, MATCH($A259, 대여현황!$A:$A, 0)), ""), "")</f>
        <v/>
      </c>
      <c r="F259" s="10" t="str">
        <f>IF(ISNUMBER(MATCH($A259, 소실도서!$A:$A, 0)), "소실", IF(ISNUMBER(MATCH($A259, 대여현황!$A:$A, 0)), INDEX(대여현황!F:F, MATCH($A259, 대여현황!$A:$A, 0)), "-"))</f>
        <v>-</v>
      </c>
    </row>
    <row r="260" spans="1:6" ht="20" customHeight="1">
      <c r="A260" s="14"/>
      <c r="B260" s="3"/>
      <c r="C260" s="14" t="str" cm="1">
        <f t="array" ref="C260">IF(INDEX('TAM-A'!$F:$F, ROW()) &lt;&gt; "소실", IF(ISNUMBER(MATCH($A260, 대여현황!$A:$A, 0)), INDEX(대여현황!C:C, MATCH($A260, 대여현황!$A:$A, 0)), ""), "")</f>
        <v/>
      </c>
      <c r="D260" s="14" t="str" cm="1">
        <f t="array" ref="D260">IF(INDEX('TAM-A'!$F:$F, ROW()) &lt;&gt; "소실", IF(ISNUMBER(MATCH($A260, 대여현황!$A:$A, 0)), INDEX(대여현황!D:D, MATCH($A260, 대여현황!$A:$A, 0)), ""), "")</f>
        <v/>
      </c>
      <c r="E260" s="10" t="str" cm="1">
        <f t="array" ref="E260">IF(INDEX('TAM-A'!$F:$F, ROW()) &lt;&gt; "소실", IF(ISNUMBER(MATCH($A260, 대여현황!$A:$A, 0)), INDEX(대여현황!E:E, MATCH($A260, 대여현황!$A:$A, 0)), ""), "")</f>
        <v/>
      </c>
      <c r="F260" s="10" t="str">
        <f>IF(ISNUMBER(MATCH($A260, 소실도서!$A:$A, 0)), "소실", IF(ISNUMBER(MATCH($A260, 대여현황!$A:$A, 0)), INDEX(대여현황!F:F, MATCH($A260, 대여현황!$A:$A, 0)), "-"))</f>
        <v>-</v>
      </c>
    </row>
    <row r="261" spans="1:6" ht="20" customHeight="1">
      <c r="A261" s="14"/>
      <c r="B261" s="3"/>
      <c r="C261" s="14" t="str" cm="1">
        <f t="array" ref="C261">IF(INDEX('TAM-A'!$F:$F, ROW()) &lt;&gt; "소실", IF(ISNUMBER(MATCH($A261, 대여현황!$A:$A, 0)), INDEX(대여현황!C:C, MATCH($A261, 대여현황!$A:$A, 0)), ""), "")</f>
        <v/>
      </c>
      <c r="D261" s="14" t="str" cm="1">
        <f t="array" ref="D261">IF(INDEX('TAM-A'!$F:$F, ROW()) &lt;&gt; "소실", IF(ISNUMBER(MATCH($A261, 대여현황!$A:$A, 0)), INDEX(대여현황!D:D, MATCH($A261, 대여현황!$A:$A, 0)), ""), "")</f>
        <v/>
      </c>
      <c r="E261" s="10" t="str" cm="1">
        <f t="array" ref="E261">IF(INDEX('TAM-A'!$F:$F, ROW()) &lt;&gt; "소실", IF(ISNUMBER(MATCH($A261, 대여현황!$A:$A, 0)), INDEX(대여현황!E:E, MATCH($A261, 대여현황!$A:$A, 0)), ""), "")</f>
        <v/>
      </c>
      <c r="F261" s="10" t="str">
        <f>IF(ISNUMBER(MATCH($A261, 소실도서!$A:$A, 0)), "소실", IF(ISNUMBER(MATCH($A261, 대여현황!$A:$A, 0)), INDEX(대여현황!F:F, MATCH($A261, 대여현황!$A:$A, 0)), "-"))</f>
        <v>-</v>
      </c>
    </row>
    <row r="262" spans="1:6" ht="20" customHeight="1">
      <c r="A262" s="14"/>
      <c r="B262" s="3"/>
      <c r="C262" s="14" t="str" cm="1">
        <f t="array" ref="C262">IF(INDEX('TAM-A'!$F:$F, ROW()) &lt;&gt; "소실", IF(ISNUMBER(MATCH($A262, 대여현황!$A:$A, 0)), INDEX(대여현황!C:C, MATCH($A262, 대여현황!$A:$A, 0)), ""), "")</f>
        <v/>
      </c>
      <c r="D262" s="14" t="str" cm="1">
        <f t="array" ref="D262">IF(INDEX('TAM-A'!$F:$F, ROW()) &lt;&gt; "소실", IF(ISNUMBER(MATCH($A262, 대여현황!$A:$A, 0)), INDEX(대여현황!D:D, MATCH($A262, 대여현황!$A:$A, 0)), ""), "")</f>
        <v/>
      </c>
      <c r="E262" s="10" t="str" cm="1">
        <f t="array" ref="E262">IF(INDEX('TAM-A'!$F:$F, ROW()) &lt;&gt; "소실", IF(ISNUMBER(MATCH($A262, 대여현황!$A:$A, 0)), INDEX(대여현황!E:E, MATCH($A262, 대여현황!$A:$A, 0)), ""), "")</f>
        <v/>
      </c>
      <c r="F262" s="10" t="str">
        <f>IF(ISNUMBER(MATCH($A262, 소실도서!$A:$A, 0)), "소실", IF(ISNUMBER(MATCH($A262, 대여현황!$A:$A, 0)), INDEX(대여현황!F:F, MATCH($A262, 대여현황!$A:$A, 0)), "-"))</f>
        <v>-</v>
      </c>
    </row>
    <row r="263" spans="1:6" ht="20" customHeight="1">
      <c r="A263" s="14"/>
      <c r="B263" s="3"/>
      <c r="C263" s="14" t="str" cm="1">
        <f t="array" ref="C263">IF(INDEX('TAM-A'!$F:$F, ROW()) &lt;&gt; "소실", IF(ISNUMBER(MATCH($A263, 대여현황!$A:$A, 0)), INDEX(대여현황!C:C, MATCH($A263, 대여현황!$A:$A, 0)), ""), "")</f>
        <v/>
      </c>
      <c r="D263" s="14" t="str" cm="1">
        <f t="array" ref="D263">IF(INDEX('TAM-A'!$F:$F, ROW()) &lt;&gt; "소실", IF(ISNUMBER(MATCH($A263, 대여현황!$A:$A, 0)), INDEX(대여현황!D:D, MATCH($A263, 대여현황!$A:$A, 0)), ""), "")</f>
        <v/>
      </c>
      <c r="E263" s="10" t="str" cm="1">
        <f t="array" ref="E263">IF(INDEX('TAM-A'!$F:$F, ROW()) &lt;&gt; "소실", IF(ISNUMBER(MATCH($A263, 대여현황!$A:$A, 0)), INDEX(대여현황!E:E, MATCH($A263, 대여현황!$A:$A, 0)), ""), "")</f>
        <v/>
      </c>
      <c r="F263" s="10" t="str">
        <f>IF(ISNUMBER(MATCH($A263, 소실도서!$A:$A, 0)), "소실", IF(ISNUMBER(MATCH($A263, 대여현황!$A:$A, 0)), INDEX(대여현황!F:F, MATCH($A263, 대여현황!$A:$A, 0)), "-"))</f>
        <v>-</v>
      </c>
    </row>
    <row r="264" spans="1:6" ht="20" customHeight="1">
      <c r="A264" s="14"/>
      <c r="B264" s="3"/>
      <c r="C264" s="14" t="str" cm="1">
        <f t="array" ref="C264">IF(INDEX('TAM-A'!$F:$F, ROW()) &lt;&gt; "소실", IF(ISNUMBER(MATCH($A264, 대여현황!$A:$A, 0)), INDEX(대여현황!C:C, MATCH($A264, 대여현황!$A:$A, 0)), ""), "")</f>
        <v/>
      </c>
      <c r="D264" s="14" t="str" cm="1">
        <f t="array" ref="D264">IF(INDEX('TAM-A'!$F:$F, ROW()) &lt;&gt; "소실", IF(ISNUMBER(MATCH($A264, 대여현황!$A:$A, 0)), INDEX(대여현황!D:D, MATCH($A264, 대여현황!$A:$A, 0)), ""), "")</f>
        <v/>
      </c>
      <c r="E264" s="10" t="str" cm="1">
        <f t="array" ref="E264">IF(INDEX('TAM-A'!$F:$F, ROW()) &lt;&gt; "소실", IF(ISNUMBER(MATCH($A264, 대여현황!$A:$A, 0)), INDEX(대여현황!E:E, MATCH($A264, 대여현황!$A:$A, 0)), ""), "")</f>
        <v/>
      </c>
      <c r="F264" s="10" t="str">
        <f>IF(ISNUMBER(MATCH($A264, 소실도서!$A:$A, 0)), "소실", IF(ISNUMBER(MATCH($A264, 대여현황!$A:$A, 0)), INDEX(대여현황!F:F, MATCH($A264, 대여현황!$A:$A, 0)), "-"))</f>
        <v>-</v>
      </c>
    </row>
    <row r="265" spans="1:6" ht="20" customHeight="1">
      <c r="A265" s="14"/>
      <c r="B265" s="3"/>
      <c r="C265" s="14" t="str" cm="1">
        <f t="array" ref="C265">IF(INDEX('TAM-A'!$F:$F, ROW()) &lt;&gt; "소실", IF(ISNUMBER(MATCH($A265, 대여현황!$A:$A, 0)), INDEX(대여현황!C:C, MATCH($A265, 대여현황!$A:$A, 0)), ""), "")</f>
        <v/>
      </c>
      <c r="D265" s="14" t="str" cm="1">
        <f t="array" ref="D265">IF(INDEX('TAM-A'!$F:$F, ROW()) &lt;&gt; "소실", IF(ISNUMBER(MATCH($A265, 대여현황!$A:$A, 0)), INDEX(대여현황!D:D, MATCH($A265, 대여현황!$A:$A, 0)), ""), "")</f>
        <v/>
      </c>
      <c r="E265" s="10" t="str" cm="1">
        <f t="array" ref="E265">IF(INDEX('TAM-A'!$F:$F, ROW()) &lt;&gt; "소실", IF(ISNUMBER(MATCH($A265, 대여현황!$A:$A, 0)), INDEX(대여현황!E:E, MATCH($A265, 대여현황!$A:$A, 0)), ""), "")</f>
        <v/>
      </c>
      <c r="F265" s="10" t="str">
        <f>IF(ISNUMBER(MATCH($A265, 소실도서!$A:$A, 0)), "소실", IF(ISNUMBER(MATCH($A265, 대여현황!$A:$A, 0)), INDEX(대여현황!F:F, MATCH($A265, 대여현황!$A:$A, 0)), "-"))</f>
        <v>-</v>
      </c>
    </row>
    <row r="266" spans="1:6" ht="20" customHeight="1">
      <c r="A266" s="14"/>
      <c r="B266" s="3"/>
      <c r="C266" s="14" t="str" cm="1">
        <f t="array" ref="C266">IF(INDEX('TAM-A'!$F:$F, ROW()) &lt;&gt; "소실", IF(ISNUMBER(MATCH($A266, 대여현황!$A:$A, 0)), INDEX(대여현황!C:C, MATCH($A266, 대여현황!$A:$A, 0)), ""), "")</f>
        <v/>
      </c>
      <c r="D266" s="14" t="str" cm="1">
        <f t="array" ref="D266">IF(INDEX('TAM-A'!$F:$F, ROW()) &lt;&gt; "소실", IF(ISNUMBER(MATCH($A266, 대여현황!$A:$A, 0)), INDEX(대여현황!D:D, MATCH($A266, 대여현황!$A:$A, 0)), ""), "")</f>
        <v/>
      </c>
      <c r="E266" s="10" t="str" cm="1">
        <f t="array" ref="E266">IF(INDEX('TAM-A'!$F:$F, ROW()) &lt;&gt; "소실", IF(ISNUMBER(MATCH($A266, 대여현황!$A:$A, 0)), INDEX(대여현황!E:E, MATCH($A266, 대여현황!$A:$A, 0)), ""), "")</f>
        <v/>
      </c>
      <c r="F266" s="10" t="str">
        <f>IF(ISNUMBER(MATCH($A266, 소실도서!$A:$A, 0)), "소실", IF(ISNUMBER(MATCH($A266, 대여현황!$A:$A, 0)), INDEX(대여현황!F:F, MATCH($A266, 대여현황!$A:$A, 0)), "-"))</f>
        <v>-</v>
      </c>
    </row>
    <row r="267" spans="1:6" ht="20" customHeight="1">
      <c r="A267" s="14"/>
      <c r="B267" s="3"/>
      <c r="C267" s="14" t="str" cm="1">
        <f t="array" ref="C267">IF(INDEX('TAM-A'!$F:$F, ROW()) &lt;&gt; "소실", IF(ISNUMBER(MATCH($A267, 대여현황!$A:$A, 0)), INDEX(대여현황!C:C, MATCH($A267, 대여현황!$A:$A, 0)), ""), "")</f>
        <v/>
      </c>
      <c r="D267" s="14" t="str" cm="1">
        <f t="array" ref="D267">IF(INDEX('TAM-A'!$F:$F, ROW()) &lt;&gt; "소실", IF(ISNUMBER(MATCH($A267, 대여현황!$A:$A, 0)), INDEX(대여현황!D:D, MATCH($A267, 대여현황!$A:$A, 0)), ""), "")</f>
        <v/>
      </c>
      <c r="E267" s="10" t="str" cm="1">
        <f t="array" ref="E267">IF(INDEX('TAM-A'!$F:$F, ROW()) &lt;&gt; "소실", IF(ISNUMBER(MATCH($A267, 대여현황!$A:$A, 0)), INDEX(대여현황!E:E, MATCH($A267, 대여현황!$A:$A, 0)), ""), "")</f>
        <v/>
      </c>
      <c r="F267" s="10" t="str">
        <f>IF(ISNUMBER(MATCH($A267, 소실도서!$A:$A, 0)), "소실", IF(ISNUMBER(MATCH($A267, 대여현황!$A:$A, 0)), INDEX(대여현황!F:F, MATCH($A267, 대여현황!$A:$A, 0)), "-"))</f>
        <v>-</v>
      </c>
    </row>
    <row r="268" spans="1:6" ht="20" customHeight="1">
      <c r="A268" s="14"/>
      <c r="B268" s="3"/>
      <c r="C268" s="14" t="str" cm="1">
        <f t="array" ref="C268">IF(INDEX('TAM-A'!$F:$F, ROW()) &lt;&gt; "소실", IF(ISNUMBER(MATCH($A268, 대여현황!$A:$A, 0)), INDEX(대여현황!C:C, MATCH($A268, 대여현황!$A:$A, 0)), ""), "")</f>
        <v/>
      </c>
      <c r="D268" s="14" t="str" cm="1">
        <f t="array" ref="D268">IF(INDEX('TAM-A'!$F:$F, ROW()) &lt;&gt; "소실", IF(ISNUMBER(MATCH($A268, 대여현황!$A:$A, 0)), INDEX(대여현황!D:D, MATCH($A268, 대여현황!$A:$A, 0)), ""), "")</f>
        <v/>
      </c>
      <c r="E268" s="10" t="str" cm="1">
        <f t="array" ref="E268">IF(INDEX('TAM-A'!$F:$F, ROW()) &lt;&gt; "소실", IF(ISNUMBER(MATCH($A268, 대여현황!$A:$A, 0)), INDEX(대여현황!E:E, MATCH($A268, 대여현황!$A:$A, 0)), ""), "")</f>
        <v/>
      </c>
      <c r="F268" s="10" t="str">
        <f>IF(ISNUMBER(MATCH($A268, 소실도서!$A:$A, 0)), "소실", IF(ISNUMBER(MATCH($A268, 대여현황!$A:$A, 0)), INDEX(대여현황!F:F, MATCH($A268, 대여현황!$A:$A, 0)), "-"))</f>
        <v>-</v>
      </c>
    </row>
    <row r="269" spans="1:6" ht="20" customHeight="1">
      <c r="A269" s="14"/>
      <c r="B269" s="3"/>
      <c r="C269" s="14" t="str" cm="1">
        <f t="array" ref="C269">IF(INDEX('TAM-A'!$F:$F, ROW()) &lt;&gt; "소실", IF(ISNUMBER(MATCH($A269, 대여현황!$A:$A, 0)), INDEX(대여현황!C:C, MATCH($A269, 대여현황!$A:$A, 0)), ""), "")</f>
        <v/>
      </c>
      <c r="D269" s="14" t="str" cm="1">
        <f t="array" ref="D269">IF(INDEX('TAM-A'!$F:$F, ROW()) &lt;&gt; "소실", IF(ISNUMBER(MATCH($A269, 대여현황!$A:$A, 0)), INDEX(대여현황!D:D, MATCH($A269, 대여현황!$A:$A, 0)), ""), "")</f>
        <v/>
      </c>
      <c r="E269" s="10" t="str" cm="1">
        <f t="array" ref="E269">IF(INDEX('TAM-A'!$F:$F, ROW()) &lt;&gt; "소실", IF(ISNUMBER(MATCH($A269, 대여현황!$A:$A, 0)), INDEX(대여현황!E:E, MATCH($A269, 대여현황!$A:$A, 0)), ""), "")</f>
        <v/>
      </c>
      <c r="F269" s="10" t="str">
        <f>IF(ISNUMBER(MATCH($A269, 소실도서!$A:$A, 0)), "소실", IF(ISNUMBER(MATCH($A269, 대여현황!$A:$A, 0)), INDEX(대여현황!F:F, MATCH($A269, 대여현황!$A:$A, 0)), "-"))</f>
        <v>-</v>
      </c>
    </row>
    <row r="270" spans="1:6" ht="20" customHeight="1">
      <c r="A270" s="14"/>
      <c r="B270" s="3"/>
      <c r="C270" s="14" t="str" cm="1">
        <f t="array" ref="C270">IF(INDEX('TAM-A'!$F:$F, ROW()) &lt;&gt; "소실", IF(ISNUMBER(MATCH($A270, 대여현황!$A:$A, 0)), INDEX(대여현황!C:C, MATCH($A270, 대여현황!$A:$A, 0)), ""), "")</f>
        <v/>
      </c>
      <c r="D270" s="14" t="str" cm="1">
        <f t="array" ref="D270">IF(INDEX('TAM-A'!$F:$F, ROW()) &lt;&gt; "소실", IF(ISNUMBER(MATCH($A270, 대여현황!$A:$A, 0)), INDEX(대여현황!D:D, MATCH($A270, 대여현황!$A:$A, 0)), ""), "")</f>
        <v/>
      </c>
      <c r="E270" s="10" t="str" cm="1">
        <f t="array" ref="E270">IF(INDEX('TAM-A'!$F:$F, ROW()) &lt;&gt; "소실", IF(ISNUMBER(MATCH($A270, 대여현황!$A:$A, 0)), INDEX(대여현황!E:E, MATCH($A270, 대여현황!$A:$A, 0)), ""), "")</f>
        <v/>
      </c>
      <c r="F270" s="10" t="str">
        <f>IF(ISNUMBER(MATCH($A270, 소실도서!$A:$A, 0)), "소실", IF(ISNUMBER(MATCH($A270, 대여현황!$A:$A, 0)), INDEX(대여현황!F:F, MATCH($A270, 대여현황!$A:$A, 0)), "-"))</f>
        <v>-</v>
      </c>
    </row>
    <row r="271" spans="1:6" ht="20" customHeight="1">
      <c r="A271" s="14"/>
      <c r="B271" s="3"/>
      <c r="C271" s="14" t="str" cm="1">
        <f t="array" ref="C271">IF(INDEX('TAM-A'!$F:$F, ROW()) &lt;&gt; "소실", IF(ISNUMBER(MATCH($A271, 대여현황!$A:$A, 0)), INDEX(대여현황!C:C, MATCH($A271, 대여현황!$A:$A, 0)), ""), "")</f>
        <v/>
      </c>
      <c r="D271" s="14" t="str" cm="1">
        <f t="array" ref="D271">IF(INDEX('TAM-A'!$F:$F, ROW()) &lt;&gt; "소실", IF(ISNUMBER(MATCH($A271, 대여현황!$A:$A, 0)), INDEX(대여현황!D:D, MATCH($A271, 대여현황!$A:$A, 0)), ""), "")</f>
        <v/>
      </c>
      <c r="E271" s="10" t="str" cm="1">
        <f t="array" ref="E271">IF(INDEX('TAM-A'!$F:$F, ROW()) &lt;&gt; "소실", IF(ISNUMBER(MATCH($A271, 대여현황!$A:$A, 0)), INDEX(대여현황!E:E, MATCH($A271, 대여현황!$A:$A, 0)), ""), "")</f>
        <v/>
      </c>
      <c r="F271" s="10" t="str">
        <f>IF(ISNUMBER(MATCH($A271, 소실도서!$A:$A, 0)), "소실", IF(ISNUMBER(MATCH($A271, 대여현황!$A:$A, 0)), INDEX(대여현황!F:F, MATCH($A271, 대여현황!$A:$A, 0)), "-"))</f>
        <v>-</v>
      </c>
    </row>
    <row r="272" spans="1:6" ht="20" customHeight="1">
      <c r="A272" s="14"/>
      <c r="B272" s="3"/>
      <c r="C272" s="14" t="str" cm="1">
        <f t="array" ref="C272">IF(INDEX('TAM-A'!$F:$F, ROW()) &lt;&gt; "소실", IF(ISNUMBER(MATCH($A272, 대여현황!$A:$A, 0)), INDEX(대여현황!C:C, MATCH($A272, 대여현황!$A:$A, 0)), ""), "")</f>
        <v/>
      </c>
      <c r="D272" s="14" t="str" cm="1">
        <f t="array" ref="D272">IF(INDEX('TAM-A'!$F:$F, ROW()) &lt;&gt; "소실", IF(ISNUMBER(MATCH($A272, 대여현황!$A:$A, 0)), INDEX(대여현황!D:D, MATCH($A272, 대여현황!$A:$A, 0)), ""), "")</f>
        <v/>
      </c>
      <c r="E272" s="10" t="str" cm="1">
        <f t="array" ref="E272">IF(INDEX('TAM-A'!$F:$F, ROW()) &lt;&gt; "소실", IF(ISNUMBER(MATCH($A272, 대여현황!$A:$A, 0)), INDEX(대여현황!E:E, MATCH($A272, 대여현황!$A:$A, 0)), ""), "")</f>
        <v/>
      </c>
      <c r="F272" s="10" t="str">
        <f>IF(ISNUMBER(MATCH($A272, 소실도서!$A:$A, 0)), "소실", IF(ISNUMBER(MATCH($A272, 대여현황!$A:$A, 0)), INDEX(대여현황!F:F, MATCH($A272, 대여현황!$A:$A, 0)), "-"))</f>
        <v>-</v>
      </c>
    </row>
    <row r="273" spans="1:6" ht="20" customHeight="1">
      <c r="A273" s="14"/>
      <c r="B273" s="3"/>
      <c r="C273" s="14" t="str" cm="1">
        <f t="array" ref="C273">IF(INDEX('TAM-A'!$F:$F, ROW()) &lt;&gt; "소실", IF(ISNUMBER(MATCH($A273, 대여현황!$A:$A, 0)), INDEX(대여현황!C:C, MATCH($A273, 대여현황!$A:$A, 0)), ""), "")</f>
        <v/>
      </c>
      <c r="D273" s="14" t="str" cm="1">
        <f t="array" ref="D273">IF(INDEX('TAM-A'!$F:$F, ROW()) &lt;&gt; "소실", IF(ISNUMBER(MATCH($A273, 대여현황!$A:$A, 0)), INDEX(대여현황!D:D, MATCH($A273, 대여현황!$A:$A, 0)), ""), "")</f>
        <v/>
      </c>
      <c r="E273" s="10" t="str" cm="1">
        <f t="array" ref="E273">IF(INDEX('TAM-A'!$F:$F, ROW()) &lt;&gt; "소실", IF(ISNUMBER(MATCH($A273, 대여현황!$A:$A, 0)), INDEX(대여현황!E:E, MATCH($A273, 대여현황!$A:$A, 0)), ""), "")</f>
        <v/>
      </c>
      <c r="F273" s="10" t="str">
        <f>IF(ISNUMBER(MATCH($A273, 소실도서!$A:$A, 0)), "소실", IF(ISNUMBER(MATCH($A273, 대여현황!$A:$A, 0)), INDEX(대여현황!F:F, MATCH($A273, 대여현황!$A:$A, 0)), "-"))</f>
        <v>-</v>
      </c>
    </row>
    <row r="274" spans="1:6" ht="20" customHeight="1">
      <c r="A274" s="14"/>
      <c r="B274" s="3"/>
      <c r="C274" s="14" t="str" cm="1">
        <f t="array" ref="C274">IF(INDEX('TAM-A'!$F:$F, ROW()) &lt;&gt; "소실", IF(ISNUMBER(MATCH($A274, 대여현황!$A:$A, 0)), INDEX(대여현황!C:C, MATCH($A274, 대여현황!$A:$A, 0)), ""), "")</f>
        <v/>
      </c>
      <c r="D274" s="14" t="str" cm="1">
        <f t="array" ref="D274">IF(INDEX('TAM-A'!$F:$F, ROW()) &lt;&gt; "소실", IF(ISNUMBER(MATCH($A274, 대여현황!$A:$A, 0)), INDEX(대여현황!D:D, MATCH($A274, 대여현황!$A:$A, 0)), ""), "")</f>
        <v/>
      </c>
      <c r="E274" s="10" t="str" cm="1">
        <f t="array" ref="E274">IF(INDEX('TAM-A'!$F:$F, ROW()) &lt;&gt; "소실", IF(ISNUMBER(MATCH($A274, 대여현황!$A:$A, 0)), INDEX(대여현황!E:E, MATCH($A274, 대여현황!$A:$A, 0)), ""), "")</f>
        <v/>
      </c>
      <c r="F274" s="10" t="str">
        <f>IF(ISNUMBER(MATCH($A274, 소실도서!$A:$A, 0)), "소실", IF(ISNUMBER(MATCH($A274, 대여현황!$A:$A, 0)), INDEX(대여현황!F:F, MATCH($A274, 대여현황!$A:$A, 0)), "-"))</f>
        <v>-</v>
      </c>
    </row>
    <row r="275" spans="1:6" ht="20" customHeight="1">
      <c r="A275" s="14"/>
      <c r="B275" s="3"/>
      <c r="C275" s="14" t="str" cm="1">
        <f t="array" ref="C275">IF(INDEX('TAM-A'!$F:$F, ROW()) &lt;&gt; "소실", IF(ISNUMBER(MATCH($A275, 대여현황!$A:$A, 0)), INDEX(대여현황!C:C, MATCH($A275, 대여현황!$A:$A, 0)), ""), "")</f>
        <v/>
      </c>
      <c r="D275" s="14" t="str" cm="1">
        <f t="array" ref="D275">IF(INDEX('TAM-A'!$F:$F, ROW()) &lt;&gt; "소실", IF(ISNUMBER(MATCH($A275, 대여현황!$A:$A, 0)), INDEX(대여현황!D:D, MATCH($A275, 대여현황!$A:$A, 0)), ""), "")</f>
        <v/>
      </c>
      <c r="E275" s="10" t="str" cm="1">
        <f t="array" ref="E275">IF(INDEX('TAM-A'!$F:$F, ROW()) &lt;&gt; "소실", IF(ISNUMBER(MATCH($A275, 대여현황!$A:$A, 0)), INDEX(대여현황!E:E, MATCH($A275, 대여현황!$A:$A, 0)), ""), "")</f>
        <v/>
      </c>
      <c r="F275" s="10" t="str">
        <f>IF(ISNUMBER(MATCH($A275, 소실도서!$A:$A, 0)), "소실", IF(ISNUMBER(MATCH($A275, 대여현황!$A:$A, 0)), INDEX(대여현황!F:F, MATCH($A275, 대여현황!$A:$A, 0)), "-"))</f>
        <v>-</v>
      </c>
    </row>
    <row r="276" spans="1:6" ht="20" customHeight="1">
      <c r="A276" s="14"/>
      <c r="B276" s="3"/>
      <c r="C276" s="14" t="str" cm="1">
        <f t="array" ref="C276">IF(INDEX('TAM-A'!$F:$F, ROW()) &lt;&gt; "소실", IF(ISNUMBER(MATCH($A276, 대여현황!$A:$A, 0)), INDEX(대여현황!C:C, MATCH($A276, 대여현황!$A:$A, 0)), ""), "")</f>
        <v/>
      </c>
      <c r="D276" s="14" t="str" cm="1">
        <f t="array" ref="D276">IF(INDEX('TAM-A'!$F:$F, ROW()) &lt;&gt; "소실", IF(ISNUMBER(MATCH($A276, 대여현황!$A:$A, 0)), INDEX(대여현황!D:D, MATCH($A276, 대여현황!$A:$A, 0)), ""), "")</f>
        <v/>
      </c>
      <c r="E276" s="10" t="str" cm="1">
        <f t="array" ref="E276">IF(INDEX('TAM-A'!$F:$F, ROW()) &lt;&gt; "소실", IF(ISNUMBER(MATCH($A276, 대여현황!$A:$A, 0)), INDEX(대여현황!E:E, MATCH($A276, 대여현황!$A:$A, 0)), ""), "")</f>
        <v/>
      </c>
      <c r="F276" s="10" t="str">
        <f>IF(ISNUMBER(MATCH($A276, 소실도서!$A:$A, 0)), "소실", IF(ISNUMBER(MATCH($A276, 대여현황!$A:$A, 0)), INDEX(대여현황!F:F, MATCH($A276, 대여현황!$A:$A, 0)), "-"))</f>
        <v>-</v>
      </c>
    </row>
    <row r="277" spans="1:6" ht="20" customHeight="1">
      <c r="A277" s="14"/>
      <c r="B277" s="3"/>
      <c r="C277" s="14" t="str" cm="1">
        <f t="array" ref="C277">IF(INDEX('TAM-A'!$F:$F, ROW()) &lt;&gt; "소실", IF(ISNUMBER(MATCH($A277, 대여현황!$A:$A, 0)), INDEX(대여현황!C:C, MATCH($A277, 대여현황!$A:$A, 0)), ""), "")</f>
        <v/>
      </c>
      <c r="D277" s="14" t="str" cm="1">
        <f t="array" ref="D277">IF(INDEX('TAM-A'!$F:$F, ROW()) &lt;&gt; "소실", IF(ISNUMBER(MATCH($A277, 대여현황!$A:$A, 0)), INDEX(대여현황!D:D, MATCH($A277, 대여현황!$A:$A, 0)), ""), "")</f>
        <v/>
      </c>
      <c r="E277" s="10" t="str" cm="1">
        <f t="array" ref="E277">IF(INDEX('TAM-A'!$F:$F, ROW()) &lt;&gt; "소실", IF(ISNUMBER(MATCH($A277, 대여현황!$A:$A, 0)), INDEX(대여현황!E:E, MATCH($A277, 대여현황!$A:$A, 0)), ""), "")</f>
        <v/>
      </c>
      <c r="F277" s="10" t="str">
        <f>IF(ISNUMBER(MATCH($A277, 소실도서!$A:$A, 0)), "소실", IF(ISNUMBER(MATCH($A277, 대여현황!$A:$A, 0)), INDEX(대여현황!F:F, MATCH($A277, 대여현황!$A:$A, 0)), "-"))</f>
        <v>-</v>
      </c>
    </row>
    <row r="278" spans="1:6" ht="20" customHeight="1">
      <c r="A278" s="14"/>
      <c r="B278" s="3"/>
      <c r="C278" s="14" t="str" cm="1">
        <f t="array" ref="C278">IF(INDEX('TAM-A'!$F:$F, ROW()) &lt;&gt; "소실", IF(ISNUMBER(MATCH($A278, 대여현황!$A:$A, 0)), INDEX(대여현황!C:C, MATCH($A278, 대여현황!$A:$A, 0)), ""), "")</f>
        <v/>
      </c>
      <c r="D278" s="14" t="str" cm="1">
        <f t="array" ref="D278">IF(INDEX('TAM-A'!$F:$F, ROW()) &lt;&gt; "소실", IF(ISNUMBER(MATCH($A278, 대여현황!$A:$A, 0)), INDEX(대여현황!D:D, MATCH($A278, 대여현황!$A:$A, 0)), ""), "")</f>
        <v/>
      </c>
      <c r="E278" s="10" t="str" cm="1">
        <f t="array" ref="E278">IF(INDEX('TAM-A'!$F:$F, ROW()) &lt;&gt; "소실", IF(ISNUMBER(MATCH($A278, 대여현황!$A:$A, 0)), INDEX(대여현황!E:E, MATCH($A278, 대여현황!$A:$A, 0)), ""), "")</f>
        <v/>
      </c>
      <c r="F278" s="10" t="str">
        <f>IF(ISNUMBER(MATCH($A278, 소실도서!$A:$A, 0)), "소실", IF(ISNUMBER(MATCH($A278, 대여현황!$A:$A, 0)), INDEX(대여현황!F:F, MATCH($A278, 대여현황!$A:$A, 0)), "-"))</f>
        <v>-</v>
      </c>
    </row>
    <row r="279" spans="1:6" ht="20" customHeight="1">
      <c r="A279" s="14"/>
      <c r="B279" s="3"/>
      <c r="C279" s="14" t="str" cm="1">
        <f t="array" ref="C279">IF(INDEX('TAM-A'!$F:$F, ROW()) &lt;&gt; "소실", IF(ISNUMBER(MATCH($A279, 대여현황!$A:$A, 0)), INDEX(대여현황!C:C, MATCH($A279, 대여현황!$A:$A, 0)), ""), "")</f>
        <v/>
      </c>
      <c r="D279" s="14" t="str" cm="1">
        <f t="array" ref="D279">IF(INDEX('TAM-A'!$F:$F, ROW()) &lt;&gt; "소실", IF(ISNUMBER(MATCH($A279, 대여현황!$A:$A, 0)), INDEX(대여현황!D:D, MATCH($A279, 대여현황!$A:$A, 0)), ""), "")</f>
        <v/>
      </c>
      <c r="E279" s="10" t="str" cm="1">
        <f t="array" ref="E279">IF(INDEX('TAM-A'!$F:$F, ROW()) &lt;&gt; "소실", IF(ISNUMBER(MATCH($A279, 대여현황!$A:$A, 0)), INDEX(대여현황!E:E, MATCH($A279, 대여현황!$A:$A, 0)), ""), "")</f>
        <v/>
      </c>
      <c r="F279" s="10" t="str">
        <f>IF(ISNUMBER(MATCH($A279, 소실도서!$A:$A, 0)), "소실", IF(ISNUMBER(MATCH($A279, 대여현황!$A:$A, 0)), INDEX(대여현황!F:F, MATCH($A279, 대여현황!$A:$A, 0)), "-"))</f>
        <v>-</v>
      </c>
    </row>
    <row r="280" spans="1:6" ht="20" customHeight="1">
      <c r="A280" s="14"/>
      <c r="B280" s="3"/>
      <c r="C280" s="14" t="str" cm="1">
        <f t="array" ref="C280">IF(INDEX('TAM-A'!$F:$F, ROW()) &lt;&gt; "소실", IF(ISNUMBER(MATCH($A280, 대여현황!$A:$A, 0)), INDEX(대여현황!C:C, MATCH($A280, 대여현황!$A:$A, 0)), ""), "")</f>
        <v/>
      </c>
      <c r="D280" s="14" t="str" cm="1">
        <f t="array" ref="D280">IF(INDEX('TAM-A'!$F:$F, ROW()) &lt;&gt; "소실", IF(ISNUMBER(MATCH($A280, 대여현황!$A:$A, 0)), INDEX(대여현황!D:D, MATCH($A280, 대여현황!$A:$A, 0)), ""), "")</f>
        <v/>
      </c>
      <c r="E280" s="10" t="str" cm="1">
        <f t="array" ref="E280">IF(INDEX('TAM-A'!$F:$F, ROW()) &lt;&gt; "소실", IF(ISNUMBER(MATCH($A280, 대여현황!$A:$A, 0)), INDEX(대여현황!E:E, MATCH($A280, 대여현황!$A:$A, 0)), ""), "")</f>
        <v/>
      </c>
      <c r="F280" s="10" t="str">
        <f>IF(ISNUMBER(MATCH($A280, 소실도서!$A:$A, 0)), "소실", IF(ISNUMBER(MATCH($A280, 대여현황!$A:$A, 0)), INDEX(대여현황!F:F, MATCH($A280, 대여현황!$A:$A, 0)), "-"))</f>
        <v>-</v>
      </c>
    </row>
    <row r="281" spans="1:6" ht="20" customHeight="1">
      <c r="A281" s="14"/>
      <c r="B281" s="3"/>
      <c r="C281" s="14" t="str" cm="1">
        <f t="array" ref="C281">IF(INDEX('TAM-A'!$F:$F, ROW()) &lt;&gt; "소실", IF(ISNUMBER(MATCH($A281, 대여현황!$A:$A, 0)), INDEX(대여현황!C:C, MATCH($A281, 대여현황!$A:$A, 0)), ""), "")</f>
        <v/>
      </c>
      <c r="D281" s="14" t="str" cm="1">
        <f t="array" ref="D281">IF(INDEX('TAM-A'!$F:$F, ROW()) &lt;&gt; "소실", IF(ISNUMBER(MATCH($A281, 대여현황!$A:$A, 0)), INDEX(대여현황!D:D, MATCH($A281, 대여현황!$A:$A, 0)), ""), "")</f>
        <v/>
      </c>
      <c r="E281" s="10" t="str" cm="1">
        <f t="array" ref="E281">IF(INDEX('TAM-A'!$F:$F, ROW()) &lt;&gt; "소실", IF(ISNUMBER(MATCH($A281, 대여현황!$A:$A, 0)), INDEX(대여현황!E:E, MATCH($A281, 대여현황!$A:$A, 0)), ""), "")</f>
        <v/>
      </c>
      <c r="F281" s="10" t="str">
        <f>IF(ISNUMBER(MATCH($A281, 소실도서!$A:$A, 0)), "소실", IF(ISNUMBER(MATCH($A281, 대여현황!$A:$A, 0)), INDEX(대여현황!F:F, MATCH($A281, 대여현황!$A:$A, 0)), "-"))</f>
        <v>-</v>
      </c>
    </row>
    <row r="282" spans="1:6" ht="20" customHeight="1">
      <c r="A282" s="14"/>
      <c r="B282" s="3"/>
      <c r="C282" s="14" t="str" cm="1">
        <f t="array" ref="C282">IF(INDEX('TAM-A'!$F:$F, ROW()) &lt;&gt; "소실", IF(ISNUMBER(MATCH($A282, 대여현황!$A:$A, 0)), INDEX(대여현황!C:C, MATCH($A282, 대여현황!$A:$A, 0)), ""), "")</f>
        <v/>
      </c>
      <c r="D282" s="14" t="str" cm="1">
        <f t="array" ref="D282">IF(INDEX('TAM-A'!$F:$F, ROW()) &lt;&gt; "소실", IF(ISNUMBER(MATCH($A282, 대여현황!$A:$A, 0)), INDEX(대여현황!D:D, MATCH($A282, 대여현황!$A:$A, 0)), ""), "")</f>
        <v/>
      </c>
      <c r="E282" s="10" t="str" cm="1">
        <f t="array" ref="E282">IF(INDEX('TAM-A'!$F:$F, ROW()) &lt;&gt; "소실", IF(ISNUMBER(MATCH($A282, 대여현황!$A:$A, 0)), INDEX(대여현황!E:E, MATCH($A282, 대여현황!$A:$A, 0)), ""), "")</f>
        <v/>
      </c>
      <c r="F282" s="10" t="str">
        <f>IF(ISNUMBER(MATCH($A282, 소실도서!$A:$A, 0)), "소실", IF(ISNUMBER(MATCH($A282, 대여현황!$A:$A, 0)), INDEX(대여현황!F:F, MATCH($A282, 대여현황!$A:$A, 0)), "-"))</f>
        <v>-</v>
      </c>
    </row>
    <row r="283" spans="1:6" ht="20" customHeight="1">
      <c r="A283" s="14"/>
      <c r="B283" s="3"/>
      <c r="C283" s="14" t="str" cm="1">
        <f t="array" ref="C283">IF(INDEX('TAM-A'!$F:$F, ROW()) &lt;&gt; "소실", IF(ISNUMBER(MATCH($A283, 대여현황!$A:$A, 0)), INDEX(대여현황!C:C, MATCH($A283, 대여현황!$A:$A, 0)), ""), "")</f>
        <v/>
      </c>
      <c r="D283" s="14" t="str" cm="1">
        <f t="array" ref="D283">IF(INDEX('TAM-A'!$F:$F, ROW()) &lt;&gt; "소실", IF(ISNUMBER(MATCH($A283, 대여현황!$A:$A, 0)), INDEX(대여현황!D:D, MATCH($A283, 대여현황!$A:$A, 0)), ""), "")</f>
        <v/>
      </c>
      <c r="E283" s="10" t="str" cm="1">
        <f t="array" ref="E283">IF(INDEX('TAM-A'!$F:$F, ROW()) &lt;&gt; "소실", IF(ISNUMBER(MATCH($A283, 대여현황!$A:$A, 0)), INDEX(대여현황!E:E, MATCH($A283, 대여현황!$A:$A, 0)), ""), "")</f>
        <v/>
      </c>
      <c r="F283" s="10" t="str">
        <f>IF(ISNUMBER(MATCH($A283, 소실도서!$A:$A, 0)), "소실", IF(ISNUMBER(MATCH($A283, 대여현황!$A:$A, 0)), INDEX(대여현황!F:F, MATCH($A283, 대여현황!$A:$A, 0)), "-"))</f>
        <v>-</v>
      </c>
    </row>
    <row r="284" spans="1:6" ht="20" customHeight="1">
      <c r="A284" s="14"/>
      <c r="B284" s="3"/>
      <c r="C284" s="14" t="str" cm="1">
        <f t="array" ref="C284">IF(INDEX('TAM-A'!$F:$F, ROW()) &lt;&gt; "소실", IF(ISNUMBER(MATCH($A284, 대여현황!$A:$A, 0)), INDEX(대여현황!C:C, MATCH($A284, 대여현황!$A:$A, 0)), ""), "")</f>
        <v/>
      </c>
      <c r="D284" s="14" t="str" cm="1">
        <f t="array" ref="D284">IF(INDEX('TAM-A'!$F:$F, ROW()) &lt;&gt; "소실", IF(ISNUMBER(MATCH($A284, 대여현황!$A:$A, 0)), INDEX(대여현황!D:D, MATCH($A284, 대여현황!$A:$A, 0)), ""), "")</f>
        <v/>
      </c>
      <c r="E284" s="10" t="str" cm="1">
        <f t="array" ref="E284">IF(INDEX('TAM-A'!$F:$F, ROW()) &lt;&gt; "소실", IF(ISNUMBER(MATCH($A284, 대여현황!$A:$A, 0)), INDEX(대여현황!E:E, MATCH($A284, 대여현황!$A:$A, 0)), ""), "")</f>
        <v/>
      </c>
      <c r="F284" s="10" t="str">
        <f>IF(ISNUMBER(MATCH($A284, 소실도서!$A:$A, 0)), "소실", IF(ISNUMBER(MATCH($A284, 대여현황!$A:$A, 0)), INDEX(대여현황!F:F, MATCH($A284, 대여현황!$A:$A, 0)), "-"))</f>
        <v>-</v>
      </c>
    </row>
    <row r="285" spans="1:6" ht="20" customHeight="1">
      <c r="A285" s="14"/>
      <c r="B285" s="3"/>
      <c r="C285" s="14" t="str" cm="1">
        <f t="array" ref="C285">IF(INDEX('TAM-A'!$F:$F, ROW()) &lt;&gt; "소실", IF(ISNUMBER(MATCH($A285, 대여현황!$A:$A, 0)), INDEX(대여현황!C:C, MATCH($A285, 대여현황!$A:$A, 0)), ""), "")</f>
        <v/>
      </c>
      <c r="D285" s="14" t="str" cm="1">
        <f t="array" ref="D285">IF(INDEX('TAM-A'!$F:$F, ROW()) &lt;&gt; "소실", IF(ISNUMBER(MATCH($A285, 대여현황!$A:$A, 0)), INDEX(대여현황!D:D, MATCH($A285, 대여현황!$A:$A, 0)), ""), "")</f>
        <v/>
      </c>
      <c r="E285" s="10" t="str" cm="1">
        <f t="array" ref="E285">IF(INDEX('TAM-A'!$F:$F, ROW()) &lt;&gt; "소실", IF(ISNUMBER(MATCH($A285, 대여현황!$A:$A, 0)), INDEX(대여현황!E:E, MATCH($A285, 대여현황!$A:$A, 0)), ""), "")</f>
        <v/>
      </c>
      <c r="F285" s="10" t="str">
        <f>IF(ISNUMBER(MATCH($A285, 소실도서!$A:$A, 0)), "소실", IF(ISNUMBER(MATCH($A285, 대여현황!$A:$A, 0)), INDEX(대여현황!F:F, MATCH($A285, 대여현황!$A:$A, 0)), "-"))</f>
        <v>-</v>
      </c>
    </row>
    <row r="286" spans="1:6" ht="20" customHeight="1">
      <c r="A286" s="14"/>
      <c r="B286" s="3"/>
      <c r="C286" s="14" t="str" cm="1">
        <f t="array" ref="C286">IF(INDEX('TAM-A'!$F:$F, ROW()) &lt;&gt; "소실", IF(ISNUMBER(MATCH($A286, 대여현황!$A:$A, 0)), INDEX(대여현황!C:C, MATCH($A286, 대여현황!$A:$A, 0)), ""), "")</f>
        <v/>
      </c>
      <c r="D286" s="14" t="str" cm="1">
        <f t="array" ref="D286">IF(INDEX('TAM-A'!$F:$F, ROW()) &lt;&gt; "소실", IF(ISNUMBER(MATCH($A286, 대여현황!$A:$A, 0)), INDEX(대여현황!D:D, MATCH($A286, 대여현황!$A:$A, 0)), ""), "")</f>
        <v/>
      </c>
      <c r="E286" s="10" t="str" cm="1">
        <f t="array" ref="E286">IF(INDEX('TAM-A'!$F:$F, ROW()) &lt;&gt; "소실", IF(ISNUMBER(MATCH($A286, 대여현황!$A:$A, 0)), INDEX(대여현황!E:E, MATCH($A286, 대여현황!$A:$A, 0)), ""), "")</f>
        <v/>
      </c>
      <c r="F286" s="10" t="str">
        <f>IF(ISNUMBER(MATCH($A286, 소실도서!$A:$A, 0)), "소실", IF(ISNUMBER(MATCH($A286, 대여현황!$A:$A, 0)), INDEX(대여현황!F:F, MATCH($A286, 대여현황!$A:$A, 0)), "-"))</f>
        <v>-</v>
      </c>
    </row>
    <row r="287" spans="1:6" ht="20" customHeight="1">
      <c r="A287" s="14"/>
      <c r="B287" s="3"/>
      <c r="C287" s="14" t="str" cm="1">
        <f t="array" ref="C287">IF(INDEX('TAM-A'!$F:$F, ROW()) &lt;&gt; "소실", IF(ISNUMBER(MATCH($A287, 대여현황!$A:$A, 0)), INDEX(대여현황!C:C, MATCH($A287, 대여현황!$A:$A, 0)), ""), "")</f>
        <v/>
      </c>
      <c r="D287" s="14" t="str" cm="1">
        <f t="array" ref="D287">IF(INDEX('TAM-A'!$F:$F, ROW()) &lt;&gt; "소실", IF(ISNUMBER(MATCH($A287, 대여현황!$A:$A, 0)), INDEX(대여현황!D:D, MATCH($A287, 대여현황!$A:$A, 0)), ""), "")</f>
        <v/>
      </c>
      <c r="E287" s="10" t="str" cm="1">
        <f t="array" ref="E287">IF(INDEX('TAM-A'!$F:$F, ROW()) &lt;&gt; "소실", IF(ISNUMBER(MATCH($A287, 대여현황!$A:$A, 0)), INDEX(대여현황!E:E, MATCH($A287, 대여현황!$A:$A, 0)), ""), "")</f>
        <v/>
      </c>
      <c r="F287" s="10" t="str">
        <f>IF(ISNUMBER(MATCH($A287, 소실도서!$A:$A, 0)), "소실", IF(ISNUMBER(MATCH($A287, 대여현황!$A:$A, 0)), INDEX(대여현황!F:F, MATCH($A287, 대여현황!$A:$A, 0)), "-"))</f>
        <v>-</v>
      </c>
    </row>
    <row r="288" spans="1:6" ht="20" customHeight="1">
      <c r="A288" s="14"/>
      <c r="B288" s="3"/>
      <c r="C288" s="14" t="str" cm="1">
        <f t="array" ref="C288">IF(INDEX('TAM-A'!$F:$F, ROW()) &lt;&gt; "소실", IF(ISNUMBER(MATCH($A288, 대여현황!$A:$A, 0)), INDEX(대여현황!C:C, MATCH($A288, 대여현황!$A:$A, 0)), ""), "")</f>
        <v/>
      </c>
      <c r="D288" s="14" t="str" cm="1">
        <f t="array" ref="D288">IF(INDEX('TAM-A'!$F:$F, ROW()) &lt;&gt; "소실", IF(ISNUMBER(MATCH($A288, 대여현황!$A:$A, 0)), INDEX(대여현황!D:D, MATCH($A288, 대여현황!$A:$A, 0)), ""), "")</f>
        <v/>
      </c>
      <c r="E288" s="10" t="str" cm="1">
        <f t="array" ref="E288">IF(INDEX('TAM-A'!$F:$F, ROW()) &lt;&gt; "소실", IF(ISNUMBER(MATCH($A288, 대여현황!$A:$A, 0)), INDEX(대여현황!E:E, MATCH($A288, 대여현황!$A:$A, 0)), ""), "")</f>
        <v/>
      </c>
      <c r="F288" s="10" t="str">
        <f>IF(ISNUMBER(MATCH($A288, 소실도서!$A:$A, 0)), "소실", IF(ISNUMBER(MATCH($A288, 대여현황!$A:$A, 0)), INDEX(대여현황!F:F, MATCH($A288, 대여현황!$A:$A, 0)), "-"))</f>
        <v>-</v>
      </c>
    </row>
    <row r="289" spans="1:6" ht="20" customHeight="1">
      <c r="A289" s="14"/>
      <c r="B289" s="3"/>
      <c r="C289" s="14" t="str" cm="1">
        <f t="array" ref="C289">IF(INDEX('TAM-A'!$F:$F, ROW()) &lt;&gt; "소실", IF(ISNUMBER(MATCH($A289, 대여현황!$A:$A, 0)), INDEX(대여현황!C:C, MATCH($A289, 대여현황!$A:$A, 0)), ""), "")</f>
        <v/>
      </c>
      <c r="D289" s="14" t="str" cm="1">
        <f t="array" ref="D289">IF(INDEX('TAM-A'!$F:$F, ROW()) &lt;&gt; "소실", IF(ISNUMBER(MATCH($A289, 대여현황!$A:$A, 0)), INDEX(대여현황!D:D, MATCH($A289, 대여현황!$A:$A, 0)), ""), "")</f>
        <v/>
      </c>
      <c r="E289" s="10" t="str" cm="1">
        <f t="array" ref="E289">IF(INDEX('TAM-A'!$F:$F, ROW()) &lt;&gt; "소실", IF(ISNUMBER(MATCH($A289, 대여현황!$A:$A, 0)), INDEX(대여현황!E:E, MATCH($A289, 대여현황!$A:$A, 0)), ""), "")</f>
        <v/>
      </c>
      <c r="F289" s="10" t="str">
        <f>IF(ISNUMBER(MATCH($A289, 소실도서!$A:$A, 0)), "소실", IF(ISNUMBER(MATCH($A289, 대여현황!$A:$A, 0)), INDEX(대여현황!F:F, MATCH($A289, 대여현황!$A:$A, 0)), "-"))</f>
        <v>-</v>
      </c>
    </row>
    <row r="290" spans="1:6" ht="20" customHeight="1">
      <c r="A290" s="14"/>
      <c r="B290" s="3"/>
      <c r="C290" s="14" t="str" cm="1">
        <f t="array" ref="C290">IF(INDEX('TAM-A'!$F:$F, ROW()) &lt;&gt; "소실", IF(ISNUMBER(MATCH($A290, 대여현황!$A:$A, 0)), INDEX(대여현황!C:C, MATCH($A290, 대여현황!$A:$A, 0)), ""), "")</f>
        <v/>
      </c>
      <c r="D290" s="14" t="str" cm="1">
        <f t="array" ref="D290">IF(INDEX('TAM-A'!$F:$F, ROW()) &lt;&gt; "소실", IF(ISNUMBER(MATCH($A290, 대여현황!$A:$A, 0)), INDEX(대여현황!D:D, MATCH($A290, 대여현황!$A:$A, 0)), ""), "")</f>
        <v/>
      </c>
      <c r="E290" s="10" t="str" cm="1">
        <f t="array" ref="E290">IF(INDEX('TAM-A'!$F:$F, ROW()) &lt;&gt; "소실", IF(ISNUMBER(MATCH($A290, 대여현황!$A:$A, 0)), INDEX(대여현황!E:E, MATCH($A290, 대여현황!$A:$A, 0)), ""), "")</f>
        <v/>
      </c>
      <c r="F290" s="10" t="str">
        <f>IF(ISNUMBER(MATCH($A290, 소실도서!$A:$A, 0)), "소실", IF(ISNUMBER(MATCH($A290, 대여현황!$A:$A, 0)), INDEX(대여현황!F:F, MATCH($A290, 대여현황!$A:$A, 0)), "-"))</f>
        <v>-</v>
      </c>
    </row>
    <row r="291" spans="1:6" ht="20" customHeight="1">
      <c r="A291" s="14"/>
      <c r="B291" s="3"/>
      <c r="C291" s="14" t="str" cm="1">
        <f t="array" ref="C291">IF(INDEX('TAM-A'!$F:$F, ROW()) &lt;&gt; "소실", IF(ISNUMBER(MATCH($A291, 대여현황!$A:$A, 0)), INDEX(대여현황!C:C, MATCH($A291, 대여현황!$A:$A, 0)), ""), "")</f>
        <v/>
      </c>
      <c r="D291" s="14" t="str" cm="1">
        <f t="array" ref="D291">IF(INDEX('TAM-A'!$F:$F, ROW()) &lt;&gt; "소실", IF(ISNUMBER(MATCH($A291, 대여현황!$A:$A, 0)), INDEX(대여현황!D:D, MATCH($A291, 대여현황!$A:$A, 0)), ""), "")</f>
        <v/>
      </c>
      <c r="E291" s="10" t="str" cm="1">
        <f t="array" ref="E291">IF(INDEX('TAM-A'!$F:$F, ROW()) &lt;&gt; "소실", IF(ISNUMBER(MATCH($A291, 대여현황!$A:$A, 0)), INDEX(대여현황!E:E, MATCH($A291, 대여현황!$A:$A, 0)), ""), "")</f>
        <v/>
      </c>
      <c r="F291" s="10" t="str">
        <f>IF(ISNUMBER(MATCH($A291, 소실도서!$A:$A, 0)), "소실", IF(ISNUMBER(MATCH($A291, 대여현황!$A:$A, 0)), INDEX(대여현황!F:F, MATCH($A291, 대여현황!$A:$A, 0)), "-"))</f>
        <v>-</v>
      </c>
    </row>
    <row r="292" spans="1:6" ht="20" customHeight="1">
      <c r="A292" s="14"/>
      <c r="B292" s="3"/>
      <c r="C292" s="14" t="str" cm="1">
        <f t="array" ref="C292">IF(INDEX('TAM-A'!$F:$F, ROW()) &lt;&gt; "소실", IF(ISNUMBER(MATCH($A292, 대여현황!$A:$A, 0)), INDEX(대여현황!C:C, MATCH($A292, 대여현황!$A:$A, 0)), ""), "")</f>
        <v/>
      </c>
      <c r="D292" s="14" t="str" cm="1">
        <f t="array" ref="D292">IF(INDEX('TAM-A'!$F:$F, ROW()) &lt;&gt; "소실", IF(ISNUMBER(MATCH($A292, 대여현황!$A:$A, 0)), INDEX(대여현황!D:D, MATCH($A292, 대여현황!$A:$A, 0)), ""), "")</f>
        <v/>
      </c>
      <c r="E292" s="10" t="str" cm="1">
        <f t="array" ref="E292">IF(INDEX('TAM-A'!$F:$F, ROW()) &lt;&gt; "소실", IF(ISNUMBER(MATCH($A292, 대여현황!$A:$A, 0)), INDEX(대여현황!E:E, MATCH($A292, 대여현황!$A:$A, 0)), ""), "")</f>
        <v/>
      </c>
      <c r="F292" s="10" t="str">
        <f>IF(ISNUMBER(MATCH($A292, 소실도서!$A:$A, 0)), "소실", IF(ISNUMBER(MATCH($A292, 대여현황!$A:$A, 0)), INDEX(대여현황!F:F, MATCH($A292, 대여현황!$A:$A, 0)), "-"))</f>
        <v>-</v>
      </c>
    </row>
    <row r="293" spans="1:6" ht="20" customHeight="1">
      <c r="A293" s="14"/>
      <c r="B293" s="3"/>
      <c r="C293" s="14" t="str" cm="1">
        <f t="array" ref="C293">IF(INDEX('TAM-A'!$F:$F, ROW()) &lt;&gt; "소실", IF(ISNUMBER(MATCH($A293, 대여현황!$A:$A, 0)), INDEX(대여현황!C:C, MATCH($A293, 대여현황!$A:$A, 0)), ""), "")</f>
        <v/>
      </c>
      <c r="D293" s="14" t="str" cm="1">
        <f t="array" ref="D293">IF(INDEX('TAM-A'!$F:$F, ROW()) &lt;&gt; "소실", IF(ISNUMBER(MATCH($A293, 대여현황!$A:$A, 0)), INDEX(대여현황!D:D, MATCH($A293, 대여현황!$A:$A, 0)), ""), "")</f>
        <v/>
      </c>
      <c r="E293" s="10" t="str" cm="1">
        <f t="array" ref="E293">IF(INDEX('TAM-A'!$F:$F, ROW()) &lt;&gt; "소실", IF(ISNUMBER(MATCH($A293, 대여현황!$A:$A, 0)), INDEX(대여현황!E:E, MATCH($A293, 대여현황!$A:$A, 0)), ""), "")</f>
        <v/>
      </c>
      <c r="F293" s="10" t="str">
        <f>IF(ISNUMBER(MATCH($A293, 소실도서!$A:$A, 0)), "소실", IF(ISNUMBER(MATCH($A293, 대여현황!$A:$A, 0)), INDEX(대여현황!F:F, MATCH($A293, 대여현황!$A:$A, 0)), "-"))</f>
        <v>-</v>
      </c>
    </row>
    <row r="294" spans="1:6" ht="20" customHeight="1">
      <c r="A294" s="14"/>
      <c r="B294" s="3"/>
      <c r="C294" s="14" t="str" cm="1">
        <f t="array" ref="C294">IF(INDEX('TAM-A'!$F:$F, ROW()) &lt;&gt; "소실", IF(ISNUMBER(MATCH($A294, 대여현황!$A:$A, 0)), INDEX(대여현황!C:C, MATCH($A294, 대여현황!$A:$A, 0)), ""), "")</f>
        <v/>
      </c>
      <c r="D294" s="14" t="str" cm="1">
        <f t="array" ref="D294">IF(INDEX('TAM-A'!$F:$F, ROW()) &lt;&gt; "소실", IF(ISNUMBER(MATCH($A294, 대여현황!$A:$A, 0)), INDEX(대여현황!D:D, MATCH($A294, 대여현황!$A:$A, 0)), ""), "")</f>
        <v/>
      </c>
      <c r="E294" s="10" t="str" cm="1">
        <f t="array" ref="E294">IF(INDEX('TAM-A'!$F:$F, ROW()) &lt;&gt; "소실", IF(ISNUMBER(MATCH($A294, 대여현황!$A:$A, 0)), INDEX(대여현황!E:E, MATCH($A294, 대여현황!$A:$A, 0)), ""), "")</f>
        <v/>
      </c>
      <c r="F294" s="10" t="str">
        <f>IF(ISNUMBER(MATCH($A294, 소실도서!$A:$A, 0)), "소실", IF(ISNUMBER(MATCH($A294, 대여현황!$A:$A, 0)), INDEX(대여현황!F:F, MATCH($A294, 대여현황!$A:$A, 0)), "-"))</f>
        <v>-</v>
      </c>
    </row>
    <row r="295" spans="1:6" ht="20" customHeight="1">
      <c r="A295" s="14"/>
      <c r="B295" s="3"/>
      <c r="C295" s="14" t="str" cm="1">
        <f t="array" ref="C295">IF(INDEX('TAM-A'!$F:$F, ROW()) &lt;&gt; "소실", IF(ISNUMBER(MATCH($A295, 대여현황!$A:$A, 0)), INDEX(대여현황!C:C, MATCH($A295, 대여현황!$A:$A, 0)), ""), "")</f>
        <v/>
      </c>
      <c r="D295" s="14" t="str" cm="1">
        <f t="array" ref="D295">IF(INDEX('TAM-A'!$F:$F, ROW()) &lt;&gt; "소실", IF(ISNUMBER(MATCH($A295, 대여현황!$A:$A, 0)), INDEX(대여현황!D:D, MATCH($A295, 대여현황!$A:$A, 0)), ""), "")</f>
        <v/>
      </c>
      <c r="E295" s="10" t="str" cm="1">
        <f t="array" ref="E295">IF(INDEX('TAM-A'!$F:$F, ROW()) &lt;&gt; "소실", IF(ISNUMBER(MATCH($A295, 대여현황!$A:$A, 0)), INDEX(대여현황!E:E, MATCH($A295, 대여현황!$A:$A, 0)), ""), "")</f>
        <v/>
      </c>
      <c r="F295" s="10" t="str">
        <f>IF(ISNUMBER(MATCH($A295, 소실도서!$A:$A, 0)), "소실", IF(ISNUMBER(MATCH($A295, 대여현황!$A:$A, 0)), INDEX(대여현황!F:F, MATCH($A295, 대여현황!$A:$A, 0)), "-"))</f>
        <v>-</v>
      </c>
    </row>
    <row r="296" spans="1:6" ht="20" customHeight="1">
      <c r="A296" s="14"/>
      <c r="B296" s="3"/>
      <c r="C296" s="14" t="str" cm="1">
        <f t="array" ref="C296">IF(INDEX('TAM-A'!$F:$F, ROW()) &lt;&gt; "소실", IF(ISNUMBER(MATCH($A296, 대여현황!$A:$A, 0)), INDEX(대여현황!C:C, MATCH($A296, 대여현황!$A:$A, 0)), ""), "")</f>
        <v/>
      </c>
      <c r="D296" s="14" t="str" cm="1">
        <f t="array" ref="D296">IF(INDEX('TAM-A'!$F:$F, ROW()) &lt;&gt; "소실", IF(ISNUMBER(MATCH($A296, 대여현황!$A:$A, 0)), INDEX(대여현황!D:D, MATCH($A296, 대여현황!$A:$A, 0)), ""), "")</f>
        <v/>
      </c>
      <c r="E296" s="10" t="str" cm="1">
        <f t="array" ref="E296">IF(INDEX('TAM-A'!$F:$F, ROW()) &lt;&gt; "소실", IF(ISNUMBER(MATCH($A296, 대여현황!$A:$A, 0)), INDEX(대여현황!E:E, MATCH($A296, 대여현황!$A:$A, 0)), ""), "")</f>
        <v/>
      </c>
      <c r="F296" s="10" t="str">
        <f>IF(ISNUMBER(MATCH($A296, 소실도서!$A:$A, 0)), "소실", IF(ISNUMBER(MATCH($A296, 대여현황!$A:$A, 0)), INDEX(대여현황!F:F, MATCH($A296, 대여현황!$A:$A, 0)), "-"))</f>
        <v>-</v>
      </c>
    </row>
    <row r="297" spans="1:6" ht="20" customHeight="1">
      <c r="A297" s="14"/>
      <c r="B297" s="3"/>
      <c r="C297" s="14" t="str" cm="1">
        <f t="array" ref="C297">IF(INDEX('TAM-A'!$F:$F, ROW()) &lt;&gt; "소실", IF(ISNUMBER(MATCH($A297, 대여현황!$A:$A, 0)), INDEX(대여현황!C:C, MATCH($A297, 대여현황!$A:$A, 0)), ""), "")</f>
        <v/>
      </c>
      <c r="D297" s="14" t="str" cm="1">
        <f t="array" ref="D297">IF(INDEX('TAM-A'!$F:$F, ROW()) &lt;&gt; "소실", IF(ISNUMBER(MATCH($A297, 대여현황!$A:$A, 0)), INDEX(대여현황!D:D, MATCH($A297, 대여현황!$A:$A, 0)), ""), "")</f>
        <v/>
      </c>
      <c r="E297" s="10" t="str" cm="1">
        <f t="array" ref="E297">IF(INDEX('TAM-A'!$F:$F, ROW()) &lt;&gt; "소실", IF(ISNUMBER(MATCH($A297, 대여현황!$A:$A, 0)), INDEX(대여현황!E:E, MATCH($A297, 대여현황!$A:$A, 0)), ""), "")</f>
        <v/>
      </c>
      <c r="F297" s="10" t="str">
        <f>IF(ISNUMBER(MATCH($A297, 소실도서!$A:$A, 0)), "소실", IF(ISNUMBER(MATCH($A297, 대여현황!$A:$A, 0)), INDEX(대여현황!F:F, MATCH($A297, 대여현황!$A:$A, 0)), "-"))</f>
        <v>-</v>
      </c>
    </row>
    <row r="298" spans="1:6" ht="20" customHeight="1">
      <c r="A298" s="14"/>
      <c r="B298" s="3"/>
      <c r="C298" s="14" t="str" cm="1">
        <f t="array" ref="C298">IF(INDEX('TAM-A'!$F:$F, ROW()) &lt;&gt; "소실", IF(ISNUMBER(MATCH($A298, 대여현황!$A:$A, 0)), INDEX(대여현황!C:C, MATCH($A298, 대여현황!$A:$A, 0)), ""), "")</f>
        <v/>
      </c>
      <c r="D298" s="14" t="str" cm="1">
        <f t="array" ref="D298">IF(INDEX('TAM-A'!$F:$F, ROW()) &lt;&gt; "소실", IF(ISNUMBER(MATCH($A298, 대여현황!$A:$A, 0)), INDEX(대여현황!D:D, MATCH($A298, 대여현황!$A:$A, 0)), ""), "")</f>
        <v/>
      </c>
      <c r="E298" s="10" t="str" cm="1">
        <f t="array" ref="E298">IF(INDEX('TAM-A'!$F:$F, ROW()) &lt;&gt; "소실", IF(ISNUMBER(MATCH($A298, 대여현황!$A:$A, 0)), INDEX(대여현황!E:E, MATCH($A298, 대여현황!$A:$A, 0)), ""), "")</f>
        <v/>
      </c>
      <c r="F298" s="10" t="str">
        <f>IF(ISNUMBER(MATCH($A298, 소실도서!$A:$A, 0)), "소실", IF(ISNUMBER(MATCH($A298, 대여현황!$A:$A, 0)), INDEX(대여현황!F:F, MATCH($A298, 대여현황!$A:$A, 0)), "-"))</f>
        <v>-</v>
      </c>
    </row>
    <row r="299" spans="1:6" ht="20" customHeight="1">
      <c r="A299" s="14"/>
      <c r="B299" s="3"/>
      <c r="C299" s="14" t="str" cm="1">
        <f t="array" ref="C299">IF(INDEX('TAM-A'!$F:$F, ROW()) &lt;&gt; "소실", IF(ISNUMBER(MATCH($A299, 대여현황!$A:$A, 0)), INDEX(대여현황!C:C, MATCH($A299, 대여현황!$A:$A, 0)), ""), "")</f>
        <v/>
      </c>
      <c r="D299" s="14" t="str" cm="1">
        <f t="array" ref="D299">IF(INDEX('TAM-A'!$F:$F, ROW()) &lt;&gt; "소실", IF(ISNUMBER(MATCH($A299, 대여현황!$A:$A, 0)), INDEX(대여현황!D:D, MATCH($A299, 대여현황!$A:$A, 0)), ""), "")</f>
        <v/>
      </c>
      <c r="E299" s="10" t="str" cm="1">
        <f t="array" ref="E299">IF(INDEX('TAM-A'!$F:$F, ROW()) &lt;&gt; "소실", IF(ISNUMBER(MATCH($A299, 대여현황!$A:$A, 0)), INDEX(대여현황!E:E, MATCH($A299, 대여현황!$A:$A, 0)), ""), "")</f>
        <v/>
      </c>
      <c r="F299" s="10" t="str">
        <f>IF(ISNUMBER(MATCH($A299, 소실도서!$A:$A, 0)), "소실", IF(ISNUMBER(MATCH($A299, 대여현황!$A:$A, 0)), INDEX(대여현황!F:F, MATCH($A299, 대여현황!$A:$A, 0)), "-"))</f>
        <v>-</v>
      </c>
    </row>
    <row r="300" spans="1:6" ht="20" customHeight="1">
      <c r="A300" s="14"/>
      <c r="B300" s="3"/>
      <c r="C300" s="14" t="str" cm="1">
        <f t="array" ref="C300">IF(INDEX('TAM-A'!$F:$F, ROW()) &lt;&gt; "소실", IF(ISNUMBER(MATCH($A300, 대여현황!$A:$A, 0)), INDEX(대여현황!C:C, MATCH($A300, 대여현황!$A:$A, 0)), ""), "")</f>
        <v/>
      </c>
      <c r="D300" s="14" t="str" cm="1">
        <f t="array" ref="D300">IF(INDEX('TAM-A'!$F:$F, ROW()) &lt;&gt; "소실", IF(ISNUMBER(MATCH($A300, 대여현황!$A:$A, 0)), INDEX(대여현황!D:D, MATCH($A300, 대여현황!$A:$A, 0)), ""), "")</f>
        <v/>
      </c>
      <c r="E300" s="10" t="str" cm="1">
        <f t="array" ref="E300">IF(INDEX('TAM-A'!$F:$F, ROW()) &lt;&gt; "소실", IF(ISNUMBER(MATCH($A300, 대여현황!$A:$A, 0)), INDEX(대여현황!E:E, MATCH($A300, 대여현황!$A:$A, 0)), ""), "")</f>
        <v/>
      </c>
      <c r="F300" s="10" t="str">
        <f>IF(ISNUMBER(MATCH($A300, 소실도서!$A:$A, 0)), "소실", IF(ISNUMBER(MATCH($A300, 대여현황!$A:$A, 0)), INDEX(대여현황!F:F, MATCH($A300, 대여현황!$A:$A, 0)), "-"))</f>
        <v>-</v>
      </c>
    </row>
  </sheetData>
  <autoFilter ref="A2:F200" xr:uid="{7A2F6335-0E8B-7E47-B209-A59117FB36D5}"/>
  <mergeCells count="6">
    <mergeCell ref="Q1:R2"/>
    <mergeCell ref="A1:F1"/>
    <mergeCell ref="H1:I2"/>
    <mergeCell ref="J1:K2"/>
    <mergeCell ref="L1:M2"/>
    <mergeCell ref="O1:P2"/>
  </mergeCells>
  <phoneticPr fontId="3" type="noConversion"/>
  <conditionalFormatting sqref="A1:F1048576">
    <cfRule type="expression" dxfId="26" priority="1">
      <formula>$F1="소실"</formula>
    </cfRule>
    <cfRule type="expression" dxfId="25" priority="2">
      <formula>$F1="일반대여"</formula>
    </cfRule>
    <cfRule type="expression" dxfId="24" priority="3">
      <formula>$F1="장기대여"</formula>
    </cfRule>
  </conditionalFormatting>
  <hyperlinks>
    <hyperlink ref="H1:I2" location="'TAM-T'!A1" display="TAM-T" xr:uid="{A8CAD7DC-D602-754B-B9CD-200CEAA97486}"/>
    <hyperlink ref="L1:M2" location="'TAM-M'!A1" display="TAM-M" xr:uid="{68C51F75-EB33-1144-BFB2-D76B3813DF92}"/>
    <hyperlink ref="O1:P2" location="'NA-N'!A1" display="NA-N" xr:uid="{07812D94-5B63-EE4E-8F18-27FBEFEFCEBB}"/>
    <hyperlink ref="Q1:R2" location="'NA-A'!A1" display="NA-A" xr:uid="{1A8A28DD-C324-E748-8405-C22E939778FE}"/>
    <hyperlink ref="J1:K2" location="대여현황!A1" display="대여현황" xr:uid="{E465FB8B-70DD-6E47-A2FA-201542AC29B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5C65F-EE8D-4143-BC0E-82BC80F3DD03}">
  <sheetPr codeName="Sheet5"/>
  <dimension ref="A1:R300"/>
  <sheetViews>
    <sheetView workbookViewId="0">
      <pane ySplit="2" topLeftCell="A274" activePane="bottomLeft" state="frozen"/>
      <selection pane="bottomLeft" activeCell="E300" sqref="E300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6" t="s">
        <v>11</v>
      </c>
      <c r="B1" s="37"/>
      <c r="C1" s="37"/>
      <c r="D1" s="37"/>
      <c r="E1" s="37"/>
      <c r="F1" s="38"/>
      <c r="G1" s="1"/>
      <c r="H1" s="28" t="s">
        <v>21</v>
      </c>
      <c r="I1" s="29"/>
      <c r="J1" s="28" t="s">
        <v>22</v>
      </c>
      <c r="K1" s="29"/>
      <c r="L1" s="39" t="s">
        <v>27</v>
      </c>
      <c r="M1" s="40"/>
      <c r="N1" s="1"/>
      <c r="O1" s="32" t="s">
        <v>24</v>
      </c>
      <c r="P1" s="33"/>
      <c r="Q1" s="32" t="s">
        <v>25</v>
      </c>
      <c r="R1" s="33"/>
    </row>
    <row r="2" spans="1:18" ht="20" customHeight="1" thickBot="1">
      <c r="A2" s="55" t="s">
        <v>1</v>
      </c>
      <c r="B2" s="55" t="s">
        <v>3</v>
      </c>
      <c r="C2" s="55" t="s">
        <v>2</v>
      </c>
      <c r="D2" s="55" t="s">
        <v>0</v>
      </c>
      <c r="E2" s="56" t="s">
        <v>4</v>
      </c>
      <c r="F2" s="55" t="s">
        <v>7</v>
      </c>
      <c r="G2" s="1"/>
      <c r="H2" s="30"/>
      <c r="I2" s="31"/>
      <c r="J2" s="30"/>
      <c r="K2" s="31"/>
      <c r="L2" s="41"/>
      <c r="M2" s="42"/>
      <c r="N2" s="1"/>
      <c r="O2" s="34"/>
      <c r="P2" s="35"/>
      <c r="Q2" s="34"/>
      <c r="R2" s="35"/>
    </row>
    <row r="3" spans="1:18" ht="20" customHeight="1">
      <c r="A3" s="16"/>
      <c r="B3" s="17"/>
      <c r="C3" s="62" t="str" cm="1">
        <f t="array" ref="C3">IF(INDEX('TAM-M'!$F:$F, ROW()) &lt;&gt; "소실", IF(ISNUMBER(MATCH($A3, 대여현황!$A:$A, 0)), INDEX(대여현황!C:C, MATCH($A3, 대여현황!$A:$A, 0)), ""), "")</f>
        <v/>
      </c>
      <c r="D3" s="63" t="str" cm="1">
        <f t="array" ref="D3">IF(INDEX('TAM-M'!$F:$F, ROW()) &lt;&gt; "소실", IF(ISNUMBER(MATCH($A3, 대여현황!$A:$A, 0)), INDEX(대여현황!D:D, MATCH($A3, 대여현황!$A:$A, 0)), ""), "")</f>
        <v/>
      </c>
      <c r="E3" s="18" t="str" cm="1">
        <f t="array" ref="E3">IF(INDEX('TAM-M'!$F:$F, ROW()) &lt;&gt; "소실", IF(ISNUMBER(MATCH($A3, 대여현황!$A:$A, 0)), INDEX(대여현황!E:E, MATCH($A3, 대여현황!$A:$A, 0)), ""), "")</f>
        <v/>
      </c>
      <c r="F3" s="18" t="str">
        <f>IF(ISNUMBER(MATCH($A3, 소실도서!$A:$A, 0)), "소실", IF(ISNUMBER(MATCH($A3, 대여현황!$A:$A, 0)), INDEX(대여현황!F:F, MATCH($A3, 대여현황!$A:$A, 0)), "-"))</f>
        <v>-</v>
      </c>
    </row>
    <row r="4" spans="1:18" ht="20" customHeight="1">
      <c r="A4" s="16"/>
      <c r="B4" s="17"/>
      <c r="C4" s="62" t="str" cm="1">
        <f t="array" ref="C4">IF(INDEX('TAM-M'!$F:$F, ROW()) &lt;&gt; "소실", IF(ISNUMBER(MATCH($A4, 대여현황!$A:$A, 0)), INDEX(대여현황!C:C, MATCH($A4, 대여현황!$A:$A, 0)), ""), "")</f>
        <v/>
      </c>
      <c r="D4" s="63" t="str" cm="1">
        <f t="array" ref="D4">IF(INDEX('TAM-M'!$F:$F, ROW()) &lt;&gt; "소실", IF(ISNUMBER(MATCH($A4, 대여현황!$A:$A, 0)), INDEX(대여현황!D:D, MATCH($A4, 대여현황!$A:$A, 0)), ""), "")</f>
        <v/>
      </c>
      <c r="E4" s="18" t="str" cm="1">
        <f t="array" ref="E4">IF(INDEX('TAM-M'!$F:$F, ROW()) &lt;&gt; "소실", IF(ISNUMBER(MATCH($A4, 대여현황!$A:$A, 0)), INDEX(대여현황!E:E, MATCH($A4, 대여현황!$A:$A, 0)), ""), "")</f>
        <v/>
      </c>
      <c r="F4" s="18" t="str">
        <f>IF(ISNUMBER(MATCH($A4, 소실도서!$A:$A, 0)), "소실", IF(ISNUMBER(MATCH($A4, 대여현황!$A:$A, 0)), INDEX(대여현황!F:F, MATCH($A4, 대여현황!$A:$A, 0)), "-"))</f>
        <v>-</v>
      </c>
    </row>
    <row r="5" spans="1:18" ht="20" customHeight="1">
      <c r="A5" s="16"/>
      <c r="B5" s="17"/>
      <c r="C5" s="62" t="str" cm="1">
        <f t="array" ref="C5">IF(INDEX('TAM-M'!$F:$F, ROW()) &lt;&gt; "소실", IF(ISNUMBER(MATCH($A5, 대여현황!$A:$A, 0)), INDEX(대여현황!C:C, MATCH($A5, 대여현황!$A:$A, 0)), ""), "")</f>
        <v/>
      </c>
      <c r="D5" s="63" t="str" cm="1">
        <f t="array" ref="D5">IF(INDEX('TAM-M'!$F:$F, ROW()) &lt;&gt; "소실", IF(ISNUMBER(MATCH($A5, 대여현황!$A:$A, 0)), INDEX(대여현황!D:D, MATCH($A5, 대여현황!$A:$A, 0)), ""), "")</f>
        <v/>
      </c>
      <c r="E5" s="18" t="str" cm="1">
        <f t="array" ref="E5">IF(INDEX('TAM-M'!$F:$F, ROW()) &lt;&gt; "소실", IF(ISNUMBER(MATCH($A5, 대여현황!$A:$A, 0)), INDEX(대여현황!E:E, MATCH($A5, 대여현황!$A:$A, 0)), ""), "")</f>
        <v/>
      </c>
      <c r="F5" s="18" t="str">
        <f>IF(ISNUMBER(MATCH($A5, 소실도서!$A:$A, 0)), "소실", IF(ISNUMBER(MATCH($A5, 대여현황!$A:$A, 0)), INDEX(대여현황!F:F, MATCH($A5, 대여현황!$A:$A, 0)), "-"))</f>
        <v>-</v>
      </c>
    </row>
    <row r="6" spans="1:18" ht="20" customHeight="1">
      <c r="A6" s="16"/>
      <c r="B6" s="17"/>
      <c r="C6" s="62" t="str" cm="1">
        <f t="array" ref="C6">IF(INDEX('TAM-M'!$F:$F, ROW()) &lt;&gt; "소실", IF(ISNUMBER(MATCH($A6, 대여현황!$A:$A, 0)), INDEX(대여현황!C:C, MATCH($A6, 대여현황!$A:$A, 0)), ""), "")</f>
        <v/>
      </c>
      <c r="D6" s="63" t="str" cm="1">
        <f t="array" ref="D6">IF(INDEX('TAM-M'!$F:$F, ROW()) &lt;&gt; "소실", IF(ISNUMBER(MATCH($A6, 대여현황!$A:$A, 0)), INDEX(대여현황!D:D, MATCH($A6, 대여현황!$A:$A, 0)), ""), "")</f>
        <v/>
      </c>
      <c r="E6" s="18" t="str" cm="1">
        <f t="array" ref="E6">IF(INDEX('TAM-M'!$F:$F, ROW()) &lt;&gt; "소실", IF(ISNUMBER(MATCH($A6, 대여현황!$A:$A, 0)), INDEX(대여현황!E:E, MATCH($A6, 대여현황!$A:$A, 0)), ""), "")</f>
        <v/>
      </c>
      <c r="F6" s="18" t="str">
        <f>IF(ISNUMBER(MATCH($A6, 소실도서!$A:$A, 0)), "소실", IF(ISNUMBER(MATCH($A6, 대여현황!$A:$A, 0)), INDEX(대여현황!F:F, MATCH($A6, 대여현황!$A:$A, 0)), "-"))</f>
        <v>-</v>
      </c>
    </row>
    <row r="7" spans="1:18" ht="20" customHeight="1">
      <c r="A7" s="16"/>
      <c r="B7" s="17"/>
      <c r="C7" s="62" t="str" cm="1">
        <f t="array" ref="C7">IF(INDEX('TAM-M'!$F:$F, ROW()) &lt;&gt; "소실", IF(ISNUMBER(MATCH($A7, 대여현황!$A:$A, 0)), INDEX(대여현황!C:C, MATCH($A7, 대여현황!$A:$A, 0)), ""), "")</f>
        <v/>
      </c>
      <c r="D7" s="63" t="str" cm="1">
        <f t="array" ref="D7">IF(INDEX('TAM-M'!$F:$F, ROW()) &lt;&gt; "소실", IF(ISNUMBER(MATCH($A7, 대여현황!$A:$A, 0)), INDEX(대여현황!D:D, MATCH($A7, 대여현황!$A:$A, 0)), ""), "")</f>
        <v/>
      </c>
      <c r="E7" s="18" t="str" cm="1">
        <f t="array" ref="E7">IF(INDEX('TAM-M'!$F:$F, ROW()) &lt;&gt; "소실", IF(ISNUMBER(MATCH($A7, 대여현황!$A:$A, 0)), INDEX(대여현황!E:E, MATCH($A7, 대여현황!$A:$A, 0)), ""), "")</f>
        <v/>
      </c>
      <c r="F7" s="18" t="str">
        <f>IF(ISNUMBER(MATCH($A7, 소실도서!$A:$A, 0)), "소실", IF(ISNUMBER(MATCH($A7, 대여현황!$A:$A, 0)), INDEX(대여현황!F:F, MATCH($A7, 대여현황!$A:$A, 0)), "-"))</f>
        <v>-</v>
      </c>
    </row>
    <row r="8" spans="1:18" ht="20" customHeight="1">
      <c r="A8" s="16"/>
      <c r="B8" s="17"/>
      <c r="C8" s="62" t="str" cm="1">
        <f t="array" ref="C8">IF(INDEX('TAM-M'!$F:$F, ROW()) &lt;&gt; "소실", IF(ISNUMBER(MATCH($A8, 대여현황!$A:$A, 0)), INDEX(대여현황!C:C, MATCH($A8, 대여현황!$A:$A, 0)), ""), "")</f>
        <v/>
      </c>
      <c r="D8" s="63" t="str" cm="1">
        <f t="array" ref="D8">IF(INDEX('TAM-M'!$F:$F, ROW()) &lt;&gt; "소실", IF(ISNUMBER(MATCH($A8, 대여현황!$A:$A, 0)), INDEX(대여현황!D:D, MATCH($A8, 대여현황!$A:$A, 0)), ""), "")</f>
        <v/>
      </c>
      <c r="E8" s="18" t="str" cm="1">
        <f t="array" ref="E8">IF(INDEX('TAM-M'!$F:$F, ROW()) &lt;&gt; "소실", IF(ISNUMBER(MATCH($A8, 대여현황!$A:$A, 0)), INDEX(대여현황!E:E, MATCH($A8, 대여현황!$A:$A, 0)), ""), "")</f>
        <v/>
      </c>
      <c r="F8" s="18" t="str">
        <f>IF(ISNUMBER(MATCH($A8, 소실도서!$A:$A, 0)), "소실", IF(ISNUMBER(MATCH($A8, 대여현황!$A:$A, 0)), INDEX(대여현황!F:F, MATCH($A8, 대여현황!$A:$A, 0)), "-"))</f>
        <v>-</v>
      </c>
    </row>
    <row r="9" spans="1:18" ht="20" customHeight="1">
      <c r="A9" s="16"/>
      <c r="B9" s="17"/>
      <c r="C9" s="62" t="str" cm="1">
        <f t="array" ref="C9">IF(INDEX('TAM-M'!$F:$F, ROW()) &lt;&gt; "소실", IF(ISNUMBER(MATCH($A9, 대여현황!$A:$A, 0)), INDEX(대여현황!C:C, MATCH($A9, 대여현황!$A:$A, 0)), ""), "")</f>
        <v/>
      </c>
      <c r="D9" s="63" t="str" cm="1">
        <f t="array" ref="D9">IF(INDEX('TAM-M'!$F:$F, ROW()) &lt;&gt; "소실", IF(ISNUMBER(MATCH($A9, 대여현황!$A:$A, 0)), INDEX(대여현황!D:D, MATCH($A9, 대여현황!$A:$A, 0)), ""), "")</f>
        <v/>
      </c>
      <c r="E9" s="18" t="str" cm="1">
        <f t="array" ref="E9">IF(INDEX('TAM-M'!$F:$F, ROW()) &lt;&gt; "소실", IF(ISNUMBER(MATCH($A9, 대여현황!$A:$A, 0)), INDEX(대여현황!E:E, MATCH($A9, 대여현황!$A:$A, 0)), ""), "")</f>
        <v/>
      </c>
      <c r="F9" s="18" t="str">
        <f>IF(ISNUMBER(MATCH($A9, 소실도서!$A:$A, 0)), "소실", IF(ISNUMBER(MATCH($A9, 대여현황!$A:$A, 0)), INDEX(대여현황!F:F, MATCH($A9, 대여현황!$A:$A, 0)), "-"))</f>
        <v>-</v>
      </c>
    </row>
    <row r="10" spans="1:18" ht="20" customHeight="1">
      <c r="A10" s="16"/>
      <c r="B10" s="17"/>
      <c r="C10" s="62" t="str" cm="1">
        <f t="array" ref="C10">IF(INDEX('TAM-M'!$F:$F, ROW()) &lt;&gt; "소실", IF(ISNUMBER(MATCH($A10, 대여현황!$A:$A, 0)), INDEX(대여현황!C:C, MATCH($A10, 대여현황!$A:$A, 0)), ""), "")</f>
        <v/>
      </c>
      <c r="D10" s="63" t="str" cm="1">
        <f t="array" ref="D10">IF(INDEX('TAM-M'!$F:$F, ROW()) &lt;&gt; "소실", IF(ISNUMBER(MATCH($A10, 대여현황!$A:$A, 0)), INDEX(대여현황!D:D, MATCH($A10, 대여현황!$A:$A, 0)), ""), "")</f>
        <v/>
      </c>
      <c r="E10" s="18" t="str" cm="1">
        <f t="array" ref="E10">IF(INDEX('TAM-M'!$F:$F, ROW()) &lt;&gt; "소실", IF(ISNUMBER(MATCH($A10, 대여현황!$A:$A, 0)), INDEX(대여현황!E:E, MATCH($A10, 대여현황!$A:$A, 0)), ""), "")</f>
        <v/>
      </c>
      <c r="F10" s="18" t="str">
        <f>IF(ISNUMBER(MATCH($A10, 소실도서!$A:$A, 0)), "소실", IF(ISNUMBER(MATCH($A10, 대여현황!$A:$A, 0)), INDEX(대여현황!F:F, MATCH($A10, 대여현황!$A:$A, 0)), "-"))</f>
        <v>-</v>
      </c>
    </row>
    <row r="11" spans="1:18" ht="20" customHeight="1">
      <c r="A11" s="16"/>
      <c r="B11" s="17"/>
      <c r="C11" s="62" t="str" cm="1">
        <f t="array" ref="C11">IF(INDEX('TAM-M'!$F:$F, ROW()) &lt;&gt; "소실", IF(ISNUMBER(MATCH($A11, 대여현황!$A:$A, 0)), INDEX(대여현황!C:C, MATCH($A11, 대여현황!$A:$A, 0)), ""), "")</f>
        <v/>
      </c>
      <c r="D11" s="63" t="str" cm="1">
        <f t="array" ref="D11">IF(INDEX('TAM-M'!$F:$F, ROW()) &lt;&gt; "소실", IF(ISNUMBER(MATCH($A11, 대여현황!$A:$A, 0)), INDEX(대여현황!D:D, MATCH($A11, 대여현황!$A:$A, 0)), ""), "")</f>
        <v/>
      </c>
      <c r="E11" s="18" t="str" cm="1">
        <f t="array" ref="E11">IF(INDEX('TAM-M'!$F:$F, ROW()) &lt;&gt; "소실", IF(ISNUMBER(MATCH($A11, 대여현황!$A:$A, 0)), INDEX(대여현황!E:E, MATCH($A11, 대여현황!$A:$A, 0)), ""), "")</f>
        <v/>
      </c>
      <c r="F11" s="18" t="str">
        <f>IF(ISNUMBER(MATCH($A11, 소실도서!$A:$A, 0)), "소실", IF(ISNUMBER(MATCH($A11, 대여현황!$A:$A, 0)), INDEX(대여현황!F:F, MATCH($A11, 대여현황!$A:$A, 0)), "-"))</f>
        <v>-</v>
      </c>
    </row>
    <row r="12" spans="1:18" ht="20" customHeight="1">
      <c r="A12" s="16"/>
      <c r="B12" s="17"/>
      <c r="C12" s="62" t="str" cm="1">
        <f t="array" ref="C12">IF(INDEX('TAM-M'!$F:$F, ROW()) &lt;&gt; "소실", IF(ISNUMBER(MATCH($A12, 대여현황!$A:$A, 0)), INDEX(대여현황!C:C, MATCH($A12, 대여현황!$A:$A, 0)), ""), "")</f>
        <v/>
      </c>
      <c r="D12" s="63" t="str" cm="1">
        <f t="array" ref="D12">IF(INDEX('TAM-M'!$F:$F, ROW()) &lt;&gt; "소실", IF(ISNUMBER(MATCH($A12, 대여현황!$A:$A, 0)), INDEX(대여현황!D:D, MATCH($A12, 대여현황!$A:$A, 0)), ""), "")</f>
        <v/>
      </c>
      <c r="E12" s="18" t="str" cm="1">
        <f t="array" ref="E12">IF(INDEX('TAM-M'!$F:$F, ROW()) &lt;&gt; "소실", IF(ISNUMBER(MATCH($A12, 대여현황!$A:$A, 0)), INDEX(대여현황!E:E, MATCH($A12, 대여현황!$A:$A, 0)), ""), "")</f>
        <v/>
      </c>
      <c r="F12" s="18" t="str">
        <f>IF(ISNUMBER(MATCH($A12, 소실도서!$A:$A, 0)), "소실", IF(ISNUMBER(MATCH($A12, 대여현황!$A:$A, 0)), INDEX(대여현황!F:F, MATCH($A12, 대여현황!$A:$A, 0)), "-"))</f>
        <v>-</v>
      </c>
    </row>
    <row r="13" spans="1:18" ht="20" customHeight="1">
      <c r="A13" s="16"/>
      <c r="B13" s="17"/>
      <c r="C13" s="62" t="str" cm="1">
        <f t="array" ref="C13">IF(INDEX('TAM-M'!$F:$F, ROW()) &lt;&gt; "소실", IF(ISNUMBER(MATCH($A13, 대여현황!$A:$A, 0)), INDEX(대여현황!C:C, MATCH($A13, 대여현황!$A:$A, 0)), ""), "")</f>
        <v/>
      </c>
      <c r="D13" s="63" t="str" cm="1">
        <f t="array" ref="D13">IF(INDEX('TAM-M'!$F:$F, ROW()) &lt;&gt; "소실", IF(ISNUMBER(MATCH($A13, 대여현황!$A:$A, 0)), INDEX(대여현황!D:D, MATCH($A13, 대여현황!$A:$A, 0)), ""), "")</f>
        <v/>
      </c>
      <c r="E13" s="18" t="str" cm="1">
        <f t="array" ref="E13">IF(INDEX('TAM-M'!$F:$F, ROW()) &lt;&gt; "소실", IF(ISNUMBER(MATCH($A13, 대여현황!$A:$A, 0)), INDEX(대여현황!E:E, MATCH($A13, 대여현황!$A:$A, 0)), ""), "")</f>
        <v/>
      </c>
      <c r="F13" s="18" t="str">
        <f>IF(ISNUMBER(MATCH($A13, 소실도서!$A:$A, 0)), "소실", IF(ISNUMBER(MATCH($A13, 대여현황!$A:$A, 0)), INDEX(대여현황!F:F, MATCH($A13, 대여현황!$A:$A, 0)), "-"))</f>
        <v>-</v>
      </c>
    </row>
    <row r="14" spans="1:18" ht="20" customHeight="1">
      <c r="A14" s="16"/>
      <c r="B14" s="17"/>
      <c r="C14" s="62" t="str" cm="1">
        <f t="array" ref="C14">IF(INDEX('TAM-M'!$F:$F, ROW()) &lt;&gt; "소실", IF(ISNUMBER(MATCH($A14, 대여현황!$A:$A, 0)), INDEX(대여현황!C:C, MATCH($A14, 대여현황!$A:$A, 0)), ""), "")</f>
        <v/>
      </c>
      <c r="D14" s="63" t="str" cm="1">
        <f t="array" ref="D14">IF(INDEX('TAM-M'!$F:$F, ROW()) &lt;&gt; "소실", IF(ISNUMBER(MATCH($A14, 대여현황!$A:$A, 0)), INDEX(대여현황!D:D, MATCH($A14, 대여현황!$A:$A, 0)), ""), "")</f>
        <v/>
      </c>
      <c r="E14" s="18" t="str" cm="1">
        <f t="array" ref="E14">IF(INDEX('TAM-M'!$F:$F, ROW()) &lt;&gt; "소실", IF(ISNUMBER(MATCH($A14, 대여현황!$A:$A, 0)), INDEX(대여현황!E:E, MATCH($A14, 대여현황!$A:$A, 0)), ""), "")</f>
        <v/>
      </c>
      <c r="F14" s="18" t="str">
        <f>IF(ISNUMBER(MATCH($A14, 소실도서!$A:$A, 0)), "소실", IF(ISNUMBER(MATCH($A14, 대여현황!$A:$A, 0)), INDEX(대여현황!F:F, MATCH($A14, 대여현황!$A:$A, 0)), "-"))</f>
        <v>-</v>
      </c>
    </row>
    <row r="15" spans="1:18" ht="20" customHeight="1">
      <c r="A15" s="16"/>
      <c r="B15" s="17"/>
      <c r="C15" s="62" t="str" cm="1">
        <f t="array" ref="C15">IF(INDEX('TAM-M'!$F:$F, ROW()) &lt;&gt; "소실", IF(ISNUMBER(MATCH($A15, 대여현황!$A:$A, 0)), INDEX(대여현황!C:C, MATCH($A15, 대여현황!$A:$A, 0)), ""), "")</f>
        <v/>
      </c>
      <c r="D15" s="63" t="str" cm="1">
        <f t="array" ref="D15">IF(INDEX('TAM-M'!$F:$F, ROW()) &lt;&gt; "소실", IF(ISNUMBER(MATCH($A15, 대여현황!$A:$A, 0)), INDEX(대여현황!D:D, MATCH($A15, 대여현황!$A:$A, 0)), ""), "")</f>
        <v/>
      </c>
      <c r="E15" s="18" t="str" cm="1">
        <f t="array" ref="E15">IF(INDEX('TAM-M'!$F:$F, ROW()) &lt;&gt; "소실", IF(ISNUMBER(MATCH($A15, 대여현황!$A:$A, 0)), INDEX(대여현황!E:E, MATCH($A15, 대여현황!$A:$A, 0)), ""), "")</f>
        <v/>
      </c>
      <c r="F15" s="18" t="str">
        <f>IF(ISNUMBER(MATCH($A15, 소실도서!$A:$A, 0)), "소실", IF(ISNUMBER(MATCH($A15, 대여현황!$A:$A, 0)), INDEX(대여현황!F:F, MATCH($A15, 대여현황!$A:$A, 0)), "-"))</f>
        <v>-</v>
      </c>
    </row>
    <row r="16" spans="1:18" ht="20" customHeight="1">
      <c r="A16" s="16"/>
      <c r="B16" s="17"/>
      <c r="C16" s="62" t="str" cm="1">
        <f t="array" ref="C16">IF(INDEX('TAM-M'!$F:$F, ROW()) &lt;&gt; "소실", IF(ISNUMBER(MATCH($A16, 대여현황!$A:$A, 0)), INDEX(대여현황!C:C, MATCH($A16, 대여현황!$A:$A, 0)), ""), "")</f>
        <v/>
      </c>
      <c r="D16" s="63" t="str" cm="1">
        <f t="array" ref="D16">IF(INDEX('TAM-M'!$F:$F, ROW()) &lt;&gt; "소실", IF(ISNUMBER(MATCH($A16, 대여현황!$A:$A, 0)), INDEX(대여현황!D:D, MATCH($A16, 대여현황!$A:$A, 0)), ""), "")</f>
        <v/>
      </c>
      <c r="E16" s="18" t="str" cm="1">
        <f t="array" ref="E16">IF(INDEX('TAM-M'!$F:$F, ROW()) &lt;&gt; "소실", IF(ISNUMBER(MATCH($A16, 대여현황!$A:$A, 0)), INDEX(대여현황!E:E, MATCH($A16, 대여현황!$A:$A, 0)), ""), "")</f>
        <v/>
      </c>
      <c r="F16" s="18" t="str">
        <f>IF(ISNUMBER(MATCH($A16, 소실도서!$A:$A, 0)), "소실", IF(ISNUMBER(MATCH($A16, 대여현황!$A:$A, 0)), INDEX(대여현황!F:F, MATCH($A16, 대여현황!$A:$A, 0)), "-"))</f>
        <v>-</v>
      </c>
    </row>
    <row r="17" spans="1:6" ht="20" customHeight="1">
      <c r="A17" s="16"/>
      <c r="B17" s="17"/>
      <c r="C17" s="62" t="str" cm="1">
        <f t="array" ref="C17">IF(INDEX('TAM-M'!$F:$F, ROW()) &lt;&gt; "소실", IF(ISNUMBER(MATCH($A17, 대여현황!$A:$A, 0)), INDEX(대여현황!C:C, MATCH($A17, 대여현황!$A:$A, 0)), ""), "")</f>
        <v/>
      </c>
      <c r="D17" s="63" t="str" cm="1">
        <f t="array" ref="D17">IF(INDEX('TAM-M'!$F:$F, ROW()) &lt;&gt; "소실", IF(ISNUMBER(MATCH($A17, 대여현황!$A:$A, 0)), INDEX(대여현황!D:D, MATCH($A17, 대여현황!$A:$A, 0)), ""), "")</f>
        <v/>
      </c>
      <c r="E17" s="18" t="str" cm="1">
        <f t="array" ref="E17">IF(INDEX('TAM-M'!$F:$F, ROW()) &lt;&gt; "소실", IF(ISNUMBER(MATCH($A17, 대여현황!$A:$A, 0)), INDEX(대여현황!E:E, MATCH($A17, 대여현황!$A:$A, 0)), ""), "")</f>
        <v/>
      </c>
      <c r="F17" s="18" t="str">
        <f>IF(ISNUMBER(MATCH($A17, 소실도서!$A:$A, 0)), "소실", IF(ISNUMBER(MATCH($A17, 대여현황!$A:$A, 0)), INDEX(대여현황!F:F, MATCH($A17, 대여현황!$A:$A, 0)), "-"))</f>
        <v>-</v>
      </c>
    </row>
    <row r="18" spans="1:6" ht="20" customHeight="1">
      <c r="A18" s="16"/>
      <c r="B18" s="17"/>
      <c r="C18" s="62" t="str" cm="1">
        <f t="array" ref="C18">IF(INDEX('TAM-M'!$F:$F, ROW()) &lt;&gt; "소실", IF(ISNUMBER(MATCH($A18, 대여현황!$A:$A, 0)), INDEX(대여현황!C:C, MATCH($A18, 대여현황!$A:$A, 0)), ""), "")</f>
        <v/>
      </c>
      <c r="D18" s="63" t="str" cm="1">
        <f t="array" ref="D18">IF(INDEX('TAM-M'!$F:$F, ROW()) &lt;&gt; "소실", IF(ISNUMBER(MATCH($A18, 대여현황!$A:$A, 0)), INDEX(대여현황!D:D, MATCH($A18, 대여현황!$A:$A, 0)), ""), "")</f>
        <v/>
      </c>
      <c r="E18" s="18" t="str" cm="1">
        <f t="array" ref="E18">IF(INDEX('TAM-M'!$F:$F, ROW()) &lt;&gt; "소실", IF(ISNUMBER(MATCH($A18, 대여현황!$A:$A, 0)), INDEX(대여현황!E:E, MATCH($A18, 대여현황!$A:$A, 0)), ""), "")</f>
        <v/>
      </c>
      <c r="F18" s="18" t="str">
        <f>IF(ISNUMBER(MATCH($A18, 소실도서!$A:$A, 0)), "소실", IF(ISNUMBER(MATCH($A18, 대여현황!$A:$A, 0)), INDEX(대여현황!F:F, MATCH($A18, 대여현황!$A:$A, 0)), "-"))</f>
        <v>-</v>
      </c>
    </row>
    <row r="19" spans="1:6" ht="20" customHeight="1">
      <c r="A19" s="16"/>
      <c r="B19" s="17"/>
      <c r="C19" s="62" t="str" cm="1">
        <f t="array" ref="C19">IF(INDEX('TAM-M'!$F:$F, ROW()) &lt;&gt; "소실", IF(ISNUMBER(MATCH($A19, 대여현황!$A:$A, 0)), INDEX(대여현황!C:C, MATCH($A19, 대여현황!$A:$A, 0)), ""), "")</f>
        <v/>
      </c>
      <c r="D19" s="63" t="str" cm="1">
        <f t="array" ref="D19">IF(INDEX('TAM-M'!$F:$F, ROW()) &lt;&gt; "소실", IF(ISNUMBER(MATCH($A19, 대여현황!$A:$A, 0)), INDEX(대여현황!D:D, MATCH($A19, 대여현황!$A:$A, 0)), ""), "")</f>
        <v/>
      </c>
      <c r="E19" s="18" t="str" cm="1">
        <f t="array" ref="E19">IF(INDEX('TAM-M'!$F:$F, ROW()) &lt;&gt; "소실", IF(ISNUMBER(MATCH($A19, 대여현황!$A:$A, 0)), INDEX(대여현황!E:E, MATCH($A19, 대여현황!$A:$A, 0)), ""), "")</f>
        <v/>
      </c>
      <c r="F19" s="18" t="str">
        <f>IF(ISNUMBER(MATCH($A19, 소실도서!$A:$A, 0)), "소실", IF(ISNUMBER(MATCH($A19, 대여현황!$A:$A, 0)), INDEX(대여현황!F:F, MATCH($A19, 대여현황!$A:$A, 0)), "-"))</f>
        <v>-</v>
      </c>
    </row>
    <row r="20" spans="1:6" ht="20" customHeight="1">
      <c r="A20" s="16"/>
      <c r="B20" s="17"/>
      <c r="C20" s="62" t="str" cm="1">
        <f t="array" ref="C20">IF(INDEX('TAM-M'!$F:$F, ROW()) &lt;&gt; "소실", IF(ISNUMBER(MATCH($A20, 대여현황!$A:$A, 0)), INDEX(대여현황!C:C, MATCH($A20, 대여현황!$A:$A, 0)), ""), "")</f>
        <v/>
      </c>
      <c r="D20" s="63" t="str" cm="1">
        <f t="array" ref="D20">IF(INDEX('TAM-M'!$F:$F, ROW()) &lt;&gt; "소실", IF(ISNUMBER(MATCH($A20, 대여현황!$A:$A, 0)), INDEX(대여현황!D:D, MATCH($A20, 대여현황!$A:$A, 0)), ""), "")</f>
        <v/>
      </c>
      <c r="E20" s="18" t="str" cm="1">
        <f t="array" ref="E20">IF(INDEX('TAM-M'!$F:$F, ROW()) &lt;&gt; "소실", IF(ISNUMBER(MATCH($A20, 대여현황!$A:$A, 0)), INDEX(대여현황!E:E, MATCH($A20, 대여현황!$A:$A, 0)), ""), "")</f>
        <v/>
      </c>
      <c r="F20" s="18" t="str">
        <f>IF(ISNUMBER(MATCH($A20, 소실도서!$A:$A, 0)), "소실", IF(ISNUMBER(MATCH($A20, 대여현황!$A:$A, 0)), INDEX(대여현황!F:F, MATCH($A20, 대여현황!$A:$A, 0)), "-"))</f>
        <v>-</v>
      </c>
    </row>
    <row r="21" spans="1:6" ht="20" customHeight="1">
      <c r="A21" s="16"/>
      <c r="B21" s="17"/>
      <c r="C21" s="62" t="str" cm="1">
        <f t="array" ref="C21">IF(INDEX('TAM-M'!$F:$F, ROW()) &lt;&gt; "소실", IF(ISNUMBER(MATCH($A21, 대여현황!$A:$A, 0)), INDEX(대여현황!C:C, MATCH($A21, 대여현황!$A:$A, 0)), ""), "")</f>
        <v/>
      </c>
      <c r="D21" s="63" t="str" cm="1">
        <f t="array" ref="D21">IF(INDEX('TAM-M'!$F:$F, ROW()) &lt;&gt; "소실", IF(ISNUMBER(MATCH($A21, 대여현황!$A:$A, 0)), INDEX(대여현황!D:D, MATCH($A21, 대여현황!$A:$A, 0)), ""), "")</f>
        <v/>
      </c>
      <c r="E21" s="18" t="str" cm="1">
        <f t="array" ref="E21">IF(INDEX('TAM-M'!$F:$F, ROW()) &lt;&gt; "소실", IF(ISNUMBER(MATCH($A21, 대여현황!$A:$A, 0)), INDEX(대여현황!E:E, MATCH($A21, 대여현황!$A:$A, 0)), ""), "")</f>
        <v/>
      </c>
      <c r="F21" s="18" t="str">
        <f>IF(ISNUMBER(MATCH($A21, 소실도서!$A:$A, 0)), "소실", IF(ISNUMBER(MATCH($A21, 대여현황!$A:$A, 0)), INDEX(대여현황!F:F, MATCH($A21, 대여현황!$A:$A, 0)), "-"))</f>
        <v>-</v>
      </c>
    </row>
    <row r="22" spans="1:6" ht="20" customHeight="1">
      <c r="A22" s="16"/>
      <c r="B22" s="17"/>
      <c r="C22" s="62" t="str" cm="1">
        <f t="array" ref="C22">IF(INDEX('TAM-M'!$F:$F, ROW()) &lt;&gt; "소실", IF(ISNUMBER(MATCH($A22, 대여현황!$A:$A, 0)), INDEX(대여현황!C:C, MATCH($A22, 대여현황!$A:$A, 0)), ""), "")</f>
        <v/>
      </c>
      <c r="D22" s="63" t="str" cm="1">
        <f t="array" ref="D22">IF(INDEX('TAM-M'!$F:$F, ROW()) &lt;&gt; "소실", IF(ISNUMBER(MATCH($A22, 대여현황!$A:$A, 0)), INDEX(대여현황!D:D, MATCH($A22, 대여현황!$A:$A, 0)), ""), "")</f>
        <v/>
      </c>
      <c r="E22" s="18" t="str" cm="1">
        <f t="array" ref="E22">IF(INDEX('TAM-M'!$F:$F, ROW()) &lt;&gt; "소실", IF(ISNUMBER(MATCH($A22, 대여현황!$A:$A, 0)), INDEX(대여현황!E:E, MATCH($A22, 대여현황!$A:$A, 0)), ""), "")</f>
        <v/>
      </c>
      <c r="F22" s="18" t="str">
        <f>IF(ISNUMBER(MATCH($A22, 소실도서!$A:$A, 0)), "소실", IF(ISNUMBER(MATCH($A22, 대여현황!$A:$A, 0)), INDEX(대여현황!F:F, MATCH($A22, 대여현황!$A:$A, 0)), "-"))</f>
        <v>-</v>
      </c>
    </row>
    <row r="23" spans="1:6" ht="20" customHeight="1">
      <c r="A23" s="16"/>
      <c r="B23" s="17"/>
      <c r="C23" s="62" t="str" cm="1">
        <f t="array" ref="C23">IF(INDEX('TAM-M'!$F:$F, ROW()) &lt;&gt; "소실", IF(ISNUMBER(MATCH($A23, 대여현황!$A:$A, 0)), INDEX(대여현황!C:C, MATCH($A23, 대여현황!$A:$A, 0)), ""), "")</f>
        <v/>
      </c>
      <c r="D23" s="63" t="str" cm="1">
        <f t="array" ref="D23">IF(INDEX('TAM-M'!$F:$F, ROW()) &lt;&gt; "소실", IF(ISNUMBER(MATCH($A23, 대여현황!$A:$A, 0)), INDEX(대여현황!D:D, MATCH($A23, 대여현황!$A:$A, 0)), ""), "")</f>
        <v/>
      </c>
      <c r="E23" s="18" t="str" cm="1">
        <f t="array" ref="E23">IF(INDEX('TAM-M'!$F:$F, ROW()) &lt;&gt; "소실", IF(ISNUMBER(MATCH($A23, 대여현황!$A:$A, 0)), INDEX(대여현황!E:E, MATCH($A23, 대여현황!$A:$A, 0)), ""), "")</f>
        <v/>
      </c>
      <c r="F23" s="18" t="str">
        <f>IF(ISNUMBER(MATCH($A23, 소실도서!$A:$A, 0)), "소실", IF(ISNUMBER(MATCH($A23, 대여현황!$A:$A, 0)), INDEX(대여현황!F:F, MATCH($A23, 대여현황!$A:$A, 0)), "-"))</f>
        <v>-</v>
      </c>
    </row>
    <row r="24" spans="1:6" ht="20" customHeight="1">
      <c r="A24" s="16"/>
      <c r="B24" s="17"/>
      <c r="C24" s="62" t="str" cm="1">
        <f t="array" ref="C24">IF(INDEX('TAM-M'!$F:$F, ROW()) &lt;&gt; "소실", IF(ISNUMBER(MATCH($A24, 대여현황!$A:$A, 0)), INDEX(대여현황!C:C, MATCH($A24, 대여현황!$A:$A, 0)), ""), "")</f>
        <v/>
      </c>
      <c r="D24" s="63" t="str" cm="1">
        <f t="array" ref="D24">IF(INDEX('TAM-M'!$F:$F, ROW()) &lt;&gt; "소실", IF(ISNUMBER(MATCH($A24, 대여현황!$A:$A, 0)), INDEX(대여현황!D:D, MATCH($A24, 대여현황!$A:$A, 0)), ""), "")</f>
        <v/>
      </c>
      <c r="E24" s="18" t="str" cm="1">
        <f t="array" ref="E24">IF(INDEX('TAM-M'!$F:$F, ROW()) &lt;&gt; "소실", IF(ISNUMBER(MATCH($A24, 대여현황!$A:$A, 0)), INDEX(대여현황!E:E, MATCH($A24, 대여현황!$A:$A, 0)), ""), "")</f>
        <v/>
      </c>
      <c r="F24" s="18" t="str">
        <f>IF(ISNUMBER(MATCH($A24, 소실도서!$A:$A, 0)), "소실", IF(ISNUMBER(MATCH($A24, 대여현황!$A:$A, 0)), INDEX(대여현황!F:F, MATCH($A24, 대여현황!$A:$A, 0)), "-"))</f>
        <v>-</v>
      </c>
    </row>
    <row r="25" spans="1:6" ht="20" customHeight="1">
      <c r="A25" s="16"/>
      <c r="B25" s="17"/>
      <c r="C25" s="62" t="str" cm="1">
        <f t="array" ref="C25">IF(INDEX('TAM-M'!$F:$F, ROW()) &lt;&gt; "소실", IF(ISNUMBER(MATCH($A25, 대여현황!$A:$A, 0)), INDEX(대여현황!C:C, MATCH($A25, 대여현황!$A:$A, 0)), ""), "")</f>
        <v/>
      </c>
      <c r="D25" s="63" t="str" cm="1">
        <f t="array" ref="D25">IF(INDEX('TAM-M'!$F:$F, ROW()) &lt;&gt; "소실", IF(ISNUMBER(MATCH($A25, 대여현황!$A:$A, 0)), INDEX(대여현황!D:D, MATCH($A25, 대여현황!$A:$A, 0)), ""), "")</f>
        <v/>
      </c>
      <c r="E25" s="18" t="str" cm="1">
        <f t="array" ref="E25">IF(INDEX('TAM-M'!$F:$F, ROW()) &lt;&gt; "소실", IF(ISNUMBER(MATCH($A25, 대여현황!$A:$A, 0)), INDEX(대여현황!E:E, MATCH($A25, 대여현황!$A:$A, 0)), ""), "")</f>
        <v/>
      </c>
      <c r="F25" s="18" t="str">
        <f>IF(ISNUMBER(MATCH($A25, 소실도서!$A:$A, 0)), "소실", IF(ISNUMBER(MATCH($A25, 대여현황!$A:$A, 0)), INDEX(대여현황!F:F, MATCH($A25, 대여현황!$A:$A, 0)), "-"))</f>
        <v>-</v>
      </c>
    </row>
    <row r="26" spans="1:6" ht="20" customHeight="1">
      <c r="A26" s="16"/>
      <c r="B26" s="17"/>
      <c r="C26" s="62" t="str" cm="1">
        <f t="array" ref="C26">IF(INDEX('TAM-M'!$F:$F, ROW()) &lt;&gt; "소실", IF(ISNUMBER(MATCH($A26, 대여현황!$A:$A, 0)), INDEX(대여현황!C:C, MATCH($A26, 대여현황!$A:$A, 0)), ""), "")</f>
        <v/>
      </c>
      <c r="D26" s="63" t="str" cm="1">
        <f t="array" ref="D26">IF(INDEX('TAM-M'!$F:$F, ROW()) &lt;&gt; "소실", IF(ISNUMBER(MATCH($A26, 대여현황!$A:$A, 0)), INDEX(대여현황!D:D, MATCH($A26, 대여현황!$A:$A, 0)), ""), "")</f>
        <v/>
      </c>
      <c r="E26" s="18" t="str" cm="1">
        <f t="array" ref="E26">IF(INDEX('TAM-M'!$F:$F, ROW()) &lt;&gt; "소실", IF(ISNUMBER(MATCH($A26, 대여현황!$A:$A, 0)), INDEX(대여현황!E:E, MATCH($A26, 대여현황!$A:$A, 0)), ""), "")</f>
        <v/>
      </c>
      <c r="F26" s="18" t="str">
        <f>IF(ISNUMBER(MATCH($A26, 소실도서!$A:$A, 0)), "소실", IF(ISNUMBER(MATCH($A26, 대여현황!$A:$A, 0)), INDEX(대여현황!F:F, MATCH($A26, 대여현황!$A:$A, 0)), "-"))</f>
        <v>-</v>
      </c>
    </row>
    <row r="27" spans="1:6" ht="20" customHeight="1">
      <c r="A27" s="16"/>
      <c r="B27" s="17"/>
      <c r="C27" s="62" t="str" cm="1">
        <f t="array" ref="C27">IF(INDEX('TAM-M'!$F:$F, ROW()) &lt;&gt; "소실", IF(ISNUMBER(MATCH($A27, 대여현황!$A:$A, 0)), INDEX(대여현황!C:C, MATCH($A27, 대여현황!$A:$A, 0)), ""), "")</f>
        <v/>
      </c>
      <c r="D27" s="63" t="str" cm="1">
        <f t="array" ref="D27">IF(INDEX('TAM-M'!$F:$F, ROW()) &lt;&gt; "소실", IF(ISNUMBER(MATCH($A27, 대여현황!$A:$A, 0)), INDEX(대여현황!D:D, MATCH($A27, 대여현황!$A:$A, 0)), ""), "")</f>
        <v/>
      </c>
      <c r="E27" s="18" t="str" cm="1">
        <f t="array" ref="E27">IF(INDEX('TAM-M'!$F:$F, ROW()) &lt;&gt; "소실", IF(ISNUMBER(MATCH($A27, 대여현황!$A:$A, 0)), INDEX(대여현황!E:E, MATCH($A27, 대여현황!$A:$A, 0)), ""), "")</f>
        <v/>
      </c>
      <c r="F27" s="18" t="str">
        <f>IF(ISNUMBER(MATCH($A27, 소실도서!$A:$A, 0)), "소실", IF(ISNUMBER(MATCH($A27, 대여현황!$A:$A, 0)), INDEX(대여현황!F:F, MATCH($A27, 대여현황!$A:$A, 0)), "-"))</f>
        <v>-</v>
      </c>
    </row>
    <row r="28" spans="1:6" ht="20" customHeight="1">
      <c r="A28" s="16"/>
      <c r="B28" s="17"/>
      <c r="C28" s="62" t="str" cm="1">
        <f t="array" ref="C28">IF(INDEX('TAM-M'!$F:$F, ROW()) &lt;&gt; "소실", IF(ISNUMBER(MATCH($A28, 대여현황!$A:$A, 0)), INDEX(대여현황!C:C, MATCH($A28, 대여현황!$A:$A, 0)), ""), "")</f>
        <v/>
      </c>
      <c r="D28" s="63" t="str" cm="1">
        <f t="array" ref="D28">IF(INDEX('TAM-M'!$F:$F, ROW()) &lt;&gt; "소실", IF(ISNUMBER(MATCH($A28, 대여현황!$A:$A, 0)), INDEX(대여현황!D:D, MATCH($A28, 대여현황!$A:$A, 0)), ""), "")</f>
        <v/>
      </c>
      <c r="E28" s="18" t="str" cm="1">
        <f t="array" ref="E28">IF(INDEX('TAM-M'!$F:$F, ROW()) &lt;&gt; "소실", IF(ISNUMBER(MATCH($A28, 대여현황!$A:$A, 0)), INDEX(대여현황!E:E, MATCH($A28, 대여현황!$A:$A, 0)), ""), "")</f>
        <v/>
      </c>
      <c r="F28" s="18" t="str">
        <f>IF(ISNUMBER(MATCH($A28, 소실도서!$A:$A, 0)), "소실", IF(ISNUMBER(MATCH($A28, 대여현황!$A:$A, 0)), INDEX(대여현황!F:F, MATCH($A28, 대여현황!$A:$A, 0)), "-"))</f>
        <v>-</v>
      </c>
    </row>
    <row r="29" spans="1:6" ht="20" customHeight="1">
      <c r="A29" s="16"/>
      <c r="B29" s="17"/>
      <c r="C29" s="62" t="str" cm="1">
        <f t="array" ref="C29">IF(INDEX('TAM-M'!$F:$F, ROW()) &lt;&gt; "소실", IF(ISNUMBER(MATCH($A29, 대여현황!$A:$A, 0)), INDEX(대여현황!C:C, MATCH($A29, 대여현황!$A:$A, 0)), ""), "")</f>
        <v/>
      </c>
      <c r="D29" s="63" t="str" cm="1">
        <f t="array" ref="D29">IF(INDEX('TAM-M'!$F:$F, ROW()) &lt;&gt; "소실", IF(ISNUMBER(MATCH($A29, 대여현황!$A:$A, 0)), INDEX(대여현황!D:D, MATCH($A29, 대여현황!$A:$A, 0)), ""), "")</f>
        <v/>
      </c>
      <c r="E29" s="18" t="str" cm="1">
        <f t="array" ref="E29">IF(INDEX('TAM-M'!$F:$F, ROW()) &lt;&gt; "소실", IF(ISNUMBER(MATCH($A29, 대여현황!$A:$A, 0)), INDEX(대여현황!E:E, MATCH($A29, 대여현황!$A:$A, 0)), ""), "")</f>
        <v/>
      </c>
      <c r="F29" s="18" t="str">
        <f>IF(ISNUMBER(MATCH($A29, 소실도서!$A:$A, 0)), "소실", IF(ISNUMBER(MATCH($A29, 대여현황!$A:$A, 0)), INDEX(대여현황!F:F, MATCH($A29, 대여현황!$A:$A, 0)), "-"))</f>
        <v>-</v>
      </c>
    </row>
    <row r="30" spans="1:6" ht="20" customHeight="1">
      <c r="A30" s="16"/>
      <c r="B30" s="17"/>
      <c r="C30" s="62" t="str" cm="1">
        <f t="array" ref="C30">IF(INDEX('TAM-M'!$F:$F, ROW()) &lt;&gt; "소실", IF(ISNUMBER(MATCH($A30, 대여현황!$A:$A, 0)), INDEX(대여현황!C:C, MATCH($A30, 대여현황!$A:$A, 0)), ""), "")</f>
        <v/>
      </c>
      <c r="D30" s="63" t="str" cm="1">
        <f t="array" ref="D30">IF(INDEX('TAM-M'!$F:$F, ROW()) &lt;&gt; "소실", IF(ISNUMBER(MATCH($A30, 대여현황!$A:$A, 0)), INDEX(대여현황!D:D, MATCH($A30, 대여현황!$A:$A, 0)), ""), "")</f>
        <v/>
      </c>
      <c r="E30" s="18" t="str" cm="1">
        <f t="array" ref="E30">IF(INDEX('TAM-M'!$F:$F, ROW()) &lt;&gt; "소실", IF(ISNUMBER(MATCH($A30, 대여현황!$A:$A, 0)), INDEX(대여현황!E:E, MATCH($A30, 대여현황!$A:$A, 0)), ""), "")</f>
        <v/>
      </c>
      <c r="F30" s="18" t="str">
        <f>IF(ISNUMBER(MATCH($A30, 소실도서!$A:$A, 0)), "소실", IF(ISNUMBER(MATCH($A30, 대여현황!$A:$A, 0)), INDEX(대여현황!F:F, MATCH($A30, 대여현황!$A:$A, 0)), "-"))</f>
        <v>-</v>
      </c>
    </row>
    <row r="31" spans="1:6" ht="20" customHeight="1">
      <c r="A31" s="16"/>
      <c r="B31" s="17"/>
      <c r="C31" s="62" t="str" cm="1">
        <f t="array" ref="C31">IF(INDEX('TAM-M'!$F:$F, ROW()) &lt;&gt; "소실", IF(ISNUMBER(MATCH($A31, 대여현황!$A:$A, 0)), INDEX(대여현황!C:C, MATCH($A31, 대여현황!$A:$A, 0)), ""), "")</f>
        <v/>
      </c>
      <c r="D31" s="63" t="str" cm="1">
        <f t="array" ref="D31">IF(INDEX('TAM-M'!$F:$F, ROW()) &lt;&gt; "소실", IF(ISNUMBER(MATCH($A31, 대여현황!$A:$A, 0)), INDEX(대여현황!D:D, MATCH($A31, 대여현황!$A:$A, 0)), ""), "")</f>
        <v/>
      </c>
      <c r="E31" s="18" t="str" cm="1">
        <f t="array" ref="E31">IF(INDEX('TAM-M'!$F:$F, ROW()) &lt;&gt; "소실", IF(ISNUMBER(MATCH($A31, 대여현황!$A:$A, 0)), INDEX(대여현황!E:E, MATCH($A31, 대여현황!$A:$A, 0)), ""), "")</f>
        <v/>
      </c>
      <c r="F31" s="18" t="str">
        <f>IF(ISNUMBER(MATCH($A31, 소실도서!$A:$A, 0)), "소실", IF(ISNUMBER(MATCH($A31, 대여현황!$A:$A, 0)), INDEX(대여현황!F:F, MATCH($A31, 대여현황!$A:$A, 0)), "-"))</f>
        <v>-</v>
      </c>
    </row>
    <row r="32" spans="1:6" ht="20" customHeight="1">
      <c r="A32" s="16"/>
      <c r="B32" s="17"/>
      <c r="C32" s="62" t="str" cm="1">
        <f t="array" ref="C32">IF(INDEX('TAM-M'!$F:$F, ROW()) &lt;&gt; "소실", IF(ISNUMBER(MATCH($A32, 대여현황!$A:$A, 0)), INDEX(대여현황!C:C, MATCH($A32, 대여현황!$A:$A, 0)), ""), "")</f>
        <v/>
      </c>
      <c r="D32" s="63" t="str" cm="1">
        <f t="array" ref="D32">IF(INDEX('TAM-M'!$F:$F, ROW()) &lt;&gt; "소실", IF(ISNUMBER(MATCH($A32, 대여현황!$A:$A, 0)), INDEX(대여현황!D:D, MATCH($A32, 대여현황!$A:$A, 0)), ""), "")</f>
        <v/>
      </c>
      <c r="E32" s="18" t="str" cm="1">
        <f t="array" ref="E32">IF(INDEX('TAM-M'!$F:$F, ROW()) &lt;&gt; "소실", IF(ISNUMBER(MATCH($A32, 대여현황!$A:$A, 0)), INDEX(대여현황!E:E, MATCH($A32, 대여현황!$A:$A, 0)), ""), "")</f>
        <v/>
      </c>
      <c r="F32" s="18" t="str">
        <f>IF(ISNUMBER(MATCH($A32, 소실도서!$A:$A, 0)), "소실", IF(ISNUMBER(MATCH($A32, 대여현황!$A:$A, 0)), INDEX(대여현황!F:F, MATCH($A32, 대여현황!$A:$A, 0)), "-"))</f>
        <v>-</v>
      </c>
    </row>
    <row r="33" spans="1:6" ht="20" customHeight="1">
      <c r="A33" s="16"/>
      <c r="B33" s="17"/>
      <c r="C33" s="62" t="str" cm="1">
        <f t="array" ref="C33">IF(INDEX('TAM-M'!$F:$F, ROW()) &lt;&gt; "소실", IF(ISNUMBER(MATCH($A33, 대여현황!$A:$A, 0)), INDEX(대여현황!C:C, MATCH($A33, 대여현황!$A:$A, 0)), ""), "")</f>
        <v/>
      </c>
      <c r="D33" s="63" t="str" cm="1">
        <f t="array" ref="D33">IF(INDEX('TAM-M'!$F:$F, ROW()) &lt;&gt; "소실", IF(ISNUMBER(MATCH($A33, 대여현황!$A:$A, 0)), INDEX(대여현황!D:D, MATCH($A33, 대여현황!$A:$A, 0)), ""), "")</f>
        <v/>
      </c>
      <c r="E33" s="18" t="str" cm="1">
        <f t="array" ref="E33">IF(INDEX('TAM-M'!$F:$F, ROW()) &lt;&gt; "소실", IF(ISNUMBER(MATCH($A33, 대여현황!$A:$A, 0)), INDEX(대여현황!E:E, MATCH($A33, 대여현황!$A:$A, 0)), ""), "")</f>
        <v/>
      </c>
      <c r="F33" s="18" t="str">
        <f>IF(ISNUMBER(MATCH($A33, 소실도서!$A:$A, 0)), "소실", IF(ISNUMBER(MATCH($A33, 대여현황!$A:$A, 0)), INDEX(대여현황!F:F, MATCH($A33, 대여현황!$A:$A, 0)), "-"))</f>
        <v>-</v>
      </c>
    </row>
    <row r="34" spans="1:6" ht="20" customHeight="1">
      <c r="A34" s="16"/>
      <c r="B34" s="17"/>
      <c r="C34" s="62" t="str" cm="1">
        <f t="array" ref="C34">IF(INDEX('TAM-M'!$F:$F, ROW()) &lt;&gt; "소실", IF(ISNUMBER(MATCH($A34, 대여현황!$A:$A, 0)), INDEX(대여현황!C:C, MATCH($A34, 대여현황!$A:$A, 0)), ""), "")</f>
        <v/>
      </c>
      <c r="D34" s="63" t="str" cm="1">
        <f t="array" ref="D34">IF(INDEX('TAM-M'!$F:$F, ROW()) &lt;&gt; "소실", IF(ISNUMBER(MATCH($A34, 대여현황!$A:$A, 0)), INDEX(대여현황!D:D, MATCH($A34, 대여현황!$A:$A, 0)), ""), "")</f>
        <v/>
      </c>
      <c r="E34" s="18" t="str" cm="1">
        <f t="array" ref="E34">IF(INDEX('TAM-M'!$F:$F, ROW()) &lt;&gt; "소실", IF(ISNUMBER(MATCH($A34, 대여현황!$A:$A, 0)), INDEX(대여현황!E:E, MATCH($A34, 대여현황!$A:$A, 0)), ""), "")</f>
        <v/>
      </c>
      <c r="F34" s="18" t="str">
        <f>IF(ISNUMBER(MATCH($A34, 소실도서!$A:$A, 0)), "소실", IF(ISNUMBER(MATCH($A34, 대여현황!$A:$A, 0)), INDEX(대여현황!F:F, MATCH($A34, 대여현황!$A:$A, 0)), "-"))</f>
        <v>-</v>
      </c>
    </row>
    <row r="35" spans="1:6" ht="20" customHeight="1">
      <c r="A35" s="16"/>
      <c r="B35" s="17"/>
      <c r="C35" s="62" t="str" cm="1">
        <f t="array" ref="C35">IF(INDEX('TAM-M'!$F:$F, ROW()) &lt;&gt; "소실", IF(ISNUMBER(MATCH($A35, 대여현황!$A:$A, 0)), INDEX(대여현황!C:C, MATCH($A35, 대여현황!$A:$A, 0)), ""), "")</f>
        <v/>
      </c>
      <c r="D35" s="63" t="str" cm="1">
        <f t="array" ref="D35">IF(INDEX('TAM-M'!$F:$F, ROW()) &lt;&gt; "소실", IF(ISNUMBER(MATCH($A35, 대여현황!$A:$A, 0)), INDEX(대여현황!D:D, MATCH($A35, 대여현황!$A:$A, 0)), ""), "")</f>
        <v/>
      </c>
      <c r="E35" s="18" t="str" cm="1">
        <f t="array" ref="E35">IF(INDEX('TAM-M'!$F:$F, ROW()) &lt;&gt; "소실", IF(ISNUMBER(MATCH($A35, 대여현황!$A:$A, 0)), INDEX(대여현황!E:E, MATCH($A35, 대여현황!$A:$A, 0)), ""), "")</f>
        <v/>
      </c>
      <c r="F35" s="18" t="str">
        <f>IF(ISNUMBER(MATCH($A35, 소실도서!$A:$A, 0)), "소실", IF(ISNUMBER(MATCH($A35, 대여현황!$A:$A, 0)), INDEX(대여현황!F:F, MATCH($A35, 대여현황!$A:$A, 0)), "-"))</f>
        <v>-</v>
      </c>
    </row>
    <row r="36" spans="1:6" ht="20" customHeight="1">
      <c r="A36" s="16"/>
      <c r="B36" s="17"/>
      <c r="C36" s="62" t="str" cm="1">
        <f t="array" ref="C36">IF(INDEX('TAM-M'!$F:$F, ROW()) &lt;&gt; "소실", IF(ISNUMBER(MATCH($A36, 대여현황!$A:$A, 0)), INDEX(대여현황!C:C, MATCH($A36, 대여현황!$A:$A, 0)), ""), "")</f>
        <v/>
      </c>
      <c r="D36" s="63" t="str" cm="1">
        <f t="array" ref="D36">IF(INDEX('TAM-M'!$F:$F, ROW()) &lt;&gt; "소실", IF(ISNUMBER(MATCH($A36, 대여현황!$A:$A, 0)), INDEX(대여현황!D:D, MATCH($A36, 대여현황!$A:$A, 0)), ""), "")</f>
        <v/>
      </c>
      <c r="E36" s="18" t="str" cm="1">
        <f t="array" ref="E36">IF(INDEX('TAM-M'!$F:$F, ROW()) &lt;&gt; "소실", IF(ISNUMBER(MATCH($A36, 대여현황!$A:$A, 0)), INDEX(대여현황!E:E, MATCH($A36, 대여현황!$A:$A, 0)), ""), "")</f>
        <v/>
      </c>
      <c r="F36" s="18" t="str">
        <f>IF(ISNUMBER(MATCH($A36, 소실도서!$A:$A, 0)), "소실", IF(ISNUMBER(MATCH($A36, 대여현황!$A:$A, 0)), INDEX(대여현황!F:F, MATCH($A36, 대여현황!$A:$A, 0)), "-"))</f>
        <v>-</v>
      </c>
    </row>
    <row r="37" spans="1:6" ht="20" customHeight="1">
      <c r="A37" s="16"/>
      <c r="B37" s="17"/>
      <c r="C37" s="62" t="str" cm="1">
        <f t="array" ref="C37">IF(INDEX('TAM-M'!$F:$F, ROW()) &lt;&gt; "소실", IF(ISNUMBER(MATCH($A37, 대여현황!$A:$A, 0)), INDEX(대여현황!C:C, MATCH($A37, 대여현황!$A:$A, 0)), ""), "")</f>
        <v/>
      </c>
      <c r="D37" s="63" t="str" cm="1">
        <f t="array" ref="D37">IF(INDEX('TAM-M'!$F:$F, ROW()) &lt;&gt; "소실", IF(ISNUMBER(MATCH($A37, 대여현황!$A:$A, 0)), INDEX(대여현황!D:D, MATCH($A37, 대여현황!$A:$A, 0)), ""), "")</f>
        <v/>
      </c>
      <c r="E37" s="18" t="str" cm="1">
        <f t="array" ref="E37">IF(INDEX('TAM-M'!$F:$F, ROW()) &lt;&gt; "소실", IF(ISNUMBER(MATCH($A37, 대여현황!$A:$A, 0)), INDEX(대여현황!E:E, MATCH($A37, 대여현황!$A:$A, 0)), ""), "")</f>
        <v/>
      </c>
      <c r="F37" s="18" t="str">
        <f>IF(ISNUMBER(MATCH($A37, 소실도서!$A:$A, 0)), "소실", IF(ISNUMBER(MATCH($A37, 대여현황!$A:$A, 0)), INDEX(대여현황!F:F, MATCH($A37, 대여현황!$A:$A, 0)), "-"))</f>
        <v>-</v>
      </c>
    </row>
    <row r="38" spans="1:6" ht="20" customHeight="1">
      <c r="A38" s="16"/>
      <c r="B38" s="17"/>
      <c r="C38" s="62" t="str" cm="1">
        <f t="array" ref="C38">IF(INDEX('TAM-M'!$F:$F, ROW()) &lt;&gt; "소실", IF(ISNUMBER(MATCH($A38, 대여현황!$A:$A, 0)), INDEX(대여현황!C:C, MATCH($A38, 대여현황!$A:$A, 0)), ""), "")</f>
        <v/>
      </c>
      <c r="D38" s="63" t="str" cm="1">
        <f t="array" ref="D38">IF(INDEX('TAM-M'!$F:$F, ROW()) &lt;&gt; "소실", IF(ISNUMBER(MATCH($A38, 대여현황!$A:$A, 0)), INDEX(대여현황!D:D, MATCH($A38, 대여현황!$A:$A, 0)), ""), "")</f>
        <v/>
      </c>
      <c r="E38" s="18" t="str" cm="1">
        <f t="array" ref="E38">IF(INDEX('TAM-M'!$F:$F, ROW()) &lt;&gt; "소실", IF(ISNUMBER(MATCH($A38, 대여현황!$A:$A, 0)), INDEX(대여현황!E:E, MATCH($A38, 대여현황!$A:$A, 0)), ""), "")</f>
        <v/>
      </c>
      <c r="F38" s="18" t="str">
        <f>IF(ISNUMBER(MATCH($A38, 소실도서!$A:$A, 0)), "소실", IF(ISNUMBER(MATCH($A38, 대여현황!$A:$A, 0)), INDEX(대여현황!F:F, MATCH($A38, 대여현황!$A:$A, 0)), "-"))</f>
        <v>-</v>
      </c>
    </row>
    <row r="39" spans="1:6" ht="20" customHeight="1">
      <c r="A39" s="16"/>
      <c r="B39" s="17"/>
      <c r="C39" s="62" t="str" cm="1">
        <f t="array" ref="C39">IF(INDEX('TAM-M'!$F:$F, ROW()) &lt;&gt; "소실", IF(ISNUMBER(MATCH($A39, 대여현황!$A:$A, 0)), INDEX(대여현황!C:C, MATCH($A39, 대여현황!$A:$A, 0)), ""), "")</f>
        <v/>
      </c>
      <c r="D39" s="63" t="str" cm="1">
        <f t="array" ref="D39">IF(INDEX('TAM-M'!$F:$F, ROW()) &lt;&gt; "소실", IF(ISNUMBER(MATCH($A39, 대여현황!$A:$A, 0)), INDEX(대여현황!D:D, MATCH($A39, 대여현황!$A:$A, 0)), ""), "")</f>
        <v/>
      </c>
      <c r="E39" s="18" t="str" cm="1">
        <f t="array" ref="E39">IF(INDEX('TAM-M'!$F:$F, ROW()) &lt;&gt; "소실", IF(ISNUMBER(MATCH($A39, 대여현황!$A:$A, 0)), INDEX(대여현황!E:E, MATCH($A39, 대여현황!$A:$A, 0)), ""), "")</f>
        <v/>
      </c>
      <c r="F39" s="18" t="str">
        <f>IF(ISNUMBER(MATCH($A39, 소실도서!$A:$A, 0)), "소실", IF(ISNUMBER(MATCH($A39, 대여현황!$A:$A, 0)), INDEX(대여현황!F:F, MATCH($A39, 대여현황!$A:$A, 0)), "-"))</f>
        <v>-</v>
      </c>
    </row>
    <row r="40" spans="1:6" ht="20" customHeight="1">
      <c r="A40" s="16"/>
      <c r="B40" s="17"/>
      <c r="C40" s="62" t="str" cm="1">
        <f t="array" ref="C40">IF(INDEX('TAM-M'!$F:$F, ROW()) &lt;&gt; "소실", IF(ISNUMBER(MATCH($A40, 대여현황!$A:$A, 0)), INDEX(대여현황!C:C, MATCH($A40, 대여현황!$A:$A, 0)), ""), "")</f>
        <v/>
      </c>
      <c r="D40" s="63" t="str" cm="1">
        <f t="array" ref="D40">IF(INDEX('TAM-M'!$F:$F, ROW()) &lt;&gt; "소실", IF(ISNUMBER(MATCH($A40, 대여현황!$A:$A, 0)), INDEX(대여현황!D:D, MATCH($A40, 대여현황!$A:$A, 0)), ""), "")</f>
        <v/>
      </c>
      <c r="E40" s="18" t="str" cm="1">
        <f t="array" ref="E40">IF(INDEX('TAM-M'!$F:$F, ROW()) &lt;&gt; "소실", IF(ISNUMBER(MATCH($A40, 대여현황!$A:$A, 0)), INDEX(대여현황!E:E, MATCH($A40, 대여현황!$A:$A, 0)), ""), "")</f>
        <v/>
      </c>
      <c r="F40" s="18" t="str">
        <f>IF(ISNUMBER(MATCH($A40, 소실도서!$A:$A, 0)), "소실", IF(ISNUMBER(MATCH($A40, 대여현황!$A:$A, 0)), INDEX(대여현황!F:F, MATCH($A40, 대여현황!$A:$A, 0)), "-"))</f>
        <v>-</v>
      </c>
    </row>
    <row r="41" spans="1:6" ht="20" customHeight="1">
      <c r="A41" s="16"/>
      <c r="B41" s="17"/>
      <c r="C41" s="62" t="str" cm="1">
        <f t="array" ref="C41">IF(INDEX('TAM-M'!$F:$F, ROW()) &lt;&gt; "소실", IF(ISNUMBER(MATCH($A41, 대여현황!$A:$A, 0)), INDEX(대여현황!C:C, MATCH($A41, 대여현황!$A:$A, 0)), ""), "")</f>
        <v/>
      </c>
      <c r="D41" s="63" t="str" cm="1">
        <f t="array" ref="D41">IF(INDEX('TAM-M'!$F:$F, ROW()) &lt;&gt; "소실", IF(ISNUMBER(MATCH($A41, 대여현황!$A:$A, 0)), INDEX(대여현황!D:D, MATCH($A41, 대여현황!$A:$A, 0)), ""), "")</f>
        <v/>
      </c>
      <c r="E41" s="18" t="str" cm="1">
        <f t="array" ref="E41">IF(INDEX('TAM-M'!$F:$F, ROW()) &lt;&gt; "소실", IF(ISNUMBER(MATCH($A41, 대여현황!$A:$A, 0)), INDEX(대여현황!E:E, MATCH($A41, 대여현황!$A:$A, 0)), ""), "")</f>
        <v/>
      </c>
      <c r="F41" s="18" t="str">
        <f>IF(ISNUMBER(MATCH($A41, 소실도서!$A:$A, 0)), "소실", IF(ISNUMBER(MATCH($A41, 대여현황!$A:$A, 0)), INDEX(대여현황!F:F, MATCH($A41, 대여현황!$A:$A, 0)), "-"))</f>
        <v>-</v>
      </c>
    </row>
    <row r="42" spans="1:6" ht="20" customHeight="1">
      <c r="A42" s="16"/>
      <c r="B42" s="17"/>
      <c r="C42" s="62" t="str" cm="1">
        <f t="array" ref="C42">IF(INDEX('TAM-M'!$F:$F, ROW()) &lt;&gt; "소실", IF(ISNUMBER(MATCH($A42, 대여현황!$A:$A, 0)), INDEX(대여현황!C:C, MATCH($A42, 대여현황!$A:$A, 0)), ""), "")</f>
        <v/>
      </c>
      <c r="D42" s="63" t="str" cm="1">
        <f t="array" ref="D42">IF(INDEX('TAM-M'!$F:$F, ROW()) &lt;&gt; "소실", IF(ISNUMBER(MATCH($A42, 대여현황!$A:$A, 0)), INDEX(대여현황!D:D, MATCH($A42, 대여현황!$A:$A, 0)), ""), "")</f>
        <v/>
      </c>
      <c r="E42" s="18" t="str" cm="1">
        <f t="array" ref="E42">IF(INDEX('TAM-M'!$F:$F, ROW()) &lt;&gt; "소실", IF(ISNUMBER(MATCH($A42, 대여현황!$A:$A, 0)), INDEX(대여현황!E:E, MATCH($A42, 대여현황!$A:$A, 0)), ""), "")</f>
        <v/>
      </c>
      <c r="F42" s="18" t="str">
        <f>IF(ISNUMBER(MATCH($A42, 소실도서!$A:$A, 0)), "소실", IF(ISNUMBER(MATCH($A42, 대여현황!$A:$A, 0)), INDEX(대여현황!F:F, MATCH($A42, 대여현황!$A:$A, 0)), "-"))</f>
        <v>-</v>
      </c>
    </row>
    <row r="43" spans="1:6" ht="20" customHeight="1">
      <c r="A43" s="16"/>
      <c r="B43" s="17"/>
      <c r="C43" s="62" t="str" cm="1">
        <f t="array" ref="C43">IF(INDEX('TAM-M'!$F:$F, ROW()) &lt;&gt; "소실", IF(ISNUMBER(MATCH($A43, 대여현황!$A:$A, 0)), INDEX(대여현황!C:C, MATCH($A43, 대여현황!$A:$A, 0)), ""), "")</f>
        <v/>
      </c>
      <c r="D43" s="63" t="str" cm="1">
        <f t="array" ref="D43">IF(INDEX('TAM-M'!$F:$F, ROW()) &lt;&gt; "소실", IF(ISNUMBER(MATCH($A43, 대여현황!$A:$A, 0)), INDEX(대여현황!D:D, MATCH($A43, 대여현황!$A:$A, 0)), ""), "")</f>
        <v/>
      </c>
      <c r="E43" s="18" t="str" cm="1">
        <f t="array" ref="E43">IF(INDEX('TAM-M'!$F:$F, ROW()) &lt;&gt; "소실", IF(ISNUMBER(MATCH($A43, 대여현황!$A:$A, 0)), INDEX(대여현황!E:E, MATCH($A43, 대여현황!$A:$A, 0)), ""), "")</f>
        <v/>
      </c>
      <c r="F43" s="18" t="str">
        <f>IF(ISNUMBER(MATCH($A43, 소실도서!$A:$A, 0)), "소실", IF(ISNUMBER(MATCH($A43, 대여현황!$A:$A, 0)), INDEX(대여현황!F:F, MATCH($A43, 대여현황!$A:$A, 0)), "-"))</f>
        <v>-</v>
      </c>
    </row>
    <row r="44" spans="1:6" ht="20" customHeight="1">
      <c r="A44" s="16"/>
      <c r="B44" s="17"/>
      <c r="C44" s="62" t="str" cm="1">
        <f t="array" ref="C44">IF(INDEX('TAM-M'!$F:$F, ROW()) &lt;&gt; "소실", IF(ISNUMBER(MATCH($A44, 대여현황!$A:$A, 0)), INDEX(대여현황!C:C, MATCH($A44, 대여현황!$A:$A, 0)), ""), "")</f>
        <v/>
      </c>
      <c r="D44" s="63" t="str" cm="1">
        <f t="array" ref="D44">IF(INDEX('TAM-M'!$F:$F, ROW()) &lt;&gt; "소실", IF(ISNUMBER(MATCH($A44, 대여현황!$A:$A, 0)), INDEX(대여현황!D:D, MATCH($A44, 대여현황!$A:$A, 0)), ""), "")</f>
        <v/>
      </c>
      <c r="E44" s="18" t="str" cm="1">
        <f t="array" ref="E44">IF(INDEX('TAM-M'!$F:$F, ROW()) &lt;&gt; "소실", IF(ISNUMBER(MATCH($A44, 대여현황!$A:$A, 0)), INDEX(대여현황!E:E, MATCH($A44, 대여현황!$A:$A, 0)), ""), "")</f>
        <v/>
      </c>
      <c r="F44" s="18" t="str">
        <f>IF(ISNUMBER(MATCH($A44, 소실도서!$A:$A, 0)), "소실", IF(ISNUMBER(MATCH($A44, 대여현황!$A:$A, 0)), INDEX(대여현황!F:F, MATCH($A44, 대여현황!$A:$A, 0)), "-"))</f>
        <v>-</v>
      </c>
    </row>
    <row r="45" spans="1:6" ht="20" customHeight="1">
      <c r="A45" s="16"/>
      <c r="B45" s="17"/>
      <c r="C45" s="62" t="str" cm="1">
        <f t="array" ref="C45">IF(INDEX('TAM-M'!$F:$F, ROW()) &lt;&gt; "소실", IF(ISNUMBER(MATCH($A45, 대여현황!$A:$A, 0)), INDEX(대여현황!C:C, MATCH($A45, 대여현황!$A:$A, 0)), ""), "")</f>
        <v/>
      </c>
      <c r="D45" s="63" t="str" cm="1">
        <f t="array" ref="D45">IF(INDEX('TAM-M'!$F:$F, ROW()) &lt;&gt; "소실", IF(ISNUMBER(MATCH($A45, 대여현황!$A:$A, 0)), INDEX(대여현황!D:D, MATCH($A45, 대여현황!$A:$A, 0)), ""), "")</f>
        <v/>
      </c>
      <c r="E45" s="18" t="str" cm="1">
        <f t="array" ref="E45">IF(INDEX('TAM-M'!$F:$F, ROW()) &lt;&gt; "소실", IF(ISNUMBER(MATCH($A45, 대여현황!$A:$A, 0)), INDEX(대여현황!E:E, MATCH($A45, 대여현황!$A:$A, 0)), ""), "")</f>
        <v/>
      </c>
      <c r="F45" s="18" t="str">
        <f>IF(ISNUMBER(MATCH($A45, 소실도서!$A:$A, 0)), "소실", IF(ISNUMBER(MATCH($A45, 대여현황!$A:$A, 0)), INDEX(대여현황!F:F, MATCH($A45, 대여현황!$A:$A, 0)), "-"))</f>
        <v>-</v>
      </c>
    </row>
    <row r="46" spans="1:6" ht="20" customHeight="1">
      <c r="A46" s="16"/>
      <c r="B46" s="17"/>
      <c r="C46" s="62" t="str" cm="1">
        <f t="array" ref="C46">IF(INDEX('TAM-M'!$F:$F, ROW()) &lt;&gt; "소실", IF(ISNUMBER(MATCH($A46, 대여현황!$A:$A, 0)), INDEX(대여현황!C:C, MATCH($A46, 대여현황!$A:$A, 0)), ""), "")</f>
        <v/>
      </c>
      <c r="D46" s="63" t="str" cm="1">
        <f t="array" ref="D46">IF(INDEX('TAM-M'!$F:$F, ROW()) &lt;&gt; "소실", IF(ISNUMBER(MATCH($A46, 대여현황!$A:$A, 0)), INDEX(대여현황!D:D, MATCH($A46, 대여현황!$A:$A, 0)), ""), "")</f>
        <v/>
      </c>
      <c r="E46" s="18" t="str" cm="1">
        <f t="array" ref="E46">IF(INDEX('TAM-M'!$F:$F, ROW()) &lt;&gt; "소실", IF(ISNUMBER(MATCH($A46, 대여현황!$A:$A, 0)), INDEX(대여현황!E:E, MATCH($A46, 대여현황!$A:$A, 0)), ""), "")</f>
        <v/>
      </c>
      <c r="F46" s="18" t="str">
        <f>IF(ISNUMBER(MATCH($A46, 소실도서!$A:$A, 0)), "소실", IF(ISNUMBER(MATCH($A46, 대여현황!$A:$A, 0)), INDEX(대여현황!F:F, MATCH($A46, 대여현황!$A:$A, 0)), "-"))</f>
        <v>-</v>
      </c>
    </row>
    <row r="47" spans="1:6" ht="20" customHeight="1">
      <c r="A47" s="16"/>
      <c r="B47" s="17"/>
      <c r="C47" s="62" t="str" cm="1">
        <f t="array" ref="C47">IF(INDEX('TAM-M'!$F:$F, ROW()) &lt;&gt; "소실", IF(ISNUMBER(MATCH($A47, 대여현황!$A:$A, 0)), INDEX(대여현황!C:C, MATCH($A47, 대여현황!$A:$A, 0)), ""), "")</f>
        <v/>
      </c>
      <c r="D47" s="63" t="str" cm="1">
        <f t="array" ref="D47">IF(INDEX('TAM-M'!$F:$F, ROW()) &lt;&gt; "소실", IF(ISNUMBER(MATCH($A47, 대여현황!$A:$A, 0)), INDEX(대여현황!D:D, MATCH($A47, 대여현황!$A:$A, 0)), ""), "")</f>
        <v/>
      </c>
      <c r="E47" s="18" t="str" cm="1">
        <f t="array" ref="E47">IF(INDEX('TAM-M'!$F:$F, ROW()) &lt;&gt; "소실", IF(ISNUMBER(MATCH($A47, 대여현황!$A:$A, 0)), INDEX(대여현황!E:E, MATCH($A47, 대여현황!$A:$A, 0)), ""), "")</f>
        <v/>
      </c>
      <c r="F47" s="18" t="str">
        <f>IF(ISNUMBER(MATCH($A47, 소실도서!$A:$A, 0)), "소실", IF(ISNUMBER(MATCH($A47, 대여현황!$A:$A, 0)), INDEX(대여현황!F:F, MATCH($A47, 대여현황!$A:$A, 0)), "-"))</f>
        <v>-</v>
      </c>
    </row>
    <row r="48" spans="1:6" ht="20" customHeight="1">
      <c r="A48" s="16"/>
      <c r="B48" s="17"/>
      <c r="C48" s="62" t="str" cm="1">
        <f t="array" ref="C48">IF(INDEX('TAM-M'!$F:$F, ROW()) &lt;&gt; "소실", IF(ISNUMBER(MATCH($A48, 대여현황!$A:$A, 0)), INDEX(대여현황!C:C, MATCH($A48, 대여현황!$A:$A, 0)), ""), "")</f>
        <v/>
      </c>
      <c r="D48" s="63" t="str" cm="1">
        <f t="array" ref="D48">IF(INDEX('TAM-M'!$F:$F, ROW()) &lt;&gt; "소실", IF(ISNUMBER(MATCH($A48, 대여현황!$A:$A, 0)), INDEX(대여현황!D:D, MATCH($A48, 대여현황!$A:$A, 0)), ""), "")</f>
        <v/>
      </c>
      <c r="E48" s="18" t="str" cm="1">
        <f t="array" ref="E48">IF(INDEX('TAM-M'!$F:$F, ROW()) &lt;&gt; "소실", IF(ISNUMBER(MATCH($A48, 대여현황!$A:$A, 0)), INDEX(대여현황!E:E, MATCH($A48, 대여현황!$A:$A, 0)), ""), "")</f>
        <v/>
      </c>
      <c r="F48" s="18" t="str">
        <f>IF(ISNUMBER(MATCH($A48, 소실도서!$A:$A, 0)), "소실", IF(ISNUMBER(MATCH($A48, 대여현황!$A:$A, 0)), INDEX(대여현황!F:F, MATCH($A48, 대여현황!$A:$A, 0)), "-"))</f>
        <v>-</v>
      </c>
    </row>
    <row r="49" spans="1:6" ht="20" customHeight="1">
      <c r="A49" s="16"/>
      <c r="B49" s="17"/>
      <c r="C49" s="62" t="str" cm="1">
        <f t="array" ref="C49">IF(INDEX('TAM-M'!$F:$F, ROW()) &lt;&gt; "소실", IF(ISNUMBER(MATCH($A49, 대여현황!$A:$A, 0)), INDEX(대여현황!C:C, MATCH($A49, 대여현황!$A:$A, 0)), ""), "")</f>
        <v/>
      </c>
      <c r="D49" s="63" t="str" cm="1">
        <f t="array" ref="D49">IF(INDEX('TAM-M'!$F:$F, ROW()) &lt;&gt; "소실", IF(ISNUMBER(MATCH($A49, 대여현황!$A:$A, 0)), INDEX(대여현황!D:D, MATCH($A49, 대여현황!$A:$A, 0)), ""), "")</f>
        <v/>
      </c>
      <c r="E49" s="18" t="str" cm="1">
        <f t="array" ref="E49">IF(INDEX('TAM-M'!$F:$F, ROW()) &lt;&gt; "소실", IF(ISNUMBER(MATCH($A49, 대여현황!$A:$A, 0)), INDEX(대여현황!E:E, MATCH($A49, 대여현황!$A:$A, 0)), ""), "")</f>
        <v/>
      </c>
      <c r="F49" s="18" t="str">
        <f>IF(ISNUMBER(MATCH($A49, 소실도서!$A:$A, 0)), "소실", IF(ISNUMBER(MATCH($A49, 대여현황!$A:$A, 0)), INDEX(대여현황!F:F, MATCH($A49, 대여현황!$A:$A, 0)), "-"))</f>
        <v>-</v>
      </c>
    </row>
    <row r="50" spans="1:6" ht="20" customHeight="1">
      <c r="A50" s="16"/>
      <c r="B50" s="17"/>
      <c r="C50" s="62" t="str" cm="1">
        <f t="array" ref="C50">IF(INDEX('TAM-M'!$F:$F, ROW()) &lt;&gt; "소실", IF(ISNUMBER(MATCH($A50, 대여현황!$A:$A, 0)), INDEX(대여현황!C:C, MATCH($A50, 대여현황!$A:$A, 0)), ""), "")</f>
        <v/>
      </c>
      <c r="D50" s="63" t="str" cm="1">
        <f t="array" ref="D50">IF(INDEX('TAM-M'!$F:$F, ROW()) &lt;&gt; "소실", IF(ISNUMBER(MATCH($A50, 대여현황!$A:$A, 0)), INDEX(대여현황!D:D, MATCH($A50, 대여현황!$A:$A, 0)), ""), "")</f>
        <v/>
      </c>
      <c r="E50" s="18" t="str" cm="1">
        <f t="array" ref="E50">IF(INDEX('TAM-M'!$F:$F, ROW()) &lt;&gt; "소실", IF(ISNUMBER(MATCH($A50, 대여현황!$A:$A, 0)), INDEX(대여현황!E:E, MATCH($A50, 대여현황!$A:$A, 0)), ""), "")</f>
        <v/>
      </c>
      <c r="F50" s="18" t="str">
        <f>IF(ISNUMBER(MATCH($A50, 소실도서!$A:$A, 0)), "소실", IF(ISNUMBER(MATCH($A50, 대여현황!$A:$A, 0)), INDEX(대여현황!F:F, MATCH($A50, 대여현황!$A:$A, 0)), "-"))</f>
        <v>-</v>
      </c>
    </row>
    <row r="51" spans="1:6" ht="20" customHeight="1">
      <c r="A51" s="16"/>
      <c r="B51" s="17"/>
      <c r="C51" s="62" t="str" cm="1">
        <f t="array" ref="C51">IF(INDEX('TAM-M'!$F:$F, ROW()) &lt;&gt; "소실", IF(ISNUMBER(MATCH($A51, 대여현황!$A:$A, 0)), INDEX(대여현황!C:C, MATCH($A51, 대여현황!$A:$A, 0)), ""), "")</f>
        <v/>
      </c>
      <c r="D51" s="63" t="str" cm="1">
        <f t="array" ref="D51">IF(INDEX('TAM-M'!$F:$F, ROW()) &lt;&gt; "소실", IF(ISNUMBER(MATCH($A51, 대여현황!$A:$A, 0)), INDEX(대여현황!D:D, MATCH($A51, 대여현황!$A:$A, 0)), ""), "")</f>
        <v/>
      </c>
      <c r="E51" s="18" t="str" cm="1">
        <f t="array" ref="E51">IF(INDEX('TAM-M'!$F:$F, ROW()) &lt;&gt; "소실", IF(ISNUMBER(MATCH($A51, 대여현황!$A:$A, 0)), INDEX(대여현황!E:E, MATCH($A51, 대여현황!$A:$A, 0)), ""), "")</f>
        <v/>
      </c>
      <c r="F51" s="18" t="str">
        <f>IF(ISNUMBER(MATCH($A51, 소실도서!$A:$A, 0)), "소실", IF(ISNUMBER(MATCH($A51, 대여현황!$A:$A, 0)), INDEX(대여현황!F:F, MATCH($A51, 대여현황!$A:$A, 0)), "-"))</f>
        <v>-</v>
      </c>
    </row>
    <row r="52" spans="1:6" ht="20" customHeight="1">
      <c r="A52" s="16"/>
      <c r="B52" s="17"/>
      <c r="C52" s="62" t="str" cm="1">
        <f t="array" ref="C52">IF(INDEX('TAM-M'!$F:$F, ROW()) &lt;&gt; "소실", IF(ISNUMBER(MATCH($A52, 대여현황!$A:$A, 0)), INDEX(대여현황!C:C, MATCH($A52, 대여현황!$A:$A, 0)), ""), "")</f>
        <v/>
      </c>
      <c r="D52" s="63" t="str" cm="1">
        <f t="array" ref="D52">IF(INDEX('TAM-M'!$F:$F, ROW()) &lt;&gt; "소실", IF(ISNUMBER(MATCH($A52, 대여현황!$A:$A, 0)), INDEX(대여현황!D:D, MATCH($A52, 대여현황!$A:$A, 0)), ""), "")</f>
        <v/>
      </c>
      <c r="E52" s="18" t="str" cm="1">
        <f t="array" ref="E52">IF(INDEX('TAM-M'!$F:$F, ROW()) &lt;&gt; "소실", IF(ISNUMBER(MATCH($A52, 대여현황!$A:$A, 0)), INDEX(대여현황!E:E, MATCH($A52, 대여현황!$A:$A, 0)), ""), "")</f>
        <v/>
      </c>
      <c r="F52" s="18" t="str">
        <f>IF(ISNUMBER(MATCH($A52, 소실도서!$A:$A, 0)), "소실", IF(ISNUMBER(MATCH($A52, 대여현황!$A:$A, 0)), INDEX(대여현황!F:F, MATCH($A52, 대여현황!$A:$A, 0)), "-"))</f>
        <v>-</v>
      </c>
    </row>
    <row r="53" spans="1:6" ht="20" customHeight="1">
      <c r="A53" s="16"/>
      <c r="B53" s="17"/>
      <c r="C53" s="62" t="str" cm="1">
        <f t="array" ref="C53">IF(INDEX('TAM-M'!$F:$F, ROW()) &lt;&gt; "소실", IF(ISNUMBER(MATCH($A53, 대여현황!$A:$A, 0)), INDEX(대여현황!C:C, MATCH($A53, 대여현황!$A:$A, 0)), ""), "")</f>
        <v/>
      </c>
      <c r="D53" s="63" t="str" cm="1">
        <f t="array" ref="D53">IF(INDEX('TAM-M'!$F:$F, ROW()) &lt;&gt; "소실", IF(ISNUMBER(MATCH($A53, 대여현황!$A:$A, 0)), INDEX(대여현황!D:D, MATCH($A53, 대여현황!$A:$A, 0)), ""), "")</f>
        <v/>
      </c>
      <c r="E53" s="18" t="str" cm="1">
        <f t="array" ref="E53">IF(INDEX('TAM-M'!$F:$F, ROW()) &lt;&gt; "소실", IF(ISNUMBER(MATCH($A53, 대여현황!$A:$A, 0)), INDEX(대여현황!E:E, MATCH($A53, 대여현황!$A:$A, 0)), ""), "")</f>
        <v/>
      </c>
      <c r="F53" s="18" t="str">
        <f>IF(ISNUMBER(MATCH($A53, 소실도서!$A:$A, 0)), "소실", IF(ISNUMBER(MATCH($A53, 대여현황!$A:$A, 0)), INDEX(대여현황!F:F, MATCH($A53, 대여현황!$A:$A, 0)), "-"))</f>
        <v>-</v>
      </c>
    </row>
    <row r="54" spans="1:6" ht="20" customHeight="1">
      <c r="A54" s="16"/>
      <c r="B54" s="17"/>
      <c r="C54" s="62" t="str" cm="1">
        <f t="array" ref="C54">IF(INDEX('TAM-M'!$F:$F, ROW()) &lt;&gt; "소실", IF(ISNUMBER(MATCH($A54, 대여현황!$A:$A, 0)), INDEX(대여현황!C:C, MATCH($A54, 대여현황!$A:$A, 0)), ""), "")</f>
        <v/>
      </c>
      <c r="D54" s="63" t="str" cm="1">
        <f t="array" ref="D54">IF(INDEX('TAM-M'!$F:$F, ROW()) &lt;&gt; "소실", IF(ISNUMBER(MATCH($A54, 대여현황!$A:$A, 0)), INDEX(대여현황!D:D, MATCH($A54, 대여현황!$A:$A, 0)), ""), "")</f>
        <v/>
      </c>
      <c r="E54" s="18" t="str" cm="1">
        <f t="array" ref="E54">IF(INDEX('TAM-M'!$F:$F, ROW()) &lt;&gt; "소실", IF(ISNUMBER(MATCH($A54, 대여현황!$A:$A, 0)), INDEX(대여현황!E:E, MATCH($A54, 대여현황!$A:$A, 0)), ""), "")</f>
        <v/>
      </c>
      <c r="F54" s="18" t="str">
        <f>IF(ISNUMBER(MATCH($A54, 소실도서!$A:$A, 0)), "소실", IF(ISNUMBER(MATCH($A54, 대여현황!$A:$A, 0)), INDEX(대여현황!F:F, MATCH($A54, 대여현황!$A:$A, 0)), "-"))</f>
        <v>-</v>
      </c>
    </row>
    <row r="55" spans="1:6" ht="20" customHeight="1">
      <c r="A55" s="16"/>
      <c r="B55" s="17"/>
      <c r="C55" s="62" t="str" cm="1">
        <f t="array" ref="C55">IF(INDEX('TAM-M'!$F:$F, ROW()) &lt;&gt; "소실", IF(ISNUMBER(MATCH($A55, 대여현황!$A:$A, 0)), INDEX(대여현황!C:C, MATCH($A55, 대여현황!$A:$A, 0)), ""), "")</f>
        <v/>
      </c>
      <c r="D55" s="63" t="str" cm="1">
        <f t="array" ref="D55">IF(INDEX('TAM-M'!$F:$F, ROW()) &lt;&gt; "소실", IF(ISNUMBER(MATCH($A55, 대여현황!$A:$A, 0)), INDEX(대여현황!D:D, MATCH($A55, 대여현황!$A:$A, 0)), ""), "")</f>
        <v/>
      </c>
      <c r="E55" s="18" t="str" cm="1">
        <f t="array" ref="E55">IF(INDEX('TAM-M'!$F:$F, ROW()) &lt;&gt; "소실", IF(ISNUMBER(MATCH($A55, 대여현황!$A:$A, 0)), INDEX(대여현황!E:E, MATCH($A55, 대여현황!$A:$A, 0)), ""), "")</f>
        <v/>
      </c>
      <c r="F55" s="18" t="str">
        <f>IF(ISNUMBER(MATCH($A55, 소실도서!$A:$A, 0)), "소실", IF(ISNUMBER(MATCH($A55, 대여현황!$A:$A, 0)), INDEX(대여현황!F:F, MATCH($A55, 대여현황!$A:$A, 0)), "-"))</f>
        <v>-</v>
      </c>
    </row>
    <row r="56" spans="1:6" ht="20" customHeight="1">
      <c r="A56" s="16"/>
      <c r="B56" s="17"/>
      <c r="C56" s="62" t="str" cm="1">
        <f t="array" ref="C56">IF(INDEX('TAM-M'!$F:$F, ROW()) &lt;&gt; "소실", IF(ISNUMBER(MATCH($A56, 대여현황!$A:$A, 0)), INDEX(대여현황!C:C, MATCH($A56, 대여현황!$A:$A, 0)), ""), "")</f>
        <v/>
      </c>
      <c r="D56" s="63" t="str" cm="1">
        <f t="array" ref="D56">IF(INDEX('TAM-M'!$F:$F, ROW()) &lt;&gt; "소실", IF(ISNUMBER(MATCH($A56, 대여현황!$A:$A, 0)), INDEX(대여현황!D:D, MATCH($A56, 대여현황!$A:$A, 0)), ""), "")</f>
        <v/>
      </c>
      <c r="E56" s="18" t="str" cm="1">
        <f t="array" ref="E56">IF(INDEX('TAM-M'!$F:$F, ROW()) &lt;&gt; "소실", IF(ISNUMBER(MATCH($A56, 대여현황!$A:$A, 0)), INDEX(대여현황!E:E, MATCH($A56, 대여현황!$A:$A, 0)), ""), "")</f>
        <v/>
      </c>
      <c r="F56" s="18" t="str">
        <f>IF(ISNUMBER(MATCH($A56, 소실도서!$A:$A, 0)), "소실", IF(ISNUMBER(MATCH($A56, 대여현황!$A:$A, 0)), INDEX(대여현황!F:F, MATCH($A56, 대여현황!$A:$A, 0)), "-"))</f>
        <v>-</v>
      </c>
    </row>
    <row r="57" spans="1:6" ht="20" customHeight="1">
      <c r="A57" s="16"/>
      <c r="B57" s="17"/>
      <c r="C57" s="62" t="str" cm="1">
        <f t="array" ref="C57">IF(INDEX('TAM-M'!$F:$F, ROW()) &lt;&gt; "소실", IF(ISNUMBER(MATCH($A57, 대여현황!$A:$A, 0)), INDEX(대여현황!C:C, MATCH($A57, 대여현황!$A:$A, 0)), ""), "")</f>
        <v/>
      </c>
      <c r="D57" s="63" t="str" cm="1">
        <f t="array" ref="D57">IF(INDEX('TAM-M'!$F:$F, ROW()) &lt;&gt; "소실", IF(ISNUMBER(MATCH($A57, 대여현황!$A:$A, 0)), INDEX(대여현황!D:D, MATCH($A57, 대여현황!$A:$A, 0)), ""), "")</f>
        <v/>
      </c>
      <c r="E57" s="18" t="str" cm="1">
        <f t="array" ref="E57">IF(INDEX('TAM-M'!$F:$F, ROW()) &lt;&gt; "소실", IF(ISNUMBER(MATCH($A57, 대여현황!$A:$A, 0)), INDEX(대여현황!E:E, MATCH($A57, 대여현황!$A:$A, 0)), ""), "")</f>
        <v/>
      </c>
      <c r="F57" s="18" t="str">
        <f>IF(ISNUMBER(MATCH($A57, 소실도서!$A:$A, 0)), "소실", IF(ISNUMBER(MATCH($A57, 대여현황!$A:$A, 0)), INDEX(대여현황!F:F, MATCH($A57, 대여현황!$A:$A, 0)), "-"))</f>
        <v>-</v>
      </c>
    </row>
    <row r="58" spans="1:6" ht="20" customHeight="1">
      <c r="A58" s="16"/>
      <c r="B58" s="17"/>
      <c r="C58" s="62" t="str" cm="1">
        <f t="array" ref="C58">IF(INDEX('TAM-M'!$F:$F, ROW()) &lt;&gt; "소실", IF(ISNUMBER(MATCH($A58, 대여현황!$A:$A, 0)), INDEX(대여현황!C:C, MATCH($A58, 대여현황!$A:$A, 0)), ""), "")</f>
        <v/>
      </c>
      <c r="D58" s="63" t="str" cm="1">
        <f t="array" ref="D58">IF(INDEX('TAM-M'!$F:$F, ROW()) &lt;&gt; "소실", IF(ISNUMBER(MATCH($A58, 대여현황!$A:$A, 0)), INDEX(대여현황!D:D, MATCH($A58, 대여현황!$A:$A, 0)), ""), "")</f>
        <v/>
      </c>
      <c r="E58" s="18" t="str" cm="1">
        <f t="array" ref="E58">IF(INDEX('TAM-M'!$F:$F, ROW()) &lt;&gt; "소실", IF(ISNUMBER(MATCH($A58, 대여현황!$A:$A, 0)), INDEX(대여현황!E:E, MATCH($A58, 대여현황!$A:$A, 0)), ""), "")</f>
        <v/>
      </c>
      <c r="F58" s="18" t="str">
        <f>IF(ISNUMBER(MATCH($A58, 소실도서!$A:$A, 0)), "소실", IF(ISNUMBER(MATCH($A58, 대여현황!$A:$A, 0)), INDEX(대여현황!F:F, MATCH($A58, 대여현황!$A:$A, 0)), "-"))</f>
        <v>-</v>
      </c>
    </row>
    <row r="59" spans="1:6" ht="20" customHeight="1">
      <c r="A59" s="16"/>
      <c r="B59" s="17"/>
      <c r="C59" s="62" t="str" cm="1">
        <f t="array" ref="C59">IF(INDEX('TAM-M'!$F:$F, ROW()) &lt;&gt; "소실", IF(ISNUMBER(MATCH($A59, 대여현황!$A:$A, 0)), INDEX(대여현황!C:C, MATCH($A59, 대여현황!$A:$A, 0)), ""), "")</f>
        <v/>
      </c>
      <c r="D59" s="63" t="str" cm="1">
        <f t="array" ref="D59">IF(INDEX('TAM-M'!$F:$F, ROW()) &lt;&gt; "소실", IF(ISNUMBER(MATCH($A59, 대여현황!$A:$A, 0)), INDEX(대여현황!D:D, MATCH($A59, 대여현황!$A:$A, 0)), ""), "")</f>
        <v/>
      </c>
      <c r="E59" s="18" t="str" cm="1">
        <f t="array" ref="E59">IF(INDEX('TAM-M'!$F:$F, ROW()) &lt;&gt; "소실", IF(ISNUMBER(MATCH($A59, 대여현황!$A:$A, 0)), INDEX(대여현황!E:E, MATCH($A59, 대여현황!$A:$A, 0)), ""), "")</f>
        <v/>
      </c>
      <c r="F59" s="18" t="str">
        <f>IF(ISNUMBER(MATCH($A59, 소실도서!$A:$A, 0)), "소실", IF(ISNUMBER(MATCH($A59, 대여현황!$A:$A, 0)), INDEX(대여현황!F:F, MATCH($A59, 대여현황!$A:$A, 0)), "-"))</f>
        <v>-</v>
      </c>
    </row>
    <row r="60" spans="1:6" ht="20" customHeight="1">
      <c r="A60" s="16"/>
      <c r="B60" s="17"/>
      <c r="C60" s="62" t="str" cm="1">
        <f t="array" ref="C60">IF(INDEX('TAM-M'!$F:$F, ROW()) &lt;&gt; "소실", IF(ISNUMBER(MATCH($A60, 대여현황!$A:$A, 0)), INDEX(대여현황!C:C, MATCH($A60, 대여현황!$A:$A, 0)), ""), "")</f>
        <v/>
      </c>
      <c r="D60" s="63" t="str" cm="1">
        <f t="array" ref="D60">IF(INDEX('TAM-M'!$F:$F, ROW()) &lt;&gt; "소실", IF(ISNUMBER(MATCH($A60, 대여현황!$A:$A, 0)), INDEX(대여현황!D:D, MATCH($A60, 대여현황!$A:$A, 0)), ""), "")</f>
        <v/>
      </c>
      <c r="E60" s="18" t="str" cm="1">
        <f t="array" ref="E60">IF(INDEX('TAM-M'!$F:$F, ROW()) &lt;&gt; "소실", IF(ISNUMBER(MATCH($A60, 대여현황!$A:$A, 0)), INDEX(대여현황!E:E, MATCH($A60, 대여현황!$A:$A, 0)), ""), "")</f>
        <v/>
      </c>
      <c r="F60" s="18" t="str">
        <f>IF(ISNUMBER(MATCH($A60, 소실도서!$A:$A, 0)), "소실", IF(ISNUMBER(MATCH($A60, 대여현황!$A:$A, 0)), INDEX(대여현황!F:F, MATCH($A60, 대여현황!$A:$A, 0)), "-"))</f>
        <v>-</v>
      </c>
    </row>
    <row r="61" spans="1:6" ht="20" customHeight="1">
      <c r="A61" s="16"/>
      <c r="B61" s="17"/>
      <c r="C61" s="62" t="str" cm="1">
        <f t="array" ref="C61">IF(INDEX('TAM-M'!$F:$F, ROW()) &lt;&gt; "소실", IF(ISNUMBER(MATCH($A61, 대여현황!$A:$A, 0)), INDEX(대여현황!C:C, MATCH($A61, 대여현황!$A:$A, 0)), ""), "")</f>
        <v/>
      </c>
      <c r="D61" s="63" t="str" cm="1">
        <f t="array" ref="D61">IF(INDEX('TAM-M'!$F:$F, ROW()) &lt;&gt; "소실", IF(ISNUMBER(MATCH($A61, 대여현황!$A:$A, 0)), INDEX(대여현황!D:D, MATCH($A61, 대여현황!$A:$A, 0)), ""), "")</f>
        <v/>
      </c>
      <c r="E61" s="18" t="str" cm="1">
        <f t="array" ref="E61">IF(INDEX('TAM-M'!$F:$F, ROW()) &lt;&gt; "소실", IF(ISNUMBER(MATCH($A61, 대여현황!$A:$A, 0)), INDEX(대여현황!E:E, MATCH($A61, 대여현황!$A:$A, 0)), ""), "")</f>
        <v/>
      </c>
      <c r="F61" s="18" t="str">
        <f>IF(ISNUMBER(MATCH($A61, 소실도서!$A:$A, 0)), "소실", IF(ISNUMBER(MATCH($A61, 대여현황!$A:$A, 0)), INDEX(대여현황!F:F, MATCH($A61, 대여현황!$A:$A, 0)), "-"))</f>
        <v>-</v>
      </c>
    </row>
    <row r="62" spans="1:6" ht="20" customHeight="1">
      <c r="A62" s="16"/>
      <c r="B62" s="17"/>
      <c r="C62" s="62" t="str" cm="1">
        <f t="array" ref="C62">IF(INDEX('TAM-M'!$F:$F, ROW()) &lt;&gt; "소실", IF(ISNUMBER(MATCH($A62, 대여현황!$A:$A, 0)), INDEX(대여현황!C:C, MATCH($A62, 대여현황!$A:$A, 0)), ""), "")</f>
        <v/>
      </c>
      <c r="D62" s="63" t="str" cm="1">
        <f t="array" ref="D62">IF(INDEX('TAM-M'!$F:$F, ROW()) &lt;&gt; "소실", IF(ISNUMBER(MATCH($A62, 대여현황!$A:$A, 0)), INDEX(대여현황!D:D, MATCH($A62, 대여현황!$A:$A, 0)), ""), "")</f>
        <v/>
      </c>
      <c r="E62" s="18" t="str" cm="1">
        <f t="array" ref="E62">IF(INDEX('TAM-M'!$F:$F, ROW()) &lt;&gt; "소실", IF(ISNUMBER(MATCH($A62, 대여현황!$A:$A, 0)), INDEX(대여현황!E:E, MATCH($A62, 대여현황!$A:$A, 0)), ""), "")</f>
        <v/>
      </c>
      <c r="F62" s="18" t="str">
        <f>IF(ISNUMBER(MATCH($A62, 소실도서!$A:$A, 0)), "소실", IF(ISNUMBER(MATCH($A62, 대여현황!$A:$A, 0)), INDEX(대여현황!F:F, MATCH($A62, 대여현황!$A:$A, 0)), "-"))</f>
        <v>-</v>
      </c>
    </row>
    <row r="63" spans="1:6" ht="20" customHeight="1">
      <c r="A63" s="16"/>
      <c r="B63" s="17"/>
      <c r="C63" s="62" t="str" cm="1">
        <f t="array" ref="C63">IF(INDEX('TAM-M'!$F:$F, ROW()) &lt;&gt; "소실", IF(ISNUMBER(MATCH($A63, 대여현황!$A:$A, 0)), INDEX(대여현황!C:C, MATCH($A63, 대여현황!$A:$A, 0)), ""), "")</f>
        <v/>
      </c>
      <c r="D63" s="63" t="str" cm="1">
        <f t="array" ref="D63">IF(INDEX('TAM-M'!$F:$F, ROW()) &lt;&gt; "소실", IF(ISNUMBER(MATCH($A63, 대여현황!$A:$A, 0)), INDEX(대여현황!D:D, MATCH($A63, 대여현황!$A:$A, 0)), ""), "")</f>
        <v/>
      </c>
      <c r="E63" s="18" t="str" cm="1">
        <f t="array" ref="E63">IF(INDEX('TAM-M'!$F:$F, ROW()) &lt;&gt; "소실", IF(ISNUMBER(MATCH($A63, 대여현황!$A:$A, 0)), INDEX(대여현황!E:E, MATCH($A63, 대여현황!$A:$A, 0)), ""), "")</f>
        <v/>
      </c>
      <c r="F63" s="18" t="str">
        <f>IF(ISNUMBER(MATCH($A63, 소실도서!$A:$A, 0)), "소실", IF(ISNUMBER(MATCH($A63, 대여현황!$A:$A, 0)), INDEX(대여현황!F:F, MATCH($A63, 대여현황!$A:$A, 0)), "-"))</f>
        <v>-</v>
      </c>
    </row>
    <row r="64" spans="1:6" ht="20" customHeight="1">
      <c r="A64" s="16"/>
      <c r="B64" s="17"/>
      <c r="C64" s="62" t="str" cm="1">
        <f t="array" ref="C64">IF(INDEX('TAM-M'!$F:$F, ROW()) &lt;&gt; "소실", IF(ISNUMBER(MATCH($A64, 대여현황!$A:$A, 0)), INDEX(대여현황!C:C, MATCH($A64, 대여현황!$A:$A, 0)), ""), "")</f>
        <v/>
      </c>
      <c r="D64" s="63" t="str" cm="1">
        <f t="array" ref="D64">IF(INDEX('TAM-M'!$F:$F, ROW()) &lt;&gt; "소실", IF(ISNUMBER(MATCH($A64, 대여현황!$A:$A, 0)), INDEX(대여현황!D:D, MATCH($A64, 대여현황!$A:$A, 0)), ""), "")</f>
        <v/>
      </c>
      <c r="E64" s="18" t="str" cm="1">
        <f t="array" ref="E64">IF(INDEX('TAM-M'!$F:$F, ROW()) &lt;&gt; "소실", IF(ISNUMBER(MATCH($A64, 대여현황!$A:$A, 0)), INDEX(대여현황!E:E, MATCH($A64, 대여현황!$A:$A, 0)), ""), "")</f>
        <v/>
      </c>
      <c r="F64" s="18" t="str">
        <f>IF(ISNUMBER(MATCH($A64, 소실도서!$A:$A, 0)), "소실", IF(ISNUMBER(MATCH($A64, 대여현황!$A:$A, 0)), INDEX(대여현황!F:F, MATCH($A64, 대여현황!$A:$A, 0)), "-"))</f>
        <v>-</v>
      </c>
    </row>
    <row r="65" spans="1:6" ht="20" customHeight="1">
      <c r="A65" s="16"/>
      <c r="B65" s="17"/>
      <c r="C65" s="62" t="str" cm="1">
        <f t="array" ref="C65">IF(INDEX('TAM-M'!$F:$F, ROW()) &lt;&gt; "소실", IF(ISNUMBER(MATCH($A65, 대여현황!$A:$A, 0)), INDEX(대여현황!C:C, MATCH($A65, 대여현황!$A:$A, 0)), ""), "")</f>
        <v/>
      </c>
      <c r="D65" s="63" t="str" cm="1">
        <f t="array" ref="D65">IF(INDEX('TAM-M'!$F:$F, ROW()) &lt;&gt; "소실", IF(ISNUMBER(MATCH($A65, 대여현황!$A:$A, 0)), INDEX(대여현황!D:D, MATCH($A65, 대여현황!$A:$A, 0)), ""), "")</f>
        <v/>
      </c>
      <c r="E65" s="18" t="str" cm="1">
        <f t="array" ref="E65">IF(INDEX('TAM-M'!$F:$F, ROW()) &lt;&gt; "소실", IF(ISNUMBER(MATCH($A65, 대여현황!$A:$A, 0)), INDEX(대여현황!E:E, MATCH($A65, 대여현황!$A:$A, 0)), ""), "")</f>
        <v/>
      </c>
      <c r="F65" s="18" t="str">
        <f>IF(ISNUMBER(MATCH($A65, 소실도서!$A:$A, 0)), "소실", IF(ISNUMBER(MATCH($A65, 대여현황!$A:$A, 0)), INDEX(대여현황!F:F, MATCH($A65, 대여현황!$A:$A, 0)), "-"))</f>
        <v>-</v>
      </c>
    </row>
    <row r="66" spans="1:6" ht="20" customHeight="1">
      <c r="A66" s="16"/>
      <c r="B66" s="17"/>
      <c r="C66" s="62" t="str" cm="1">
        <f t="array" ref="C66">IF(INDEX('TAM-M'!$F:$F, ROW()) &lt;&gt; "소실", IF(ISNUMBER(MATCH($A66, 대여현황!$A:$A, 0)), INDEX(대여현황!C:C, MATCH($A66, 대여현황!$A:$A, 0)), ""), "")</f>
        <v/>
      </c>
      <c r="D66" s="63" t="str" cm="1">
        <f t="array" ref="D66">IF(INDEX('TAM-M'!$F:$F, ROW()) &lt;&gt; "소실", IF(ISNUMBER(MATCH($A66, 대여현황!$A:$A, 0)), INDEX(대여현황!D:D, MATCH($A66, 대여현황!$A:$A, 0)), ""), "")</f>
        <v/>
      </c>
      <c r="E66" s="18" t="str" cm="1">
        <f t="array" ref="E66">IF(INDEX('TAM-M'!$F:$F, ROW()) &lt;&gt; "소실", IF(ISNUMBER(MATCH($A66, 대여현황!$A:$A, 0)), INDEX(대여현황!E:E, MATCH($A66, 대여현황!$A:$A, 0)), ""), "")</f>
        <v/>
      </c>
      <c r="F66" s="18" t="str">
        <f>IF(ISNUMBER(MATCH($A66, 소실도서!$A:$A, 0)), "소실", IF(ISNUMBER(MATCH($A66, 대여현황!$A:$A, 0)), INDEX(대여현황!F:F, MATCH($A66, 대여현황!$A:$A, 0)), "-"))</f>
        <v>-</v>
      </c>
    </row>
    <row r="67" spans="1:6" ht="20" customHeight="1">
      <c r="A67" s="16"/>
      <c r="B67" s="17"/>
      <c r="C67" s="62" t="str" cm="1">
        <f t="array" ref="C67">IF(INDEX('TAM-M'!$F:$F, ROW()) &lt;&gt; "소실", IF(ISNUMBER(MATCH($A67, 대여현황!$A:$A, 0)), INDEX(대여현황!C:C, MATCH($A67, 대여현황!$A:$A, 0)), ""), "")</f>
        <v/>
      </c>
      <c r="D67" s="63" t="str" cm="1">
        <f t="array" ref="D67">IF(INDEX('TAM-M'!$F:$F, ROW()) &lt;&gt; "소실", IF(ISNUMBER(MATCH($A67, 대여현황!$A:$A, 0)), INDEX(대여현황!D:D, MATCH($A67, 대여현황!$A:$A, 0)), ""), "")</f>
        <v/>
      </c>
      <c r="E67" s="18" t="str" cm="1">
        <f t="array" ref="E67">IF(INDEX('TAM-M'!$F:$F, ROW()) &lt;&gt; "소실", IF(ISNUMBER(MATCH($A67, 대여현황!$A:$A, 0)), INDEX(대여현황!E:E, MATCH($A67, 대여현황!$A:$A, 0)), ""), "")</f>
        <v/>
      </c>
      <c r="F67" s="18" t="str">
        <f>IF(ISNUMBER(MATCH($A67, 소실도서!$A:$A, 0)), "소실", IF(ISNUMBER(MATCH($A67, 대여현황!$A:$A, 0)), INDEX(대여현황!F:F, MATCH($A67, 대여현황!$A:$A, 0)), "-"))</f>
        <v>-</v>
      </c>
    </row>
    <row r="68" spans="1:6" ht="20" customHeight="1">
      <c r="A68" s="16"/>
      <c r="B68" s="17"/>
      <c r="C68" s="62" t="str" cm="1">
        <f t="array" ref="C68">IF(INDEX('TAM-M'!$F:$F, ROW()) &lt;&gt; "소실", IF(ISNUMBER(MATCH($A68, 대여현황!$A:$A, 0)), INDEX(대여현황!C:C, MATCH($A68, 대여현황!$A:$A, 0)), ""), "")</f>
        <v/>
      </c>
      <c r="D68" s="63" t="str" cm="1">
        <f t="array" ref="D68">IF(INDEX('TAM-M'!$F:$F, ROW()) &lt;&gt; "소실", IF(ISNUMBER(MATCH($A68, 대여현황!$A:$A, 0)), INDEX(대여현황!D:D, MATCH($A68, 대여현황!$A:$A, 0)), ""), "")</f>
        <v/>
      </c>
      <c r="E68" s="18" t="str" cm="1">
        <f t="array" ref="E68">IF(INDEX('TAM-M'!$F:$F, ROW()) &lt;&gt; "소실", IF(ISNUMBER(MATCH($A68, 대여현황!$A:$A, 0)), INDEX(대여현황!E:E, MATCH($A68, 대여현황!$A:$A, 0)), ""), "")</f>
        <v/>
      </c>
      <c r="F68" s="18" t="str">
        <f>IF(ISNUMBER(MATCH($A68, 소실도서!$A:$A, 0)), "소실", IF(ISNUMBER(MATCH($A68, 대여현황!$A:$A, 0)), INDEX(대여현황!F:F, MATCH($A68, 대여현황!$A:$A, 0)), "-"))</f>
        <v>-</v>
      </c>
    </row>
    <row r="69" spans="1:6" ht="20" customHeight="1">
      <c r="A69" s="16"/>
      <c r="B69" s="17"/>
      <c r="C69" s="62" t="str" cm="1">
        <f t="array" ref="C69">IF(INDEX('TAM-M'!$F:$F, ROW()) &lt;&gt; "소실", IF(ISNUMBER(MATCH($A69, 대여현황!$A:$A, 0)), INDEX(대여현황!C:C, MATCH($A69, 대여현황!$A:$A, 0)), ""), "")</f>
        <v/>
      </c>
      <c r="D69" s="63" t="str" cm="1">
        <f t="array" ref="D69">IF(INDEX('TAM-M'!$F:$F, ROW()) &lt;&gt; "소실", IF(ISNUMBER(MATCH($A69, 대여현황!$A:$A, 0)), INDEX(대여현황!D:D, MATCH($A69, 대여현황!$A:$A, 0)), ""), "")</f>
        <v/>
      </c>
      <c r="E69" s="18" t="str" cm="1">
        <f t="array" ref="E69">IF(INDEX('TAM-M'!$F:$F, ROW()) &lt;&gt; "소실", IF(ISNUMBER(MATCH($A69, 대여현황!$A:$A, 0)), INDEX(대여현황!E:E, MATCH($A69, 대여현황!$A:$A, 0)), ""), "")</f>
        <v/>
      </c>
      <c r="F69" s="18" t="str">
        <f>IF(ISNUMBER(MATCH($A69, 소실도서!$A:$A, 0)), "소실", IF(ISNUMBER(MATCH($A69, 대여현황!$A:$A, 0)), INDEX(대여현황!F:F, MATCH($A69, 대여현황!$A:$A, 0)), "-"))</f>
        <v>-</v>
      </c>
    </row>
    <row r="70" spans="1:6" ht="20" customHeight="1">
      <c r="A70" s="16"/>
      <c r="B70" s="17"/>
      <c r="C70" s="62" t="str" cm="1">
        <f t="array" ref="C70">IF(INDEX('TAM-M'!$F:$F, ROW()) &lt;&gt; "소실", IF(ISNUMBER(MATCH($A70, 대여현황!$A:$A, 0)), INDEX(대여현황!C:C, MATCH($A70, 대여현황!$A:$A, 0)), ""), "")</f>
        <v/>
      </c>
      <c r="D70" s="63" t="str" cm="1">
        <f t="array" ref="D70">IF(INDEX('TAM-M'!$F:$F, ROW()) &lt;&gt; "소실", IF(ISNUMBER(MATCH($A70, 대여현황!$A:$A, 0)), INDEX(대여현황!D:D, MATCH($A70, 대여현황!$A:$A, 0)), ""), "")</f>
        <v/>
      </c>
      <c r="E70" s="18" t="str" cm="1">
        <f t="array" ref="E70">IF(INDEX('TAM-M'!$F:$F, ROW()) &lt;&gt; "소실", IF(ISNUMBER(MATCH($A70, 대여현황!$A:$A, 0)), INDEX(대여현황!E:E, MATCH($A70, 대여현황!$A:$A, 0)), ""), "")</f>
        <v/>
      </c>
      <c r="F70" s="18" t="str">
        <f>IF(ISNUMBER(MATCH($A70, 소실도서!$A:$A, 0)), "소실", IF(ISNUMBER(MATCH($A70, 대여현황!$A:$A, 0)), INDEX(대여현황!F:F, MATCH($A70, 대여현황!$A:$A, 0)), "-"))</f>
        <v>-</v>
      </c>
    </row>
    <row r="71" spans="1:6" ht="20" customHeight="1">
      <c r="A71" s="16"/>
      <c r="B71" s="17"/>
      <c r="C71" s="62" t="str" cm="1">
        <f t="array" ref="C71">IF(INDEX('TAM-M'!$F:$F, ROW()) &lt;&gt; "소실", IF(ISNUMBER(MATCH($A71, 대여현황!$A:$A, 0)), INDEX(대여현황!C:C, MATCH($A71, 대여현황!$A:$A, 0)), ""), "")</f>
        <v/>
      </c>
      <c r="D71" s="63" t="str" cm="1">
        <f t="array" ref="D71">IF(INDEX('TAM-M'!$F:$F, ROW()) &lt;&gt; "소실", IF(ISNUMBER(MATCH($A71, 대여현황!$A:$A, 0)), INDEX(대여현황!D:D, MATCH($A71, 대여현황!$A:$A, 0)), ""), "")</f>
        <v/>
      </c>
      <c r="E71" s="18" t="str" cm="1">
        <f t="array" ref="E71">IF(INDEX('TAM-M'!$F:$F, ROW()) &lt;&gt; "소실", IF(ISNUMBER(MATCH($A71, 대여현황!$A:$A, 0)), INDEX(대여현황!E:E, MATCH($A71, 대여현황!$A:$A, 0)), ""), "")</f>
        <v/>
      </c>
      <c r="F71" s="18" t="str">
        <f>IF(ISNUMBER(MATCH($A71, 소실도서!$A:$A, 0)), "소실", IF(ISNUMBER(MATCH($A71, 대여현황!$A:$A, 0)), INDEX(대여현황!F:F, MATCH($A71, 대여현황!$A:$A, 0)), "-"))</f>
        <v>-</v>
      </c>
    </row>
    <row r="72" spans="1:6" ht="20" customHeight="1">
      <c r="A72" s="16"/>
      <c r="B72" s="17"/>
      <c r="C72" s="62" t="str" cm="1">
        <f t="array" ref="C72">IF(INDEX('TAM-M'!$F:$F, ROW()) &lt;&gt; "소실", IF(ISNUMBER(MATCH($A72, 대여현황!$A:$A, 0)), INDEX(대여현황!C:C, MATCH($A72, 대여현황!$A:$A, 0)), ""), "")</f>
        <v/>
      </c>
      <c r="D72" s="63" t="str" cm="1">
        <f t="array" ref="D72">IF(INDEX('TAM-M'!$F:$F, ROW()) &lt;&gt; "소실", IF(ISNUMBER(MATCH($A72, 대여현황!$A:$A, 0)), INDEX(대여현황!D:D, MATCH($A72, 대여현황!$A:$A, 0)), ""), "")</f>
        <v/>
      </c>
      <c r="E72" s="18" t="str" cm="1">
        <f t="array" ref="E72">IF(INDEX('TAM-M'!$F:$F, ROW()) &lt;&gt; "소실", IF(ISNUMBER(MATCH($A72, 대여현황!$A:$A, 0)), INDEX(대여현황!E:E, MATCH($A72, 대여현황!$A:$A, 0)), ""), "")</f>
        <v/>
      </c>
      <c r="F72" s="18" t="str">
        <f>IF(ISNUMBER(MATCH($A72, 소실도서!$A:$A, 0)), "소실", IF(ISNUMBER(MATCH($A72, 대여현황!$A:$A, 0)), INDEX(대여현황!F:F, MATCH($A72, 대여현황!$A:$A, 0)), "-"))</f>
        <v>-</v>
      </c>
    </row>
    <row r="73" spans="1:6" ht="20" customHeight="1">
      <c r="A73" s="16"/>
      <c r="B73" s="17"/>
      <c r="C73" s="62" t="str" cm="1">
        <f t="array" ref="C73">IF(INDEX('TAM-M'!$F:$F, ROW()) &lt;&gt; "소실", IF(ISNUMBER(MATCH($A73, 대여현황!$A:$A, 0)), INDEX(대여현황!C:C, MATCH($A73, 대여현황!$A:$A, 0)), ""), "")</f>
        <v/>
      </c>
      <c r="D73" s="63" t="str" cm="1">
        <f t="array" ref="D73">IF(INDEX('TAM-M'!$F:$F, ROW()) &lt;&gt; "소실", IF(ISNUMBER(MATCH($A73, 대여현황!$A:$A, 0)), INDEX(대여현황!D:D, MATCH($A73, 대여현황!$A:$A, 0)), ""), "")</f>
        <v/>
      </c>
      <c r="E73" s="18" t="str" cm="1">
        <f t="array" ref="E73">IF(INDEX('TAM-M'!$F:$F, ROW()) &lt;&gt; "소실", IF(ISNUMBER(MATCH($A73, 대여현황!$A:$A, 0)), INDEX(대여현황!E:E, MATCH($A73, 대여현황!$A:$A, 0)), ""), "")</f>
        <v/>
      </c>
      <c r="F73" s="18" t="str">
        <f>IF(ISNUMBER(MATCH($A73, 소실도서!$A:$A, 0)), "소실", IF(ISNUMBER(MATCH($A73, 대여현황!$A:$A, 0)), INDEX(대여현황!F:F, MATCH($A73, 대여현황!$A:$A, 0)), "-"))</f>
        <v>-</v>
      </c>
    </row>
    <row r="74" spans="1:6" ht="20" customHeight="1">
      <c r="A74" s="16"/>
      <c r="B74" s="17"/>
      <c r="C74" s="62" t="str" cm="1">
        <f t="array" ref="C74">IF(INDEX('TAM-M'!$F:$F, ROW()) &lt;&gt; "소실", IF(ISNUMBER(MATCH($A74, 대여현황!$A:$A, 0)), INDEX(대여현황!C:C, MATCH($A74, 대여현황!$A:$A, 0)), ""), "")</f>
        <v/>
      </c>
      <c r="D74" s="63" t="str" cm="1">
        <f t="array" ref="D74">IF(INDEX('TAM-M'!$F:$F, ROW()) &lt;&gt; "소실", IF(ISNUMBER(MATCH($A74, 대여현황!$A:$A, 0)), INDEX(대여현황!D:D, MATCH($A74, 대여현황!$A:$A, 0)), ""), "")</f>
        <v/>
      </c>
      <c r="E74" s="18" t="str" cm="1">
        <f t="array" ref="E74">IF(INDEX('TAM-M'!$F:$F, ROW()) &lt;&gt; "소실", IF(ISNUMBER(MATCH($A74, 대여현황!$A:$A, 0)), INDEX(대여현황!E:E, MATCH($A74, 대여현황!$A:$A, 0)), ""), "")</f>
        <v/>
      </c>
      <c r="F74" s="18" t="str">
        <f>IF(ISNUMBER(MATCH($A74, 소실도서!$A:$A, 0)), "소실", IF(ISNUMBER(MATCH($A74, 대여현황!$A:$A, 0)), INDEX(대여현황!F:F, MATCH($A74, 대여현황!$A:$A, 0)), "-"))</f>
        <v>-</v>
      </c>
    </row>
    <row r="75" spans="1:6" ht="20" customHeight="1">
      <c r="A75" s="16"/>
      <c r="B75" s="17"/>
      <c r="C75" s="62" t="str" cm="1">
        <f t="array" ref="C75">IF(INDEX('TAM-M'!$F:$F, ROW()) &lt;&gt; "소실", IF(ISNUMBER(MATCH($A75, 대여현황!$A:$A, 0)), INDEX(대여현황!C:C, MATCH($A75, 대여현황!$A:$A, 0)), ""), "")</f>
        <v/>
      </c>
      <c r="D75" s="63" t="str" cm="1">
        <f t="array" ref="D75">IF(INDEX('TAM-M'!$F:$F, ROW()) &lt;&gt; "소실", IF(ISNUMBER(MATCH($A75, 대여현황!$A:$A, 0)), INDEX(대여현황!D:D, MATCH($A75, 대여현황!$A:$A, 0)), ""), "")</f>
        <v/>
      </c>
      <c r="E75" s="18" t="str" cm="1">
        <f t="array" ref="E75">IF(INDEX('TAM-M'!$F:$F, ROW()) &lt;&gt; "소실", IF(ISNUMBER(MATCH($A75, 대여현황!$A:$A, 0)), INDEX(대여현황!E:E, MATCH($A75, 대여현황!$A:$A, 0)), ""), "")</f>
        <v/>
      </c>
      <c r="F75" s="18" t="str">
        <f>IF(ISNUMBER(MATCH($A75, 소실도서!$A:$A, 0)), "소실", IF(ISNUMBER(MATCH($A75, 대여현황!$A:$A, 0)), INDEX(대여현황!F:F, MATCH($A75, 대여현황!$A:$A, 0)), "-"))</f>
        <v>-</v>
      </c>
    </row>
    <row r="76" spans="1:6" ht="20" customHeight="1">
      <c r="A76" s="16"/>
      <c r="B76" s="17"/>
      <c r="C76" s="62" t="str" cm="1">
        <f t="array" ref="C76">IF(INDEX('TAM-M'!$F:$F, ROW()) &lt;&gt; "소실", IF(ISNUMBER(MATCH($A76, 대여현황!$A:$A, 0)), INDEX(대여현황!C:C, MATCH($A76, 대여현황!$A:$A, 0)), ""), "")</f>
        <v/>
      </c>
      <c r="D76" s="63" t="str" cm="1">
        <f t="array" ref="D76">IF(INDEX('TAM-M'!$F:$F, ROW()) &lt;&gt; "소실", IF(ISNUMBER(MATCH($A76, 대여현황!$A:$A, 0)), INDEX(대여현황!D:D, MATCH($A76, 대여현황!$A:$A, 0)), ""), "")</f>
        <v/>
      </c>
      <c r="E76" s="18" t="str" cm="1">
        <f t="array" ref="E76">IF(INDEX('TAM-M'!$F:$F, ROW()) &lt;&gt; "소실", IF(ISNUMBER(MATCH($A76, 대여현황!$A:$A, 0)), INDEX(대여현황!E:E, MATCH($A76, 대여현황!$A:$A, 0)), ""), "")</f>
        <v/>
      </c>
      <c r="F76" s="18" t="str">
        <f>IF(ISNUMBER(MATCH($A76, 소실도서!$A:$A, 0)), "소실", IF(ISNUMBER(MATCH($A76, 대여현황!$A:$A, 0)), INDEX(대여현황!F:F, MATCH($A76, 대여현황!$A:$A, 0)), "-"))</f>
        <v>-</v>
      </c>
    </row>
    <row r="77" spans="1:6" ht="20" customHeight="1">
      <c r="A77" s="16"/>
      <c r="B77" s="17"/>
      <c r="C77" s="62" t="str" cm="1">
        <f t="array" ref="C77">IF(INDEX('TAM-M'!$F:$F, ROW()) &lt;&gt; "소실", IF(ISNUMBER(MATCH($A77, 대여현황!$A:$A, 0)), INDEX(대여현황!C:C, MATCH($A77, 대여현황!$A:$A, 0)), ""), "")</f>
        <v/>
      </c>
      <c r="D77" s="63" t="str" cm="1">
        <f t="array" ref="D77">IF(INDEX('TAM-M'!$F:$F, ROW()) &lt;&gt; "소실", IF(ISNUMBER(MATCH($A77, 대여현황!$A:$A, 0)), INDEX(대여현황!D:D, MATCH($A77, 대여현황!$A:$A, 0)), ""), "")</f>
        <v/>
      </c>
      <c r="E77" s="18" t="str" cm="1">
        <f t="array" ref="E77">IF(INDEX('TAM-M'!$F:$F, ROW()) &lt;&gt; "소실", IF(ISNUMBER(MATCH($A77, 대여현황!$A:$A, 0)), INDEX(대여현황!E:E, MATCH($A77, 대여현황!$A:$A, 0)), ""), "")</f>
        <v/>
      </c>
      <c r="F77" s="18" t="str">
        <f>IF(ISNUMBER(MATCH($A77, 소실도서!$A:$A, 0)), "소실", IF(ISNUMBER(MATCH($A77, 대여현황!$A:$A, 0)), INDEX(대여현황!F:F, MATCH($A77, 대여현황!$A:$A, 0)), "-"))</f>
        <v>-</v>
      </c>
    </row>
    <row r="78" spans="1:6" ht="20" customHeight="1">
      <c r="A78" s="16"/>
      <c r="B78" s="17"/>
      <c r="C78" s="62" t="str" cm="1">
        <f t="array" ref="C78">IF(INDEX('TAM-M'!$F:$F, ROW()) &lt;&gt; "소실", IF(ISNUMBER(MATCH($A78, 대여현황!$A:$A, 0)), INDEX(대여현황!C:C, MATCH($A78, 대여현황!$A:$A, 0)), ""), "")</f>
        <v/>
      </c>
      <c r="D78" s="63" t="str" cm="1">
        <f t="array" ref="D78">IF(INDEX('TAM-M'!$F:$F, ROW()) &lt;&gt; "소실", IF(ISNUMBER(MATCH($A78, 대여현황!$A:$A, 0)), INDEX(대여현황!D:D, MATCH($A78, 대여현황!$A:$A, 0)), ""), "")</f>
        <v/>
      </c>
      <c r="E78" s="18" t="str" cm="1">
        <f t="array" ref="E78">IF(INDEX('TAM-M'!$F:$F, ROW()) &lt;&gt; "소실", IF(ISNUMBER(MATCH($A78, 대여현황!$A:$A, 0)), INDEX(대여현황!E:E, MATCH($A78, 대여현황!$A:$A, 0)), ""), "")</f>
        <v/>
      </c>
      <c r="F78" s="18" t="str">
        <f>IF(ISNUMBER(MATCH($A78, 소실도서!$A:$A, 0)), "소실", IF(ISNUMBER(MATCH($A78, 대여현황!$A:$A, 0)), INDEX(대여현황!F:F, MATCH($A78, 대여현황!$A:$A, 0)), "-"))</f>
        <v>-</v>
      </c>
    </row>
    <row r="79" spans="1:6" ht="20" customHeight="1">
      <c r="A79" s="16"/>
      <c r="B79" s="17"/>
      <c r="C79" s="62" t="str" cm="1">
        <f t="array" ref="C79">IF(INDEX('TAM-M'!$F:$F, ROW()) &lt;&gt; "소실", IF(ISNUMBER(MATCH($A79, 대여현황!$A:$A, 0)), INDEX(대여현황!C:C, MATCH($A79, 대여현황!$A:$A, 0)), ""), "")</f>
        <v/>
      </c>
      <c r="D79" s="63" t="str" cm="1">
        <f t="array" ref="D79">IF(INDEX('TAM-M'!$F:$F, ROW()) &lt;&gt; "소실", IF(ISNUMBER(MATCH($A79, 대여현황!$A:$A, 0)), INDEX(대여현황!D:D, MATCH($A79, 대여현황!$A:$A, 0)), ""), "")</f>
        <v/>
      </c>
      <c r="E79" s="18" t="str" cm="1">
        <f t="array" ref="E79">IF(INDEX('TAM-M'!$F:$F, ROW()) &lt;&gt; "소실", IF(ISNUMBER(MATCH($A79, 대여현황!$A:$A, 0)), INDEX(대여현황!E:E, MATCH($A79, 대여현황!$A:$A, 0)), ""), "")</f>
        <v/>
      </c>
      <c r="F79" s="18" t="str">
        <f>IF(ISNUMBER(MATCH($A79, 소실도서!$A:$A, 0)), "소실", IF(ISNUMBER(MATCH($A79, 대여현황!$A:$A, 0)), INDEX(대여현황!F:F, MATCH($A79, 대여현황!$A:$A, 0)), "-"))</f>
        <v>-</v>
      </c>
    </row>
    <row r="80" spans="1:6" ht="20" customHeight="1">
      <c r="A80" s="16"/>
      <c r="B80" s="17"/>
      <c r="C80" s="62" t="str" cm="1">
        <f t="array" ref="C80">IF(INDEX('TAM-M'!$F:$F, ROW()) &lt;&gt; "소실", IF(ISNUMBER(MATCH($A80, 대여현황!$A:$A, 0)), INDEX(대여현황!C:C, MATCH($A80, 대여현황!$A:$A, 0)), ""), "")</f>
        <v/>
      </c>
      <c r="D80" s="63" t="str" cm="1">
        <f t="array" ref="D80">IF(INDEX('TAM-M'!$F:$F, ROW()) &lt;&gt; "소실", IF(ISNUMBER(MATCH($A80, 대여현황!$A:$A, 0)), INDEX(대여현황!D:D, MATCH($A80, 대여현황!$A:$A, 0)), ""), "")</f>
        <v/>
      </c>
      <c r="E80" s="18" t="str" cm="1">
        <f t="array" ref="E80">IF(INDEX('TAM-M'!$F:$F, ROW()) &lt;&gt; "소실", IF(ISNUMBER(MATCH($A80, 대여현황!$A:$A, 0)), INDEX(대여현황!E:E, MATCH($A80, 대여현황!$A:$A, 0)), ""), "")</f>
        <v/>
      </c>
      <c r="F80" s="18" t="str">
        <f>IF(ISNUMBER(MATCH($A80, 소실도서!$A:$A, 0)), "소실", IF(ISNUMBER(MATCH($A80, 대여현황!$A:$A, 0)), INDEX(대여현황!F:F, MATCH($A80, 대여현황!$A:$A, 0)), "-"))</f>
        <v>-</v>
      </c>
    </row>
    <row r="81" spans="1:6" ht="20" customHeight="1">
      <c r="A81" s="16"/>
      <c r="B81" s="17"/>
      <c r="C81" s="62" t="str" cm="1">
        <f t="array" ref="C81">IF(INDEX('TAM-M'!$F:$F, ROW()) &lt;&gt; "소실", IF(ISNUMBER(MATCH($A81, 대여현황!$A:$A, 0)), INDEX(대여현황!C:C, MATCH($A81, 대여현황!$A:$A, 0)), ""), "")</f>
        <v/>
      </c>
      <c r="D81" s="63" t="str" cm="1">
        <f t="array" ref="D81">IF(INDEX('TAM-M'!$F:$F, ROW()) &lt;&gt; "소실", IF(ISNUMBER(MATCH($A81, 대여현황!$A:$A, 0)), INDEX(대여현황!D:D, MATCH($A81, 대여현황!$A:$A, 0)), ""), "")</f>
        <v/>
      </c>
      <c r="E81" s="18" t="str" cm="1">
        <f t="array" ref="E81">IF(INDEX('TAM-M'!$F:$F, ROW()) &lt;&gt; "소실", IF(ISNUMBER(MATCH($A81, 대여현황!$A:$A, 0)), INDEX(대여현황!E:E, MATCH($A81, 대여현황!$A:$A, 0)), ""), "")</f>
        <v/>
      </c>
      <c r="F81" s="18" t="str">
        <f>IF(ISNUMBER(MATCH($A81, 소실도서!$A:$A, 0)), "소실", IF(ISNUMBER(MATCH($A81, 대여현황!$A:$A, 0)), INDEX(대여현황!F:F, MATCH($A81, 대여현황!$A:$A, 0)), "-"))</f>
        <v>-</v>
      </c>
    </row>
    <row r="82" spans="1:6" ht="20" customHeight="1">
      <c r="A82" s="16"/>
      <c r="B82" s="17"/>
      <c r="C82" s="62" t="str" cm="1">
        <f t="array" ref="C82">IF(INDEX('TAM-M'!$F:$F, ROW()) &lt;&gt; "소실", IF(ISNUMBER(MATCH($A82, 대여현황!$A:$A, 0)), INDEX(대여현황!C:C, MATCH($A82, 대여현황!$A:$A, 0)), ""), "")</f>
        <v/>
      </c>
      <c r="D82" s="63" t="str" cm="1">
        <f t="array" ref="D82">IF(INDEX('TAM-M'!$F:$F, ROW()) &lt;&gt; "소실", IF(ISNUMBER(MATCH($A82, 대여현황!$A:$A, 0)), INDEX(대여현황!D:D, MATCH($A82, 대여현황!$A:$A, 0)), ""), "")</f>
        <v/>
      </c>
      <c r="E82" s="18" t="str" cm="1">
        <f t="array" ref="E82">IF(INDEX('TAM-M'!$F:$F, ROW()) &lt;&gt; "소실", IF(ISNUMBER(MATCH($A82, 대여현황!$A:$A, 0)), INDEX(대여현황!E:E, MATCH($A82, 대여현황!$A:$A, 0)), ""), "")</f>
        <v/>
      </c>
      <c r="F82" s="18" t="str">
        <f>IF(ISNUMBER(MATCH($A82, 소실도서!$A:$A, 0)), "소실", IF(ISNUMBER(MATCH($A82, 대여현황!$A:$A, 0)), INDEX(대여현황!F:F, MATCH($A82, 대여현황!$A:$A, 0)), "-"))</f>
        <v>-</v>
      </c>
    </row>
    <row r="83" spans="1:6" ht="20" customHeight="1">
      <c r="A83" s="16"/>
      <c r="B83" s="17"/>
      <c r="C83" s="62" t="str" cm="1">
        <f t="array" ref="C83">IF(INDEX('TAM-M'!$F:$F, ROW()) &lt;&gt; "소실", IF(ISNUMBER(MATCH($A83, 대여현황!$A:$A, 0)), INDEX(대여현황!C:C, MATCH($A83, 대여현황!$A:$A, 0)), ""), "")</f>
        <v/>
      </c>
      <c r="D83" s="63" t="str" cm="1">
        <f t="array" ref="D83">IF(INDEX('TAM-M'!$F:$F, ROW()) &lt;&gt; "소실", IF(ISNUMBER(MATCH($A83, 대여현황!$A:$A, 0)), INDEX(대여현황!D:D, MATCH($A83, 대여현황!$A:$A, 0)), ""), "")</f>
        <v/>
      </c>
      <c r="E83" s="18" t="str" cm="1">
        <f t="array" ref="E83">IF(INDEX('TAM-M'!$F:$F, ROW()) &lt;&gt; "소실", IF(ISNUMBER(MATCH($A83, 대여현황!$A:$A, 0)), INDEX(대여현황!E:E, MATCH($A83, 대여현황!$A:$A, 0)), ""), "")</f>
        <v/>
      </c>
      <c r="F83" s="18" t="str">
        <f>IF(ISNUMBER(MATCH($A83, 소실도서!$A:$A, 0)), "소실", IF(ISNUMBER(MATCH($A83, 대여현황!$A:$A, 0)), INDEX(대여현황!F:F, MATCH($A83, 대여현황!$A:$A, 0)), "-"))</f>
        <v>-</v>
      </c>
    </row>
    <row r="84" spans="1:6" ht="20" customHeight="1">
      <c r="A84" s="16"/>
      <c r="B84" s="17"/>
      <c r="C84" s="62" t="str" cm="1">
        <f t="array" ref="C84">IF(INDEX('TAM-M'!$F:$F, ROW()) &lt;&gt; "소실", IF(ISNUMBER(MATCH($A84, 대여현황!$A:$A, 0)), INDEX(대여현황!C:C, MATCH($A84, 대여현황!$A:$A, 0)), ""), "")</f>
        <v/>
      </c>
      <c r="D84" s="63" t="str" cm="1">
        <f t="array" ref="D84">IF(INDEX('TAM-M'!$F:$F, ROW()) &lt;&gt; "소실", IF(ISNUMBER(MATCH($A84, 대여현황!$A:$A, 0)), INDEX(대여현황!D:D, MATCH($A84, 대여현황!$A:$A, 0)), ""), "")</f>
        <v/>
      </c>
      <c r="E84" s="18" t="str" cm="1">
        <f t="array" ref="E84">IF(INDEX('TAM-M'!$F:$F, ROW()) &lt;&gt; "소실", IF(ISNUMBER(MATCH($A84, 대여현황!$A:$A, 0)), INDEX(대여현황!E:E, MATCH($A84, 대여현황!$A:$A, 0)), ""), "")</f>
        <v/>
      </c>
      <c r="F84" s="18" t="str">
        <f>IF(ISNUMBER(MATCH($A84, 소실도서!$A:$A, 0)), "소실", IF(ISNUMBER(MATCH($A84, 대여현황!$A:$A, 0)), INDEX(대여현황!F:F, MATCH($A84, 대여현황!$A:$A, 0)), "-"))</f>
        <v>-</v>
      </c>
    </row>
    <row r="85" spans="1:6" ht="20" customHeight="1">
      <c r="A85" s="16"/>
      <c r="B85" s="17"/>
      <c r="C85" s="62" t="str" cm="1">
        <f t="array" ref="C85">IF(INDEX('TAM-M'!$F:$F, ROW()) &lt;&gt; "소실", IF(ISNUMBER(MATCH($A85, 대여현황!$A:$A, 0)), INDEX(대여현황!C:C, MATCH($A85, 대여현황!$A:$A, 0)), ""), "")</f>
        <v/>
      </c>
      <c r="D85" s="63" t="str" cm="1">
        <f t="array" ref="D85">IF(INDEX('TAM-M'!$F:$F, ROW()) &lt;&gt; "소실", IF(ISNUMBER(MATCH($A85, 대여현황!$A:$A, 0)), INDEX(대여현황!D:D, MATCH($A85, 대여현황!$A:$A, 0)), ""), "")</f>
        <v/>
      </c>
      <c r="E85" s="18" t="str" cm="1">
        <f t="array" ref="E85">IF(INDEX('TAM-M'!$F:$F, ROW()) &lt;&gt; "소실", IF(ISNUMBER(MATCH($A85, 대여현황!$A:$A, 0)), INDEX(대여현황!E:E, MATCH($A85, 대여현황!$A:$A, 0)), ""), "")</f>
        <v/>
      </c>
      <c r="F85" s="18" t="str">
        <f>IF(ISNUMBER(MATCH($A85, 소실도서!$A:$A, 0)), "소실", IF(ISNUMBER(MATCH($A85, 대여현황!$A:$A, 0)), INDEX(대여현황!F:F, MATCH($A85, 대여현황!$A:$A, 0)), "-"))</f>
        <v>-</v>
      </c>
    </row>
    <row r="86" spans="1:6" ht="20" customHeight="1">
      <c r="A86" s="16"/>
      <c r="B86" s="17"/>
      <c r="C86" s="62" t="str" cm="1">
        <f t="array" ref="C86">IF(INDEX('TAM-M'!$F:$F, ROW()) &lt;&gt; "소실", IF(ISNUMBER(MATCH($A86, 대여현황!$A:$A, 0)), INDEX(대여현황!C:C, MATCH($A86, 대여현황!$A:$A, 0)), ""), "")</f>
        <v/>
      </c>
      <c r="D86" s="63" t="str" cm="1">
        <f t="array" ref="D86">IF(INDEX('TAM-M'!$F:$F, ROW()) &lt;&gt; "소실", IF(ISNUMBER(MATCH($A86, 대여현황!$A:$A, 0)), INDEX(대여현황!D:D, MATCH($A86, 대여현황!$A:$A, 0)), ""), "")</f>
        <v/>
      </c>
      <c r="E86" s="18" t="str" cm="1">
        <f t="array" ref="E86">IF(INDEX('TAM-M'!$F:$F, ROW()) &lt;&gt; "소실", IF(ISNUMBER(MATCH($A86, 대여현황!$A:$A, 0)), INDEX(대여현황!E:E, MATCH($A86, 대여현황!$A:$A, 0)), ""), "")</f>
        <v/>
      </c>
      <c r="F86" s="18" t="str">
        <f>IF(ISNUMBER(MATCH($A86, 소실도서!$A:$A, 0)), "소실", IF(ISNUMBER(MATCH($A86, 대여현황!$A:$A, 0)), INDEX(대여현황!F:F, MATCH($A86, 대여현황!$A:$A, 0)), "-"))</f>
        <v>-</v>
      </c>
    </row>
    <row r="87" spans="1:6" ht="20" customHeight="1">
      <c r="A87" s="16"/>
      <c r="B87" s="17"/>
      <c r="C87" s="62" t="str" cm="1">
        <f t="array" ref="C87">IF(INDEX('TAM-M'!$F:$F, ROW()) &lt;&gt; "소실", IF(ISNUMBER(MATCH($A87, 대여현황!$A:$A, 0)), INDEX(대여현황!C:C, MATCH($A87, 대여현황!$A:$A, 0)), ""), "")</f>
        <v/>
      </c>
      <c r="D87" s="63" t="str" cm="1">
        <f t="array" ref="D87">IF(INDEX('TAM-M'!$F:$F, ROW()) &lt;&gt; "소실", IF(ISNUMBER(MATCH($A87, 대여현황!$A:$A, 0)), INDEX(대여현황!D:D, MATCH($A87, 대여현황!$A:$A, 0)), ""), "")</f>
        <v/>
      </c>
      <c r="E87" s="18" t="str" cm="1">
        <f t="array" ref="E87">IF(INDEX('TAM-M'!$F:$F, ROW()) &lt;&gt; "소실", IF(ISNUMBER(MATCH($A87, 대여현황!$A:$A, 0)), INDEX(대여현황!E:E, MATCH($A87, 대여현황!$A:$A, 0)), ""), "")</f>
        <v/>
      </c>
      <c r="F87" s="18" t="str">
        <f>IF(ISNUMBER(MATCH($A87, 소실도서!$A:$A, 0)), "소실", IF(ISNUMBER(MATCH($A87, 대여현황!$A:$A, 0)), INDEX(대여현황!F:F, MATCH($A87, 대여현황!$A:$A, 0)), "-"))</f>
        <v>-</v>
      </c>
    </row>
    <row r="88" spans="1:6" ht="20" customHeight="1">
      <c r="A88" s="16"/>
      <c r="B88" s="17"/>
      <c r="C88" s="62" t="str" cm="1">
        <f t="array" ref="C88">IF(INDEX('TAM-M'!$F:$F, ROW()) &lt;&gt; "소실", IF(ISNUMBER(MATCH($A88, 대여현황!$A:$A, 0)), INDEX(대여현황!C:C, MATCH($A88, 대여현황!$A:$A, 0)), ""), "")</f>
        <v/>
      </c>
      <c r="D88" s="63" t="str" cm="1">
        <f t="array" ref="D88">IF(INDEX('TAM-M'!$F:$F, ROW()) &lt;&gt; "소실", IF(ISNUMBER(MATCH($A88, 대여현황!$A:$A, 0)), INDEX(대여현황!D:D, MATCH($A88, 대여현황!$A:$A, 0)), ""), "")</f>
        <v/>
      </c>
      <c r="E88" s="18" t="str" cm="1">
        <f t="array" ref="E88">IF(INDEX('TAM-M'!$F:$F, ROW()) &lt;&gt; "소실", IF(ISNUMBER(MATCH($A88, 대여현황!$A:$A, 0)), INDEX(대여현황!E:E, MATCH($A88, 대여현황!$A:$A, 0)), ""), "")</f>
        <v/>
      </c>
      <c r="F88" s="18" t="str">
        <f>IF(ISNUMBER(MATCH($A88, 소실도서!$A:$A, 0)), "소실", IF(ISNUMBER(MATCH($A88, 대여현황!$A:$A, 0)), INDEX(대여현황!F:F, MATCH($A88, 대여현황!$A:$A, 0)), "-"))</f>
        <v>-</v>
      </c>
    </row>
    <row r="89" spans="1:6" ht="20" customHeight="1">
      <c r="A89" s="16"/>
      <c r="B89" s="17"/>
      <c r="C89" s="62" t="str" cm="1">
        <f t="array" ref="C89">IF(INDEX('TAM-M'!$F:$F, ROW()) &lt;&gt; "소실", IF(ISNUMBER(MATCH($A89, 대여현황!$A:$A, 0)), INDEX(대여현황!C:C, MATCH($A89, 대여현황!$A:$A, 0)), ""), "")</f>
        <v/>
      </c>
      <c r="D89" s="63" t="str" cm="1">
        <f t="array" ref="D89">IF(INDEX('TAM-M'!$F:$F, ROW()) &lt;&gt; "소실", IF(ISNUMBER(MATCH($A89, 대여현황!$A:$A, 0)), INDEX(대여현황!D:D, MATCH($A89, 대여현황!$A:$A, 0)), ""), "")</f>
        <v/>
      </c>
      <c r="E89" s="18" t="str" cm="1">
        <f t="array" ref="E89">IF(INDEX('TAM-M'!$F:$F, ROW()) &lt;&gt; "소실", IF(ISNUMBER(MATCH($A89, 대여현황!$A:$A, 0)), INDEX(대여현황!E:E, MATCH($A89, 대여현황!$A:$A, 0)), ""), "")</f>
        <v/>
      </c>
      <c r="F89" s="18" t="str">
        <f>IF(ISNUMBER(MATCH($A89, 소실도서!$A:$A, 0)), "소실", IF(ISNUMBER(MATCH($A89, 대여현황!$A:$A, 0)), INDEX(대여현황!F:F, MATCH($A89, 대여현황!$A:$A, 0)), "-"))</f>
        <v>-</v>
      </c>
    </row>
    <row r="90" spans="1:6" ht="20" customHeight="1">
      <c r="A90" s="16"/>
      <c r="B90" s="17"/>
      <c r="C90" s="62" t="str" cm="1">
        <f t="array" ref="C90">IF(INDEX('TAM-M'!$F:$F, ROW()) &lt;&gt; "소실", IF(ISNUMBER(MATCH($A90, 대여현황!$A:$A, 0)), INDEX(대여현황!C:C, MATCH($A90, 대여현황!$A:$A, 0)), ""), "")</f>
        <v/>
      </c>
      <c r="D90" s="63" t="str" cm="1">
        <f t="array" ref="D90">IF(INDEX('TAM-M'!$F:$F, ROW()) &lt;&gt; "소실", IF(ISNUMBER(MATCH($A90, 대여현황!$A:$A, 0)), INDEX(대여현황!D:D, MATCH($A90, 대여현황!$A:$A, 0)), ""), "")</f>
        <v/>
      </c>
      <c r="E90" s="18" t="str" cm="1">
        <f t="array" ref="E90">IF(INDEX('TAM-M'!$F:$F, ROW()) &lt;&gt; "소실", IF(ISNUMBER(MATCH($A90, 대여현황!$A:$A, 0)), INDEX(대여현황!E:E, MATCH($A90, 대여현황!$A:$A, 0)), ""), "")</f>
        <v/>
      </c>
      <c r="F90" s="18" t="str">
        <f>IF(ISNUMBER(MATCH($A90, 소실도서!$A:$A, 0)), "소실", IF(ISNUMBER(MATCH($A90, 대여현황!$A:$A, 0)), INDEX(대여현황!F:F, MATCH($A90, 대여현황!$A:$A, 0)), "-"))</f>
        <v>-</v>
      </c>
    </row>
    <row r="91" spans="1:6" ht="20" customHeight="1">
      <c r="A91" s="16"/>
      <c r="B91" s="17"/>
      <c r="C91" s="62" t="str" cm="1">
        <f t="array" ref="C91">IF(INDEX('TAM-M'!$F:$F, ROW()) &lt;&gt; "소실", IF(ISNUMBER(MATCH($A91, 대여현황!$A:$A, 0)), INDEX(대여현황!C:C, MATCH($A91, 대여현황!$A:$A, 0)), ""), "")</f>
        <v/>
      </c>
      <c r="D91" s="63" t="str" cm="1">
        <f t="array" ref="D91">IF(INDEX('TAM-M'!$F:$F, ROW()) &lt;&gt; "소실", IF(ISNUMBER(MATCH($A91, 대여현황!$A:$A, 0)), INDEX(대여현황!D:D, MATCH($A91, 대여현황!$A:$A, 0)), ""), "")</f>
        <v/>
      </c>
      <c r="E91" s="18" t="str" cm="1">
        <f t="array" ref="E91">IF(INDEX('TAM-M'!$F:$F, ROW()) &lt;&gt; "소실", IF(ISNUMBER(MATCH($A91, 대여현황!$A:$A, 0)), INDEX(대여현황!E:E, MATCH($A91, 대여현황!$A:$A, 0)), ""), "")</f>
        <v/>
      </c>
      <c r="F91" s="18" t="str">
        <f>IF(ISNUMBER(MATCH($A91, 소실도서!$A:$A, 0)), "소실", IF(ISNUMBER(MATCH($A91, 대여현황!$A:$A, 0)), INDEX(대여현황!F:F, MATCH($A91, 대여현황!$A:$A, 0)), "-"))</f>
        <v>-</v>
      </c>
    </row>
    <row r="92" spans="1:6" ht="20" customHeight="1">
      <c r="A92" s="16"/>
      <c r="B92" s="17"/>
      <c r="C92" s="62" t="str" cm="1">
        <f t="array" ref="C92">IF(INDEX('TAM-M'!$F:$F, ROW()) &lt;&gt; "소실", IF(ISNUMBER(MATCH($A92, 대여현황!$A:$A, 0)), INDEX(대여현황!C:C, MATCH($A92, 대여현황!$A:$A, 0)), ""), "")</f>
        <v/>
      </c>
      <c r="D92" s="63" t="str" cm="1">
        <f t="array" ref="D92">IF(INDEX('TAM-M'!$F:$F, ROW()) &lt;&gt; "소실", IF(ISNUMBER(MATCH($A92, 대여현황!$A:$A, 0)), INDEX(대여현황!D:D, MATCH($A92, 대여현황!$A:$A, 0)), ""), "")</f>
        <v/>
      </c>
      <c r="E92" s="18" t="str" cm="1">
        <f t="array" ref="E92">IF(INDEX('TAM-M'!$F:$F, ROW()) &lt;&gt; "소실", IF(ISNUMBER(MATCH($A92, 대여현황!$A:$A, 0)), INDEX(대여현황!E:E, MATCH($A92, 대여현황!$A:$A, 0)), ""), "")</f>
        <v/>
      </c>
      <c r="F92" s="18" t="str">
        <f>IF(ISNUMBER(MATCH($A92, 소실도서!$A:$A, 0)), "소실", IF(ISNUMBER(MATCH($A92, 대여현황!$A:$A, 0)), INDEX(대여현황!F:F, MATCH($A92, 대여현황!$A:$A, 0)), "-"))</f>
        <v>-</v>
      </c>
    </row>
    <row r="93" spans="1:6" ht="20" customHeight="1">
      <c r="A93" s="16"/>
      <c r="B93" s="17"/>
      <c r="C93" s="62" t="str" cm="1">
        <f t="array" ref="C93">IF(INDEX('TAM-M'!$F:$F, ROW()) &lt;&gt; "소실", IF(ISNUMBER(MATCH($A93, 대여현황!$A:$A, 0)), INDEX(대여현황!C:C, MATCH($A93, 대여현황!$A:$A, 0)), ""), "")</f>
        <v/>
      </c>
      <c r="D93" s="63" t="str" cm="1">
        <f t="array" ref="D93">IF(INDEX('TAM-M'!$F:$F, ROW()) &lt;&gt; "소실", IF(ISNUMBER(MATCH($A93, 대여현황!$A:$A, 0)), INDEX(대여현황!D:D, MATCH($A93, 대여현황!$A:$A, 0)), ""), "")</f>
        <v/>
      </c>
      <c r="E93" s="18" t="str" cm="1">
        <f t="array" ref="E93">IF(INDEX('TAM-M'!$F:$F, ROW()) &lt;&gt; "소실", IF(ISNUMBER(MATCH($A93, 대여현황!$A:$A, 0)), INDEX(대여현황!E:E, MATCH($A93, 대여현황!$A:$A, 0)), ""), "")</f>
        <v/>
      </c>
      <c r="F93" s="18" t="str">
        <f>IF(ISNUMBER(MATCH($A93, 소실도서!$A:$A, 0)), "소실", IF(ISNUMBER(MATCH($A93, 대여현황!$A:$A, 0)), INDEX(대여현황!F:F, MATCH($A93, 대여현황!$A:$A, 0)), "-"))</f>
        <v>-</v>
      </c>
    </row>
    <row r="94" spans="1:6" ht="20" customHeight="1">
      <c r="A94" s="16"/>
      <c r="B94" s="17"/>
      <c r="C94" s="62" t="str" cm="1">
        <f t="array" ref="C94">IF(INDEX('TAM-M'!$F:$F, ROW()) &lt;&gt; "소실", IF(ISNUMBER(MATCH($A94, 대여현황!$A:$A, 0)), INDEX(대여현황!C:C, MATCH($A94, 대여현황!$A:$A, 0)), ""), "")</f>
        <v/>
      </c>
      <c r="D94" s="63" t="str" cm="1">
        <f t="array" ref="D94">IF(INDEX('TAM-M'!$F:$F, ROW()) &lt;&gt; "소실", IF(ISNUMBER(MATCH($A94, 대여현황!$A:$A, 0)), INDEX(대여현황!D:D, MATCH($A94, 대여현황!$A:$A, 0)), ""), "")</f>
        <v/>
      </c>
      <c r="E94" s="18" t="str" cm="1">
        <f t="array" ref="E94">IF(INDEX('TAM-M'!$F:$F, ROW()) &lt;&gt; "소실", IF(ISNUMBER(MATCH($A94, 대여현황!$A:$A, 0)), INDEX(대여현황!E:E, MATCH($A94, 대여현황!$A:$A, 0)), ""), "")</f>
        <v/>
      </c>
      <c r="F94" s="18" t="str">
        <f>IF(ISNUMBER(MATCH($A94, 소실도서!$A:$A, 0)), "소실", IF(ISNUMBER(MATCH($A94, 대여현황!$A:$A, 0)), INDEX(대여현황!F:F, MATCH($A94, 대여현황!$A:$A, 0)), "-"))</f>
        <v>-</v>
      </c>
    </row>
    <row r="95" spans="1:6" ht="20" customHeight="1">
      <c r="A95" s="16"/>
      <c r="B95" s="17"/>
      <c r="C95" s="62" t="str" cm="1">
        <f t="array" ref="C95">IF(INDEX('TAM-M'!$F:$F, ROW()) &lt;&gt; "소실", IF(ISNUMBER(MATCH($A95, 대여현황!$A:$A, 0)), INDEX(대여현황!C:C, MATCH($A95, 대여현황!$A:$A, 0)), ""), "")</f>
        <v/>
      </c>
      <c r="D95" s="63" t="str" cm="1">
        <f t="array" ref="D95">IF(INDEX('TAM-M'!$F:$F, ROW()) &lt;&gt; "소실", IF(ISNUMBER(MATCH($A95, 대여현황!$A:$A, 0)), INDEX(대여현황!D:D, MATCH($A95, 대여현황!$A:$A, 0)), ""), "")</f>
        <v/>
      </c>
      <c r="E95" s="18" t="str" cm="1">
        <f t="array" ref="E95">IF(INDEX('TAM-M'!$F:$F, ROW()) &lt;&gt; "소실", IF(ISNUMBER(MATCH($A95, 대여현황!$A:$A, 0)), INDEX(대여현황!E:E, MATCH($A95, 대여현황!$A:$A, 0)), ""), "")</f>
        <v/>
      </c>
      <c r="F95" s="18" t="str">
        <f>IF(ISNUMBER(MATCH($A95, 소실도서!$A:$A, 0)), "소실", IF(ISNUMBER(MATCH($A95, 대여현황!$A:$A, 0)), INDEX(대여현황!F:F, MATCH($A95, 대여현황!$A:$A, 0)), "-"))</f>
        <v>-</v>
      </c>
    </row>
    <row r="96" spans="1:6" ht="20" customHeight="1">
      <c r="A96" s="16"/>
      <c r="B96" s="17"/>
      <c r="C96" s="62" t="str" cm="1">
        <f t="array" ref="C96">IF(INDEX('TAM-M'!$F:$F, ROW()) &lt;&gt; "소실", IF(ISNUMBER(MATCH($A96, 대여현황!$A:$A, 0)), INDEX(대여현황!C:C, MATCH($A96, 대여현황!$A:$A, 0)), ""), "")</f>
        <v/>
      </c>
      <c r="D96" s="63" t="str" cm="1">
        <f t="array" ref="D96">IF(INDEX('TAM-M'!$F:$F, ROW()) &lt;&gt; "소실", IF(ISNUMBER(MATCH($A96, 대여현황!$A:$A, 0)), INDEX(대여현황!D:D, MATCH($A96, 대여현황!$A:$A, 0)), ""), "")</f>
        <v/>
      </c>
      <c r="E96" s="18" t="str" cm="1">
        <f t="array" ref="E96">IF(INDEX('TAM-M'!$F:$F, ROW()) &lt;&gt; "소실", IF(ISNUMBER(MATCH($A96, 대여현황!$A:$A, 0)), INDEX(대여현황!E:E, MATCH($A96, 대여현황!$A:$A, 0)), ""), "")</f>
        <v/>
      </c>
      <c r="F96" s="18" t="str">
        <f>IF(ISNUMBER(MATCH($A96, 소실도서!$A:$A, 0)), "소실", IF(ISNUMBER(MATCH($A96, 대여현황!$A:$A, 0)), INDEX(대여현황!F:F, MATCH($A96, 대여현황!$A:$A, 0)), "-"))</f>
        <v>-</v>
      </c>
    </row>
    <row r="97" spans="1:6" ht="20" customHeight="1">
      <c r="A97" s="16"/>
      <c r="B97" s="17"/>
      <c r="C97" s="62" t="str" cm="1">
        <f t="array" ref="C97">IF(INDEX('TAM-M'!$F:$F, ROW()) &lt;&gt; "소실", IF(ISNUMBER(MATCH($A97, 대여현황!$A:$A, 0)), INDEX(대여현황!C:C, MATCH($A97, 대여현황!$A:$A, 0)), ""), "")</f>
        <v/>
      </c>
      <c r="D97" s="63" t="str" cm="1">
        <f t="array" ref="D97">IF(INDEX('TAM-M'!$F:$F, ROW()) &lt;&gt; "소실", IF(ISNUMBER(MATCH($A97, 대여현황!$A:$A, 0)), INDEX(대여현황!D:D, MATCH($A97, 대여현황!$A:$A, 0)), ""), "")</f>
        <v/>
      </c>
      <c r="E97" s="18" t="str" cm="1">
        <f t="array" ref="E97">IF(INDEX('TAM-M'!$F:$F, ROW()) &lt;&gt; "소실", IF(ISNUMBER(MATCH($A97, 대여현황!$A:$A, 0)), INDEX(대여현황!E:E, MATCH($A97, 대여현황!$A:$A, 0)), ""), "")</f>
        <v/>
      </c>
      <c r="F97" s="18" t="str">
        <f>IF(ISNUMBER(MATCH($A97, 소실도서!$A:$A, 0)), "소실", IF(ISNUMBER(MATCH($A97, 대여현황!$A:$A, 0)), INDEX(대여현황!F:F, MATCH($A97, 대여현황!$A:$A, 0)), "-"))</f>
        <v>-</v>
      </c>
    </row>
    <row r="98" spans="1:6" ht="20" customHeight="1">
      <c r="A98" s="16"/>
      <c r="B98" s="17"/>
      <c r="C98" s="62" t="str" cm="1">
        <f t="array" ref="C98">IF(INDEX('TAM-M'!$F:$F, ROW()) &lt;&gt; "소실", IF(ISNUMBER(MATCH($A98, 대여현황!$A:$A, 0)), INDEX(대여현황!C:C, MATCH($A98, 대여현황!$A:$A, 0)), ""), "")</f>
        <v/>
      </c>
      <c r="D98" s="63" t="str" cm="1">
        <f t="array" ref="D98">IF(INDEX('TAM-M'!$F:$F, ROW()) &lt;&gt; "소실", IF(ISNUMBER(MATCH($A98, 대여현황!$A:$A, 0)), INDEX(대여현황!D:D, MATCH($A98, 대여현황!$A:$A, 0)), ""), "")</f>
        <v/>
      </c>
      <c r="E98" s="18" t="str" cm="1">
        <f t="array" ref="E98">IF(INDEX('TAM-M'!$F:$F, ROW()) &lt;&gt; "소실", IF(ISNUMBER(MATCH($A98, 대여현황!$A:$A, 0)), INDEX(대여현황!E:E, MATCH($A98, 대여현황!$A:$A, 0)), ""), "")</f>
        <v/>
      </c>
      <c r="F98" s="18" t="str">
        <f>IF(ISNUMBER(MATCH($A98, 소실도서!$A:$A, 0)), "소실", IF(ISNUMBER(MATCH($A98, 대여현황!$A:$A, 0)), INDEX(대여현황!F:F, MATCH($A98, 대여현황!$A:$A, 0)), "-"))</f>
        <v>-</v>
      </c>
    </row>
    <row r="99" spans="1:6" ht="20" customHeight="1">
      <c r="A99" s="16"/>
      <c r="B99" s="17"/>
      <c r="C99" s="62" t="str" cm="1">
        <f t="array" ref="C99">IF(INDEX('TAM-M'!$F:$F, ROW()) &lt;&gt; "소실", IF(ISNUMBER(MATCH($A99, 대여현황!$A:$A, 0)), INDEX(대여현황!C:C, MATCH($A99, 대여현황!$A:$A, 0)), ""), "")</f>
        <v/>
      </c>
      <c r="D99" s="63" t="str" cm="1">
        <f t="array" ref="D99">IF(INDEX('TAM-M'!$F:$F, ROW()) &lt;&gt; "소실", IF(ISNUMBER(MATCH($A99, 대여현황!$A:$A, 0)), INDEX(대여현황!D:D, MATCH($A99, 대여현황!$A:$A, 0)), ""), "")</f>
        <v/>
      </c>
      <c r="E99" s="18" t="str" cm="1">
        <f t="array" ref="E99">IF(INDEX('TAM-M'!$F:$F, ROW()) &lt;&gt; "소실", IF(ISNUMBER(MATCH($A99, 대여현황!$A:$A, 0)), INDEX(대여현황!E:E, MATCH($A99, 대여현황!$A:$A, 0)), ""), "")</f>
        <v/>
      </c>
      <c r="F99" s="18" t="str">
        <f>IF(ISNUMBER(MATCH($A99, 소실도서!$A:$A, 0)), "소실", IF(ISNUMBER(MATCH($A99, 대여현황!$A:$A, 0)), INDEX(대여현황!F:F, MATCH($A99, 대여현황!$A:$A, 0)), "-"))</f>
        <v>-</v>
      </c>
    </row>
    <row r="100" spans="1:6" ht="20" customHeight="1">
      <c r="A100" s="16"/>
      <c r="B100" s="17"/>
      <c r="C100" s="62" t="str" cm="1">
        <f t="array" ref="C100">IF(INDEX('TAM-M'!$F:$F, ROW()) &lt;&gt; "소실", IF(ISNUMBER(MATCH($A100, 대여현황!$A:$A, 0)), INDEX(대여현황!C:C, MATCH($A100, 대여현황!$A:$A, 0)), ""), "")</f>
        <v/>
      </c>
      <c r="D100" s="63" t="str" cm="1">
        <f t="array" ref="D100">IF(INDEX('TAM-M'!$F:$F, ROW()) &lt;&gt; "소실", IF(ISNUMBER(MATCH($A100, 대여현황!$A:$A, 0)), INDEX(대여현황!D:D, MATCH($A100, 대여현황!$A:$A, 0)), ""), "")</f>
        <v/>
      </c>
      <c r="E100" s="18" t="str" cm="1">
        <f t="array" ref="E100">IF(INDEX('TAM-M'!$F:$F, ROW()) &lt;&gt; "소실", IF(ISNUMBER(MATCH($A100, 대여현황!$A:$A, 0)), INDEX(대여현황!E:E, MATCH($A100, 대여현황!$A:$A, 0)), ""), "")</f>
        <v/>
      </c>
      <c r="F100" s="18" t="str">
        <f>IF(ISNUMBER(MATCH($A100, 소실도서!$A:$A, 0)), "소실", IF(ISNUMBER(MATCH($A100, 대여현황!$A:$A, 0)), INDEX(대여현황!F:F, MATCH($A100, 대여현황!$A:$A, 0)), "-"))</f>
        <v>-</v>
      </c>
    </row>
    <row r="101" spans="1:6" ht="20" customHeight="1">
      <c r="A101" s="16"/>
      <c r="B101" s="17"/>
      <c r="C101" s="62" t="str" cm="1">
        <f t="array" ref="C101">IF(INDEX('TAM-M'!$F:$F, ROW()) &lt;&gt; "소실", IF(ISNUMBER(MATCH($A101, 대여현황!$A:$A, 0)), INDEX(대여현황!C:C, MATCH($A101, 대여현황!$A:$A, 0)), ""), "")</f>
        <v/>
      </c>
      <c r="D101" s="63" t="str" cm="1">
        <f t="array" ref="D101">IF(INDEX('TAM-M'!$F:$F, ROW()) &lt;&gt; "소실", IF(ISNUMBER(MATCH($A101, 대여현황!$A:$A, 0)), INDEX(대여현황!D:D, MATCH($A101, 대여현황!$A:$A, 0)), ""), "")</f>
        <v/>
      </c>
      <c r="E101" s="18" t="str" cm="1">
        <f t="array" ref="E101">IF(INDEX('TAM-M'!$F:$F, ROW()) &lt;&gt; "소실", IF(ISNUMBER(MATCH($A101, 대여현황!$A:$A, 0)), INDEX(대여현황!E:E, MATCH($A101, 대여현황!$A:$A, 0)), ""), "")</f>
        <v/>
      </c>
      <c r="F101" s="18" t="str">
        <f>IF(ISNUMBER(MATCH($A101, 소실도서!$A:$A, 0)), "소실", IF(ISNUMBER(MATCH($A101, 대여현황!$A:$A, 0)), INDEX(대여현황!F:F, MATCH($A101, 대여현황!$A:$A, 0)), "-"))</f>
        <v>-</v>
      </c>
    </row>
    <row r="102" spans="1:6" ht="20" customHeight="1">
      <c r="A102" s="16"/>
      <c r="B102" s="17"/>
      <c r="C102" s="62" t="str" cm="1">
        <f t="array" ref="C102">IF(INDEX('TAM-M'!$F:$F, ROW()) &lt;&gt; "소실", IF(ISNUMBER(MATCH($A102, 대여현황!$A:$A, 0)), INDEX(대여현황!C:C, MATCH($A102, 대여현황!$A:$A, 0)), ""), "")</f>
        <v/>
      </c>
      <c r="D102" s="63" t="str" cm="1">
        <f t="array" ref="D102">IF(INDEX('TAM-M'!$F:$F, ROW()) &lt;&gt; "소실", IF(ISNUMBER(MATCH($A102, 대여현황!$A:$A, 0)), INDEX(대여현황!D:D, MATCH($A102, 대여현황!$A:$A, 0)), ""), "")</f>
        <v/>
      </c>
      <c r="E102" s="18" t="str" cm="1">
        <f t="array" ref="E102">IF(INDEX('TAM-M'!$F:$F, ROW()) &lt;&gt; "소실", IF(ISNUMBER(MATCH($A102, 대여현황!$A:$A, 0)), INDEX(대여현황!E:E, MATCH($A102, 대여현황!$A:$A, 0)), ""), "")</f>
        <v/>
      </c>
      <c r="F102" s="18" t="str">
        <f>IF(ISNUMBER(MATCH($A102, 소실도서!$A:$A, 0)), "소실", IF(ISNUMBER(MATCH($A102, 대여현황!$A:$A, 0)), INDEX(대여현황!F:F, MATCH($A102, 대여현황!$A:$A, 0)), "-"))</f>
        <v>-</v>
      </c>
    </row>
    <row r="103" spans="1:6" ht="20" customHeight="1">
      <c r="A103" s="16"/>
      <c r="B103" s="17"/>
      <c r="C103" s="62" t="str" cm="1">
        <f t="array" ref="C103">IF(INDEX('TAM-M'!$F:$F, ROW()) &lt;&gt; "소실", IF(ISNUMBER(MATCH($A103, 대여현황!$A:$A, 0)), INDEX(대여현황!C:C, MATCH($A103, 대여현황!$A:$A, 0)), ""), "")</f>
        <v/>
      </c>
      <c r="D103" s="63" t="str" cm="1">
        <f t="array" ref="D103">IF(INDEX('TAM-M'!$F:$F, ROW()) &lt;&gt; "소실", IF(ISNUMBER(MATCH($A103, 대여현황!$A:$A, 0)), INDEX(대여현황!D:D, MATCH($A103, 대여현황!$A:$A, 0)), ""), "")</f>
        <v/>
      </c>
      <c r="E103" s="18" t="str" cm="1">
        <f t="array" ref="E103">IF(INDEX('TAM-M'!$F:$F, ROW()) &lt;&gt; "소실", IF(ISNUMBER(MATCH($A103, 대여현황!$A:$A, 0)), INDEX(대여현황!E:E, MATCH($A103, 대여현황!$A:$A, 0)), ""), "")</f>
        <v/>
      </c>
      <c r="F103" s="18" t="str">
        <f>IF(ISNUMBER(MATCH($A103, 소실도서!$A:$A, 0)), "소실", IF(ISNUMBER(MATCH($A103, 대여현황!$A:$A, 0)), INDEX(대여현황!F:F, MATCH($A103, 대여현황!$A:$A, 0)), "-"))</f>
        <v>-</v>
      </c>
    </row>
    <row r="104" spans="1:6" ht="20" customHeight="1">
      <c r="A104" s="16"/>
      <c r="B104" s="17"/>
      <c r="C104" s="62" t="str" cm="1">
        <f t="array" ref="C104">IF(INDEX('TAM-M'!$F:$F, ROW()) &lt;&gt; "소실", IF(ISNUMBER(MATCH($A104, 대여현황!$A:$A, 0)), INDEX(대여현황!C:C, MATCH($A104, 대여현황!$A:$A, 0)), ""), "")</f>
        <v/>
      </c>
      <c r="D104" s="63" t="str" cm="1">
        <f t="array" ref="D104">IF(INDEX('TAM-M'!$F:$F, ROW()) &lt;&gt; "소실", IF(ISNUMBER(MATCH($A104, 대여현황!$A:$A, 0)), INDEX(대여현황!D:D, MATCH($A104, 대여현황!$A:$A, 0)), ""), "")</f>
        <v/>
      </c>
      <c r="E104" s="18" t="str" cm="1">
        <f t="array" ref="E104">IF(INDEX('TAM-M'!$F:$F, ROW()) &lt;&gt; "소실", IF(ISNUMBER(MATCH($A104, 대여현황!$A:$A, 0)), INDEX(대여현황!E:E, MATCH($A104, 대여현황!$A:$A, 0)), ""), "")</f>
        <v/>
      </c>
      <c r="F104" s="18" t="str">
        <f>IF(ISNUMBER(MATCH($A104, 소실도서!$A:$A, 0)), "소실", IF(ISNUMBER(MATCH($A104, 대여현황!$A:$A, 0)), INDEX(대여현황!F:F, MATCH($A104, 대여현황!$A:$A, 0)), "-"))</f>
        <v>-</v>
      </c>
    </row>
    <row r="105" spans="1:6" ht="20" customHeight="1">
      <c r="A105" s="16"/>
      <c r="B105" s="17"/>
      <c r="C105" s="62" t="str" cm="1">
        <f t="array" ref="C105">IF(INDEX('TAM-M'!$F:$F, ROW()) &lt;&gt; "소실", IF(ISNUMBER(MATCH($A105, 대여현황!$A:$A, 0)), INDEX(대여현황!C:C, MATCH($A105, 대여현황!$A:$A, 0)), ""), "")</f>
        <v/>
      </c>
      <c r="D105" s="63" t="str" cm="1">
        <f t="array" ref="D105">IF(INDEX('TAM-M'!$F:$F, ROW()) &lt;&gt; "소실", IF(ISNUMBER(MATCH($A105, 대여현황!$A:$A, 0)), INDEX(대여현황!D:D, MATCH($A105, 대여현황!$A:$A, 0)), ""), "")</f>
        <v/>
      </c>
      <c r="E105" s="18" t="str" cm="1">
        <f t="array" ref="E105">IF(INDEX('TAM-M'!$F:$F, ROW()) &lt;&gt; "소실", IF(ISNUMBER(MATCH($A105, 대여현황!$A:$A, 0)), INDEX(대여현황!E:E, MATCH($A105, 대여현황!$A:$A, 0)), ""), "")</f>
        <v/>
      </c>
      <c r="F105" s="18" t="str">
        <f>IF(ISNUMBER(MATCH($A105, 소실도서!$A:$A, 0)), "소실", IF(ISNUMBER(MATCH($A105, 대여현황!$A:$A, 0)), INDEX(대여현황!F:F, MATCH($A105, 대여현황!$A:$A, 0)), "-"))</f>
        <v>-</v>
      </c>
    </row>
    <row r="106" spans="1:6" ht="20" customHeight="1">
      <c r="A106" s="16"/>
      <c r="B106" s="17"/>
      <c r="C106" s="62" t="str" cm="1">
        <f t="array" ref="C106">IF(INDEX('TAM-M'!$F:$F, ROW()) &lt;&gt; "소실", IF(ISNUMBER(MATCH($A106, 대여현황!$A:$A, 0)), INDEX(대여현황!C:C, MATCH($A106, 대여현황!$A:$A, 0)), ""), "")</f>
        <v/>
      </c>
      <c r="D106" s="63" t="str" cm="1">
        <f t="array" ref="D106">IF(INDEX('TAM-M'!$F:$F, ROW()) &lt;&gt; "소실", IF(ISNUMBER(MATCH($A106, 대여현황!$A:$A, 0)), INDEX(대여현황!D:D, MATCH($A106, 대여현황!$A:$A, 0)), ""), "")</f>
        <v/>
      </c>
      <c r="E106" s="18" t="str" cm="1">
        <f t="array" ref="E106">IF(INDEX('TAM-M'!$F:$F, ROW()) &lt;&gt; "소실", IF(ISNUMBER(MATCH($A106, 대여현황!$A:$A, 0)), INDEX(대여현황!E:E, MATCH($A106, 대여현황!$A:$A, 0)), ""), "")</f>
        <v/>
      </c>
      <c r="F106" s="18" t="str">
        <f>IF(ISNUMBER(MATCH($A106, 소실도서!$A:$A, 0)), "소실", IF(ISNUMBER(MATCH($A106, 대여현황!$A:$A, 0)), INDEX(대여현황!F:F, MATCH($A106, 대여현황!$A:$A, 0)), "-"))</f>
        <v>-</v>
      </c>
    </row>
    <row r="107" spans="1:6" ht="20" customHeight="1">
      <c r="A107" s="16"/>
      <c r="B107" s="17"/>
      <c r="C107" s="62" t="str" cm="1">
        <f t="array" ref="C107">IF(INDEX('TAM-M'!$F:$F, ROW()) &lt;&gt; "소실", IF(ISNUMBER(MATCH($A107, 대여현황!$A:$A, 0)), INDEX(대여현황!C:C, MATCH($A107, 대여현황!$A:$A, 0)), ""), "")</f>
        <v/>
      </c>
      <c r="D107" s="63" t="str" cm="1">
        <f t="array" ref="D107">IF(INDEX('TAM-M'!$F:$F, ROW()) &lt;&gt; "소실", IF(ISNUMBER(MATCH($A107, 대여현황!$A:$A, 0)), INDEX(대여현황!D:D, MATCH($A107, 대여현황!$A:$A, 0)), ""), "")</f>
        <v/>
      </c>
      <c r="E107" s="18" t="str" cm="1">
        <f t="array" ref="E107">IF(INDEX('TAM-M'!$F:$F, ROW()) &lt;&gt; "소실", IF(ISNUMBER(MATCH($A107, 대여현황!$A:$A, 0)), INDEX(대여현황!E:E, MATCH($A107, 대여현황!$A:$A, 0)), ""), "")</f>
        <v/>
      </c>
      <c r="F107" s="18" t="str">
        <f>IF(ISNUMBER(MATCH($A107, 소실도서!$A:$A, 0)), "소실", IF(ISNUMBER(MATCH($A107, 대여현황!$A:$A, 0)), INDEX(대여현황!F:F, MATCH($A107, 대여현황!$A:$A, 0)), "-"))</f>
        <v>-</v>
      </c>
    </row>
    <row r="108" spans="1:6" ht="20" customHeight="1">
      <c r="A108" s="16"/>
      <c r="B108" s="17"/>
      <c r="C108" s="62" t="str" cm="1">
        <f t="array" ref="C108">IF(INDEX('TAM-M'!$F:$F, ROW()) &lt;&gt; "소실", IF(ISNUMBER(MATCH($A108, 대여현황!$A:$A, 0)), INDEX(대여현황!C:C, MATCH($A108, 대여현황!$A:$A, 0)), ""), "")</f>
        <v/>
      </c>
      <c r="D108" s="63" t="str" cm="1">
        <f t="array" ref="D108">IF(INDEX('TAM-M'!$F:$F, ROW()) &lt;&gt; "소실", IF(ISNUMBER(MATCH($A108, 대여현황!$A:$A, 0)), INDEX(대여현황!D:D, MATCH($A108, 대여현황!$A:$A, 0)), ""), "")</f>
        <v/>
      </c>
      <c r="E108" s="18" t="str" cm="1">
        <f t="array" ref="E108">IF(INDEX('TAM-M'!$F:$F, ROW()) &lt;&gt; "소실", IF(ISNUMBER(MATCH($A108, 대여현황!$A:$A, 0)), INDEX(대여현황!E:E, MATCH($A108, 대여현황!$A:$A, 0)), ""), "")</f>
        <v/>
      </c>
      <c r="F108" s="18" t="str">
        <f>IF(ISNUMBER(MATCH($A108, 소실도서!$A:$A, 0)), "소실", IF(ISNUMBER(MATCH($A108, 대여현황!$A:$A, 0)), INDEX(대여현황!F:F, MATCH($A108, 대여현황!$A:$A, 0)), "-"))</f>
        <v>-</v>
      </c>
    </row>
    <row r="109" spans="1:6" ht="20" customHeight="1">
      <c r="A109" s="16"/>
      <c r="B109" s="17"/>
      <c r="C109" s="62" t="str" cm="1">
        <f t="array" ref="C109">IF(INDEX('TAM-M'!$F:$F, ROW()) &lt;&gt; "소실", IF(ISNUMBER(MATCH($A109, 대여현황!$A:$A, 0)), INDEX(대여현황!C:C, MATCH($A109, 대여현황!$A:$A, 0)), ""), "")</f>
        <v/>
      </c>
      <c r="D109" s="63" t="str" cm="1">
        <f t="array" ref="D109">IF(INDEX('TAM-M'!$F:$F, ROW()) &lt;&gt; "소실", IF(ISNUMBER(MATCH($A109, 대여현황!$A:$A, 0)), INDEX(대여현황!D:D, MATCH($A109, 대여현황!$A:$A, 0)), ""), "")</f>
        <v/>
      </c>
      <c r="E109" s="18" t="str" cm="1">
        <f t="array" ref="E109">IF(INDEX('TAM-M'!$F:$F, ROW()) &lt;&gt; "소실", IF(ISNUMBER(MATCH($A109, 대여현황!$A:$A, 0)), INDEX(대여현황!E:E, MATCH($A109, 대여현황!$A:$A, 0)), ""), "")</f>
        <v/>
      </c>
      <c r="F109" s="18" t="str">
        <f>IF(ISNUMBER(MATCH($A109, 소실도서!$A:$A, 0)), "소실", IF(ISNUMBER(MATCH($A109, 대여현황!$A:$A, 0)), INDEX(대여현황!F:F, MATCH($A109, 대여현황!$A:$A, 0)), "-"))</f>
        <v>-</v>
      </c>
    </row>
    <row r="110" spans="1:6" ht="20" customHeight="1">
      <c r="A110" s="16"/>
      <c r="B110" s="17"/>
      <c r="C110" s="62" t="str" cm="1">
        <f t="array" ref="C110">IF(INDEX('TAM-M'!$F:$F, ROW()) &lt;&gt; "소실", IF(ISNUMBER(MATCH($A110, 대여현황!$A:$A, 0)), INDEX(대여현황!C:C, MATCH($A110, 대여현황!$A:$A, 0)), ""), "")</f>
        <v/>
      </c>
      <c r="D110" s="63" t="str" cm="1">
        <f t="array" ref="D110">IF(INDEX('TAM-M'!$F:$F, ROW()) &lt;&gt; "소실", IF(ISNUMBER(MATCH($A110, 대여현황!$A:$A, 0)), INDEX(대여현황!D:D, MATCH($A110, 대여현황!$A:$A, 0)), ""), "")</f>
        <v/>
      </c>
      <c r="E110" s="18" t="str" cm="1">
        <f t="array" ref="E110">IF(INDEX('TAM-M'!$F:$F, ROW()) &lt;&gt; "소실", IF(ISNUMBER(MATCH($A110, 대여현황!$A:$A, 0)), INDEX(대여현황!E:E, MATCH($A110, 대여현황!$A:$A, 0)), ""), "")</f>
        <v/>
      </c>
      <c r="F110" s="18" t="str">
        <f>IF(ISNUMBER(MATCH($A110, 소실도서!$A:$A, 0)), "소실", IF(ISNUMBER(MATCH($A110, 대여현황!$A:$A, 0)), INDEX(대여현황!F:F, MATCH($A110, 대여현황!$A:$A, 0)), "-"))</f>
        <v>-</v>
      </c>
    </row>
    <row r="111" spans="1:6" ht="20" customHeight="1">
      <c r="A111" s="16"/>
      <c r="B111" s="17"/>
      <c r="C111" s="62" t="str" cm="1">
        <f t="array" ref="C111">IF(INDEX('TAM-M'!$F:$F, ROW()) &lt;&gt; "소실", IF(ISNUMBER(MATCH($A111, 대여현황!$A:$A, 0)), INDEX(대여현황!C:C, MATCH($A111, 대여현황!$A:$A, 0)), ""), "")</f>
        <v/>
      </c>
      <c r="D111" s="63" t="str" cm="1">
        <f t="array" ref="D111">IF(INDEX('TAM-M'!$F:$F, ROW()) &lt;&gt; "소실", IF(ISNUMBER(MATCH($A111, 대여현황!$A:$A, 0)), INDEX(대여현황!D:D, MATCH($A111, 대여현황!$A:$A, 0)), ""), "")</f>
        <v/>
      </c>
      <c r="E111" s="18" t="str" cm="1">
        <f t="array" ref="E111">IF(INDEX('TAM-M'!$F:$F, ROW()) &lt;&gt; "소실", IF(ISNUMBER(MATCH($A111, 대여현황!$A:$A, 0)), INDEX(대여현황!E:E, MATCH($A111, 대여현황!$A:$A, 0)), ""), "")</f>
        <v/>
      </c>
      <c r="F111" s="18" t="str">
        <f>IF(ISNUMBER(MATCH($A111, 소실도서!$A:$A, 0)), "소실", IF(ISNUMBER(MATCH($A111, 대여현황!$A:$A, 0)), INDEX(대여현황!F:F, MATCH($A111, 대여현황!$A:$A, 0)), "-"))</f>
        <v>-</v>
      </c>
    </row>
    <row r="112" spans="1:6" ht="20" customHeight="1">
      <c r="A112" s="16"/>
      <c r="B112" s="17"/>
      <c r="C112" s="62" t="str" cm="1">
        <f t="array" ref="C112">IF(INDEX('TAM-M'!$F:$F, ROW()) &lt;&gt; "소실", IF(ISNUMBER(MATCH($A112, 대여현황!$A:$A, 0)), INDEX(대여현황!C:C, MATCH($A112, 대여현황!$A:$A, 0)), ""), "")</f>
        <v/>
      </c>
      <c r="D112" s="63" t="str" cm="1">
        <f t="array" ref="D112">IF(INDEX('TAM-M'!$F:$F, ROW()) &lt;&gt; "소실", IF(ISNUMBER(MATCH($A112, 대여현황!$A:$A, 0)), INDEX(대여현황!D:D, MATCH($A112, 대여현황!$A:$A, 0)), ""), "")</f>
        <v/>
      </c>
      <c r="E112" s="18" t="str" cm="1">
        <f t="array" ref="E112">IF(INDEX('TAM-M'!$F:$F, ROW()) &lt;&gt; "소실", IF(ISNUMBER(MATCH($A112, 대여현황!$A:$A, 0)), INDEX(대여현황!E:E, MATCH($A112, 대여현황!$A:$A, 0)), ""), "")</f>
        <v/>
      </c>
      <c r="F112" s="18" t="str">
        <f>IF(ISNUMBER(MATCH($A112, 소실도서!$A:$A, 0)), "소실", IF(ISNUMBER(MATCH($A112, 대여현황!$A:$A, 0)), INDEX(대여현황!F:F, MATCH($A112, 대여현황!$A:$A, 0)), "-"))</f>
        <v>-</v>
      </c>
    </row>
    <row r="113" spans="1:6" ht="20" customHeight="1">
      <c r="A113" s="16"/>
      <c r="B113" s="17"/>
      <c r="C113" s="62" t="str" cm="1">
        <f t="array" ref="C113">IF(INDEX('TAM-M'!$F:$F, ROW()) &lt;&gt; "소실", IF(ISNUMBER(MATCH($A113, 대여현황!$A:$A, 0)), INDEX(대여현황!C:C, MATCH($A113, 대여현황!$A:$A, 0)), ""), "")</f>
        <v/>
      </c>
      <c r="D113" s="63" t="str" cm="1">
        <f t="array" ref="D113">IF(INDEX('TAM-M'!$F:$F, ROW()) &lt;&gt; "소실", IF(ISNUMBER(MATCH($A113, 대여현황!$A:$A, 0)), INDEX(대여현황!D:D, MATCH($A113, 대여현황!$A:$A, 0)), ""), "")</f>
        <v/>
      </c>
      <c r="E113" s="18" t="str" cm="1">
        <f t="array" ref="E113">IF(INDEX('TAM-M'!$F:$F, ROW()) &lt;&gt; "소실", IF(ISNUMBER(MATCH($A113, 대여현황!$A:$A, 0)), INDEX(대여현황!E:E, MATCH($A113, 대여현황!$A:$A, 0)), ""), "")</f>
        <v/>
      </c>
      <c r="F113" s="18" t="str">
        <f>IF(ISNUMBER(MATCH($A113, 소실도서!$A:$A, 0)), "소실", IF(ISNUMBER(MATCH($A113, 대여현황!$A:$A, 0)), INDEX(대여현황!F:F, MATCH($A113, 대여현황!$A:$A, 0)), "-"))</f>
        <v>-</v>
      </c>
    </row>
    <row r="114" spans="1:6" ht="20" customHeight="1">
      <c r="A114" s="16"/>
      <c r="B114" s="17"/>
      <c r="C114" s="62" t="str" cm="1">
        <f t="array" ref="C114">IF(INDEX('TAM-M'!$F:$F, ROW()) &lt;&gt; "소실", IF(ISNUMBER(MATCH($A114, 대여현황!$A:$A, 0)), INDEX(대여현황!C:C, MATCH($A114, 대여현황!$A:$A, 0)), ""), "")</f>
        <v/>
      </c>
      <c r="D114" s="63" t="str" cm="1">
        <f t="array" ref="D114">IF(INDEX('TAM-M'!$F:$F, ROW()) &lt;&gt; "소실", IF(ISNUMBER(MATCH($A114, 대여현황!$A:$A, 0)), INDEX(대여현황!D:D, MATCH($A114, 대여현황!$A:$A, 0)), ""), "")</f>
        <v/>
      </c>
      <c r="E114" s="18" t="str" cm="1">
        <f t="array" ref="E114">IF(INDEX('TAM-M'!$F:$F, ROW()) &lt;&gt; "소실", IF(ISNUMBER(MATCH($A114, 대여현황!$A:$A, 0)), INDEX(대여현황!E:E, MATCH($A114, 대여현황!$A:$A, 0)), ""), "")</f>
        <v/>
      </c>
      <c r="F114" s="18" t="str">
        <f>IF(ISNUMBER(MATCH($A114, 소실도서!$A:$A, 0)), "소실", IF(ISNUMBER(MATCH($A114, 대여현황!$A:$A, 0)), INDEX(대여현황!F:F, MATCH($A114, 대여현황!$A:$A, 0)), "-"))</f>
        <v>-</v>
      </c>
    </row>
    <row r="115" spans="1:6" ht="20" customHeight="1">
      <c r="A115" s="16"/>
      <c r="B115" s="17"/>
      <c r="C115" s="62" t="str" cm="1">
        <f t="array" ref="C115">IF(INDEX('TAM-M'!$F:$F, ROW()) &lt;&gt; "소실", IF(ISNUMBER(MATCH($A115, 대여현황!$A:$A, 0)), INDEX(대여현황!C:C, MATCH($A115, 대여현황!$A:$A, 0)), ""), "")</f>
        <v/>
      </c>
      <c r="D115" s="63" t="str" cm="1">
        <f t="array" ref="D115">IF(INDEX('TAM-M'!$F:$F, ROW()) &lt;&gt; "소실", IF(ISNUMBER(MATCH($A115, 대여현황!$A:$A, 0)), INDEX(대여현황!D:D, MATCH($A115, 대여현황!$A:$A, 0)), ""), "")</f>
        <v/>
      </c>
      <c r="E115" s="18" t="str" cm="1">
        <f t="array" ref="E115">IF(INDEX('TAM-M'!$F:$F, ROW()) &lt;&gt; "소실", IF(ISNUMBER(MATCH($A115, 대여현황!$A:$A, 0)), INDEX(대여현황!E:E, MATCH($A115, 대여현황!$A:$A, 0)), ""), "")</f>
        <v/>
      </c>
      <c r="F115" s="18" t="str">
        <f>IF(ISNUMBER(MATCH($A115, 소실도서!$A:$A, 0)), "소실", IF(ISNUMBER(MATCH($A115, 대여현황!$A:$A, 0)), INDEX(대여현황!F:F, MATCH($A115, 대여현황!$A:$A, 0)), "-"))</f>
        <v>-</v>
      </c>
    </row>
    <row r="116" spans="1:6" ht="20" customHeight="1">
      <c r="A116" s="16"/>
      <c r="B116" s="17"/>
      <c r="C116" s="62" t="str" cm="1">
        <f t="array" ref="C116">IF(INDEX('TAM-M'!$F:$F, ROW()) &lt;&gt; "소실", IF(ISNUMBER(MATCH($A116, 대여현황!$A:$A, 0)), INDEX(대여현황!C:C, MATCH($A116, 대여현황!$A:$A, 0)), ""), "")</f>
        <v/>
      </c>
      <c r="D116" s="63" t="str" cm="1">
        <f t="array" ref="D116">IF(INDEX('TAM-M'!$F:$F, ROW()) &lt;&gt; "소실", IF(ISNUMBER(MATCH($A116, 대여현황!$A:$A, 0)), INDEX(대여현황!D:D, MATCH($A116, 대여현황!$A:$A, 0)), ""), "")</f>
        <v/>
      </c>
      <c r="E116" s="18" t="str" cm="1">
        <f t="array" ref="E116">IF(INDEX('TAM-M'!$F:$F, ROW()) &lt;&gt; "소실", IF(ISNUMBER(MATCH($A116, 대여현황!$A:$A, 0)), INDEX(대여현황!E:E, MATCH($A116, 대여현황!$A:$A, 0)), ""), "")</f>
        <v/>
      </c>
      <c r="F116" s="18" t="str">
        <f>IF(ISNUMBER(MATCH($A116, 소실도서!$A:$A, 0)), "소실", IF(ISNUMBER(MATCH($A116, 대여현황!$A:$A, 0)), INDEX(대여현황!F:F, MATCH($A116, 대여현황!$A:$A, 0)), "-"))</f>
        <v>-</v>
      </c>
    </row>
    <row r="117" spans="1:6" ht="20" customHeight="1">
      <c r="A117" s="16"/>
      <c r="B117" s="17"/>
      <c r="C117" s="62" t="str" cm="1">
        <f t="array" ref="C117">IF(INDEX('TAM-M'!$F:$F, ROW()) &lt;&gt; "소실", IF(ISNUMBER(MATCH($A117, 대여현황!$A:$A, 0)), INDEX(대여현황!C:C, MATCH($A117, 대여현황!$A:$A, 0)), ""), "")</f>
        <v/>
      </c>
      <c r="D117" s="63" t="str" cm="1">
        <f t="array" ref="D117">IF(INDEX('TAM-M'!$F:$F, ROW()) &lt;&gt; "소실", IF(ISNUMBER(MATCH($A117, 대여현황!$A:$A, 0)), INDEX(대여현황!D:D, MATCH($A117, 대여현황!$A:$A, 0)), ""), "")</f>
        <v/>
      </c>
      <c r="E117" s="18" t="str" cm="1">
        <f t="array" ref="E117">IF(INDEX('TAM-M'!$F:$F, ROW()) &lt;&gt; "소실", IF(ISNUMBER(MATCH($A117, 대여현황!$A:$A, 0)), INDEX(대여현황!E:E, MATCH($A117, 대여현황!$A:$A, 0)), ""), "")</f>
        <v/>
      </c>
      <c r="F117" s="18" t="str">
        <f>IF(ISNUMBER(MATCH($A117, 소실도서!$A:$A, 0)), "소실", IF(ISNUMBER(MATCH($A117, 대여현황!$A:$A, 0)), INDEX(대여현황!F:F, MATCH($A117, 대여현황!$A:$A, 0)), "-"))</f>
        <v>-</v>
      </c>
    </row>
    <row r="118" spans="1:6" ht="20" customHeight="1">
      <c r="A118" s="16"/>
      <c r="B118" s="17"/>
      <c r="C118" s="62" t="str" cm="1">
        <f t="array" ref="C118">IF(INDEX('TAM-M'!$F:$F, ROW()) &lt;&gt; "소실", IF(ISNUMBER(MATCH($A118, 대여현황!$A:$A, 0)), INDEX(대여현황!C:C, MATCH($A118, 대여현황!$A:$A, 0)), ""), "")</f>
        <v/>
      </c>
      <c r="D118" s="63" t="str" cm="1">
        <f t="array" ref="D118">IF(INDEX('TAM-M'!$F:$F, ROW()) &lt;&gt; "소실", IF(ISNUMBER(MATCH($A118, 대여현황!$A:$A, 0)), INDEX(대여현황!D:D, MATCH($A118, 대여현황!$A:$A, 0)), ""), "")</f>
        <v/>
      </c>
      <c r="E118" s="18" t="str" cm="1">
        <f t="array" ref="E118">IF(INDEX('TAM-M'!$F:$F, ROW()) &lt;&gt; "소실", IF(ISNUMBER(MATCH($A118, 대여현황!$A:$A, 0)), INDEX(대여현황!E:E, MATCH($A118, 대여현황!$A:$A, 0)), ""), "")</f>
        <v/>
      </c>
      <c r="F118" s="18" t="str">
        <f>IF(ISNUMBER(MATCH($A118, 소실도서!$A:$A, 0)), "소실", IF(ISNUMBER(MATCH($A118, 대여현황!$A:$A, 0)), INDEX(대여현황!F:F, MATCH($A118, 대여현황!$A:$A, 0)), "-"))</f>
        <v>-</v>
      </c>
    </row>
    <row r="119" spans="1:6" ht="20" customHeight="1">
      <c r="A119" s="16"/>
      <c r="B119" s="17"/>
      <c r="C119" s="62" t="str" cm="1">
        <f t="array" ref="C119">IF(INDEX('TAM-M'!$F:$F, ROW()) &lt;&gt; "소실", IF(ISNUMBER(MATCH($A119, 대여현황!$A:$A, 0)), INDEX(대여현황!C:C, MATCH($A119, 대여현황!$A:$A, 0)), ""), "")</f>
        <v/>
      </c>
      <c r="D119" s="63" t="str" cm="1">
        <f t="array" ref="D119">IF(INDEX('TAM-M'!$F:$F, ROW()) &lt;&gt; "소실", IF(ISNUMBER(MATCH($A119, 대여현황!$A:$A, 0)), INDEX(대여현황!D:D, MATCH($A119, 대여현황!$A:$A, 0)), ""), "")</f>
        <v/>
      </c>
      <c r="E119" s="18" t="str" cm="1">
        <f t="array" ref="E119">IF(INDEX('TAM-M'!$F:$F, ROW()) &lt;&gt; "소실", IF(ISNUMBER(MATCH($A119, 대여현황!$A:$A, 0)), INDEX(대여현황!E:E, MATCH($A119, 대여현황!$A:$A, 0)), ""), "")</f>
        <v/>
      </c>
      <c r="F119" s="18" t="str">
        <f>IF(ISNUMBER(MATCH($A119, 소실도서!$A:$A, 0)), "소실", IF(ISNUMBER(MATCH($A119, 대여현황!$A:$A, 0)), INDEX(대여현황!F:F, MATCH($A119, 대여현황!$A:$A, 0)), "-"))</f>
        <v>-</v>
      </c>
    </row>
    <row r="120" spans="1:6" ht="20" customHeight="1">
      <c r="A120" s="16"/>
      <c r="B120" s="17"/>
      <c r="C120" s="62" t="str" cm="1">
        <f t="array" ref="C120">IF(INDEX('TAM-M'!$F:$F, ROW()) &lt;&gt; "소실", IF(ISNUMBER(MATCH($A120, 대여현황!$A:$A, 0)), INDEX(대여현황!C:C, MATCH($A120, 대여현황!$A:$A, 0)), ""), "")</f>
        <v/>
      </c>
      <c r="D120" s="63" t="str" cm="1">
        <f t="array" ref="D120">IF(INDEX('TAM-M'!$F:$F, ROW()) &lt;&gt; "소실", IF(ISNUMBER(MATCH($A120, 대여현황!$A:$A, 0)), INDEX(대여현황!D:D, MATCH($A120, 대여현황!$A:$A, 0)), ""), "")</f>
        <v/>
      </c>
      <c r="E120" s="18" t="str" cm="1">
        <f t="array" ref="E120">IF(INDEX('TAM-M'!$F:$F, ROW()) &lt;&gt; "소실", IF(ISNUMBER(MATCH($A120, 대여현황!$A:$A, 0)), INDEX(대여현황!E:E, MATCH($A120, 대여현황!$A:$A, 0)), ""), "")</f>
        <v/>
      </c>
      <c r="F120" s="18" t="str">
        <f>IF(ISNUMBER(MATCH($A120, 소실도서!$A:$A, 0)), "소실", IF(ISNUMBER(MATCH($A120, 대여현황!$A:$A, 0)), INDEX(대여현황!F:F, MATCH($A120, 대여현황!$A:$A, 0)), "-"))</f>
        <v>-</v>
      </c>
    </row>
    <row r="121" spans="1:6" ht="20" customHeight="1">
      <c r="A121" s="16"/>
      <c r="B121" s="17"/>
      <c r="C121" s="62" t="str" cm="1">
        <f t="array" ref="C121">IF(INDEX('TAM-M'!$F:$F, ROW()) &lt;&gt; "소실", IF(ISNUMBER(MATCH($A121, 대여현황!$A:$A, 0)), INDEX(대여현황!C:C, MATCH($A121, 대여현황!$A:$A, 0)), ""), "")</f>
        <v/>
      </c>
      <c r="D121" s="63" t="str" cm="1">
        <f t="array" ref="D121">IF(INDEX('TAM-M'!$F:$F, ROW()) &lt;&gt; "소실", IF(ISNUMBER(MATCH($A121, 대여현황!$A:$A, 0)), INDEX(대여현황!D:D, MATCH($A121, 대여현황!$A:$A, 0)), ""), "")</f>
        <v/>
      </c>
      <c r="E121" s="18" t="str" cm="1">
        <f t="array" ref="E121">IF(INDEX('TAM-M'!$F:$F, ROW()) &lt;&gt; "소실", IF(ISNUMBER(MATCH($A121, 대여현황!$A:$A, 0)), INDEX(대여현황!E:E, MATCH($A121, 대여현황!$A:$A, 0)), ""), "")</f>
        <v/>
      </c>
      <c r="F121" s="18" t="str">
        <f>IF(ISNUMBER(MATCH($A121, 소실도서!$A:$A, 0)), "소실", IF(ISNUMBER(MATCH($A121, 대여현황!$A:$A, 0)), INDEX(대여현황!F:F, MATCH($A121, 대여현황!$A:$A, 0)), "-"))</f>
        <v>-</v>
      </c>
    </row>
    <row r="122" spans="1:6" ht="20" customHeight="1">
      <c r="A122" s="16"/>
      <c r="B122" s="17"/>
      <c r="C122" s="62" t="str" cm="1">
        <f t="array" ref="C122">IF(INDEX('TAM-M'!$F:$F, ROW()) &lt;&gt; "소실", IF(ISNUMBER(MATCH($A122, 대여현황!$A:$A, 0)), INDEX(대여현황!C:C, MATCH($A122, 대여현황!$A:$A, 0)), ""), "")</f>
        <v/>
      </c>
      <c r="D122" s="63" t="str" cm="1">
        <f t="array" ref="D122">IF(INDEX('TAM-M'!$F:$F, ROW()) &lt;&gt; "소실", IF(ISNUMBER(MATCH($A122, 대여현황!$A:$A, 0)), INDEX(대여현황!D:D, MATCH($A122, 대여현황!$A:$A, 0)), ""), "")</f>
        <v/>
      </c>
      <c r="E122" s="18" t="str" cm="1">
        <f t="array" ref="E122">IF(INDEX('TAM-M'!$F:$F, ROW()) &lt;&gt; "소실", IF(ISNUMBER(MATCH($A122, 대여현황!$A:$A, 0)), INDEX(대여현황!E:E, MATCH($A122, 대여현황!$A:$A, 0)), ""), "")</f>
        <v/>
      </c>
      <c r="F122" s="18" t="str">
        <f>IF(ISNUMBER(MATCH($A122, 소실도서!$A:$A, 0)), "소실", IF(ISNUMBER(MATCH($A122, 대여현황!$A:$A, 0)), INDEX(대여현황!F:F, MATCH($A122, 대여현황!$A:$A, 0)), "-"))</f>
        <v>-</v>
      </c>
    </row>
    <row r="123" spans="1:6" ht="20" customHeight="1">
      <c r="A123" s="16"/>
      <c r="B123" s="17"/>
      <c r="C123" s="62" t="str" cm="1">
        <f t="array" ref="C123">IF(INDEX('TAM-M'!$F:$F, ROW()) &lt;&gt; "소실", IF(ISNUMBER(MATCH($A123, 대여현황!$A:$A, 0)), INDEX(대여현황!C:C, MATCH($A123, 대여현황!$A:$A, 0)), ""), "")</f>
        <v/>
      </c>
      <c r="D123" s="63" t="str" cm="1">
        <f t="array" ref="D123">IF(INDEX('TAM-M'!$F:$F, ROW()) &lt;&gt; "소실", IF(ISNUMBER(MATCH($A123, 대여현황!$A:$A, 0)), INDEX(대여현황!D:D, MATCH($A123, 대여현황!$A:$A, 0)), ""), "")</f>
        <v/>
      </c>
      <c r="E123" s="18" t="str" cm="1">
        <f t="array" ref="E123">IF(INDEX('TAM-M'!$F:$F, ROW()) &lt;&gt; "소실", IF(ISNUMBER(MATCH($A123, 대여현황!$A:$A, 0)), INDEX(대여현황!E:E, MATCH($A123, 대여현황!$A:$A, 0)), ""), "")</f>
        <v/>
      </c>
      <c r="F123" s="18" t="str">
        <f>IF(ISNUMBER(MATCH($A123, 소실도서!$A:$A, 0)), "소실", IF(ISNUMBER(MATCH($A123, 대여현황!$A:$A, 0)), INDEX(대여현황!F:F, MATCH($A123, 대여현황!$A:$A, 0)), "-"))</f>
        <v>-</v>
      </c>
    </row>
    <row r="124" spans="1:6" ht="20" customHeight="1">
      <c r="A124" s="16"/>
      <c r="B124" s="17"/>
      <c r="C124" s="62" t="str" cm="1">
        <f t="array" ref="C124">IF(INDEX('TAM-M'!$F:$F, ROW()) &lt;&gt; "소실", IF(ISNUMBER(MATCH($A124, 대여현황!$A:$A, 0)), INDEX(대여현황!C:C, MATCH($A124, 대여현황!$A:$A, 0)), ""), "")</f>
        <v/>
      </c>
      <c r="D124" s="63" t="str" cm="1">
        <f t="array" ref="D124">IF(INDEX('TAM-M'!$F:$F, ROW()) &lt;&gt; "소실", IF(ISNUMBER(MATCH($A124, 대여현황!$A:$A, 0)), INDEX(대여현황!D:D, MATCH($A124, 대여현황!$A:$A, 0)), ""), "")</f>
        <v/>
      </c>
      <c r="E124" s="18" t="str" cm="1">
        <f t="array" ref="E124">IF(INDEX('TAM-M'!$F:$F, ROW()) &lt;&gt; "소실", IF(ISNUMBER(MATCH($A124, 대여현황!$A:$A, 0)), INDEX(대여현황!E:E, MATCH($A124, 대여현황!$A:$A, 0)), ""), "")</f>
        <v/>
      </c>
      <c r="F124" s="18" t="str">
        <f>IF(ISNUMBER(MATCH($A124, 소실도서!$A:$A, 0)), "소실", IF(ISNUMBER(MATCH($A124, 대여현황!$A:$A, 0)), INDEX(대여현황!F:F, MATCH($A124, 대여현황!$A:$A, 0)), "-"))</f>
        <v>-</v>
      </c>
    </row>
    <row r="125" spans="1:6" ht="20" customHeight="1">
      <c r="A125" s="16"/>
      <c r="B125" s="17"/>
      <c r="C125" s="62" t="str" cm="1">
        <f t="array" ref="C125">IF(INDEX('TAM-M'!$F:$F, ROW()) &lt;&gt; "소실", IF(ISNUMBER(MATCH($A125, 대여현황!$A:$A, 0)), INDEX(대여현황!C:C, MATCH($A125, 대여현황!$A:$A, 0)), ""), "")</f>
        <v/>
      </c>
      <c r="D125" s="63" t="str" cm="1">
        <f t="array" ref="D125">IF(INDEX('TAM-M'!$F:$F, ROW()) &lt;&gt; "소실", IF(ISNUMBER(MATCH($A125, 대여현황!$A:$A, 0)), INDEX(대여현황!D:D, MATCH($A125, 대여현황!$A:$A, 0)), ""), "")</f>
        <v/>
      </c>
      <c r="E125" s="18" t="str" cm="1">
        <f t="array" ref="E125">IF(INDEX('TAM-M'!$F:$F, ROW()) &lt;&gt; "소실", IF(ISNUMBER(MATCH($A125, 대여현황!$A:$A, 0)), INDEX(대여현황!E:E, MATCH($A125, 대여현황!$A:$A, 0)), ""), "")</f>
        <v/>
      </c>
      <c r="F125" s="18" t="str">
        <f>IF(ISNUMBER(MATCH($A125, 소실도서!$A:$A, 0)), "소실", IF(ISNUMBER(MATCH($A125, 대여현황!$A:$A, 0)), INDEX(대여현황!F:F, MATCH($A125, 대여현황!$A:$A, 0)), "-"))</f>
        <v>-</v>
      </c>
    </row>
    <row r="126" spans="1:6" ht="20" customHeight="1">
      <c r="A126" s="16"/>
      <c r="B126" s="17"/>
      <c r="C126" s="62" t="str" cm="1">
        <f t="array" ref="C126">IF(INDEX('TAM-M'!$F:$F, ROW()) &lt;&gt; "소실", IF(ISNUMBER(MATCH($A126, 대여현황!$A:$A, 0)), INDEX(대여현황!C:C, MATCH($A126, 대여현황!$A:$A, 0)), ""), "")</f>
        <v/>
      </c>
      <c r="D126" s="63" t="str" cm="1">
        <f t="array" ref="D126">IF(INDEX('TAM-M'!$F:$F, ROW()) &lt;&gt; "소실", IF(ISNUMBER(MATCH($A126, 대여현황!$A:$A, 0)), INDEX(대여현황!D:D, MATCH($A126, 대여현황!$A:$A, 0)), ""), "")</f>
        <v/>
      </c>
      <c r="E126" s="18" t="str" cm="1">
        <f t="array" ref="E126">IF(INDEX('TAM-M'!$F:$F, ROW()) &lt;&gt; "소실", IF(ISNUMBER(MATCH($A126, 대여현황!$A:$A, 0)), INDEX(대여현황!E:E, MATCH($A126, 대여현황!$A:$A, 0)), ""), "")</f>
        <v/>
      </c>
      <c r="F126" s="18" t="str">
        <f>IF(ISNUMBER(MATCH($A126, 소실도서!$A:$A, 0)), "소실", IF(ISNUMBER(MATCH($A126, 대여현황!$A:$A, 0)), INDEX(대여현황!F:F, MATCH($A126, 대여현황!$A:$A, 0)), "-"))</f>
        <v>-</v>
      </c>
    </row>
    <row r="127" spans="1:6" ht="20" customHeight="1">
      <c r="A127" s="16"/>
      <c r="B127" s="17"/>
      <c r="C127" s="62" t="str" cm="1">
        <f t="array" ref="C127">IF(INDEX('TAM-M'!$F:$F, ROW()) &lt;&gt; "소실", IF(ISNUMBER(MATCH($A127, 대여현황!$A:$A, 0)), INDEX(대여현황!C:C, MATCH($A127, 대여현황!$A:$A, 0)), ""), "")</f>
        <v/>
      </c>
      <c r="D127" s="63" t="str" cm="1">
        <f t="array" ref="D127">IF(INDEX('TAM-M'!$F:$F, ROW()) &lt;&gt; "소실", IF(ISNUMBER(MATCH($A127, 대여현황!$A:$A, 0)), INDEX(대여현황!D:D, MATCH($A127, 대여현황!$A:$A, 0)), ""), "")</f>
        <v/>
      </c>
      <c r="E127" s="18" t="str" cm="1">
        <f t="array" ref="E127">IF(INDEX('TAM-M'!$F:$F, ROW()) &lt;&gt; "소실", IF(ISNUMBER(MATCH($A127, 대여현황!$A:$A, 0)), INDEX(대여현황!E:E, MATCH($A127, 대여현황!$A:$A, 0)), ""), "")</f>
        <v/>
      </c>
      <c r="F127" s="18" t="str">
        <f>IF(ISNUMBER(MATCH($A127, 소실도서!$A:$A, 0)), "소실", IF(ISNUMBER(MATCH($A127, 대여현황!$A:$A, 0)), INDEX(대여현황!F:F, MATCH($A127, 대여현황!$A:$A, 0)), "-"))</f>
        <v>-</v>
      </c>
    </row>
    <row r="128" spans="1:6" ht="20" customHeight="1">
      <c r="A128" s="16"/>
      <c r="B128" s="17"/>
      <c r="C128" s="62" t="str" cm="1">
        <f t="array" ref="C128">IF(INDEX('TAM-M'!$F:$F, ROW()) &lt;&gt; "소실", IF(ISNUMBER(MATCH($A128, 대여현황!$A:$A, 0)), INDEX(대여현황!C:C, MATCH($A128, 대여현황!$A:$A, 0)), ""), "")</f>
        <v/>
      </c>
      <c r="D128" s="63" t="str" cm="1">
        <f t="array" ref="D128">IF(INDEX('TAM-M'!$F:$F, ROW()) &lt;&gt; "소실", IF(ISNUMBER(MATCH($A128, 대여현황!$A:$A, 0)), INDEX(대여현황!D:D, MATCH($A128, 대여현황!$A:$A, 0)), ""), "")</f>
        <v/>
      </c>
      <c r="E128" s="18" t="str" cm="1">
        <f t="array" ref="E128">IF(INDEX('TAM-M'!$F:$F, ROW()) &lt;&gt; "소실", IF(ISNUMBER(MATCH($A128, 대여현황!$A:$A, 0)), INDEX(대여현황!E:E, MATCH($A128, 대여현황!$A:$A, 0)), ""), "")</f>
        <v/>
      </c>
      <c r="F128" s="18" t="str">
        <f>IF(ISNUMBER(MATCH($A128, 소실도서!$A:$A, 0)), "소실", IF(ISNUMBER(MATCH($A128, 대여현황!$A:$A, 0)), INDEX(대여현황!F:F, MATCH($A128, 대여현황!$A:$A, 0)), "-"))</f>
        <v>-</v>
      </c>
    </row>
    <row r="129" spans="1:6" ht="20" customHeight="1">
      <c r="A129" s="16"/>
      <c r="B129" s="17"/>
      <c r="C129" s="62" t="str" cm="1">
        <f t="array" ref="C129">IF(INDEX('TAM-M'!$F:$F, ROW()) &lt;&gt; "소실", IF(ISNUMBER(MATCH($A129, 대여현황!$A:$A, 0)), INDEX(대여현황!C:C, MATCH($A129, 대여현황!$A:$A, 0)), ""), "")</f>
        <v/>
      </c>
      <c r="D129" s="63" t="str" cm="1">
        <f t="array" ref="D129">IF(INDEX('TAM-M'!$F:$F, ROW()) &lt;&gt; "소실", IF(ISNUMBER(MATCH($A129, 대여현황!$A:$A, 0)), INDEX(대여현황!D:D, MATCH($A129, 대여현황!$A:$A, 0)), ""), "")</f>
        <v/>
      </c>
      <c r="E129" s="18" t="str" cm="1">
        <f t="array" ref="E129">IF(INDEX('TAM-M'!$F:$F, ROW()) &lt;&gt; "소실", IF(ISNUMBER(MATCH($A129, 대여현황!$A:$A, 0)), INDEX(대여현황!E:E, MATCH($A129, 대여현황!$A:$A, 0)), ""), "")</f>
        <v/>
      </c>
      <c r="F129" s="18" t="str">
        <f>IF(ISNUMBER(MATCH($A129, 소실도서!$A:$A, 0)), "소실", IF(ISNUMBER(MATCH($A129, 대여현황!$A:$A, 0)), INDEX(대여현황!F:F, MATCH($A129, 대여현황!$A:$A, 0)), "-"))</f>
        <v>-</v>
      </c>
    </row>
    <row r="130" spans="1:6" ht="20" customHeight="1">
      <c r="A130" s="16"/>
      <c r="B130" s="17"/>
      <c r="C130" s="62" t="str" cm="1">
        <f t="array" ref="C130">IF(INDEX('TAM-M'!$F:$F, ROW()) &lt;&gt; "소실", IF(ISNUMBER(MATCH($A130, 대여현황!$A:$A, 0)), INDEX(대여현황!C:C, MATCH($A130, 대여현황!$A:$A, 0)), ""), "")</f>
        <v/>
      </c>
      <c r="D130" s="63" t="str" cm="1">
        <f t="array" ref="D130">IF(INDEX('TAM-M'!$F:$F, ROW()) &lt;&gt; "소실", IF(ISNUMBER(MATCH($A130, 대여현황!$A:$A, 0)), INDEX(대여현황!D:D, MATCH($A130, 대여현황!$A:$A, 0)), ""), "")</f>
        <v/>
      </c>
      <c r="E130" s="18" t="str" cm="1">
        <f t="array" ref="E130">IF(INDEX('TAM-M'!$F:$F, ROW()) &lt;&gt; "소실", IF(ISNUMBER(MATCH($A130, 대여현황!$A:$A, 0)), INDEX(대여현황!E:E, MATCH($A130, 대여현황!$A:$A, 0)), ""), "")</f>
        <v/>
      </c>
      <c r="F130" s="18" t="str">
        <f>IF(ISNUMBER(MATCH($A130, 소실도서!$A:$A, 0)), "소실", IF(ISNUMBER(MATCH($A130, 대여현황!$A:$A, 0)), INDEX(대여현황!F:F, MATCH($A130, 대여현황!$A:$A, 0)), "-"))</f>
        <v>-</v>
      </c>
    </row>
    <row r="131" spans="1:6" ht="20" customHeight="1">
      <c r="A131" s="16"/>
      <c r="B131" s="17"/>
      <c r="C131" s="62" t="str" cm="1">
        <f t="array" ref="C131">IF(INDEX('TAM-M'!$F:$F, ROW()) &lt;&gt; "소실", IF(ISNUMBER(MATCH($A131, 대여현황!$A:$A, 0)), INDEX(대여현황!C:C, MATCH($A131, 대여현황!$A:$A, 0)), ""), "")</f>
        <v/>
      </c>
      <c r="D131" s="63" t="str" cm="1">
        <f t="array" ref="D131">IF(INDEX('TAM-M'!$F:$F, ROW()) &lt;&gt; "소실", IF(ISNUMBER(MATCH($A131, 대여현황!$A:$A, 0)), INDEX(대여현황!D:D, MATCH($A131, 대여현황!$A:$A, 0)), ""), "")</f>
        <v/>
      </c>
      <c r="E131" s="18" t="str" cm="1">
        <f t="array" ref="E131">IF(INDEX('TAM-M'!$F:$F, ROW()) &lt;&gt; "소실", IF(ISNUMBER(MATCH($A131, 대여현황!$A:$A, 0)), INDEX(대여현황!E:E, MATCH($A131, 대여현황!$A:$A, 0)), ""), "")</f>
        <v/>
      </c>
      <c r="F131" s="18" t="str">
        <f>IF(ISNUMBER(MATCH($A131, 소실도서!$A:$A, 0)), "소실", IF(ISNUMBER(MATCH($A131, 대여현황!$A:$A, 0)), INDEX(대여현황!F:F, MATCH($A131, 대여현황!$A:$A, 0)), "-"))</f>
        <v>-</v>
      </c>
    </row>
    <row r="132" spans="1:6" ht="20" customHeight="1">
      <c r="A132" s="16"/>
      <c r="B132" s="17"/>
      <c r="C132" s="62" t="str" cm="1">
        <f t="array" ref="C132">IF(INDEX('TAM-M'!$F:$F, ROW()) &lt;&gt; "소실", IF(ISNUMBER(MATCH($A132, 대여현황!$A:$A, 0)), INDEX(대여현황!C:C, MATCH($A132, 대여현황!$A:$A, 0)), ""), "")</f>
        <v/>
      </c>
      <c r="D132" s="63" t="str" cm="1">
        <f t="array" ref="D132">IF(INDEX('TAM-M'!$F:$F, ROW()) &lt;&gt; "소실", IF(ISNUMBER(MATCH($A132, 대여현황!$A:$A, 0)), INDEX(대여현황!D:D, MATCH($A132, 대여현황!$A:$A, 0)), ""), "")</f>
        <v/>
      </c>
      <c r="E132" s="18" t="str" cm="1">
        <f t="array" ref="E132">IF(INDEX('TAM-M'!$F:$F, ROW()) &lt;&gt; "소실", IF(ISNUMBER(MATCH($A132, 대여현황!$A:$A, 0)), INDEX(대여현황!E:E, MATCH($A132, 대여현황!$A:$A, 0)), ""), "")</f>
        <v/>
      </c>
      <c r="F132" s="18" t="str">
        <f>IF(ISNUMBER(MATCH($A132, 소실도서!$A:$A, 0)), "소실", IF(ISNUMBER(MATCH($A132, 대여현황!$A:$A, 0)), INDEX(대여현황!F:F, MATCH($A132, 대여현황!$A:$A, 0)), "-"))</f>
        <v>-</v>
      </c>
    </row>
    <row r="133" spans="1:6" ht="20" customHeight="1">
      <c r="A133" s="16"/>
      <c r="B133" s="17"/>
      <c r="C133" s="62" t="str" cm="1">
        <f t="array" ref="C133">IF(INDEX('TAM-M'!$F:$F, ROW()) &lt;&gt; "소실", IF(ISNUMBER(MATCH($A133, 대여현황!$A:$A, 0)), INDEX(대여현황!C:C, MATCH($A133, 대여현황!$A:$A, 0)), ""), "")</f>
        <v/>
      </c>
      <c r="D133" s="63" t="str" cm="1">
        <f t="array" ref="D133">IF(INDEX('TAM-M'!$F:$F, ROW()) &lt;&gt; "소실", IF(ISNUMBER(MATCH($A133, 대여현황!$A:$A, 0)), INDEX(대여현황!D:D, MATCH($A133, 대여현황!$A:$A, 0)), ""), "")</f>
        <v/>
      </c>
      <c r="E133" s="18" t="str" cm="1">
        <f t="array" ref="E133">IF(INDEX('TAM-M'!$F:$F, ROW()) &lt;&gt; "소실", IF(ISNUMBER(MATCH($A133, 대여현황!$A:$A, 0)), INDEX(대여현황!E:E, MATCH($A133, 대여현황!$A:$A, 0)), ""), "")</f>
        <v/>
      </c>
      <c r="F133" s="18" t="str">
        <f>IF(ISNUMBER(MATCH($A133, 소실도서!$A:$A, 0)), "소실", IF(ISNUMBER(MATCH($A133, 대여현황!$A:$A, 0)), INDEX(대여현황!F:F, MATCH($A133, 대여현황!$A:$A, 0)), "-"))</f>
        <v>-</v>
      </c>
    </row>
    <row r="134" spans="1:6" ht="20" customHeight="1">
      <c r="A134" s="16"/>
      <c r="B134" s="17"/>
      <c r="C134" s="62" t="str" cm="1">
        <f t="array" ref="C134">IF(INDEX('TAM-M'!$F:$F, ROW()) &lt;&gt; "소실", IF(ISNUMBER(MATCH($A134, 대여현황!$A:$A, 0)), INDEX(대여현황!C:C, MATCH($A134, 대여현황!$A:$A, 0)), ""), "")</f>
        <v/>
      </c>
      <c r="D134" s="63" t="str" cm="1">
        <f t="array" ref="D134">IF(INDEX('TAM-M'!$F:$F, ROW()) &lt;&gt; "소실", IF(ISNUMBER(MATCH($A134, 대여현황!$A:$A, 0)), INDEX(대여현황!D:D, MATCH($A134, 대여현황!$A:$A, 0)), ""), "")</f>
        <v/>
      </c>
      <c r="E134" s="18" t="str" cm="1">
        <f t="array" ref="E134">IF(INDEX('TAM-M'!$F:$F, ROW()) &lt;&gt; "소실", IF(ISNUMBER(MATCH($A134, 대여현황!$A:$A, 0)), INDEX(대여현황!E:E, MATCH($A134, 대여현황!$A:$A, 0)), ""), "")</f>
        <v/>
      </c>
      <c r="F134" s="18" t="str">
        <f>IF(ISNUMBER(MATCH($A134, 소실도서!$A:$A, 0)), "소실", IF(ISNUMBER(MATCH($A134, 대여현황!$A:$A, 0)), INDEX(대여현황!F:F, MATCH($A134, 대여현황!$A:$A, 0)), "-"))</f>
        <v>-</v>
      </c>
    </row>
    <row r="135" spans="1:6" ht="20" customHeight="1">
      <c r="A135" s="16"/>
      <c r="B135" s="17"/>
      <c r="C135" s="62" t="str" cm="1">
        <f t="array" ref="C135">IF(INDEX('TAM-M'!$F:$F, ROW()) &lt;&gt; "소실", IF(ISNUMBER(MATCH($A135, 대여현황!$A:$A, 0)), INDEX(대여현황!C:C, MATCH($A135, 대여현황!$A:$A, 0)), ""), "")</f>
        <v/>
      </c>
      <c r="D135" s="63" t="str" cm="1">
        <f t="array" ref="D135">IF(INDEX('TAM-M'!$F:$F, ROW()) &lt;&gt; "소실", IF(ISNUMBER(MATCH($A135, 대여현황!$A:$A, 0)), INDEX(대여현황!D:D, MATCH($A135, 대여현황!$A:$A, 0)), ""), "")</f>
        <v/>
      </c>
      <c r="E135" s="18" t="str" cm="1">
        <f t="array" ref="E135">IF(INDEX('TAM-M'!$F:$F, ROW()) &lt;&gt; "소실", IF(ISNUMBER(MATCH($A135, 대여현황!$A:$A, 0)), INDEX(대여현황!E:E, MATCH($A135, 대여현황!$A:$A, 0)), ""), "")</f>
        <v/>
      </c>
      <c r="F135" s="18" t="str">
        <f>IF(ISNUMBER(MATCH($A135, 소실도서!$A:$A, 0)), "소실", IF(ISNUMBER(MATCH($A135, 대여현황!$A:$A, 0)), INDEX(대여현황!F:F, MATCH($A135, 대여현황!$A:$A, 0)), "-"))</f>
        <v>-</v>
      </c>
    </row>
    <row r="136" spans="1:6" ht="20" customHeight="1">
      <c r="A136" s="16"/>
      <c r="B136" s="17"/>
      <c r="C136" s="62" t="str" cm="1">
        <f t="array" ref="C136">IF(INDEX('TAM-M'!$F:$F, ROW()) &lt;&gt; "소실", IF(ISNUMBER(MATCH($A136, 대여현황!$A:$A, 0)), INDEX(대여현황!C:C, MATCH($A136, 대여현황!$A:$A, 0)), ""), "")</f>
        <v/>
      </c>
      <c r="D136" s="63" t="str" cm="1">
        <f t="array" ref="D136">IF(INDEX('TAM-M'!$F:$F, ROW()) &lt;&gt; "소실", IF(ISNUMBER(MATCH($A136, 대여현황!$A:$A, 0)), INDEX(대여현황!D:D, MATCH($A136, 대여현황!$A:$A, 0)), ""), "")</f>
        <v/>
      </c>
      <c r="E136" s="18" t="str" cm="1">
        <f t="array" ref="E136">IF(INDEX('TAM-M'!$F:$F, ROW()) &lt;&gt; "소실", IF(ISNUMBER(MATCH($A136, 대여현황!$A:$A, 0)), INDEX(대여현황!E:E, MATCH($A136, 대여현황!$A:$A, 0)), ""), "")</f>
        <v/>
      </c>
      <c r="F136" s="18" t="str">
        <f>IF(ISNUMBER(MATCH($A136, 소실도서!$A:$A, 0)), "소실", IF(ISNUMBER(MATCH($A136, 대여현황!$A:$A, 0)), INDEX(대여현황!F:F, MATCH($A136, 대여현황!$A:$A, 0)), "-"))</f>
        <v>-</v>
      </c>
    </row>
    <row r="137" spans="1:6" ht="20" customHeight="1">
      <c r="A137" s="16"/>
      <c r="B137" s="17"/>
      <c r="C137" s="62" t="str" cm="1">
        <f t="array" ref="C137">IF(INDEX('TAM-M'!$F:$F, ROW()) &lt;&gt; "소실", IF(ISNUMBER(MATCH($A137, 대여현황!$A:$A, 0)), INDEX(대여현황!C:C, MATCH($A137, 대여현황!$A:$A, 0)), ""), "")</f>
        <v/>
      </c>
      <c r="D137" s="63" t="str" cm="1">
        <f t="array" ref="D137">IF(INDEX('TAM-M'!$F:$F, ROW()) &lt;&gt; "소실", IF(ISNUMBER(MATCH($A137, 대여현황!$A:$A, 0)), INDEX(대여현황!D:D, MATCH($A137, 대여현황!$A:$A, 0)), ""), "")</f>
        <v/>
      </c>
      <c r="E137" s="18" t="str" cm="1">
        <f t="array" ref="E137">IF(INDEX('TAM-M'!$F:$F, ROW()) &lt;&gt; "소실", IF(ISNUMBER(MATCH($A137, 대여현황!$A:$A, 0)), INDEX(대여현황!E:E, MATCH($A137, 대여현황!$A:$A, 0)), ""), "")</f>
        <v/>
      </c>
      <c r="F137" s="18" t="str">
        <f>IF(ISNUMBER(MATCH($A137, 소실도서!$A:$A, 0)), "소실", IF(ISNUMBER(MATCH($A137, 대여현황!$A:$A, 0)), INDEX(대여현황!F:F, MATCH($A137, 대여현황!$A:$A, 0)), "-"))</f>
        <v>-</v>
      </c>
    </row>
    <row r="138" spans="1:6" ht="20" customHeight="1">
      <c r="A138" s="16"/>
      <c r="B138" s="17"/>
      <c r="C138" s="62" t="str" cm="1">
        <f t="array" ref="C138">IF(INDEX('TAM-M'!$F:$F, ROW()) &lt;&gt; "소실", IF(ISNUMBER(MATCH($A138, 대여현황!$A:$A, 0)), INDEX(대여현황!C:C, MATCH($A138, 대여현황!$A:$A, 0)), ""), "")</f>
        <v/>
      </c>
      <c r="D138" s="63" t="str" cm="1">
        <f t="array" ref="D138">IF(INDEX('TAM-M'!$F:$F, ROW()) &lt;&gt; "소실", IF(ISNUMBER(MATCH($A138, 대여현황!$A:$A, 0)), INDEX(대여현황!D:D, MATCH($A138, 대여현황!$A:$A, 0)), ""), "")</f>
        <v/>
      </c>
      <c r="E138" s="18" t="str" cm="1">
        <f t="array" ref="E138">IF(INDEX('TAM-M'!$F:$F, ROW()) &lt;&gt; "소실", IF(ISNUMBER(MATCH($A138, 대여현황!$A:$A, 0)), INDEX(대여현황!E:E, MATCH($A138, 대여현황!$A:$A, 0)), ""), "")</f>
        <v/>
      </c>
      <c r="F138" s="18" t="str">
        <f>IF(ISNUMBER(MATCH($A138, 소실도서!$A:$A, 0)), "소실", IF(ISNUMBER(MATCH($A138, 대여현황!$A:$A, 0)), INDEX(대여현황!F:F, MATCH($A138, 대여현황!$A:$A, 0)), "-"))</f>
        <v>-</v>
      </c>
    </row>
    <row r="139" spans="1:6" ht="20" customHeight="1">
      <c r="A139" s="16"/>
      <c r="B139" s="17"/>
      <c r="C139" s="62" t="str" cm="1">
        <f t="array" ref="C139">IF(INDEX('TAM-M'!$F:$F, ROW()) &lt;&gt; "소실", IF(ISNUMBER(MATCH($A139, 대여현황!$A:$A, 0)), INDEX(대여현황!C:C, MATCH($A139, 대여현황!$A:$A, 0)), ""), "")</f>
        <v/>
      </c>
      <c r="D139" s="63" t="str" cm="1">
        <f t="array" ref="D139">IF(INDEX('TAM-M'!$F:$F, ROW()) &lt;&gt; "소실", IF(ISNUMBER(MATCH($A139, 대여현황!$A:$A, 0)), INDEX(대여현황!D:D, MATCH($A139, 대여현황!$A:$A, 0)), ""), "")</f>
        <v/>
      </c>
      <c r="E139" s="18" t="str" cm="1">
        <f t="array" ref="E139">IF(INDEX('TAM-M'!$F:$F, ROW()) &lt;&gt; "소실", IF(ISNUMBER(MATCH($A139, 대여현황!$A:$A, 0)), INDEX(대여현황!E:E, MATCH($A139, 대여현황!$A:$A, 0)), ""), "")</f>
        <v/>
      </c>
      <c r="F139" s="18" t="str">
        <f>IF(ISNUMBER(MATCH($A139, 소실도서!$A:$A, 0)), "소실", IF(ISNUMBER(MATCH($A139, 대여현황!$A:$A, 0)), INDEX(대여현황!F:F, MATCH($A139, 대여현황!$A:$A, 0)), "-"))</f>
        <v>-</v>
      </c>
    </row>
    <row r="140" spans="1:6" ht="20" customHeight="1">
      <c r="A140" s="16"/>
      <c r="B140" s="17"/>
      <c r="C140" s="62" t="str" cm="1">
        <f t="array" ref="C140">IF(INDEX('TAM-M'!$F:$F, ROW()) &lt;&gt; "소실", IF(ISNUMBER(MATCH($A140, 대여현황!$A:$A, 0)), INDEX(대여현황!C:C, MATCH($A140, 대여현황!$A:$A, 0)), ""), "")</f>
        <v/>
      </c>
      <c r="D140" s="63" t="str" cm="1">
        <f t="array" ref="D140">IF(INDEX('TAM-M'!$F:$F, ROW()) &lt;&gt; "소실", IF(ISNUMBER(MATCH($A140, 대여현황!$A:$A, 0)), INDEX(대여현황!D:D, MATCH($A140, 대여현황!$A:$A, 0)), ""), "")</f>
        <v/>
      </c>
      <c r="E140" s="18" t="str" cm="1">
        <f t="array" ref="E140">IF(INDEX('TAM-M'!$F:$F, ROW()) &lt;&gt; "소실", IF(ISNUMBER(MATCH($A140, 대여현황!$A:$A, 0)), INDEX(대여현황!E:E, MATCH($A140, 대여현황!$A:$A, 0)), ""), "")</f>
        <v/>
      </c>
      <c r="F140" s="18" t="str">
        <f>IF(ISNUMBER(MATCH($A140, 소실도서!$A:$A, 0)), "소실", IF(ISNUMBER(MATCH($A140, 대여현황!$A:$A, 0)), INDEX(대여현황!F:F, MATCH($A140, 대여현황!$A:$A, 0)), "-"))</f>
        <v>-</v>
      </c>
    </row>
    <row r="141" spans="1:6" ht="20" customHeight="1">
      <c r="A141" s="16"/>
      <c r="B141" s="17"/>
      <c r="C141" s="62" t="str" cm="1">
        <f t="array" ref="C141">IF(INDEX('TAM-M'!$F:$F, ROW()) &lt;&gt; "소실", IF(ISNUMBER(MATCH($A141, 대여현황!$A:$A, 0)), INDEX(대여현황!C:C, MATCH($A141, 대여현황!$A:$A, 0)), ""), "")</f>
        <v/>
      </c>
      <c r="D141" s="63" t="str" cm="1">
        <f t="array" ref="D141">IF(INDEX('TAM-M'!$F:$F, ROW()) &lt;&gt; "소실", IF(ISNUMBER(MATCH($A141, 대여현황!$A:$A, 0)), INDEX(대여현황!D:D, MATCH($A141, 대여현황!$A:$A, 0)), ""), "")</f>
        <v/>
      </c>
      <c r="E141" s="18" t="str" cm="1">
        <f t="array" ref="E141">IF(INDEX('TAM-M'!$F:$F, ROW()) &lt;&gt; "소실", IF(ISNUMBER(MATCH($A141, 대여현황!$A:$A, 0)), INDEX(대여현황!E:E, MATCH($A141, 대여현황!$A:$A, 0)), ""), "")</f>
        <v/>
      </c>
      <c r="F141" s="18" t="str">
        <f>IF(ISNUMBER(MATCH($A141, 소실도서!$A:$A, 0)), "소실", IF(ISNUMBER(MATCH($A141, 대여현황!$A:$A, 0)), INDEX(대여현황!F:F, MATCH($A141, 대여현황!$A:$A, 0)), "-"))</f>
        <v>-</v>
      </c>
    </row>
    <row r="142" spans="1:6" ht="20" customHeight="1">
      <c r="A142" s="16"/>
      <c r="B142" s="17"/>
      <c r="C142" s="62" t="str" cm="1">
        <f t="array" ref="C142">IF(INDEX('TAM-M'!$F:$F, ROW()) &lt;&gt; "소실", IF(ISNUMBER(MATCH($A142, 대여현황!$A:$A, 0)), INDEX(대여현황!C:C, MATCH($A142, 대여현황!$A:$A, 0)), ""), "")</f>
        <v/>
      </c>
      <c r="D142" s="63" t="str" cm="1">
        <f t="array" ref="D142">IF(INDEX('TAM-M'!$F:$F, ROW()) &lt;&gt; "소실", IF(ISNUMBER(MATCH($A142, 대여현황!$A:$A, 0)), INDEX(대여현황!D:D, MATCH($A142, 대여현황!$A:$A, 0)), ""), "")</f>
        <v/>
      </c>
      <c r="E142" s="18" t="str" cm="1">
        <f t="array" ref="E142">IF(INDEX('TAM-M'!$F:$F, ROW()) &lt;&gt; "소실", IF(ISNUMBER(MATCH($A142, 대여현황!$A:$A, 0)), INDEX(대여현황!E:E, MATCH($A142, 대여현황!$A:$A, 0)), ""), "")</f>
        <v/>
      </c>
      <c r="F142" s="18" t="str">
        <f>IF(ISNUMBER(MATCH($A142, 소실도서!$A:$A, 0)), "소실", IF(ISNUMBER(MATCH($A142, 대여현황!$A:$A, 0)), INDEX(대여현황!F:F, MATCH($A142, 대여현황!$A:$A, 0)), "-"))</f>
        <v>-</v>
      </c>
    </row>
    <row r="143" spans="1:6" ht="20" customHeight="1">
      <c r="A143" s="16"/>
      <c r="B143" s="17"/>
      <c r="C143" s="62" t="str" cm="1">
        <f t="array" ref="C143">IF(INDEX('TAM-M'!$F:$F, ROW()) &lt;&gt; "소실", IF(ISNUMBER(MATCH($A143, 대여현황!$A:$A, 0)), INDEX(대여현황!C:C, MATCH($A143, 대여현황!$A:$A, 0)), ""), "")</f>
        <v/>
      </c>
      <c r="D143" s="63" t="str" cm="1">
        <f t="array" ref="D143">IF(INDEX('TAM-M'!$F:$F, ROW()) &lt;&gt; "소실", IF(ISNUMBER(MATCH($A143, 대여현황!$A:$A, 0)), INDEX(대여현황!D:D, MATCH($A143, 대여현황!$A:$A, 0)), ""), "")</f>
        <v/>
      </c>
      <c r="E143" s="18" t="str" cm="1">
        <f t="array" ref="E143">IF(INDEX('TAM-M'!$F:$F, ROW()) &lt;&gt; "소실", IF(ISNUMBER(MATCH($A143, 대여현황!$A:$A, 0)), INDEX(대여현황!E:E, MATCH($A143, 대여현황!$A:$A, 0)), ""), "")</f>
        <v/>
      </c>
      <c r="F143" s="18" t="str">
        <f>IF(ISNUMBER(MATCH($A143, 소실도서!$A:$A, 0)), "소실", IF(ISNUMBER(MATCH($A143, 대여현황!$A:$A, 0)), INDEX(대여현황!F:F, MATCH($A143, 대여현황!$A:$A, 0)), "-"))</f>
        <v>-</v>
      </c>
    </row>
    <row r="144" spans="1:6" ht="20" customHeight="1">
      <c r="A144" s="16"/>
      <c r="B144" s="17"/>
      <c r="C144" s="62" t="str" cm="1">
        <f t="array" ref="C144">IF(INDEX('TAM-M'!$F:$F, ROW()) &lt;&gt; "소실", IF(ISNUMBER(MATCH($A144, 대여현황!$A:$A, 0)), INDEX(대여현황!C:C, MATCH($A144, 대여현황!$A:$A, 0)), ""), "")</f>
        <v/>
      </c>
      <c r="D144" s="63" t="str" cm="1">
        <f t="array" ref="D144">IF(INDEX('TAM-M'!$F:$F, ROW()) &lt;&gt; "소실", IF(ISNUMBER(MATCH($A144, 대여현황!$A:$A, 0)), INDEX(대여현황!D:D, MATCH($A144, 대여현황!$A:$A, 0)), ""), "")</f>
        <v/>
      </c>
      <c r="E144" s="18" t="str" cm="1">
        <f t="array" ref="E144">IF(INDEX('TAM-M'!$F:$F, ROW()) &lt;&gt; "소실", IF(ISNUMBER(MATCH($A144, 대여현황!$A:$A, 0)), INDEX(대여현황!E:E, MATCH($A144, 대여현황!$A:$A, 0)), ""), "")</f>
        <v/>
      </c>
      <c r="F144" s="18" t="str">
        <f>IF(ISNUMBER(MATCH($A144, 소실도서!$A:$A, 0)), "소실", IF(ISNUMBER(MATCH($A144, 대여현황!$A:$A, 0)), INDEX(대여현황!F:F, MATCH($A144, 대여현황!$A:$A, 0)), "-"))</f>
        <v>-</v>
      </c>
    </row>
    <row r="145" spans="1:6" ht="20" customHeight="1">
      <c r="A145" s="16"/>
      <c r="B145" s="17"/>
      <c r="C145" s="62" t="str" cm="1">
        <f t="array" ref="C145">IF(INDEX('TAM-M'!$F:$F, ROW()) &lt;&gt; "소실", IF(ISNUMBER(MATCH($A145, 대여현황!$A:$A, 0)), INDEX(대여현황!C:C, MATCH($A145, 대여현황!$A:$A, 0)), ""), "")</f>
        <v/>
      </c>
      <c r="D145" s="63" t="str" cm="1">
        <f t="array" ref="D145">IF(INDEX('TAM-M'!$F:$F, ROW()) &lt;&gt; "소실", IF(ISNUMBER(MATCH($A145, 대여현황!$A:$A, 0)), INDEX(대여현황!D:D, MATCH($A145, 대여현황!$A:$A, 0)), ""), "")</f>
        <v/>
      </c>
      <c r="E145" s="18" t="str" cm="1">
        <f t="array" ref="E145">IF(INDEX('TAM-M'!$F:$F, ROW()) &lt;&gt; "소실", IF(ISNUMBER(MATCH($A145, 대여현황!$A:$A, 0)), INDEX(대여현황!E:E, MATCH($A145, 대여현황!$A:$A, 0)), ""), "")</f>
        <v/>
      </c>
      <c r="F145" s="18" t="str">
        <f>IF(ISNUMBER(MATCH($A145, 소실도서!$A:$A, 0)), "소실", IF(ISNUMBER(MATCH($A145, 대여현황!$A:$A, 0)), INDEX(대여현황!F:F, MATCH($A145, 대여현황!$A:$A, 0)), "-"))</f>
        <v>-</v>
      </c>
    </row>
    <row r="146" spans="1:6" ht="20" customHeight="1">
      <c r="A146" s="16"/>
      <c r="B146" s="17"/>
      <c r="C146" s="62" t="str" cm="1">
        <f t="array" ref="C146">IF(INDEX('TAM-M'!$F:$F, ROW()) &lt;&gt; "소실", IF(ISNUMBER(MATCH($A146, 대여현황!$A:$A, 0)), INDEX(대여현황!C:C, MATCH($A146, 대여현황!$A:$A, 0)), ""), "")</f>
        <v/>
      </c>
      <c r="D146" s="63" t="str" cm="1">
        <f t="array" ref="D146">IF(INDEX('TAM-M'!$F:$F, ROW()) &lt;&gt; "소실", IF(ISNUMBER(MATCH($A146, 대여현황!$A:$A, 0)), INDEX(대여현황!D:D, MATCH($A146, 대여현황!$A:$A, 0)), ""), "")</f>
        <v/>
      </c>
      <c r="E146" s="18" t="str" cm="1">
        <f t="array" ref="E146">IF(INDEX('TAM-M'!$F:$F, ROW()) &lt;&gt; "소실", IF(ISNUMBER(MATCH($A146, 대여현황!$A:$A, 0)), INDEX(대여현황!E:E, MATCH($A146, 대여현황!$A:$A, 0)), ""), "")</f>
        <v/>
      </c>
      <c r="F146" s="18" t="str">
        <f>IF(ISNUMBER(MATCH($A146, 소실도서!$A:$A, 0)), "소실", IF(ISNUMBER(MATCH($A146, 대여현황!$A:$A, 0)), INDEX(대여현황!F:F, MATCH($A146, 대여현황!$A:$A, 0)), "-"))</f>
        <v>-</v>
      </c>
    </row>
    <row r="147" spans="1:6" ht="20" customHeight="1">
      <c r="A147" s="16"/>
      <c r="B147" s="17"/>
      <c r="C147" s="62" t="str" cm="1">
        <f t="array" ref="C147">IF(INDEX('TAM-M'!$F:$F, ROW()) &lt;&gt; "소실", IF(ISNUMBER(MATCH($A147, 대여현황!$A:$A, 0)), INDEX(대여현황!C:C, MATCH($A147, 대여현황!$A:$A, 0)), ""), "")</f>
        <v/>
      </c>
      <c r="D147" s="63" t="str" cm="1">
        <f t="array" ref="D147">IF(INDEX('TAM-M'!$F:$F, ROW()) &lt;&gt; "소실", IF(ISNUMBER(MATCH($A147, 대여현황!$A:$A, 0)), INDEX(대여현황!D:D, MATCH($A147, 대여현황!$A:$A, 0)), ""), "")</f>
        <v/>
      </c>
      <c r="E147" s="18" t="str" cm="1">
        <f t="array" ref="E147">IF(INDEX('TAM-M'!$F:$F, ROW()) &lt;&gt; "소실", IF(ISNUMBER(MATCH($A147, 대여현황!$A:$A, 0)), INDEX(대여현황!E:E, MATCH($A147, 대여현황!$A:$A, 0)), ""), "")</f>
        <v/>
      </c>
      <c r="F147" s="18" t="str">
        <f>IF(ISNUMBER(MATCH($A147, 소실도서!$A:$A, 0)), "소실", IF(ISNUMBER(MATCH($A147, 대여현황!$A:$A, 0)), INDEX(대여현황!F:F, MATCH($A147, 대여현황!$A:$A, 0)), "-"))</f>
        <v>-</v>
      </c>
    </row>
    <row r="148" spans="1:6" ht="20" customHeight="1">
      <c r="A148" s="16"/>
      <c r="B148" s="17"/>
      <c r="C148" s="62" t="str" cm="1">
        <f t="array" ref="C148">IF(INDEX('TAM-M'!$F:$F, ROW()) &lt;&gt; "소실", IF(ISNUMBER(MATCH($A148, 대여현황!$A:$A, 0)), INDEX(대여현황!C:C, MATCH($A148, 대여현황!$A:$A, 0)), ""), "")</f>
        <v/>
      </c>
      <c r="D148" s="63" t="str" cm="1">
        <f t="array" ref="D148">IF(INDEX('TAM-M'!$F:$F, ROW()) &lt;&gt; "소실", IF(ISNUMBER(MATCH($A148, 대여현황!$A:$A, 0)), INDEX(대여현황!D:D, MATCH($A148, 대여현황!$A:$A, 0)), ""), "")</f>
        <v/>
      </c>
      <c r="E148" s="18" t="str" cm="1">
        <f t="array" ref="E148">IF(INDEX('TAM-M'!$F:$F, ROW()) &lt;&gt; "소실", IF(ISNUMBER(MATCH($A148, 대여현황!$A:$A, 0)), INDEX(대여현황!E:E, MATCH($A148, 대여현황!$A:$A, 0)), ""), "")</f>
        <v/>
      </c>
      <c r="F148" s="18" t="str">
        <f>IF(ISNUMBER(MATCH($A148, 소실도서!$A:$A, 0)), "소실", IF(ISNUMBER(MATCH($A148, 대여현황!$A:$A, 0)), INDEX(대여현황!F:F, MATCH($A148, 대여현황!$A:$A, 0)), "-"))</f>
        <v>-</v>
      </c>
    </row>
    <row r="149" spans="1:6" ht="20" customHeight="1">
      <c r="A149" s="16"/>
      <c r="B149" s="17"/>
      <c r="C149" s="62" t="str" cm="1">
        <f t="array" ref="C149">IF(INDEX('TAM-M'!$F:$F, ROW()) &lt;&gt; "소실", IF(ISNUMBER(MATCH($A149, 대여현황!$A:$A, 0)), INDEX(대여현황!C:C, MATCH($A149, 대여현황!$A:$A, 0)), ""), "")</f>
        <v/>
      </c>
      <c r="D149" s="63" t="str" cm="1">
        <f t="array" ref="D149">IF(INDEX('TAM-M'!$F:$F, ROW()) &lt;&gt; "소실", IF(ISNUMBER(MATCH($A149, 대여현황!$A:$A, 0)), INDEX(대여현황!D:D, MATCH($A149, 대여현황!$A:$A, 0)), ""), "")</f>
        <v/>
      </c>
      <c r="E149" s="18" t="str" cm="1">
        <f t="array" ref="E149">IF(INDEX('TAM-M'!$F:$F, ROW()) &lt;&gt; "소실", IF(ISNUMBER(MATCH($A149, 대여현황!$A:$A, 0)), INDEX(대여현황!E:E, MATCH($A149, 대여현황!$A:$A, 0)), ""), "")</f>
        <v/>
      </c>
      <c r="F149" s="18" t="str">
        <f>IF(ISNUMBER(MATCH($A149, 소실도서!$A:$A, 0)), "소실", IF(ISNUMBER(MATCH($A149, 대여현황!$A:$A, 0)), INDEX(대여현황!F:F, MATCH($A149, 대여현황!$A:$A, 0)), "-"))</f>
        <v>-</v>
      </c>
    </row>
    <row r="150" spans="1:6" ht="20" customHeight="1">
      <c r="A150" s="16"/>
      <c r="B150" s="17"/>
      <c r="C150" s="62" t="str" cm="1">
        <f t="array" ref="C150">IF(INDEX('TAM-M'!$F:$F, ROW()) &lt;&gt; "소실", IF(ISNUMBER(MATCH($A150, 대여현황!$A:$A, 0)), INDEX(대여현황!C:C, MATCH($A150, 대여현황!$A:$A, 0)), ""), "")</f>
        <v/>
      </c>
      <c r="D150" s="63" t="str" cm="1">
        <f t="array" ref="D150">IF(INDEX('TAM-M'!$F:$F, ROW()) &lt;&gt; "소실", IF(ISNUMBER(MATCH($A150, 대여현황!$A:$A, 0)), INDEX(대여현황!D:D, MATCH($A150, 대여현황!$A:$A, 0)), ""), "")</f>
        <v/>
      </c>
      <c r="E150" s="18" t="str" cm="1">
        <f t="array" ref="E150">IF(INDEX('TAM-M'!$F:$F, ROW()) &lt;&gt; "소실", IF(ISNUMBER(MATCH($A150, 대여현황!$A:$A, 0)), INDEX(대여현황!E:E, MATCH($A150, 대여현황!$A:$A, 0)), ""), "")</f>
        <v/>
      </c>
      <c r="F150" s="18" t="str">
        <f>IF(ISNUMBER(MATCH($A150, 소실도서!$A:$A, 0)), "소실", IF(ISNUMBER(MATCH($A150, 대여현황!$A:$A, 0)), INDEX(대여현황!F:F, MATCH($A150, 대여현황!$A:$A, 0)), "-"))</f>
        <v>-</v>
      </c>
    </row>
    <row r="151" spans="1:6" ht="20" customHeight="1">
      <c r="A151" s="16"/>
      <c r="B151" s="17"/>
      <c r="C151" s="62" t="str" cm="1">
        <f t="array" ref="C151">IF(INDEX('TAM-M'!$F:$F, ROW()) &lt;&gt; "소실", IF(ISNUMBER(MATCH($A151, 대여현황!$A:$A, 0)), INDEX(대여현황!C:C, MATCH($A151, 대여현황!$A:$A, 0)), ""), "")</f>
        <v/>
      </c>
      <c r="D151" s="63" t="str" cm="1">
        <f t="array" ref="D151">IF(INDEX('TAM-M'!$F:$F, ROW()) &lt;&gt; "소실", IF(ISNUMBER(MATCH($A151, 대여현황!$A:$A, 0)), INDEX(대여현황!D:D, MATCH($A151, 대여현황!$A:$A, 0)), ""), "")</f>
        <v/>
      </c>
      <c r="E151" s="18" t="str" cm="1">
        <f t="array" ref="E151">IF(INDEX('TAM-M'!$F:$F, ROW()) &lt;&gt; "소실", IF(ISNUMBER(MATCH($A151, 대여현황!$A:$A, 0)), INDEX(대여현황!E:E, MATCH($A151, 대여현황!$A:$A, 0)), ""), "")</f>
        <v/>
      </c>
      <c r="F151" s="18" t="str">
        <f>IF(ISNUMBER(MATCH($A151, 소실도서!$A:$A, 0)), "소실", IF(ISNUMBER(MATCH($A151, 대여현황!$A:$A, 0)), INDEX(대여현황!F:F, MATCH($A151, 대여현황!$A:$A, 0)), "-"))</f>
        <v>-</v>
      </c>
    </row>
    <row r="152" spans="1:6" ht="20" customHeight="1">
      <c r="A152" s="16"/>
      <c r="B152" s="17"/>
      <c r="C152" s="62" t="str" cm="1">
        <f t="array" ref="C152">IF(INDEX('TAM-M'!$F:$F, ROW()) &lt;&gt; "소실", IF(ISNUMBER(MATCH($A152, 대여현황!$A:$A, 0)), INDEX(대여현황!C:C, MATCH($A152, 대여현황!$A:$A, 0)), ""), "")</f>
        <v/>
      </c>
      <c r="D152" s="63" t="str" cm="1">
        <f t="array" ref="D152">IF(INDEX('TAM-M'!$F:$F, ROW()) &lt;&gt; "소실", IF(ISNUMBER(MATCH($A152, 대여현황!$A:$A, 0)), INDEX(대여현황!D:D, MATCH($A152, 대여현황!$A:$A, 0)), ""), "")</f>
        <v/>
      </c>
      <c r="E152" s="18" t="str" cm="1">
        <f t="array" ref="E152">IF(INDEX('TAM-M'!$F:$F, ROW()) &lt;&gt; "소실", IF(ISNUMBER(MATCH($A152, 대여현황!$A:$A, 0)), INDEX(대여현황!E:E, MATCH($A152, 대여현황!$A:$A, 0)), ""), "")</f>
        <v/>
      </c>
      <c r="F152" s="18" t="str">
        <f>IF(ISNUMBER(MATCH($A152, 소실도서!$A:$A, 0)), "소실", IF(ISNUMBER(MATCH($A152, 대여현황!$A:$A, 0)), INDEX(대여현황!F:F, MATCH($A152, 대여현황!$A:$A, 0)), "-"))</f>
        <v>-</v>
      </c>
    </row>
    <row r="153" spans="1:6" ht="20" customHeight="1">
      <c r="A153" s="16"/>
      <c r="B153" s="17"/>
      <c r="C153" s="62" t="str" cm="1">
        <f t="array" ref="C153">IF(INDEX('TAM-M'!$F:$F, ROW()) &lt;&gt; "소실", IF(ISNUMBER(MATCH($A153, 대여현황!$A:$A, 0)), INDEX(대여현황!C:C, MATCH($A153, 대여현황!$A:$A, 0)), ""), "")</f>
        <v/>
      </c>
      <c r="D153" s="63" t="str" cm="1">
        <f t="array" ref="D153">IF(INDEX('TAM-M'!$F:$F, ROW()) &lt;&gt; "소실", IF(ISNUMBER(MATCH($A153, 대여현황!$A:$A, 0)), INDEX(대여현황!D:D, MATCH($A153, 대여현황!$A:$A, 0)), ""), "")</f>
        <v/>
      </c>
      <c r="E153" s="18" t="str" cm="1">
        <f t="array" ref="E153">IF(INDEX('TAM-M'!$F:$F, ROW()) &lt;&gt; "소실", IF(ISNUMBER(MATCH($A153, 대여현황!$A:$A, 0)), INDEX(대여현황!E:E, MATCH($A153, 대여현황!$A:$A, 0)), ""), "")</f>
        <v/>
      </c>
      <c r="F153" s="18" t="str">
        <f>IF(ISNUMBER(MATCH($A153, 소실도서!$A:$A, 0)), "소실", IF(ISNUMBER(MATCH($A153, 대여현황!$A:$A, 0)), INDEX(대여현황!F:F, MATCH($A153, 대여현황!$A:$A, 0)), "-"))</f>
        <v>-</v>
      </c>
    </row>
    <row r="154" spans="1:6" ht="20" customHeight="1">
      <c r="A154" s="16"/>
      <c r="B154" s="17"/>
      <c r="C154" s="62" t="str" cm="1">
        <f t="array" ref="C154">IF(INDEX('TAM-M'!$F:$F, ROW()) &lt;&gt; "소실", IF(ISNUMBER(MATCH($A154, 대여현황!$A:$A, 0)), INDEX(대여현황!C:C, MATCH($A154, 대여현황!$A:$A, 0)), ""), "")</f>
        <v/>
      </c>
      <c r="D154" s="63" t="str" cm="1">
        <f t="array" ref="D154">IF(INDEX('TAM-M'!$F:$F, ROW()) &lt;&gt; "소실", IF(ISNUMBER(MATCH($A154, 대여현황!$A:$A, 0)), INDEX(대여현황!D:D, MATCH($A154, 대여현황!$A:$A, 0)), ""), "")</f>
        <v/>
      </c>
      <c r="E154" s="18" t="str" cm="1">
        <f t="array" ref="E154">IF(INDEX('TAM-M'!$F:$F, ROW()) &lt;&gt; "소실", IF(ISNUMBER(MATCH($A154, 대여현황!$A:$A, 0)), INDEX(대여현황!E:E, MATCH($A154, 대여현황!$A:$A, 0)), ""), "")</f>
        <v/>
      </c>
      <c r="F154" s="18" t="str">
        <f>IF(ISNUMBER(MATCH($A154, 소실도서!$A:$A, 0)), "소실", IF(ISNUMBER(MATCH($A154, 대여현황!$A:$A, 0)), INDEX(대여현황!F:F, MATCH($A154, 대여현황!$A:$A, 0)), "-"))</f>
        <v>-</v>
      </c>
    </row>
    <row r="155" spans="1:6" ht="20" customHeight="1">
      <c r="A155" s="16"/>
      <c r="B155" s="17"/>
      <c r="C155" s="62" t="str" cm="1">
        <f t="array" ref="C155">IF(INDEX('TAM-M'!$F:$F, ROW()) &lt;&gt; "소실", IF(ISNUMBER(MATCH($A155, 대여현황!$A:$A, 0)), INDEX(대여현황!C:C, MATCH($A155, 대여현황!$A:$A, 0)), ""), "")</f>
        <v/>
      </c>
      <c r="D155" s="63" t="str" cm="1">
        <f t="array" ref="D155">IF(INDEX('TAM-M'!$F:$F, ROW()) &lt;&gt; "소실", IF(ISNUMBER(MATCH($A155, 대여현황!$A:$A, 0)), INDEX(대여현황!D:D, MATCH($A155, 대여현황!$A:$A, 0)), ""), "")</f>
        <v/>
      </c>
      <c r="E155" s="18" t="str" cm="1">
        <f t="array" ref="E155">IF(INDEX('TAM-M'!$F:$F, ROW()) &lt;&gt; "소실", IF(ISNUMBER(MATCH($A155, 대여현황!$A:$A, 0)), INDEX(대여현황!E:E, MATCH($A155, 대여현황!$A:$A, 0)), ""), "")</f>
        <v/>
      </c>
      <c r="F155" s="18" t="str">
        <f>IF(ISNUMBER(MATCH($A155, 소실도서!$A:$A, 0)), "소실", IF(ISNUMBER(MATCH($A155, 대여현황!$A:$A, 0)), INDEX(대여현황!F:F, MATCH($A155, 대여현황!$A:$A, 0)), "-"))</f>
        <v>-</v>
      </c>
    </row>
    <row r="156" spans="1:6" ht="20" customHeight="1">
      <c r="A156" s="16"/>
      <c r="B156" s="17"/>
      <c r="C156" s="62" t="str" cm="1">
        <f t="array" ref="C156">IF(INDEX('TAM-M'!$F:$F, ROW()) &lt;&gt; "소실", IF(ISNUMBER(MATCH($A156, 대여현황!$A:$A, 0)), INDEX(대여현황!C:C, MATCH($A156, 대여현황!$A:$A, 0)), ""), "")</f>
        <v/>
      </c>
      <c r="D156" s="63" t="str" cm="1">
        <f t="array" ref="D156">IF(INDEX('TAM-M'!$F:$F, ROW()) &lt;&gt; "소실", IF(ISNUMBER(MATCH($A156, 대여현황!$A:$A, 0)), INDEX(대여현황!D:D, MATCH($A156, 대여현황!$A:$A, 0)), ""), "")</f>
        <v/>
      </c>
      <c r="E156" s="18" t="str" cm="1">
        <f t="array" ref="E156">IF(INDEX('TAM-M'!$F:$F, ROW()) &lt;&gt; "소실", IF(ISNUMBER(MATCH($A156, 대여현황!$A:$A, 0)), INDEX(대여현황!E:E, MATCH($A156, 대여현황!$A:$A, 0)), ""), "")</f>
        <v/>
      </c>
      <c r="F156" s="18" t="str">
        <f>IF(ISNUMBER(MATCH($A156, 소실도서!$A:$A, 0)), "소실", IF(ISNUMBER(MATCH($A156, 대여현황!$A:$A, 0)), INDEX(대여현황!F:F, MATCH($A156, 대여현황!$A:$A, 0)), "-"))</f>
        <v>-</v>
      </c>
    </row>
    <row r="157" spans="1:6" ht="20" customHeight="1">
      <c r="A157" s="16"/>
      <c r="B157" s="17"/>
      <c r="C157" s="62" t="str" cm="1">
        <f t="array" ref="C157">IF(INDEX('TAM-M'!$F:$F, ROW()) &lt;&gt; "소실", IF(ISNUMBER(MATCH($A157, 대여현황!$A:$A, 0)), INDEX(대여현황!C:C, MATCH($A157, 대여현황!$A:$A, 0)), ""), "")</f>
        <v/>
      </c>
      <c r="D157" s="63" t="str" cm="1">
        <f t="array" ref="D157">IF(INDEX('TAM-M'!$F:$F, ROW()) &lt;&gt; "소실", IF(ISNUMBER(MATCH($A157, 대여현황!$A:$A, 0)), INDEX(대여현황!D:D, MATCH($A157, 대여현황!$A:$A, 0)), ""), "")</f>
        <v/>
      </c>
      <c r="E157" s="18" t="str" cm="1">
        <f t="array" ref="E157">IF(INDEX('TAM-M'!$F:$F, ROW()) &lt;&gt; "소실", IF(ISNUMBER(MATCH($A157, 대여현황!$A:$A, 0)), INDEX(대여현황!E:E, MATCH($A157, 대여현황!$A:$A, 0)), ""), "")</f>
        <v/>
      </c>
      <c r="F157" s="18" t="str">
        <f>IF(ISNUMBER(MATCH($A157, 소실도서!$A:$A, 0)), "소실", IF(ISNUMBER(MATCH($A157, 대여현황!$A:$A, 0)), INDEX(대여현황!F:F, MATCH($A157, 대여현황!$A:$A, 0)), "-"))</f>
        <v>-</v>
      </c>
    </row>
    <row r="158" spans="1:6" ht="20" customHeight="1">
      <c r="A158" s="16"/>
      <c r="B158" s="17"/>
      <c r="C158" s="62" t="str" cm="1">
        <f t="array" ref="C158">IF(INDEX('TAM-M'!$F:$F, ROW()) &lt;&gt; "소실", IF(ISNUMBER(MATCH($A158, 대여현황!$A:$A, 0)), INDEX(대여현황!C:C, MATCH($A158, 대여현황!$A:$A, 0)), ""), "")</f>
        <v/>
      </c>
      <c r="D158" s="63" t="str" cm="1">
        <f t="array" ref="D158">IF(INDEX('TAM-M'!$F:$F, ROW()) &lt;&gt; "소실", IF(ISNUMBER(MATCH($A158, 대여현황!$A:$A, 0)), INDEX(대여현황!D:D, MATCH($A158, 대여현황!$A:$A, 0)), ""), "")</f>
        <v/>
      </c>
      <c r="E158" s="18" t="str" cm="1">
        <f t="array" ref="E158">IF(INDEX('TAM-M'!$F:$F, ROW()) &lt;&gt; "소실", IF(ISNUMBER(MATCH($A158, 대여현황!$A:$A, 0)), INDEX(대여현황!E:E, MATCH($A158, 대여현황!$A:$A, 0)), ""), "")</f>
        <v/>
      </c>
      <c r="F158" s="18" t="str">
        <f>IF(ISNUMBER(MATCH($A158, 소실도서!$A:$A, 0)), "소실", IF(ISNUMBER(MATCH($A158, 대여현황!$A:$A, 0)), INDEX(대여현황!F:F, MATCH($A158, 대여현황!$A:$A, 0)), "-"))</f>
        <v>-</v>
      </c>
    </row>
    <row r="159" spans="1:6" ht="20" customHeight="1">
      <c r="A159" s="16"/>
      <c r="B159" s="17"/>
      <c r="C159" s="62" t="str" cm="1">
        <f t="array" ref="C159">IF(INDEX('TAM-M'!$F:$F, ROW()) &lt;&gt; "소실", IF(ISNUMBER(MATCH($A159, 대여현황!$A:$A, 0)), INDEX(대여현황!C:C, MATCH($A159, 대여현황!$A:$A, 0)), ""), "")</f>
        <v/>
      </c>
      <c r="D159" s="63" t="str" cm="1">
        <f t="array" ref="D159">IF(INDEX('TAM-M'!$F:$F, ROW()) &lt;&gt; "소실", IF(ISNUMBER(MATCH($A159, 대여현황!$A:$A, 0)), INDEX(대여현황!D:D, MATCH($A159, 대여현황!$A:$A, 0)), ""), "")</f>
        <v/>
      </c>
      <c r="E159" s="18" t="str" cm="1">
        <f t="array" ref="E159">IF(INDEX('TAM-M'!$F:$F, ROW()) &lt;&gt; "소실", IF(ISNUMBER(MATCH($A159, 대여현황!$A:$A, 0)), INDEX(대여현황!E:E, MATCH($A159, 대여현황!$A:$A, 0)), ""), "")</f>
        <v/>
      </c>
      <c r="F159" s="18" t="str">
        <f>IF(ISNUMBER(MATCH($A159, 소실도서!$A:$A, 0)), "소실", IF(ISNUMBER(MATCH($A159, 대여현황!$A:$A, 0)), INDEX(대여현황!F:F, MATCH($A159, 대여현황!$A:$A, 0)), "-"))</f>
        <v>-</v>
      </c>
    </row>
    <row r="160" spans="1:6" ht="20" customHeight="1">
      <c r="A160" s="16"/>
      <c r="B160" s="17"/>
      <c r="C160" s="62" t="str" cm="1">
        <f t="array" ref="C160">IF(INDEX('TAM-M'!$F:$F, ROW()) &lt;&gt; "소실", IF(ISNUMBER(MATCH($A160, 대여현황!$A:$A, 0)), INDEX(대여현황!C:C, MATCH($A160, 대여현황!$A:$A, 0)), ""), "")</f>
        <v/>
      </c>
      <c r="D160" s="63" t="str" cm="1">
        <f t="array" ref="D160">IF(INDEX('TAM-M'!$F:$F, ROW()) &lt;&gt; "소실", IF(ISNUMBER(MATCH($A160, 대여현황!$A:$A, 0)), INDEX(대여현황!D:D, MATCH($A160, 대여현황!$A:$A, 0)), ""), "")</f>
        <v/>
      </c>
      <c r="E160" s="18" t="str" cm="1">
        <f t="array" ref="E160">IF(INDEX('TAM-M'!$F:$F, ROW()) &lt;&gt; "소실", IF(ISNUMBER(MATCH($A160, 대여현황!$A:$A, 0)), INDEX(대여현황!E:E, MATCH($A160, 대여현황!$A:$A, 0)), ""), "")</f>
        <v/>
      </c>
      <c r="F160" s="18" t="str">
        <f>IF(ISNUMBER(MATCH($A160, 소실도서!$A:$A, 0)), "소실", IF(ISNUMBER(MATCH($A160, 대여현황!$A:$A, 0)), INDEX(대여현황!F:F, MATCH($A160, 대여현황!$A:$A, 0)), "-"))</f>
        <v>-</v>
      </c>
    </row>
    <row r="161" spans="1:6" ht="20" customHeight="1">
      <c r="A161" s="16"/>
      <c r="B161" s="17"/>
      <c r="C161" s="62" t="str" cm="1">
        <f t="array" ref="C161">IF(INDEX('TAM-M'!$F:$F, ROW()) &lt;&gt; "소실", IF(ISNUMBER(MATCH($A161, 대여현황!$A:$A, 0)), INDEX(대여현황!C:C, MATCH($A161, 대여현황!$A:$A, 0)), ""), "")</f>
        <v/>
      </c>
      <c r="D161" s="63" t="str" cm="1">
        <f t="array" ref="D161">IF(INDEX('TAM-M'!$F:$F, ROW()) &lt;&gt; "소실", IF(ISNUMBER(MATCH($A161, 대여현황!$A:$A, 0)), INDEX(대여현황!D:D, MATCH($A161, 대여현황!$A:$A, 0)), ""), "")</f>
        <v/>
      </c>
      <c r="E161" s="18" t="str" cm="1">
        <f t="array" ref="E161">IF(INDEX('TAM-M'!$F:$F, ROW()) &lt;&gt; "소실", IF(ISNUMBER(MATCH($A161, 대여현황!$A:$A, 0)), INDEX(대여현황!E:E, MATCH($A161, 대여현황!$A:$A, 0)), ""), "")</f>
        <v/>
      </c>
      <c r="F161" s="18" t="str">
        <f>IF(ISNUMBER(MATCH($A161, 소실도서!$A:$A, 0)), "소실", IF(ISNUMBER(MATCH($A161, 대여현황!$A:$A, 0)), INDEX(대여현황!F:F, MATCH($A161, 대여현황!$A:$A, 0)), "-"))</f>
        <v>-</v>
      </c>
    </row>
    <row r="162" spans="1:6" ht="20" customHeight="1">
      <c r="A162" s="16"/>
      <c r="B162" s="17"/>
      <c r="C162" s="62" t="str" cm="1">
        <f t="array" ref="C162">IF(INDEX('TAM-M'!$F:$F, ROW()) &lt;&gt; "소실", IF(ISNUMBER(MATCH($A162, 대여현황!$A:$A, 0)), INDEX(대여현황!C:C, MATCH($A162, 대여현황!$A:$A, 0)), ""), "")</f>
        <v/>
      </c>
      <c r="D162" s="63" t="str" cm="1">
        <f t="array" ref="D162">IF(INDEX('TAM-M'!$F:$F, ROW()) &lt;&gt; "소실", IF(ISNUMBER(MATCH($A162, 대여현황!$A:$A, 0)), INDEX(대여현황!D:D, MATCH($A162, 대여현황!$A:$A, 0)), ""), "")</f>
        <v/>
      </c>
      <c r="E162" s="18" t="str" cm="1">
        <f t="array" ref="E162">IF(INDEX('TAM-M'!$F:$F, ROW()) &lt;&gt; "소실", IF(ISNUMBER(MATCH($A162, 대여현황!$A:$A, 0)), INDEX(대여현황!E:E, MATCH($A162, 대여현황!$A:$A, 0)), ""), "")</f>
        <v/>
      </c>
      <c r="F162" s="18" t="str">
        <f>IF(ISNUMBER(MATCH($A162, 소실도서!$A:$A, 0)), "소실", IF(ISNUMBER(MATCH($A162, 대여현황!$A:$A, 0)), INDEX(대여현황!F:F, MATCH($A162, 대여현황!$A:$A, 0)), "-"))</f>
        <v>-</v>
      </c>
    </row>
    <row r="163" spans="1:6" ht="20" customHeight="1">
      <c r="A163" s="16"/>
      <c r="B163" s="17"/>
      <c r="C163" s="62" t="str" cm="1">
        <f t="array" ref="C163">IF(INDEX('TAM-M'!$F:$F, ROW()) &lt;&gt; "소실", IF(ISNUMBER(MATCH($A163, 대여현황!$A:$A, 0)), INDEX(대여현황!C:C, MATCH($A163, 대여현황!$A:$A, 0)), ""), "")</f>
        <v/>
      </c>
      <c r="D163" s="63" t="str" cm="1">
        <f t="array" ref="D163">IF(INDEX('TAM-M'!$F:$F, ROW()) &lt;&gt; "소실", IF(ISNUMBER(MATCH($A163, 대여현황!$A:$A, 0)), INDEX(대여현황!D:D, MATCH($A163, 대여현황!$A:$A, 0)), ""), "")</f>
        <v/>
      </c>
      <c r="E163" s="18" t="str" cm="1">
        <f t="array" ref="E163">IF(INDEX('TAM-M'!$F:$F, ROW()) &lt;&gt; "소실", IF(ISNUMBER(MATCH($A163, 대여현황!$A:$A, 0)), INDEX(대여현황!E:E, MATCH($A163, 대여현황!$A:$A, 0)), ""), "")</f>
        <v/>
      </c>
      <c r="F163" s="18" t="str">
        <f>IF(ISNUMBER(MATCH($A163, 소실도서!$A:$A, 0)), "소실", IF(ISNUMBER(MATCH($A163, 대여현황!$A:$A, 0)), INDEX(대여현황!F:F, MATCH($A163, 대여현황!$A:$A, 0)), "-"))</f>
        <v>-</v>
      </c>
    </row>
    <row r="164" spans="1:6" ht="20" customHeight="1">
      <c r="A164" s="16"/>
      <c r="B164" s="17"/>
      <c r="C164" s="62" t="str" cm="1">
        <f t="array" ref="C164">IF(INDEX('TAM-M'!$F:$F, ROW()) &lt;&gt; "소실", IF(ISNUMBER(MATCH($A164, 대여현황!$A:$A, 0)), INDEX(대여현황!C:C, MATCH($A164, 대여현황!$A:$A, 0)), ""), "")</f>
        <v/>
      </c>
      <c r="D164" s="63" t="str" cm="1">
        <f t="array" ref="D164">IF(INDEX('TAM-M'!$F:$F, ROW()) &lt;&gt; "소실", IF(ISNUMBER(MATCH($A164, 대여현황!$A:$A, 0)), INDEX(대여현황!D:D, MATCH($A164, 대여현황!$A:$A, 0)), ""), "")</f>
        <v/>
      </c>
      <c r="E164" s="18" t="str" cm="1">
        <f t="array" ref="E164">IF(INDEX('TAM-M'!$F:$F, ROW()) &lt;&gt; "소실", IF(ISNUMBER(MATCH($A164, 대여현황!$A:$A, 0)), INDEX(대여현황!E:E, MATCH($A164, 대여현황!$A:$A, 0)), ""), "")</f>
        <v/>
      </c>
      <c r="F164" s="18" t="str">
        <f>IF(ISNUMBER(MATCH($A164, 소실도서!$A:$A, 0)), "소실", IF(ISNUMBER(MATCH($A164, 대여현황!$A:$A, 0)), INDEX(대여현황!F:F, MATCH($A164, 대여현황!$A:$A, 0)), "-"))</f>
        <v>-</v>
      </c>
    </row>
    <row r="165" spans="1:6" ht="20" customHeight="1">
      <c r="A165" s="16"/>
      <c r="B165" s="17"/>
      <c r="C165" s="62" t="str" cm="1">
        <f t="array" ref="C165">IF(INDEX('TAM-M'!$F:$F, ROW()) &lt;&gt; "소실", IF(ISNUMBER(MATCH($A165, 대여현황!$A:$A, 0)), INDEX(대여현황!C:C, MATCH($A165, 대여현황!$A:$A, 0)), ""), "")</f>
        <v/>
      </c>
      <c r="D165" s="63" t="str" cm="1">
        <f t="array" ref="D165">IF(INDEX('TAM-M'!$F:$F, ROW()) &lt;&gt; "소실", IF(ISNUMBER(MATCH($A165, 대여현황!$A:$A, 0)), INDEX(대여현황!D:D, MATCH($A165, 대여현황!$A:$A, 0)), ""), "")</f>
        <v/>
      </c>
      <c r="E165" s="18" t="str" cm="1">
        <f t="array" ref="E165">IF(INDEX('TAM-M'!$F:$F, ROW()) &lt;&gt; "소실", IF(ISNUMBER(MATCH($A165, 대여현황!$A:$A, 0)), INDEX(대여현황!E:E, MATCH($A165, 대여현황!$A:$A, 0)), ""), "")</f>
        <v/>
      </c>
      <c r="F165" s="18" t="str">
        <f>IF(ISNUMBER(MATCH($A165, 소실도서!$A:$A, 0)), "소실", IF(ISNUMBER(MATCH($A165, 대여현황!$A:$A, 0)), INDEX(대여현황!F:F, MATCH($A165, 대여현황!$A:$A, 0)), "-"))</f>
        <v>-</v>
      </c>
    </row>
    <row r="166" spans="1:6" ht="20" customHeight="1">
      <c r="A166" s="16"/>
      <c r="B166" s="17"/>
      <c r="C166" s="62" t="str" cm="1">
        <f t="array" ref="C166">IF(INDEX('TAM-M'!$F:$F, ROW()) &lt;&gt; "소실", IF(ISNUMBER(MATCH($A166, 대여현황!$A:$A, 0)), INDEX(대여현황!C:C, MATCH($A166, 대여현황!$A:$A, 0)), ""), "")</f>
        <v/>
      </c>
      <c r="D166" s="63" t="str" cm="1">
        <f t="array" ref="D166">IF(INDEX('TAM-M'!$F:$F, ROW()) &lt;&gt; "소실", IF(ISNUMBER(MATCH($A166, 대여현황!$A:$A, 0)), INDEX(대여현황!D:D, MATCH($A166, 대여현황!$A:$A, 0)), ""), "")</f>
        <v/>
      </c>
      <c r="E166" s="18" t="str" cm="1">
        <f t="array" ref="E166">IF(INDEX('TAM-M'!$F:$F, ROW()) &lt;&gt; "소실", IF(ISNUMBER(MATCH($A166, 대여현황!$A:$A, 0)), INDEX(대여현황!E:E, MATCH($A166, 대여현황!$A:$A, 0)), ""), "")</f>
        <v/>
      </c>
      <c r="F166" s="18" t="str">
        <f>IF(ISNUMBER(MATCH($A166, 소실도서!$A:$A, 0)), "소실", IF(ISNUMBER(MATCH($A166, 대여현황!$A:$A, 0)), INDEX(대여현황!F:F, MATCH($A166, 대여현황!$A:$A, 0)), "-"))</f>
        <v>-</v>
      </c>
    </row>
    <row r="167" spans="1:6" ht="20" customHeight="1">
      <c r="A167" s="16"/>
      <c r="B167" s="17"/>
      <c r="C167" s="62" t="str" cm="1">
        <f t="array" ref="C167">IF(INDEX('TAM-M'!$F:$F, ROW()) &lt;&gt; "소실", IF(ISNUMBER(MATCH($A167, 대여현황!$A:$A, 0)), INDEX(대여현황!C:C, MATCH($A167, 대여현황!$A:$A, 0)), ""), "")</f>
        <v/>
      </c>
      <c r="D167" s="63" t="str" cm="1">
        <f t="array" ref="D167">IF(INDEX('TAM-M'!$F:$F, ROW()) &lt;&gt; "소실", IF(ISNUMBER(MATCH($A167, 대여현황!$A:$A, 0)), INDEX(대여현황!D:D, MATCH($A167, 대여현황!$A:$A, 0)), ""), "")</f>
        <v/>
      </c>
      <c r="E167" s="18" t="str" cm="1">
        <f t="array" ref="E167">IF(INDEX('TAM-M'!$F:$F, ROW()) &lt;&gt; "소실", IF(ISNUMBER(MATCH($A167, 대여현황!$A:$A, 0)), INDEX(대여현황!E:E, MATCH($A167, 대여현황!$A:$A, 0)), ""), "")</f>
        <v/>
      </c>
      <c r="F167" s="18" t="str">
        <f>IF(ISNUMBER(MATCH($A167, 소실도서!$A:$A, 0)), "소실", IF(ISNUMBER(MATCH($A167, 대여현황!$A:$A, 0)), INDEX(대여현황!F:F, MATCH($A167, 대여현황!$A:$A, 0)), "-"))</f>
        <v>-</v>
      </c>
    </row>
    <row r="168" spans="1:6" ht="20" customHeight="1">
      <c r="A168" s="16"/>
      <c r="B168" s="17"/>
      <c r="C168" s="62" t="str" cm="1">
        <f t="array" ref="C168">IF(INDEX('TAM-M'!$F:$F, ROW()) &lt;&gt; "소실", IF(ISNUMBER(MATCH($A168, 대여현황!$A:$A, 0)), INDEX(대여현황!C:C, MATCH($A168, 대여현황!$A:$A, 0)), ""), "")</f>
        <v/>
      </c>
      <c r="D168" s="63" t="str" cm="1">
        <f t="array" ref="D168">IF(INDEX('TAM-M'!$F:$F, ROW()) &lt;&gt; "소실", IF(ISNUMBER(MATCH($A168, 대여현황!$A:$A, 0)), INDEX(대여현황!D:D, MATCH($A168, 대여현황!$A:$A, 0)), ""), "")</f>
        <v/>
      </c>
      <c r="E168" s="18" t="str" cm="1">
        <f t="array" ref="E168">IF(INDEX('TAM-M'!$F:$F, ROW()) &lt;&gt; "소실", IF(ISNUMBER(MATCH($A168, 대여현황!$A:$A, 0)), INDEX(대여현황!E:E, MATCH($A168, 대여현황!$A:$A, 0)), ""), "")</f>
        <v/>
      </c>
      <c r="F168" s="18" t="str">
        <f>IF(ISNUMBER(MATCH($A168, 소실도서!$A:$A, 0)), "소실", IF(ISNUMBER(MATCH($A168, 대여현황!$A:$A, 0)), INDEX(대여현황!F:F, MATCH($A168, 대여현황!$A:$A, 0)), "-"))</f>
        <v>-</v>
      </c>
    </row>
    <row r="169" spans="1:6" ht="20" customHeight="1">
      <c r="A169" s="16"/>
      <c r="B169" s="17"/>
      <c r="C169" s="62" t="str" cm="1">
        <f t="array" ref="C169">IF(INDEX('TAM-M'!$F:$F, ROW()) &lt;&gt; "소실", IF(ISNUMBER(MATCH($A169, 대여현황!$A:$A, 0)), INDEX(대여현황!C:C, MATCH($A169, 대여현황!$A:$A, 0)), ""), "")</f>
        <v/>
      </c>
      <c r="D169" s="63" t="str" cm="1">
        <f t="array" ref="D169">IF(INDEX('TAM-M'!$F:$F, ROW()) &lt;&gt; "소실", IF(ISNUMBER(MATCH($A169, 대여현황!$A:$A, 0)), INDEX(대여현황!D:D, MATCH($A169, 대여현황!$A:$A, 0)), ""), "")</f>
        <v/>
      </c>
      <c r="E169" s="18" t="str" cm="1">
        <f t="array" ref="E169">IF(INDEX('TAM-M'!$F:$F, ROW()) &lt;&gt; "소실", IF(ISNUMBER(MATCH($A169, 대여현황!$A:$A, 0)), INDEX(대여현황!E:E, MATCH($A169, 대여현황!$A:$A, 0)), ""), "")</f>
        <v/>
      </c>
      <c r="F169" s="18" t="str">
        <f>IF(ISNUMBER(MATCH($A169, 소실도서!$A:$A, 0)), "소실", IF(ISNUMBER(MATCH($A169, 대여현황!$A:$A, 0)), INDEX(대여현황!F:F, MATCH($A169, 대여현황!$A:$A, 0)), "-"))</f>
        <v>-</v>
      </c>
    </row>
    <row r="170" spans="1:6" ht="20" customHeight="1">
      <c r="A170" s="16"/>
      <c r="B170" s="17"/>
      <c r="C170" s="62" t="str" cm="1">
        <f t="array" ref="C170">IF(INDEX('TAM-M'!$F:$F, ROW()) &lt;&gt; "소실", IF(ISNUMBER(MATCH($A170, 대여현황!$A:$A, 0)), INDEX(대여현황!C:C, MATCH($A170, 대여현황!$A:$A, 0)), ""), "")</f>
        <v/>
      </c>
      <c r="D170" s="63" t="str" cm="1">
        <f t="array" ref="D170">IF(INDEX('TAM-M'!$F:$F, ROW()) &lt;&gt; "소실", IF(ISNUMBER(MATCH($A170, 대여현황!$A:$A, 0)), INDEX(대여현황!D:D, MATCH($A170, 대여현황!$A:$A, 0)), ""), "")</f>
        <v/>
      </c>
      <c r="E170" s="18" t="str" cm="1">
        <f t="array" ref="E170">IF(INDEX('TAM-M'!$F:$F, ROW()) &lt;&gt; "소실", IF(ISNUMBER(MATCH($A170, 대여현황!$A:$A, 0)), INDEX(대여현황!E:E, MATCH($A170, 대여현황!$A:$A, 0)), ""), "")</f>
        <v/>
      </c>
      <c r="F170" s="18" t="str">
        <f>IF(ISNUMBER(MATCH($A170, 소실도서!$A:$A, 0)), "소실", IF(ISNUMBER(MATCH($A170, 대여현황!$A:$A, 0)), INDEX(대여현황!F:F, MATCH($A170, 대여현황!$A:$A, 0)), "-"))</f>
        <v>-</v>
      </c>
    </row>
    <row r="171" spans="1:6" ht="20" customHeight="1">
      <c r="A171" s="16"/>
      <c r="B171" s="17"/>
      <c r="C171" s="62" t="str" cm="1">
        <f t="array" ref="C171">IF(INDEX('TAM-M'!$F:$F, ROW()) &lt;&gt; "소실", IF(ISNUMBER(MATCH($A171, 대여현황!$A:$A, 0)), INDEX(대여현황!C:C, MATCH($A171, 대여현황!$A:$A, 0)), ""), "")</f>
        <v/>
      </c>
      <c r="D171" s="63" t="str" cm="1">
        <f t="array" ref="D171">IF(INDEX('TAM-M'!$F:$F, ROW()) &lt;&gt; "소실", IF(ISNUMBER(MATCH($A171, 대여현황!$A:$A, 0)), INDEX(대여현황!D:D, MATCH($A171, 대여현황!$A:$A, 0)), ""), "")</f>
        <v/>
      </c>
      <c r="E171" s="18" t="str" cm="1">
        <f t="array" ref="E171">IF(INDEX('TAM-M'!$F:$F, ROW()) &lt;&gt; "소실", IF(ISNUMBER(MATCH($A171, 대여현황!$A:$A, 0)), INDEX(대여현황!E:E, MATCH($A171, 대여현황!$A:$A, 0)), ""), "")</f>
        <v/>
      </c>
      <c r="F171" s="18" t="str">
        <f>IF(ISNUMBER(MATCH($A171, 소실도서!$A:$A, 0)), "소실", IF(ISNUMBER(MATCH($A171, 대여현황!$A:$A, 0)), INDEX(대여현황!F:F, MATCH($A171, 대여현황!$A:$A, 0)), "-"))</f>
        <v>-</v>
      </c>
    </row>
    <row r="172" spans="1:6" ht="20" customHeight="1">
      <c r="A172" s="16"/>
      <c r="B172" s="17"/>
      <c r="C172" s="62" t="str" cm="1">
        <f t="array" ref="C172">IF(INDEX('TAM-M'!$F:$F, ROW()) &lt;&gt; "소실", IF(ISNUMBER(MATCH($A172, 대여현황!$A:$A, 0)), INDEX(대여현황!C:C, MATCH($A172, 대여현황!$A:$A, 0)), ""), "")</f>
        <v/>
      </c>
      <c r="D172" s="63" t="str" cm="1">
        <f t="array" ref="D172">IF(INDEX('TAM-M'!$F:$F, ROW()) &lt;&gt; "소실", IF(ISNUMBER(MATCH($A172, 대여현황!$A:$A, 0)), INDEX(대여현황!D:D, MATCH($A172, 대여현황!$A:$A, 0)), ""), "")</f>
        <v/>
      </c>
      <c r="E172" s="18" t="str" cm="1">
        <f t="array" ref="E172">IF(INDEX('TAM-M'!$F:$F, ROW()) &lt;&gt; "소실", IF(ISNUMBER(MATCH($A172, 대여현황!$A:$A, 0)), INDEX(대여현황!E:E, MATCH($A172, 대여현황!$A:$A, 0)), ""), "")</f>
        <v/>
      </c>
      <c r="F172" s="18" t="str">
        <f>IF(ISNUMBER(MATCH($A172, 소실도서!$A:$A, 0)), "소실", IF(ISNUMBER(MATCH($A172, 대여현황!$A:$A, 0)), INDEX(대여현황!F:F, MATCH($A172, 대여현황!$A:$A, 0)), "-"))</f>
        <v>-</v>
      </c>
    </row>
    <row r="173" spans="1:6" ht="20" customHeight="1">
      <c r="A173" s="16"/>
      <c r="B173" s="17"/>
      <c r="C173" s="62" t="str" cm="1">
        <f t="array" ref="C173">IF(INDEX('TAM-M'!$F:$F, ROW()) &lt;&gt; "소실", IF(ISNUMBER(MATCH($A173, 대여현황!$A:$A, 0)), INDEX(대여현황!C:C, MATCH($A173, 대여현황!$A:$A, 0)), ""), "")</f>
        <v/>
      </c>
      <c r="D173" s="63" t="str" cm="1">
        <f t="array" ref="D173">IF(INDEX('TAM-M'!$F:$F, ROW()) &lt;&gt; "소실", IF(ISNUMBER(MATCH($A173, 대여현황!$A:$A, 0)), INDEX(대여현황!D:D, MATCH($A173, 대여현황!$A:$A, 0)), ""), "")</f>
        <v/>
      </c>
      <c r="E173" s="18" t="str" cm="1">
        <f t="array" ref="E173">IF(INDEX('TAM-M'!$F:$F, ROW()) &lt;&gt; "소실", IF(ISNUMBER(MATCH($A173, 대여현황!$A:$A, 0)), INDEX(대여현황!E:E, MATCH($A173, 대여현황!$A:$A, 0)), ""), "")</f>
        <v/>
      </c>
      <c r="F173" s="18" t="str">
        <f>IF(ISNUMBER(MATCH($A173, 소실도서!$A:$A, 0)), "소실", IF(ISNUMBER(MATCH($A173, 대여현황!$A:$A, 0)), INDEX(대여현황!F:F, MATCH($A173, 대여현황!$A:$A, 0)), "-"))</f>
        <v>-</v>
      </c>
    </row>
    <row r="174" spans="1:6" ht="20" customHeight="1">
      <c r="A174" s="16"/>
      <c r="B174" s="17"/>
      <c r="C174" s="62" t="str" cm="1">
        <f t="array" ref="C174">IF(INDEX('TAM-M'!$F:$F, ROW()) &lt;&gt; "소실", IF(ISNUMBER(MATCH($A174, 대여현황!$A:$A, 0)), INDEX(대여현황!C:C, MATCH($A174, 대여현황!$A:$A, 0)), ""), "")</f>
        <v/>
      </c>
      <c r="D174" s="63" t="str" cm="1">
        <f t="array" ref="D174">IF(INDEX('TAM-M'!$F:$F, ROW()) &lt;&gt; "소실", IF(ISNUMBER(MATCH($A174, 대여현황!$A:$A, 0)), INDEX(대여현황!D:D, MATCH($A174, 대여현황!$A:$A, 0)), ""), "")</f>
        <v/>
      </c>
      <c r="E174" s="18" t="str" cm="1">
        <f t="array" ref="E174">IF(INDEX('TAM-M'!$F:$F, ROW()) &lt;&gt; "소실", IF(ISNUMBER(MATCH($A174, 대여현황!$A:$A, 0)), INDEX(대여현황!E:E, MATCH($A174, 대여현황!$A:$A, 0)), ""), "")</f>
        <v/>
      </c>
      <c r="F174" s="18" t="str">
        <f>IF(ISNUMBER(MATCH($A174, 소실도서!$A:$A, 0)), "소실", IF(ISNUMBER(MATCH($A174, 대여현황!$A:$A, 0)), INDEX(대여현황!F:F, MATCH($A174, 대여현황!$A:$A, 0)), "-"))</f>
        <v>-</v>
      </c>
    </row>
    <row r="175" spans="1:6" ht="20" customHeight="1">
      <c r="A175" s="16"/>
      <c r="B175" s="17"/>
      <c r="C175" s="62" t="str" cm="1">
        <f t="array" ref="C175">IF(INDEX('TAM-M'!$F:$F, ROW()) &lt;&gt; "소실", IF(ISNUMBER(MATCH($A175, 대여현황!$A:$A, 0)), INDEX(대여현황!C:C, MATCH($A175, 대여현황!$A:$A, 0)), ""), "")</f>
        <v/>
      </c>
      <c r="D175" s="63" t="str" cm="1">
        <f t="array" ref="D175">IF(INDEX('TAM-M'!$F:$F, ROW()) &lt;&gt; "소실", IF(ISNUMBER(MATCH($A175, 대여현황!$A:$A, 0)), INDEX(대여현황!D:D, MATCH($A175, 대여현황!$A:$A, 0)), ""), "")</f>
        <v/>
      </c>
      <c r="E175" s="18" t="str" cm="1">
        <f t="array" ref="E175">IF(INDEX('TAM-M'!$F:$F, ROW()) &lt;&gt; "소실", IF(ISNUMBER(MATCH($A175, 대여현황!$A:$A, 0)), INDEX(대여현황!E:E, MATCH($A175, 대여현황!$A:$A, 0)), ""), "")</f>
        <v/>
      </c>
      <c r="F175" s="18" t="str">
        <f>IF(ISNUMBER(MATCH($A175, 소실도서!$A:$A, 0)), "소실", IF(ISNUMBER(MATCH($A175, 대여현황!$A:$A, 0)), INDEX(대여현황!F:F, MATCH($A175, 대여현황!$A:$A, 0)), "-"))</f>
        <v>-</v>
      </c>
    </row>
    <row r="176" spans="1:6" ht="20" customHeight="1">
      <c r="A176" s="16"/>
      <c r="B176" s="17"/>
      <c r="C176" s="62" t="str" cm="1">
        <f t="array" ref="C176">IF(INDEX('TAM-M'!$F:$F, ROW()) &lt;&gt; "소실", IF(ISNUMBER(MATCH($A176, 대여현황!$A:$A, 0)), INDEX(대여현황!C:C, MATCH($A176, 대여현황!$A:$A, 0)), ""), "")</f>
        <v/>
      </c>
      <c r="D176" s="63" t="str" cm="1">
        <f t="array" ref="D176">IF(INDEX('TAM-M'!$F:$F, ROW()) &lt;&gt; "소실", IF(ISNUMBER(MATCH($A176, 대여현황!$A:$A, 0)), INDEX(대여현황!D:D, MATCH($A176, 대여현황!$A:$A, 0)), ""), "")</f>
        <v/>
      </c>
      <c r="E176" s="18" t="str" cm="1">
        <f t="array" ref="E176">IF(INDEX('TAM-M'!$F:$F, ROW()) &lt;&gt; "소실", IF(ISNUMBER(MATCH($A176, 대여현황!$A:$A, 0)), INDEX(대여현황!E:E, MATCH($A176, 대여현황!$A:$A, 0)), ""), "")</f>
        <v/>
      </c>
      <c r="F176" s="18" t="str">
        <f>IF(ISNUMBER(MATCH($A176, 소실도서!$A:$A, 0)), "소실", IF(ISNUMBER(MATCH($A176, 대여현황!$A:$A, 0)), INDEX(대여현황!F:F, MATCH($A176, 대여현황!$A:$A, 0)), "-"))</f>
        <v>-</v>
      </c>
    </row>
    <row r="177" spans="1:6" ht="20" customHeight="1">
      <c r="A177" s="16"/>
      <c r="B177" s="17"/>
      <c r="C177" s="62" t="str" cm="1">
        <f t="array" ref="C177">IF(INDEX('TAM-M'!$F:$F, ROW()) &lt;&gt; "소실", IF(ISNUMBER(MATCH($A177, 대여현황!$A:$A, 0)), INDEX(대여현황!C:C, MATCH($A177, 대여현황!$A:$A, 0)), ""), "")</f>
        <v/>
      </c>
      <c r="D177" s="63" t="str" cm="1">
        <f t="array" ref="D177">IF(INDEX('TAM-M'!$F:$F, ROW()) &lt;&gt; "소실", IF(ISNUMBER(MATCH($A177, 대여현황!$A:$A, 0)), INDEX(대여현황!D:D, MATCH($A177, 대여현황!$A:$A, 0)), ""), "")</f>
        <v/>
      </c>
      <c r="E177" s="18" t="str" cm="1">
        <f t="array" ref="E177">IF(INDEX('TAM-M'!$F:$F, ROW()) &lt;&gt; "소실", IF(ISNUMBER(MATCH($A177, 대여현황!$A:$A, 0)), INDEX(대여현황!E:E, MATCH($A177, 대여현황!$A:$A, 0)), ""), "")</f>
        <v/>
      </c>
      <c r="F177" s="18" t="str">
        <f>IF(ISNUMBER(MATCH($A177, 소실도서!$A:$A, 0)), "소실", IF(ISNUMBER(MATCH($A177, 대여현황!$A:$A, 0)), INDEX(대여현황!F:F, MATCH($A177, 대여현황!$A:$A, 0)), "-"))</f>
        <v>-</v>
      </c>
    </row>
    <row r="178" spans="1:6" ht="20" customHeight="1">
      <c r="A178" s="16"/>
      <c r="B178" s="17"/>
      <c r="C178" s="62" t="str" cm="1">
        <f t="array" ref="C178">IF(INDEX('TAM-M'!$F:$F, ROW()) &lt;&gt; "소실", IF(ISNUMBER(MATCH($A178, 대여현황!$A:$A, 0)), INDEX(대여현황!C:C, MATCH($A178, 대여현황!$A:$A, 0)), ""), "")</f>
        <v/>
      </c>
      <c r="D178" s="63" t="str" cm="1">
        <f t="array" ref="D178">IF(INDEX('TAM-M'!$F:$F, ROW()) &lt;&gt; "소실", IF(ISNUMBER(MATCH($A178, 대여현황!$A:$A, 0)), INDEX(대여현황!D:D, MATCH($A178, 대여현황!$A:$A, 0)), ""), "")</f>
        <v/>
      </c>
      <c r="E178" s="18" t="str" cm="1">
        <f t="array" ref="E178">IF(INDEX('TAM-M'!$F:$F, ROW()) &lt;&gt; "소실", IF(ISNUMBER(MATCH($A178, 대여현황!$A:$A, 0)), INDEX(대여현황!E:E, MATCH($A178, 대여현황!$A:$A, 0)), ""), "")</f>
        <v/>
      </c>
      <c r="F178" s="18" t="str">
        <f>IF(ISNUMBER(MATCH($A178, 소실도서!$A:$A, 0)), "소실", IF(ISNUMBER(MATCH($A178, 대여현황!$A:$A, 0)), INDEX(대여현황!F:F, MATCH($A178, 대여현황!$A:$A, 0)), "-"))</f>
        <v>-</v>
      </c>
    </row>
    <row r="179" spans="1:6" ht="20" customHeight="1">
      <c r="A179" s="16"/>
      <c r="B179" s="17"/>
      <c r="C179" s="62" t="str" cm="1">
        <f t="array" ref="C179">IF(INDEX('TAM-M'!$F:$F, ROW()) &lt;&gt; "소실", IF(ISNUMBER(MATCH($A179, 대여현황!$A:$A, 0)), INDEX(대여현황!C:C, MATCH($A179, 대여현황!$A:$A, 0)), ""), "")</f>
        <v/>
      </c>
      <c r="D179" s="63" t="str" cm="1">
        <f t="array" ref="D179">IF(INDEX('TAM-M'!$F:$F, ROW()) &lt;&gt; "소실", IF(ISNUMBER(MATCH($A179, 대여현황!$A:$A, 0)), INDEX(대여현황!D:D, MATCH($A179, 대여현황!$A:$A, 0)), ""), "")</f>
        <v/>
      </c>
      <c r="E179" s="18" t="str" cm="1">
        <f t="array" ref="E179">IF(INDEX('TAM-M'!$F:$F, ROW()) &lt;&gt; "소실", IF(ISNUMBER(MATCH($A179, 대여현황!$A:$A, 0)), INDEX(대여현황!E:E, MATCH($A179, 대여현황!$A:$A, 0)), ""), "")</f>
        <v/>
      </c>
      <c r="F179" s="18" t="str">
        <f>IF(ISNUMBER(MATCH($A179, 소실도서!$A:$A, 0)), "소실", IF(ISNUMBER(MATCH($A179, 대여현황!$A:$A, 0)), INDEX(대여현황!F:F, MATCH($A179, 대여현황!$A:$A, 0)), "-"))</f>
        <v>-</v>
      </c>
    </row>
    <row r="180" spans="1:6" ht="20" customHeight="1">
      <c r="A180" s="16"/>
      <c r="B180" s="17"/>
      <c r="C180" s="62" t="str" cm="1">
        <f t="array" ref="C180">IF(INDEX('TAM-M'!$F:$F, ROW()) &lt;&gt; "소실", IF(ISNUMBER(MATCH($A180, 대여현황!$A:$A, 0)), INDEX(대여현황!C:C, MATCH($A180, 대여현황!$A:$A, 0)), ""), "")</f>
        <v/>
      </c>
      <c r="D180" s="63" t="str" cm="1">
        <f t="array" ref="D180">IF(INDEX('TAM-M'!$F:$F, ROW()) &lt;&gt; "소실", IF(ISNUMBER(MATCH($A180, 대여현황!$A:$A, 0)), INDEX(대여현황!D:D, MATCH($A180, 대여현황!$A:$A, 0)), ""), "")</f>
        <v/>
      </c>
      <c r="E180" s="18" t="str" cm="1">
        <f t="array" ref="E180">IF(INDEX('TAM-M'!$F:$F, ROW()) &lt;&gt; "소실", IF(ISNUMBER(MATCH($A180, 대여현황!$A:$A, 0)), INDEX(대여현황!E:E, MATCH($A180, 대여현황!$A:$A, 0)), ""), "")</f>
        <v/>
      </c>
      <c r="F180" s="18" t="str">
        <f>IF(ISNUMBER(MATCH($A180, 소실도서!$A:$A, 0)), "소실", IF(ISNUMBER(MATCH($A180, 대여현황!$A:$A, 0)), INDEX(대여현황!F:F, MATCH($A180, 대여현황!$A:$A, 0)), "-"))</f>
        <v>-</v>
      </c>
    </row>
    <row r="181" spans="1:6" ht="20" customHeight="1">
      <c r="A181" s="16"/>
      <c r="B181" s="17"/>
      <c r="C181" s="62" t="str" cm="1">
        <f t="array" ref="C181">IF(INDEX('TAM-M'!$F:$F, ROW()) &lt;&gt; "소실", IF(ISNUMBER(MATCH($A181, 대여현황!$A:$A, 0)), INDEX(대여현황!C:C, MATCH($A181, 대여현황!$A:$A, 0)), ""), "")</f>
        <v/>
      </c>
      <c r="D181" s="63" t="str" cm="1">
        <f t="array" ref="D181">IF(INDEX('TAM-M'!$F:$F, ROW()) &lt;&gt; "소실", IF(ISNUMBER(MATCH($A181, 대여현황!$A:$A, 0)), INDEX(대여현황!D:D, MATCH($A181, 대여현황!$A:$A, 0)), ""), "")</f>
        <v/>
      </c>
      <c r="E181" s="18" t="str" cm="1">
        <f t="array" ref="E181">IF(INDEX('TAM-M'!$F:$F, ROW()) &lt;&gt; "소실", IF(ISNUMBER(MATCH($A181, 대여현황!$A:$A, 0)), INDEX(대여현황!E:E, MATCH($A181, 대여현황!$A:$A, 0)), ""), "")</f>
        <v/>
      </c>
      <c r="F181" s="18" t="str">
        <f>IF(ISNUMBER(MATCH($A181, 소실도서!$A:$A, 0)), "소실", IF(ISNUMBER(MATCH($A181, 대여현황!$A:$A, 0)), INDEX(대여현황!F:F, MATCH($A181, 대여현황!$A:$A, 0)), "-"))</f>
        <v>-</v>
      </c>
    </row>
    <row r="182" spans="1:6" ht="20" customHeight="1">
      <c r="A182" s="16"/>
      <c r="B182" s="17"/>
      <c r="C182" s="62" t="str" cm="1">
        <f t="array" ref="C182">IF(INDEX('TAM-M'!$F:$F, ROW()) &lt;&gt; "소실", IF(ISNUMBER(MATCH($A182, 대여현황!$A:$A, 0)), INDEX(대여현황!C:C, MATCH($A182, 대여현황!$A:$A, 0)), ""), "")</f>
        <v/>
      </c>
      <c r="D182" s="63" t="str" cm="1">
        <f t="array" ref="D182">IF(INDEX('TAM-M'!$F:$F, ROW()) &lt;&gt; "소실", IF(ISNUMBER(MATCH($A182, 대여현황!$A:$A, 0)), INDEX(대여현황!D:D, MATCH($A182, 대여현황!$A:$A, 0)), ""), "")</f>
        <v/>
      </c>
      <c r="E182" s="18" t="str" cm="1">
        <f t="array" ref="E182">IF(INDEX('TAM-M'!$F:$F, ROW()) &lt;&gt; "소실", IF(ISNUMBER(MATCH($A182, 대여현황!$A:$A, 0)), INDEX(대여현황!E:E, MATCH($A182, 대여현황!$A:$A, 0)), ""), "")</f>
        <v/>
      </c>
      <c r="F182" s="18" t="str">
        <f>IF(ISNUMBER(MATCH($A182, 소실도서!$A:$A, 0)), "소실", IF(ISNUMBER(MATCH($A182, 대여현황!$A:$A, 0)), INDEX(대여현황!F:F, MATCH($A182, 대여현황!$A:$A, 0)), "-"))</f>
        <v>-</v>
      </c>
    </row>
    <row r="183" spans="1:6" ht="20" customHeight="1">
      <c r="A183" s="16"/>
      <c r="B183" s="17"/>
      <c r="C183" s="62" t="str" cm="1">
        <f t="array" ref="C183">IF(INDEX('TAM-M'!$F:$F, ROW()) &lt;&gt; "소실", IF(ISNUMBER(MATCH($A183, 대여현황!$A:$A, 0)), INDEX(대여현황!C:C, MATCH($A183, 대여현황!$A:$A, 0)), ""), "")</f>
        <v/>
      </c>
      <c r="D183" s="63" t="str" cm="1">
        <f t="array" ref="D183">IF(INDEX('TAM-M'!$F:$F, ROW()) &lt;&gt; "소실", IF(ISNUMBER(MATCH($A183, 대여현황!$A:$A, 0)), INDEX(대여현황!D:D, MATCH($A183, 대여현황!$A:$A, 0)), ""), "")</f>
        <v/>
      </c>
      <c r="E183" s="18" t="str" cm="1">
        <f t="array" ref="E183">IF(INDEX('TAM-M'!$F:$F, ROW()) &lt;&gt; "소실", IF(ISNUMBER(MATCH($A183, 대여현황!$A:$A, 0)), INDEX(대여현황!E:E, MATCH($A183, 대여현황!$A:$A, 0)), ""), "")</f>
        <v/>
      </c>
      <c r="F183" s="18" t="str">
        <f>IF(ISNUMBER(MATCH($A183, 소실도서!$A:$A, 0)), "소실", IF(ISNUMBER(MATCH($A183, 대여현황!$A:$A, 0)), INDEX(대여현황!F:F, MATCH($A183, 대여현황!$A:$A, 0)), "-"))</f>
        <v>-</v>
      </c>
    </row>
    <row r="184" spans="1:6" ht="20" customHeight="1">
      <c r="A184" s="16"/>
      <c r="B184" s="17"/>
      <c r="C184" s="62" t="str" cm="1">
        <f t="array" ref="C184">IF(INDEX('TAM-M'!$F:$F, ROW()) &lt;&gt; "소실", IF(ISNUMBER(MATCH($A184, 대여현황!$A:$A, 0)), INDEX(대여현황!C:C, MATCH($A184, 대여현황!$A:$A, 0)), ""), "")</f>
        <v/>
      </c>
      <c r="D184" s="63" t="str" cm="1">
        <f t="array" ref="D184">IF(INDEX('TAM-M'!$F:$F, ROW()) &lt;&gt; "소실", IF(ISNUMBER(MATCH($A184, 대여현황!$A:$A, 0)), INDEX(대여현황!D:D, MATCH($A184, 대여현황!$A:$A, 0)), ""), "")</f>
        <v/>
      </c>
      <c r="E184" s="18" t="str" cm="1">
        <f t="array" ref="E184">IF(INDEX('TAM-M'!$F:$F, ROW()) &lt;&gt; "소실", IF(ISNUMBER(MATCH($A184, 대여현황!$A:$A, 0)), INDEX(대여현황!E:E, MATCH($A184, 대여현황!$A:$A, 0)), ""), "")</f>
        <v/>
      </c>
      <c r="F184" s="18" t="str">
        <f>IF(ISNUMBER(MATCH($A184, 소실도서!$A:$A, 0)), "소실", IF(ISNUMBER(MATCH($A184, 대여현황!$A:$A, 0)), INDEX(대여현황!F:F, MATCH($A184, 대여현황!$A:$A, 0)), "-"))</f>
        <v>-</v>
      </c>
    </row>
    <row r="185" spans="1:6" ht="20" customHeight="1">
      <c r="A185" s="16"/>
      <c r="B185" s="17"/>
      <c r="C185" s="62" t="str" cm="1">
        <f t="array" ref="C185">IF(INDEX('TAM-M'!$F:$F, ROW()) &lt;&gt; "소실", IF(ISNUMBER(MATCH($A185, 대여현황!$A:$A, 0)), INDEX(대여현황!C:C, MATCH($A185, 대여현황!$A:$A, 0)), ""), "")</f>
        <v/>
      </c>
      <c r="D185" s="63" t="str" cm="1">
        <f t="array" ref="D185">IF(INDEX('TAM-M'!$F:$F, ROW()) &lt;&gt; "소실", IF(ISNUMBER(MATCH($A185, 대여현황!$A:$A, 0)), INDEX(대여현황!D:D, MATCH($A185, 대여현황!$A:$A, 0)), ""), "")</f>
        <v/>
      </c>
      <c r="E185" s="18" t="str" cm="1">
        <f t="array" ref="E185">IF(INDEX('TAM-M'!$F:$F, ROW()) &lt;&gt; "소실", IF(ISNUMBER(MATCH($A185, 대여현황!$A:$A, 0)), INDEX(대여현황!E:E, MATCH($A185, 대여현황!$A:$A, 0)), ""), "")</f>
        <v/>
      </c>
      <c r="F185" s="18" t="str">
        <f>IF(ISNUMBER(MATCH($A185, 소실도서!$A:$A, 0)), "소실", IF(ISNUMBER(MATCH($A185, 대여현황!$A:$A, 0)), INDEX(대여현황!F:F, MATCH($A185, 대여현황!$A:$A, 0)), "-"))</f>
        <v>-</v>
      </c>
    </row>
    <row r="186" spans="1:6" ht="20" customHeight="1">
      <c r="A186" s="16"/>
      <c r="B186" s="17"/>
      <c r="C186" s="62" t="str" cm="1">
        <f t="array" ref="C186">IF(INDEX('TAM-M'!$F:$F, ROW()) &lt;&gt; "소실", IF(ISNUMBER(MATCH($A186, 대여현황!$A:$A, 0)), INDEX(대여현황!C:C, MATCH($A186, 대여현황!$A:$A, 0)), ""), "")</f>
        <v/>
      </c>
      <c r="D186" s="63" t="str" cm="1">
        <f t="array" ref="D186">IF(INDEX('TAM-M'!$F:$F, ROW()) &lt;&gt; "소실", IF(ISNUMBER(MATCH($A186, 대여현황!$A:$A, 0)), INDEX(대여현황!D:D, MATCH($A186, 대여현황!$A:$A, 0)), ""), "")</f>
        <v/>
      </c>
      <c r="E186" s="18" t="str" cm="1">
        <f t="array" ref="E186">IF(INDEX('TAM-M'!$F:$F, ROW()) &lt;&gt; "소실", IF(ISNUMBER(MATCH($A186, 대여현황!$A:$A, 0)), INDEX(대여현황!E:E, MATCH($A186, 대여현황!$A:$A, 0)), ""), "")</f>
        <v/>
      </c>
      <c r="F186" s="18" t="str">
        <f>IF(ISNUMBER(MATCH($A186, 소실도서!$A:$A, 0)), "소실", IF(ISNUMBER(MATCH($A186, 대여현황!$A:$A, 0)), INDEX(대여현황!F:F, MATCH($A186, 대여현황!$A:$A, 0)), "-"))</f>
        <v>-</v>
      </c>
    </row>
    <row r="187" spans="1:6" ht="20" customHeight="1">
      <c r="A187" s="16"/>
      <c r="B187" s="17"/>
      <c r="C187" s="62" t="str" cm="1">
        <f t="array" ref="C187">IF(INDEX('TAM-M'!$F:$F, ROW()) &lt;&gt; "소실", IF(ISNUMBER(MATCH($A187, 대여현황!$A:$A, 0)), INDEX(대여현황!C:C, MATCH($A187, 대여현황!$A:$A, 0)), ""), "")</f>
        <v/>
      </c>
      <c r="D187" s="63" t="str" cm="1">
        <f t="array" ref="D187">IF(INDEX('TAM-M'!$F:$F, ROW()) &lt;&gt; "소실", IF(ISNUMBER(MATCH($A187, 대여현황!$A:$A, 0)), INDEX(대여현황!D:D, MATCH($A187, 대여현황!$A:$A, 0)), ""), "")</f>
        <v/>
      </c>
      <c r="E187" s="18" t="str" cm="1">
        <f t="array" ref="E187">IF(INDEX('TAM-M'!$F:$F, ROW()) &lt;&gt; "소실", IF(ISNUMBER(MATCH($A187, 대여현황!$A:$A, 0)), INDEX(대여현황!E:E, MATCH($A187, 대여현황!$A:$A, 0)), ""), "")</f>
        <v/>
      </c>
      <c r="F187" s="18" t="str">
        <f>IF(ISNUMBER(MATCH($A187, 소실도서!$A:$A, 0)), "소실", IF(ISNUMBER(MATCH($A187, 대여현황!$A:$A, 0)), INDEX(대여현황!F:F, MATCH($A187, 대여현황!$A:$A, 0)), "-"))</f>
        <v>-</v>
      </c>
    </row>
    <row r="188" spans="1:6" ht="20" customHeight="1">
      <c r="A188" s="16"/>
      <c r="B188" s="17"/>
      <c r="C188" s="62" t="str" cm="1">
        <f t="array" ref="C188">IF(INDEX('TAM-M'!$F:$F, ROW()) &lt;&gt; "소실", IF(ISNUMBER(MATCH($A188, 대여현황!$A:$A, 0)), INDEX(대여현황!C:C, MATCH($A188, 대여현황!$A:$A, 0)), ""), "")</f>
        <v/>
      </c>
      <c r="D188" s="63" t="str" cm="1">
        <f t="array" ref="D188">IF(INDEX('TAM-M'!$F:$F, ROW()) &lt;&gt; "소실", IF(ISNUMBER(MATCH($A188, 대여현황!$A:$A, 0)), INDEX(대여현황!D:D, MATCH($A188, 대여현황!$A:$A, 0)), ""), "")</f>
        <v/>
      </c>
      <c r="E188" s="18" t="str" cm="1">
        <f t="array" ref="E188">IF(INDEX('TAM-M'!$F:$F, ROW()) &lt;&gt; "소실", IF(ISNUMBER(MATCH($A188, 대여현황!$A:$A, 0)), INDEX(대여현황!E:E, MATCH($A188, 대여현황!$A:$A, 0)), ""), "")</f>
        <v/>
      </c>
      <c r="F188" s="18" t="str">
        <f>IF(ISNUMBER(MATCH($A188, 소실도서!$A:$A, 0)), "소실", IF(ISNUMBER(MATCH($A188, 대여현황!$A:$A, 0)), INDEX(대여현황!F:F, MATCH($A188, 대여현황!$A:$A, 0)), "-"))</f>
        <v>-</v>
      </c>
    </row>
    <row r="189" spans="1:6" ht="20" customHeight="1">
      <c r="A189" s="16"/>
      <c r="B189" s="17"/>
      <c r="C189" s="62" t="str" cm="1">
        <f t="array" ref="C189">IF(INDEX('TAM-M'!$F:$F, ROW()) &lt;&gt; "소실", IF(ISNUMBER(MATCH($A189, 대여현황!$A:$A, 0)), INDEX(대여현황!C:C, MATCH($A189, 대여현황!$A:$A, 0)), ""), "")</f>
        <v/>
      </c>
      <c r="D189" s="63" t="str" cm="1">
        <f t="array" ref="D189">IF(INDEX('TAM-M'!$F:$F, ROW()) &lt;&gt; "소실", IF(ISNUMBER(MATCH($A189, 대여현황!$A:$A, 0)), INDEX(대여현황!D:D, MATCH($A189, 대여현황!$A:$A, 0)), ""), "")</f>
        <v/>
      </c>
      <c r="E189" s="18" t="str" cm="1">
        <f t="array" ref="E189">IF(INDEX('TAM-M'!$F:$F, ROW()) &lt;&gt; "소실", IF(ISNUMBER(MATCH($A189, 대여현황!$A:$A, 0)), INDEX(대여현황!E:E, MATCH($A189, 대여현황!$A:$A, 0)), ""), "")</f>
        <v/>
      </c>
      <c r="F189" s="18" t="str">
        <f>IF(ISNUMBER(MATCH($A189, 소실도서!$A:$A, 0)), "소실", IF(ISNUMBER(MATCH($A189, 대여현황!$A:$A, 0)), INDEX(대여현황!F:F, MATCH($A189, 대여현황!$A:$A, 0)), "-"))</f>
        <v>-</v>
      </c>
    </row>
    <row r="190" spans="1:6" ht="20" customHeight="1">
      <c r="A190" s="16"/>
      <c r="B190" s="17"/>
      <c r="C190" s="62" t="str" cm="1">
        <f t="array" ref="C190">IF(INDEX('TAM-M'!$F:$F, ROW()) &lt;&gt; "소실", IF(ISNUMBER(MATCH($A190, 대여현황!$A:$A, 0)), INDEX(대여현황!C:C, MATCH($A190, 대여현황!$A:$A, 0)), ""), "")</f>
        <v/>
      </c>
      <c r="D190" s="63" t="str" cm="1">
        <f t="array" ref="D190">IF(INDEX('TAM-M'!$F:$F, ROW()) &lt;&gt; "소실", IF(ISNUMBER(MATCH($A190, 대여현황!$A:$A, 0)), INDEX(대여현황!D:D, MATCH($A190, 대여현황!$A:$A, 0)), ""), "")</f>
        <v/>
      </c>
      <c r="E190" s="18" t="str" cm="1">
        <f t="array" ref="E190">IF(INDEX('TAM-M'!$F:$F, ROW()) &lt;&gt; "소실", IF(ISNUMBER(MATCH($A190, 대여현황!$A:$A, 0)), INDEX(대여현황!E:E, MATCH($A190, 대여현황!$A:$A, 0)), ""), "")</f>
        <v/>
      </c>
      <c r="F190" s="18" t="str">
        <f>IF(ISNUMBER(MATCH($A190, 소실도서!$A:$A, 0)), "소실", IF(ISNUMBER(MATCH($A190, 대여현황!$A:$A, 0)), INDEX(대여현황!F:F, MATCH($A190, 대여현황!$A:$A, 0)), "-"))</f>
        <v>-</v>
      </c>
    </row>
    <row r="191" spans="1:6" ht="20" customHeight="1">
      <c r="A191" s="16"/>
      <c r="B191" s="17"/>
      <c r="C191" s="62" t="str" cm="1">
        <f t="array" ref="C191">IF(INDEX('TAM-M'!$F:$F, ROW()) &lt;&gt; "소실", IF(ISNUMBER(MATCH($A191, 대여현황!$A:$A, 0)), INDEX(대여현황!C:C, MATCH($A191, 대여현황!$A:$A, 0)), ""), "")</f>
        <v/>
      </c>
      <c r="D191" s="63" t="str" cm="1">
        <f t="array" ref="D191">IF(INDEX('TAM-M'!$F:$F, ROW()) &lt;&gt; "소실", IF(ISNUMBER(MATCH($A191, 대여현황!$A:$A, 0)), INDEX(대여현황!D:D, MATCH($A191, 대여현황!$A:$A, 0)), ""), "")</f>
        <v/>
      </c>
      <c r="E191" s="18" t="str" cm="1">
        <f t="array" ref="E191">IF(INDEX('TAM-M'!$F:$F, ROW()) &lt;&gt; "소실", IF(ISNUMBER(MATCH($A191, 대여현황!$A:$A, 0)), INDEX(대여현황!E:E, MATCH($A191, 대여현황!$A:$A, 0)), ""), "")</f>
        <v/>
      </c>
      <c r="F191" s="18" t="str">
        <f>IF(ISNUMBER(MATCH($A191, 소실도서!$A:$A, 0)), "소실", IF(ISNUMBER(MATCH($A191, 대여현황!$A:$A, 0)), INDEX(대여현황!F:F, MATCH($A191, 대여현황!$A:$A, 0)), "-"))</f>
        <v>-</v>
      </c>
    </row>
    <row r="192" spans="1:6" ht="20" customHeight="1">
      <c r="A192" s="9"/>
      <c r="B192" s="3"/>
      <c r="C192" s="62" t="str" cm="1">
        <f t="array" ref="C192">IF(INDEX('TAM-M'!$F:$F, ROW()) &lt;&gt; "소실", IF(ISNUMBER(MATCH($A192, 대여현황!$A:$A, 0)), INDEX(대여현황!C:C, MATCH($A192, 대여현황!$A:$A, 0)), ""), "")</f>
        <v/>
      </c>
      <c r="D192" s="63" t="str" cm="1">
        <f t="array" ref="D192">IF(INDEX('TAM-M'!$F:$F, ROW()) &lt;&gt; "소실", IF(ISNUMBER(MATCH($A192, 대여현황!$A:$A, 0)), INDEX(대여현황!D:D, MATCH($A192, 대여현황!$A:$A, 0)), ""), "")</f>
        <v/>
      </c>
      <c r="E192" s="18" t="str" cm="1">
        <f t="array" ref="E192">IF(INDEX('TAM-M'!$F:$F, ROW()) &lt;&gt; "소실", IF(ISNUMBER(MATCH($A192, 대여현황!$A:$A, 0)), INDEX(대여현황!E:E, MATCH($A192, 대여현황!$A:$A, 0)), ""), "")</f>
        <v/>
      </c>
      <c r="F192" s="18" t="str">
        <f>IF(ISNUMBER(MATCH($A192, 소실도서!$A:$A, 0)), "소실", IF(ISNUMBER(MATCH($A192, 대여현황!$A:$A, 0)), INDEX(대여현황!F:F, MATCH($A192, 대여현황!$A:$A, 0)), "-"))</f>
        <v>-</v>
      </c>
    </row>
    <row r="193" spans="1:6" ht="20" customHeight="1">
      <c r="A193" s="9"/>
      <c r="B193" s="3"/>
      <c r="C193" s="62" t="str" cm="1">
        <f t="array" ref="C193">IF(INDEX('TAM-M'!$F:$F, ROW()) &lt;&gt; "소실", IF(ISNUMBER(MATCH($A193, 대여현황!$A:$A, 0)), INDEX(대여현황!C:C, MATCH($A193, 대여현황!$A:$A, 0)), ""), "")</f>
        <v/>
      </c>
      <c r="D193" s="63" t="str" cm="1">
        <f t="array" ref="D193">IF(INDEX('TAM-M'!$F:$F, ROW()) &lt;&gt; "소실", IF(ISNUMBER(MATCH($A193, 대여현황!$A:$A, 0)), INDEX(대여현황!D:D, MATCH($A193, 대여현황!$A:$A, 0)), ""), "")</f>
        <v/>
      </c>
      <c r="E193" s="18" t="str" cm="1">
        <f t="array" ref="E193">IF(INDEX('TAM-M'!$F:$F, ROW()) &lt;&gt; "소실", IF(ISNUMBER(MATCH($A193, 대여현황!$A:$A, 0)), INDEX(대여현황!E:E, MATCH($A193, 대여현황!$A:$A, 0)), ""), "")</f>
        <v/>
      </c>
      <c r="F193" s="18" t="str">
        <f>IF(ISNUMBER(MATCH($A193, 소실도서!$A:$A, 0)), "소실", IF(ISNUMBER(MATCH($A193, 대여현황!$A:$A, 0)), INDEX(대여현황!F:F, MATCH($A193, 대여현황!$A:$A, 0)), "-"))</f>
        <v>-</v>
      </c>
    </row>
    <row r="194" spans="1:6" ht="20" customHeight="1">
      <c r="A194" s="9"/>
      <c r="B194" s="3"/>
      <c r="C194" s="62" t="str" cm="1">
        <f t="array" ref="C194">IF(INDEX('TAM-M'!$F:$F, ROW()) &lt;&gt; "소실", IF(ISNUMBER(MATCH($A194, 대여현황!$A:$A, 0)), INDEX(대여현황!C:C, MATCH($A194, 대여현황!$A:$A, 0)), ""), "")</f>
        <v/>
      </c>
      <c r="D194" s="63" t="str" cm="1">
        <f t="array" ref="D194">IF(INDEX('TAM-M'!$F:$F, ROW()) &lt;&gt; "소실", IF(ISNUMBER(MATCH($A194, 대여현황!$A:$A, 0)), INDEX(대여현황!D:D, MATCH($A194, 대여현황!$A:$A, 0)), ""), "")</f>
        <v/>
      </c>
      <c r="E194" s="18" t="str" cm="1">
        <f t="array" ref="E194">IF(INDEX('TAM-M'!$F:$F, ROW()) &lt;&gt; "소실", IF(ISNUMBER(MATCH($A194, 대여현황!$A:$A, 0)), INDEX(대여현황!E:E, MATCH($A194, 대여현황!$A:$A, 0)), ""), "")</f>
        <v/>
      </c>
      <c r="F194" s="18" t="str">
        <f>IF(ISNUMBER(MATCH($A194, 소실도서!$A:$A, 0)), "소실", IF(ISNUMBER(MATCH($A194, 대여현황!$A:$A, 0)), INDEX(대여현황!F:F, MATCH($A194, 대여현황!$A:$A, 0)), "-"))</f>
        <v>-</v>
      </c>
    </row>
    <row r="195" spans="1:6" ht="20" customHeight="1">
      <c r="A195" s="9"/>
      <c r="B195" s="3"/>
      <c r="C195" s="62" t="str" cm="1">
        <f t="array" ref="C195">IF(INDEX('TAM-M'!$F:$F, ROW()) &lt;&gt; "소실", IF(ISNUMBER(MATCH($A195, 대여현황!$A:$A, 0)), INDEX(대여현황!C:C, MATCH($A195, 대여현황!$A:$A, 0)), ""), "")</f>
        <v/>
      </c>
      <c r="D195" s="63" t="str" cm="1">
        <f t="array" ref="D195">IF(INDEX('TAM-M'!$F:$F, ROW()) &lt;&gt; "소실", IF(ISNUMBER(MATCH($A195, 대여현황!$A:$A, 0)), INDEX(대여현황!D:D, MATCH($A195, 대여현황!$A:$A, 0)), ""), "")</f>
        <v/>
      </c>
      <c r="E195" s="18" t="str" cm="1">
        <f t="array" ref="E195">IF(INDEX('TAM-M'!$F:$F, ROW()) &lt;&gt; "소실", IF(ISNUMBER(MATCH($A195, 대여현황!$A:$A, 0)), INDEX(대여현황!E:E, MATCH($A195, 대여현황!$A:$A, 0)), ""), "")</f>
        <v/>
      </c>
      <c r="F195" s="18" t="str">
        <f>IF(ISNUMBER(MATCH($A195, 소실도서!$A:$A, 0)), "소실", IF(ISNUMBER(MATCH($A195, 대여현황!$A:$A, 0)), INDEX(대여현황!F:F, MATCH($A195, 대여현황!$A:$A, 0)), "-"))</f>
        <v>-</v>
      </c>
    </row>
    <row r="196" spans="1:6" ht="20" customHeight="1">
      <c r="A196" s="9"/>
      <c r="B196" s="3"/>
      <c r="C196" s="62" t="str" cm="1">
        <f t="array" ref="C196">IF(INDEX('TAM-M'!$F:$F, ROW()) &lt;&gt; "소실", IF(ISNUMBER(MATCH($A196, 대여현황!$A:$A, 0)), INDEX(대여현황!C:C, MATCH($A196, 대여현황!$A:$A, 0)), ""), "")</f>
        <v/>
      </c>
      <c r="D196" s="63" t="str" cm="1">
        <f t="array" ref="D196">IF(INDEX('TAM-M'!$F:$F, ROW()) &lt;&gt; "소실", IF(ISNUMBER(MATCH($A196, 대여현황!$A:$A, 0)), INDEX(대여현황!D:D, MATCH($A196, 대여현황!$A:$A, 0)), ""), "")</f>
        <v/>
      </c>
      <c r="E196" s="18" t="str" cm="1">
        <f t="array" ref="E196">IF(INDEX('TAM-M'!$F:$F, ROW()) &lt;&gt; "소실", IF(ISNUMBER(MATCH($A196, 대여현황!$A:$A, 0)), INDEX(대여현황!E:E, MATCH($A196, 대여현황!$A:$A, 0)), ""), "")</f>
        <v/>
      </c>
      <c r="F196" s="18" t="str">
        <f>IF(ISNUMBER(MATCH($A196, 소실도서!$A:$A, 0)), "소실", IF(ISNUMBER(MATCH($A196, 대여현황!$A:$A, 0)), INDEX(대여현황!F:F, MATCH($A196, 대여현황!$A:$A, 0)), "-"))</f>
        <v>-</v>
      </c>
    </row>
    <row r="197" spans="1:6" ht="20" customHeight="1">
      <c r="A197" s="9"/>
      <c r="B197" s="3"/>
      <c r="C197" s="62" t="str" cm="1">
        <f t="array" ref="C197">IF(INDEX('TAM-M'!$F:$F, ROW()) &lt;&gt; "소실", IF(ISNUMBER(MATCH($A197, 대여현황!$A:$A, 0)), INDEX(대여현황!C:C, MATCH($A197, 대여현황!$A:$A, 0)), ""), "")</f>
        <v/>
      </c>
      <c r="D197" s="63" t="str" cm="1">
        <f t="array" ref="D197">IF(INDEX('TAM-M'!$F:$F, ROW()) &lt;&gt; "소실", IF(ISNUMBER(MATCH($A197, 대여현황!$A:$A, 0)), INDEX(대여현황!D:D, MATCH($A197, 대여현황!$A:$A, 0)), ""), "")</f>
        <v/>
      </c>
      <c r="E197" s="18" t="str" cm="1">
        <f t="array" ref="E197">IF(INDEX('TAM-M'!$F:$F, ROW()) &lt;&gt; "소실", IF(ISNUMBER(MATCH($A197, 대여현황!$A:$A, 0)), INDEX(대여현황!E:E, MATCH($A197, 대여현황!$A:$A, 0)), ""), "")</f>
        <v/>
      </c>
      <c r="F197" s="18" t="str">
        <f>IF(ISNUMBER(MATCH($A197, 소실도서!$A:$A, 0)), "소실", IF(ISNUMBER(MATCH($A197, 대여현황!$A:$A, 0)), INDEX(대여현황!F:F, MATCH($A197, 대여현황!$A:$A, 0)), "-"))</f>
        <v>-</v>
      </c>
    </row>
    <row r="198" spans="1:6" ht="20" customHeight="1">
      <c r="A198" s="9"/>
      <c r="B198" s="3"/>
      <c r="C198" s="62" t="str" cm="1">
        <f t="array" ref="C198">IF(INDEX('TAM-M'!$F:$F, ROW()) &lt;&gt; "소실", IF(ISNUMBER(MATCH($A198, 대여현황!$A:$A, 0)), INDEX(대여현황!C:C, MATCH($A198, 대여현황!$A:$A, 0)), ""), "")</f>
        <v/>
      </c>
      <c r="D198" s="63" t="str" cm="1">
        <f t="array" ref="D198">IF(INDEX('TAM-M'!$F:$F, ROW()) &lt;&gt; "소실", IF(ISNUMBER(MATCH($A198, 대여현황!$A:$A, 0)), INDEX(대여현황!D:D, MATCH($A198, 대여현황!$A:$A, 0)), ""), "")</f>
        <v/>
      </c>
      <c r="E198" s="18" t="str" cm="1">
        <f t="array" ref="E198">IF(INDEX('TAM-M'!$F:$F, ROW()) &lt;&gt; "소실", IF(ISNUMBER(MATCH($A198, 대여현황!$A:$A, 0)), INDEX(대여현황!E:E, MATCH($A198, 대여현황!$A:$A, 0)), ""), "")</f>
        <v/>
      </c>
      <c r="F198" s="18" t="str">
        <f>IF(ISNUMBER(MATCH($A198, 소실도서!$A:$A, 0)), "소실", IF(ISNUMBER(MATCH($A198, 대여현황!$A:$A, 0)), INDEX(대여현황!F:F, MATCH($A198, 대여현황!$A:$A, 0)), "-"))</f>
        <v>-</v>
      </c>
    </row>
    <row r="199" spans="1:6" ht="20" customHeight="1">
      <c r="A199" s="9"/>
      <c r="B199" s="3"/>
      <c r="C199" s="62" t="str" cm="1">
        <f t="array" ref="C199">IF(INDEX('TAM-M'!$F:$F, ROW()) &lt;&gt; "소실", IF(ISNUMBER(MATCH($A199, 대여현황!$A:$A, 0)), INDEX(대여현황!C:C, MATCH($A199, 대여현황!$A:$A, 0)), ""), "")</f>
        <v/>
      </c>
      <c r="D199" s="63" t="str" cm="1">
        <f t="array" ref="D199">IF(INDEX('TAM-M'!$F:$F, ROW()) &lt;&gt; "소실", IF(ISNUMBER(MATCH($A199, 대여현황!$A:$A, 0)), INDEX(대여현황!D:D, MATCH($A199, 대여현황!$A:$A, 0)), ""), "")</f>
        <v/>
      </c>
      <c r="E199" s="18" t="str" cm="1">
        <f t="array" ref="E199">IF(INDEX('TAM-M'!$F:$F, ROW()) &lt;&gt; "소실", IF(ISNUMBER(MATCH($A199, 대여현황!$A:$A, 0)), INDEX(대여현황!E:E, MATCH($A199, 대여현황!$A:$A, 0)), ""), "")</f>
        <v/>
      </c>
      <c r="F199" s="18" t="str">
        <f>IF(ISNUMBER(MATCH($A199, 소실도서!$A:$A, 0)), "소실", IF(ISNUMBER(MATCH($A199, 대여현황!$A:$A, 0)), INDEX(대여현황!F:F, MATCH($A199, 대여현황!$A:$A, 0)), "-"))</f>
        <v>-</v>
      </c>
    </row>
    <row r="200" spans="1:6" ht="20" customHeight="1">
      <c r="A200" s="9"/>
      <c r="B200" s="3"/>
      <c r="C200" s="62" t="str" cm="1">
        <f t="array" ref="C200">IF(INDEX('TAM-M'!$F:$F, ROW()) &lt;&gt; "소실", IF(ISNUMBER(MATCH($A200, 대여현황!$A:$A, 0)), INDEX(대여현황!C:C, MATCH($A200, 대여현황!$A:$A, 0)), ""), "")</f>
        <v/>
      </c>
      <c r="D200" s="63" t="str" cm="1">
        <f t="array" ref="D200">IF(INDEX('TAM-M'!$F:$F, ROW()) &lt;&gt; "소실", IF(ISNUMBER(MATCH($A200, 대여현황!$A:$A, 0)), INDEX(대여현황!D:D, MATCH($A200, 대여현황!$A:$A, 0)), ""), "")</f>
        <v/>
      </c>
      <c r="E200" s="18" t="str" cm="1">
        <f t="array" ref="E200">IF(INDEX('TAM-M'!$F:$F, ROW()) &lt;&gt; "소실", IF(ISNUMBER(MATCH($A200, 대여현황!$A:$A, 0)), INDEX(대여현황!E:E, MATCH($A200, 대여현황!$A:$A, 0)), ""), "")</f>
        <v/>
      </c>
      <c r="F200" s="18" t="str">
        <f>IF(ISNUMBER(MATCH($A200, 소실도서!$A:$A, 0)), "소실", IF(ISNUMBER(MATCH($A200, 대여현황!$A:$A, 0)), INDEX(대여현황!F:F, MATCH($A200, 대여현황!$A:$A, 0)), "-"))</f>
        <v>-</v>
      </c>
    </row>
    <row r="201" spans="1:6" ht="20" customHeight="1">
      <c r="A201" s="14"/>
      <c r="B201" s="3"/>
      <c r="C201" s="62" t="str" cm="1">
        <f t="array" ref="C201">IF(INDEX('TAM-M'!$F:$F, ROW()) &lt;&gt; "소실", IF(ISNUMBER(MATCH($A201, 대여현황!$A:$A, 0)), INDEX(대여현황!C:C, MATCH($A201, 대여현황!$A:$A, 0)), ""), "")</f>
        <v/>
      </c>
      <c r="D201" s="63" t="str" cm="1">
        <f t="array" ref="D201">IF(INDEX('TAM-M'!$F:$F, ROW()) &lt;&gt; "소실", IF(ISNUMBER(MATCH($A201, 대여현황!$A:$A, 0)), INDEX(대여현황!D:D, MATCH($A201, 대여현황!$A:$A, 0)), ""), "")</f>
        <v/>
      </c>
      <c r="E201" s="18" t="str" cm="1">
        <f t="array" ref="E201">IF(INDEX('TAM-M'!$F:$F, ROW()) &lt;&gt; "소실", IF(ISNUMBER(MATCH($A201, 대여현황!$A:$A, 0)), INDEX(대여현황!E:E, MATCH($A201, 대여현황!$A:$A, 0)), ""), "")</f>
        <v/>
      </c>
      <c r="F201" s="18" t="str">
        <f>IF(ISNUMBER(MATCH($A201, 소실도서!$A:$A, 0)), "소실", IF(ISNUMBER(MATCH($A201, 대여현황!$A:$A, 0)), INDEX(대여현황!F:F, MATCH($A201, 대여현황!$A:$A, 0)), "-"))</f>
        <v>-</v>
      </c>
    </row>
    <row r="202" spans="1:6" ht="20" customHeight="1">
      <c r="A202" s="14"/>
      <c r="B202" s="3"/>
      <c r="C202" s="62" t="str" cm="1">
        <f t="array" ref="C202">IF(INDEX('TAM-M'!$F:$F, ROW()) &lt;&gt; "소실", IF(ISNUMBER(MATCH($A202, 대여현황!$A:$A, 0)), INDEX(대여현황!C:C, MATCH($A202, 대여현황!$A:$A, 0)), ""), "")</f>
        <v/>
      </c>
      <c r="D202" s="63" t="str" cm="1">
        <f t="array" ref="D202">IF(INDEX('TAM-M'!$F:$F, ROW()) &lt;&gt; "소실", IF(ISNUMBER(MATCH($A202, 대여현황!$A:$A, 0)), INDEX(대여현황!D:D, MATCH($A202, 대여현황!$A:$A, 0)), ""), "")</f>
        <v/>
      </c>
      <c r="E202" s="18" t="str" cm="1">
        <f t="array" ref="E202">IF(INDEX('TAM-M'!$F:$F, ROW()) &lt;&gt; "소실", IF(ISNUMBER(MATCH($A202, 대여현황!$A:$A, 0)), INDEX(대여현황!E:E, MATCH($A202, 대여현황!$A:$A, 0)), ""), "")</f>
        <v/>
      </c>
      <c r="F202" s="18" t="str">
        <f>IF(ISNUMBER(MATCH($A202, 소실도서!$A:$A, 0)), "소실", IF(ISNUMBER(MATCH($A202, 대여현황!$A:$A, 0)), INDEX(대여현황!F:F, MATCH($A202, 대여현황!$A:$A, 0)), "-"))</f>
        <v>-</v>
      </c>
    </row>
    <row r="203" spans="1:6" ht="20" customHeight="1">
      <c r="A203" s="14"/>
      <c r="B203" s="3"/>
      <c r="C203" s="62" t="str" cm="1">
        <f t="array" ref="C203">IF(INDEX('TAM-M'!$F:$F, ROW()) &lt;&gt; "소실", IF(ISNUMBER(MATCH($A203, 대여현황!$A:$A, 0)), INDEX(대여현황!C:C, MATCH($A203, 대여현황!$A:$A, 0)), ""), "")</f>
        <v/>
      </c>
      <c r="D203" s="63" t="str" cm="1">
        <f t="array" ref="D203">IF(INDEX('TAM-M'!$F:$F, ROW()) &lt;&gt; "소실", IF(ISNUMBER(MATCH($A203, 대여현황!$A:$A, 0)), INDEX(대여현황!D:D, MATCH($A203, 대여현황!$A:$A, 0)), ""), "")</f>
        <v/>
      </c>
      <c r="E203" s="18" t="str" cm="1">
        <f t="array" ref="E203">IF(INDEX('TAM-M'!$F:$F, ROW()) &lt;&gt; "소실", IF(ISNUMBER(MATCH($A203, 대여현황!$A:$A, 0)), INDEX(대여현황!E:E, MATCH($A203, 대여현황!$A:$A, 0)), ""), "")</f>
        <v/>
      </c>
      <c r="F203" s="18" t="str">
        <f>IF(ISNUMBER(MATCH($A203, 소실도서!$A:$A, 0)), "소실", IF(ISNUMBER(MATCH($A203, 대여현황!$A:$A, 0)), INDEX(대여현황!F:F, MATCH($A203, 대여현황!$A:$A, 0)), "-"))</f>
        <v>-</v>
      </c>
    </row>
    <row r="204" spans="1:6" ht="20" customHeight="1">
      <c r="A204" s="14"/>
      <c r="B204" s="3"/>
      <c r="C204" s="62" t="str" cm="1">
        <f t="array" ref="C204">IF(INDEX('TAM-M'!$F:$F, ROW()) &lt;&gt; "소실", IF(ISNUMBER(MATCH($A204, 대여현황!$A:$A, 0)), INDEX(대여현황!C:C, MATCH($A204, 대여현황!$A:$A, 0)), ""), "")</f>
        <v/>
      </c>
      <c r="D204" s="63" t="str" cm="1">
        <f t="array" ref="D204">IF(INDEX('TAM-M'!$F:$F, ROW()) &lt;&gt; "소실", IF(ISNUMBER(MATCH($A204, 대여현황!$A:$A, 0)), INDEX(대여현황!D:D, MATCH($A204, 대여현황!$A:$A, 0)), ""), "")</f>
        <v/>
      </c>
      <c r="E204" s="18" t="str" cm="1">
        <f t="array" ref="E204">IF(INDEX('TAM-M'!$F:$F, ROW()) &lt;&gt; "소실", IF(ISNUMBER(MATCH($A204, 대여현황!$A:$A, 0)), INDEX(대여현황!E:E, MATCH($A204, 대여현황!$A:$A, 0)), ""), "")</f>
        <v/>
      </c>
      <c r="F204" s="18" t="str">
        <f>IF(ISNUMBER(MATCH($A204, 소실도서!$A:$A, 0)), "소실", IF(ISNUMBER(MATCH($A204, 대여현황!$A:$A, 0)), INDEX(대여현황!F:F, MATCH($A204, 대여현황!$A:$A, 0)), "-"))</f>
        <v>-</v>
      </c>
    </row>
    <row r="205" spans="1:6" ht="20" customHeight="1">
      <c r="A205" s="14"/>
      <c r="B205" s="3"/>
      <c r="C205" s="62" t="str" cm="1">
        <f t="array" ref="C205">IF(INDEX('TAM-M'!$F:$F, ROW()) &lt;&gt; "소실", IF(ISNUMBER(MATCH($A205, 대여현황!$A:$A, 0)), INDEX(대여현황!C:C, MATCH($A205, 대여현황!$A:$A, 0)), ""), "")</f>
        <v/>
      </c>
      <c r="D205" s="63" t="str" cm="1">
        <f t="array" ref="D205">IF(INDEX('TAM-M'!$F:$F, ROW()) &lt;&gt; "소실", IF(ISNUMBER(MATCH($A205, 대여현황!$A:$A, 0)), INDEX(대여현황!D:D, MATCH($A205, 대여현황!$A:$A, 0)), ""), "")</f>
        <v/>
      </c>
      <c r="E205" s="18" t="str" cm="1">
        <f t="array" ref="E205">IF(INDEX('TAM-M'!$F:$F, ROW()) &lt;&gt; "소실", IF(ISNUMBER(MATCH($A205, 대여현황!$A:$A, 0)), INDEX(대여현황!E:E, MATCH($A205, 대여현황!$A:$A, 0)), ""), "")</f>
        <v/>
      </c>
      <c r="F205" s="18" t="str">
        <f>IF(ISNUMBER(MATCH($A205, 소실도서!$A:$A, 0)), "소실", IF(ISNUMBER(MATCH($A205, 대여현황!$A:$A, 0)), INDEX(대여현황!F:F, MATCH($A205, 대여현황!$A:$A, 0)), "-"))</f>
        <v>-</v>
      </c>
    </row>
    <row r="206" spans="1:6" ht="20" customHeight="1">
      <c r="A206" s="14"/>
      <c r="B206" s="3"/>
      <c r="C206" s="62" t="str" cm="1">
        <f t="array" ref="C206">IF(INDEX('TAM-M'!$F:$F, ROW()) &lt;&gt; "소실", IF(ISNUMBER(MATCH($A206, 대여현황!$A:$A, 0)), INDEX(대여현황!C:C, MATCH($A206, 대여현황!$A:$A, 0)), ""), "")</f>
        <v/>
      </c>
      <c r="D206" s="63" t="str" cm="1">
        <f t="array" ref="D206">IF(INDEX('TAM-M'!$F:$F, ROW()) &lt;&gt; "소실", IF(ISNUMBER(MATCH($A206, 대여현황!$A:$A, 0)), INDEX(대여현황!D:D, MATCH($A206, 대여현황!$A:$A, 0)), ""), "")</f>
        <v/>
      </c>
      <c r="E206" s="18" t="str" cm="1">
        <f t="array" ref="E206">IF(INDEX('TAM-M'!$F:$F, ROW()) &lt;&gt; "소실", IF(ISNUMBER(MATCH($A206, 대여현황!$A:$A, 0)), INDEX(대여현황!E:E, MATCH($A206, 대여현황!$A:$A, 0)), ""), "")</f>
        <v/>
      </c>
      <c r="F206" s="18" t="str">
        <f>IF(ISNUMBER(MATCH($A206, 소실도서!$A:$A, 0)), "소실", IF(ISNUMBER(MATCH($A206, 대여현황!$A:$A, 0)), INDEX(대여현황!F:F, MATCH($A206, 대여현황!$A:$A, 0)), "-"))</f>
        <v>-</v>
      </c>
    </row>
    <row r="207" spans="1:6" ht="20" customHeight="1">
      <c r="A207" s="14"/>
      <c r="B207" s="3"/>
      <c r="C207" s="62" t="str" cm="1">
        <f t="array" ref="C207">IF(INDEX('TAM-M'!$F:$F, ROW()) &lt;&gt; "소실", IF(ISNUMBER(MATCH($A207, 대여현황!$A:$A, 0)), INDEX(대여현황!C:C, MATCH($A207, 대여현황!$A:$A, 0)), ""), "")</f>
        <v/>
      </c>
      <c r="D207" s="63" t="str" cm="1">
        <f t="array" ref="D207">IF(INDEX('TAM-M'!$F:$F, ROW()) &lt;&gt; "소실", IF(ISNUMBER(MATCH($A207, 대여현황!$A:$A, 0)), INDEX(대여현황!D:D, MATCH($A207, 대여현황!$A:$A, 0)), ""), "")</f>
        <v/>
      </c>
      <c r="E207" s="18" t="str" cm="1">
        <f t="array" ref="E207">IF(INDEX('TAM-M'!$F:$F, ROW()) &lt;&gt; "소실", IF(ISNUMBER(MATCH($A207, 대여현황!$A:$A, 0)), INDEX(대여현황!E:E, MATCH($A207, 대여현황!$A:$A, 0)), ""), "")</f>
        <v/>
      </c>
      <c r="F207" s="18" t="str">
        <f>IF(ISNUMBER(MATCH($A207, 소실도서!$A:$A, 0)), "소실", IF(ISNUMBER(MATCH($A207, 대여현황!$A:$A, 0)), INDEX(대여현황!F:F, MATCH($A207, 대여현황!$A:$A, 0)), "-"))</f>
        <v>-</v>
      </c>
    </row>
    <row r="208" spans="1:6" ht="20" customHeight="1">
      <c r="A208" s="14"/>
      <c r="B208" s="3"/>
      <c r="C208" s="62" t="str" cm="1">
        <f t="array" ref="C208">IF(INDEX('TAM-M'!$F:$F, ROW()) &lt;&gt; "소실", IF(ISNUMBER(MATCH($A208, 대여현황!$A:$A, 0)), INDEX(대여현황!C:C, MATCH($A208, 대여현황!$A:$A, 0)), ""), "")</f>
        <v/>
      </c>
      <c r="D208" s="63" t="str" cm="1">
        <f t="array" ref="D208">IF(INDEX('TAM-M'!$F:$F, ROW()) &lt;&gt; "소실", IF(ISNUMBER(MATCH($A208, 대여현황!$A:$A, 0)), INDEX(대여현황!D:D, MATCH($A208, 대여현황!$A:$A, 0)), ""), "")</f>
        <v/>
      </c>
      <c r="E208" s="18" t="str" cm="1">
        <f t="array" ref="E208">IF(INDEX('TAM-M'!$F:$F, ROW()) &lt;&gt; "소실", IF(ISNUMBER(MATCH($A208, 대여현황!$A:$A, 0)), INDEX(대여현황!E:E, MATCH($A208, 대여현황!$A:$A, 0)), ""), "")</f>
        <v/>
      </c>
      <c r="F208" s="18" t="str">
        <f>IF(ISNUMBER(MATCH($A208, 소실도서!$A:$A, 0)), "소실", IF(ISNUMBER(MATCH($A208, 대여현황!$A:$A, 0)), INDEX(대여현황!F:F, MATCH($A208, 대여현황!$A:$A, 0)), "-"))</f>
        <v>-</v>
      </c>
    </row>
    <row r="209" spans="1:6" ht="20" customHeight="1">
      <c r="A209" s="14"/>
      <c r="B209" s="3"/>
      <c r="C209" s="62" t="str" cm="1">
        <f t="array" ref="C209">IF(INDEX('TAM-M'!$F:$F, ROW()) &lt;&gt; "소실", IF(ISNUMBER(MATCH($A209, 대여현황!$A:$A, 0)), INDEX(대여현황!C:C, MATCH($A209, 대여현황!$A:$A, 0)), ""), "")</f>
        <v/>
      </c>
      <c r="D209" s="63" t="str" cm="1">
        <f t="array" ref="D209">IF(INDEX('TAM-M'!$F:$F, ROW()) &lt;&gt; "소실", IF(ISNUMBER(MATCH($A209, 대여현황!$A:$A, 0)), INDEX(대여현황!D:D, MATCH($A209, 대여현황!$A:$A, 0)), ""), "")</f>
        <v/>
      </c>
      <c r="E209" s="18" t="str" cm="1">
        <f t="array" ref="E209">IF(INDEX('TAM-M'!$F:$F, ROW()) &lt;&gt; "소실", IF(ISNUMBER(MATCH($A209, 대여현황!$A:$A, 0)), INDEX(대여현황!E:E, MATCH($A209, 대여현황!$A:$A, 0)), ""), "")</f>
        <v/>
      </c>
      <c r="F209" s="18" t="str">
        <f>IF(ISNUMBER(MATCH($A209, 소실도서!$A:$A, 0)), "소실", IF(ISNUMBER(MATCH($A209, 대여현황!$A:$A, 0)), INDEX(대여현황!F:F, MATCH($A209, 대여현황!$A:$A, 0)), "-"))</f>
        <v>-</v>
      </c>
    </row>
    <row r="210" spans="1:6" ht="20" customHeight="1">
      <c r="A210" s="14"/>
      <c r="B210" s="3"/>
      <c r="C210" s="62" t="str" cm="1">
        <f t="array" ref="C210">IF(INDEX('TAM-M'!$F:$F, ROW()) &lt;&gt; "소실", IF(ISNUMBER(MATCH($A210, 대여현황!$A:$A, 0)), INDEX(대여현황!C:C, MATCH($A210, 대여현황!$A:$A, 0)), ""), "")</f>
        <v/>
      </c>
      <c r="D210" s="63" t="str" cm="1">
        <f t="array" ref="D210">IF(INDEX('TAM-M'!$F:$F, ROW()) &lt;&gt; "소실", IF(ISNUMBER(MATCH($A210, 대여현황!$A:$A, 0)), INDEX(대여현황!D:D, MATCH($A210, 대여현황!$A:$A, 0)), ""), "")</f>
        <v/>
      </c>
      <c r="E210" s="18" t="str" cm="1">
        <f t="array" ref="E210">IF(INDEX('TAM-M'!$F:$F, ROW()) &lt;&gt; "소실", IF(ISNUMBER(MATCH($A210, 대여현황!$A:$A, 0)), INDEX(대여현황!E:E, MATCH($A210, 대여현황!$A:$A, 0)), ""), "")</f>
        <v/>
      </c>
      <c r="F210" s="18" t="str">
        <f>IF(ISNUMBER(MATCH($A210, 소실도서!$A:$A, 0)), "소실", IF(ISNUMBER(MATCH($A210, 대여현황!$A:$A, 0)), INDEX(대여현황!F:F, MATCH($A210, 대여현황!$A:$A, 0)), "-"))</f>
        <v>-</v>
      </c>
    </row>
    <row r="211" spans="1:6" ht="20" customHeight="1">
      <c r="A211" s="14"/>
      <c r="B211" s="3"/>
      <c r="C211" s="62" t="str" cm="1">
        <f t="array" ref="C211">IF(INDEX('TAM-M'!$F:$F, ROW()) &lt;&gt; "소실", IF(ISNUMBER(MATCH($A211, 대여현황!$A:$A, 0)), INDEX(대여현황!C:C, MATCH($A211, 대여현황!$A:$A, 0)), ""), "")</f>
        <v/>
      </c>
      <c r="D211" s="63" t="str" cm="1">
        <f t="array" ref="D211">IF(INDEX('TAM-M'!$F:$F, ROW()) &lt;&gt; "소실", IF(ISNUMBER(MATCH($A211, 대여현황!$A:$A, 0)), INDEX(대여현황!D:D, MATCH($A211, 대여현황!$A:$A, 0)), ""), "")</f>
        <v/>
      </c>
      <c r="E211" s="18" t="str" cm="1">
        <f t="array" ref="E211">IF(INDEX('TAM-M'!$F:$F, ROW()) &lt;&gt; "소실", IF(ISNUMBER(MATCH($A211, 대여현황!$A:$A, 0)), INDEX(대여현황!E:E, MATCH($A211, 대여현황!$A:$A, 0)), ""), "")</f>
        <v/>
      </c>
      <c r="F211" s="18" t="str">
        <f>IF(ISNUMBER(MATCH($A211, 소실도서!$A:$A, 0)), "소실", IF(ISNUMBER(MATCH($A211, 대여현황!$A:$A, 0)), INDEX(대여현황!F:F, MATCH($A211, 대여현황!$A:$A, 0)), "-"))</f>
        <v>-</v>
      </c>
    </row>
    <row r="212" spans="1:6" ht="20" customHeight="1">
      <c r="A212" s="14"/>
      <c r="B212" s="3"/>
      <c r="C212" s="62" t="str" cm="1">
        <f t="array" ref="C212">IF(INDEX('TAM-M'!$F:$F, ROW()) &lt;&gt; "소실", IF(ISNUMBER(MATCH($A212, 대여현황!$A:$A, 0)), INDEX(대여현황!C:C, MATCH($A212, 대여현황!$A:$A, 0)), ""), "")</f>
        <v/>
      </c>
      <c r="D212" s="63" t="str" cm="1">
        <f t="array" ref="D212">IF(INDEX('TAM-M'!$F:$F, ROW()) &lt;&gt; "소실", IF(ISNUMBER(MATCH($A212, 대여현황!$A:$A, 0)), INDEX(대여현황!D:D, MATCH($A212, 대여현황!$A:$A, 0)), ""), "")</f>
        <v/>
      </c>
      <c r="E212" s="18" t="str" cm="1">
        <f t="array" ref="E212">IF(INDEX('TAM-M'!$F:$F, ROW()) &lt;&gt; "소실", IF(ISNUMBER(MATCH($A212, 대여현황!$A:$A, 0)), INDEX(대여현황!E:E, MATCH($A212, 대여현황!$A:$A, 0)), ""), "")</f>
        <v/>
      </c>
      <c r="F212" s="18" t="str">
        <f>IF(ISNUMBER(MATCH($A212, 소실도서!$A:$A, 0)), "소실", IF(ISNUMBER(MATCH($A212, 대여현황!$A:$A, 0)), INDEX(대여현황!F:F, MATCH($A212, 대여현황!$A:$A, 0)), "-"))</f>
        <v>-</v>
      </c>
    </row>
    <row r="213" spans="1:6" ht="20" customHeight="1">
      <c r="A213" s="14"/>
      <c r="B213" s="3"/>
      <c r="C213" s="62" t="str" cm="1">
        <f t="array" ref="C213">IF(INDEX('TAM-M'!$F:$F, ROW()) &lt;&gt; "소실", IF(ISNUMBER(MATCH($A213, 대여현황!$A:$A, 0)), INDEX(대여현황!C:C, MATCH($A213, 대여현황!$A:$A, 0)), ""), "")</f>
        <v/>
      </c>
      <c r="D213" s="63" t="str" cm="1">
        <f t="array" ref="D213">IF(INDEX('TAM-M'!$F:$F, ROW()) &lt;&gt; "소실", IF(ISNUMBER(MATCH($A213, 대여현황!$A:$A, 0)), INDEX(대여현황!D:D, MATCH($A213, 대여현황!$A:$A, 0)), ""), "")</f>
        <v/>
      </c>
      <c r="E213" s="18" t="str" cm="1">
        <f t="array" ref="E213">IF(INDEX('TAM-M'!$F:$F, ROW()) &lt;&gt; "소실", IF(ISNUMBER(MATCH($A213, 대여현황!$A:$A, 0)), INDEX(대여현황!E:E, MATCH($A213, 대여현황!$A:$A, 0)), ""), "")</f>
        <v/>
      </c>
      <c r="F213" s="18" t="str">
        <f>IF(ISNUMBER(MATCH($A213, 소실도서!$A:$A, 0)), "소실", IF(ISNUMBER(MATCH($A213, 대여현황!$A:$A, 0)), INDEX(대여현황!F:F, MATCH($A213, 대여현황!$A:$A, 0)), "-"))</f>
        <v>-</v>
      </c>
    </row>
    <row r="214" spans="1:6" ht="20" customHeight="1">
      <c r="A214" s="14"/>
      <c r="B214" s="3"/>
      <c r="C214" s="62" t="str" cm="1">
        <f t="array" ref="C214">IF(INDEX('TAM-M'!$F:$F, ROW()) &lt;&gt; "소실", IF(ISNUMBER(MATCH($A214, 대여현황!$A:$A, 0)), INDEX(대여현황!C:C, MATCH($A214, 대여현황!$A:$A, 0)), ""), "")</f>
        <v/>
      </c>
      <c r="D214" s="63" t="str" cm="1">
        <f t="array" ref="D214">IF(INDEX('TAM-M'!$F:$F, ROW()) &lt;&gt; "소실", IF(ISNUMBER(MATCH($A214, 대여현황!$A:$A, 0)), INDEX(대여현황!D:D, MATCH($A214, 대여현황!$A:$A, 0)), ""), "")</f>
        <v/>
      </c>
      <c r="E214" s="18" t="str" cm="1">
        <f t="array" ref="E214">IF(INDEX('TAM-M'!$F:$F, ROW()) &lt;&gt; "소실", IF(ISNUMBER(MATCH($A214, 대여현황!$A:$A, 0)), INDEX(대여현황!E:E, MATCH($A214, 대여현황!$A:$A, 0)), ""), "")</f>
        <v/>
      </c>
      <c r="F214" s="18" t="str">
        <f>IF(ISNUMBER(MATCH($A214, 소실도서!$A:$A, 0)), "소실", IF(ISNUMBER(MATCH($A214, 대여현황!$A:$A, 0)), INDEX(대여현황!F:F, MATCH($A214, 대여현황!$A:$A, 0)), "-"))</f>
        <v>-</v>
      </c>
    </row>
    <row r="215" spans="1:6" ht="20" customHeight="1">
      <c r="A215" s="14"/>
      <c r="B215" s="3"/>
      <c r="C215" s="62" t="str" cm="1">
        <f t="array" ref="C215">IF(INDEX('TAM-M'!$F:$F, ROW()) &lt;&gt; "소실", IF(ISNUMBER(MATCH($A215, 대여현황!$A:$A, 0)), INDEX(대여현황!C:C, MATCH($A215, 대여현황!$A:$A, 0)), ""), "")</f>
        <v/>
      </c>
      <c r="D215" s="63" t="str" cm="1">
        <f t="array" ref="D215">IF(INDEX('TAM-M'!$F:$F, ROW()) &lt;&gt; "소실", IF(ISNUMBER(MATCH($A215, 대여현황!$A:$A, 0)), INDEX(대여현황!D:D, MATCH($A215, 대여현황!$A:$A, 0)), ""), "")</f>
        <v/>
      </c>
      <c r="E215" s="18" t="str" cm="1">
        <f t="array" ref="E215">IF(INDEX('TAM-M'!$F:$F, ROW()) &lt;&gt; "소실", IF(ISNUMBER(MATCH($A215, 대여현황!$A:$A, 0)), INDEX(대여현황!E:E, MATCH($A215, 대여현황!$A:$A, 0)), ""), "")</f>
        <v/>
      </c>
      <c r="F215" s="18" t="str">
        <f>IF(ISNUMBER(MATCH($A215, 소실도서!$A:$A, 0)), "소실", IF(ISNUMBER(MATCH($A215, 대여현황!$A:$A, 0)), INDEX(대여현황!F:F, MATCH($A215, 대여현황!$A:$A, 0)), "-"))</f>
        <v>-</v>
      </c>
    </row>
    <row r="216" spans="1:6" ht="20" customHeight="1">
      <c r="A216" s="14"/>
      <c r="B216" s="3"/>
      <c r="C216" s="62" t="str" cm="1">
        <f t="array" ref="C216">IF(INDEX('TAM-M'!$F:$F, ROW()) &lt;&gt; "소실", IF(ISNUMBER(MATCH($A216, 대여현황!$A:$A, 0)), INDEX(대여현황!C:C, MATCH($A216, 대여현황!$A:$A, 0)), ""), "")</f>
        <v/>
      </c>
      <c r="D216" s="63" t="str" cm="1">
        <f t="array" ref="D216">IF(INDEX('TAM-M'!$F:$F, ROW()) &lt;&gt; "소실", IF(ISNUMBER(MATCH($A216, 대여현황!$A:$A, 0)), INDEX(대여현황!D:D, MATCH($A216, 대여현황!$A:$A, 0)), ""), "")</f>
        <v/>
      </c>
      <c r="E216" s="18" t="str" cm="1">
        <f t="array" ref="E216">IF(INDEX('TAM-M'!$F:$F, ROW()) &lt;&gt; "소실", IF(ISNUMBER(MATCH($A216, 대여현황!$A:$A, 0)), INDEX(대여현황!E:E, MATCH($A216, 대여현황!$A:$A, 0)), ""), "")</f>
        <v/>
      </c>
      <c r="F216" s="18" t="str">
        <f>IF(ISNUMBER(MATCH($A216, 소실도서!$A:$A, 0)), "소실", IF(ISNUMBER(MATCH($A216, 대여현황!$A:$A, 0)), INDEX(대여현황!F:F, MATCH($A216, 대여현황!$A:$A, 0)), "-"))</f>
        <v>-</v>
      </c>
    </row>
    <row r="217" spans="1:6" ht="20" customHeight="1">
      <c r="A217" s="14"/>
      <c r="B217" s="3"/>
      <c r="C217" s="62" t="str" cm="1">
        <f t="array" ref="C217">IF(INDEX('TAM-M'!$F:$F, ROW()) &lt;&gt; "소실", IF(ISNUMBER(MATCH($A217, 대여현황!$A:$A, 0)), INDEX(대여현황!C:C, MATCH($A217, 대여현황!$A:$A, 0)), ""), "")</f>
        <v/>
      </c>
      <c r="D217" s="63" t="str" cm="1">
        <f t="array" ref="D217">IF(INDEX('TAM-M'!$F:$F, ROW()) &lt;&gt; "소실", IF(ISNUMBER(MATCH($A217, 대여현황!$A:$A, 0)), INDEX(대여현황!D:D, MATCH($A217, 대여현황!$A:$A, 0)), ""), "")</f>
        <v/>
      </c>
      <c r="E217" s="18" t="str" cm="1">
        <f t="array" ref="E217">IF(INDEX('TAM-M'!$F:$F, ROW()) &lt;&gt; "소실", IF(ISNUMBER(MATCH($A217, 대여현황!$A:$A, 0)), INDEX(대여현황!E:E, MATCH($A217, 대여현황!$A:$A, 0)), ""), "")</f>
        <v/>
      </c>
      <c r="F217" s="18" t="str">
        <f>IF(ISNUMBER(MATCH($A217, 소실도서!$A:$A, 0)), "소실", IF(ISNUMBER(MATCH($A217, 대여현황!$A:$A, 0)), INDEX(대여현황!F:F, MATCH($A217, 대여현황!$A:$A, 0)), "-"))</f>
        <v>-</v>
      </c>
    </row>
    <row r="218" spans="1:6" ht="20" customHeight="1">
      <c r="A218" s="14"/>
      <c r="B218" s="3"/>
      <c r="C218" s="62" t="str" cm="1">
        <f t="array" ref="C218">IF(INDEX('TAM-M'!$F:$F, ROW()) &lt;&gt; "소실", IF(ISNUMBER(MATCH($A218, 대여현황!$A:$A, 0)), INDEX(대여현황!C:C, MATCH($A218, 대여현황!$A:$A, 0)), ""), "")</f>
        <v/>
      </c>
      <c r="D218" s="63" t="str" cm="1">
        <f t="array" ref="D218">IF(INDEX('TAM-M'!$F:$F, ROW()) &lt;&gt; "소실", IF(ISNUMBER(MATCH($A218, 대여현황!$A:$A, 0)), INDEX(대여현황!D:D, MATCH($A218, 대여현황!$A:$A, 0)), ""), "")</f>
        <v/>
      </c>
      <c r="E218" s="18" t="str" cm="1">
        <f t="array" ref="E218">IF(INDEX('TAM-M'!$F:$F, ROW()) &lt;&gt; "소실", IF(ISNUMBER(MATCH($A218, 대여현황!$A:$A, 0)), INDEX(대여현황!E:E, MATCH($A218, 대여현황!$A:$A, 0)), ""), "")</f>
        <v/>
      </c>
      <c r="F218" s="18" t="str">
        <f>IF(ISNUMBER(MATCH($A218, 소실도서!$A:$A, 0)), "소실", IF(ISNUMBER(MATCH($A218, 대여현황!$A:$A, 0)), INDEX(대여현황!F:F, MATCH($A218, 대여현황!$A:$A, 0)), "-"))</f>
        <v>-</v>
      </c>
    </row>
    <row r="219" spans="1:6" ht="20" customHeight="1">
      <c r="A219" s="14"/>
      <c r="B219" s="3"/>
      <c r="C219" s="62" t="str" cm="1">
        <f t="array" ref="C219">IF(INDEX('TAM-M'!$F:$F, ROW()) &lt;&gt; "소실", IF(ISNUMBER(MATCH($A219, 대여현황!$A:$A, 0)), INDEX(대여현황!C:C, MATCH($A219, 대여현황!$A:$A, 0)), ""), "")</f>
        <v/>
      </c>
      <c r="D219" s="63" t="str" cm="1">
        <f t="array" ref="D219">IF(INDEX('TAM-M'!$F:$F, ROW()) &lt;&gt; "소실", IF(ISNUMBER(MATCH($A219, 대여현황!$A:$A, 0)), INDEX(대여현황!D:D, MATCH($A219, 대여현황!$A:$A, 0)), ""), "")</f>
        <v/>
      </c>
      <c r="E219" s="18" t="str" cm="1">
        <f t="array" ref="E219">IF(INDEX('TAM-M'!$F:$F, ROW()) &lt;&gt; "소실", IF(ISNUMBER(MATCH($A219, 대여현황!$A:$A, 0)), INDEX(대여현황!E:E, MATCH($A219, 대여현황!$A:$A, 0)), ""), "")</f>
        <v/>
      </c>
      <c r="F219" s="18" t="str">
        <f>IF(ISNUMBER(MATCH($A219, 소실도서!$A:$A, 0)), "소실", IF(ISNUMBER(MATCH($A219, 대여현황!$A:$A, 0)), INDEX(대여현황!F:F, MATCH($A219, 대여현황!$A:$A, 0)), "-"))</f>
        <v>-</v>
      </c>
    </row>
    <row r="220" spans="1:6" ht="20" customHeight="1">
      <c r="A220" s="14"/>
      <c r="B220" s="3"/>
      <c r="C220" s="62" t="str" cm="1">
        <f t="array" ref="C220">IF(INDEX('TAM-M'!$F:$F, ROW()) &lt;&gt; "소실", IF(ISNUMBER(MATCH($A220, 대여현황!$A:$A, 0)), INDEX(대여현황!C:C, MATCH($A220, 대여현황!$A:$A, 0)), ""), "")</f>
        <v/>
      </c>
      <c r="D220" s="63" t="str" cm="1">
        <f t="array" ref="D220">IF(INDEX('TAM-M'!$F:$F, ROW()) &lt;&gt; "소실", IF(ISNUMBER(MATCH($A220, 대여현황!$A:$A, 0)), INDEX(대여현황!D:D, MATCH($A220, 대여현황!$A:$A, 0)), ""), "")</f>
        <v/>
      </c>
      <c r="E220" s="18" t="str" cm="1">
        <f t="array" ref="E220">IF(INDEX('TAM-M'!$F:$F, ROW()) &lt;&gt; "소실", IF(ISNUMBER(MATCH($A220, 대여현황!$A:$A, 0)), INDEX(대여현황!E:E, MATCH($A220, 대여현황!$A:$A, 0)), ""), "")</f>
        <v/>
      </c>
      <c r="F220" s="18" t="str">
        <f>IF(ISNUMBER(MATCH($A220, 소실도서!$A:$A, 0)), "소실", IF(ISNUMBER(MATCH($A220, 대여현황!$A:$A, 0)), INDEX(대여현황!F:F, MATCH($A220, 대여현황!$A:$A, 0)), "-"))</f>
        <v>-</v>
      </c>
    </row>
    <row r="221" spans="1:6" ht="20" customHeight="1">
      <c r="A221" s="14"/>
      <c r="B221" s="3"/>
      <c r="C221" s="62" t="str" cm="1">
        <f t="array" ref="C221">IF(INDEX('TAM-M'!$F:$F, ROW()) &lt;&gt; "소실", IF(ISNUMBER(MATCH($A221, 대여현황!$A:$A, 0)), INDEX(대여현황!C:C, MATCH($A221, 대여현황!$A:$A, 0)), ""), "")</f>
        <v/>
      </c>
      <c r="D221" s="63" t="str" cm="1">
        <f t="array" ref="D221">IF(INDEX('TAM-M'!$F:$F, ROW()) &lt;&gt; "소실", IF(ISNUMBER(MATCH($A221, 대여현황!$A:$A, 0)), INDEX(대여현황!D:D, MATCH($A221, 대여현황!$A:$A, 0)), ""), "")</f>
        <v/>
      </c>
      <c r="E221" s="18" t="str" cm="1">
        <f t="array" ref="E221">IF(INDEX('TAM-M'!$F:$F, ROW()) &lt;&gt; "소실", IF(ISNUMBER(MATCH($A221, 대여현황!$A:$A, 0)), INDEX(대여현황!E:E, MATCH($A221, 대여현황!$A:$A, 0)), ""), "")</f>
        <v/>
      </c>
      <c r="F221" s="18" t="str">
        <f>IF(ISNUMBER(MATCH($A221, 소실도서!$A:$A, 0)), "소실", IF(ISNUMBER(MATCH($A221, 대여현황!$A:$A, 0)), INDEX(대여현황!F:F, MATCH($A221, 대여현황!$A:$A, 0)), "-"))</f>
        <v>-</v>
      </c>
    </row>
    <row r="222" spans="1:6" ht="20" customHeight="1">
      <c r="A222" s="14"/>
      <c r="B222" s="3"/>
      <c r="C222" s="62" t="str" cm="1">
        <f t="array" ref="C222">IF(INDEX('TAM-M'!$F:$F, ROW()) &lt;&gt; "소실", IF(ISNUMBER(MATCH($A222, 대여현황!$A:$A, 0)), INDEX(대여현황!C:C, MATCH($A222, 대여현황!$A:$A, 0)), ""), "")</f>
        <v/>
      </c>
      <c r="D222" s="63" t="str" cm="1">
        <f t="array" ref="D222">IF(INDEX('TAM-M'!$F:$F, ROW()) &lt;&gt; "소실", IF(ISNUMBER(MATCH($A222, 대여현황!$A:$A, 0)), INDEX(대여현황!D:D, MATCH($A222, 대여현황!$A:$A, 0)), ""), "")</f>
        <v/>
      </c>
      <c r="E222" s="18" t="str" cm="1">
        <f t="array" ref="E222">IF(INDEX('TAM-M'!$F:$F, ROW()) &lt;&gt; "소실", IF(ISNUMBER(MATCH($A222, 대여현황!$A:$A, 0)), INDEX(대여현황!E:E, MATCH($A222, 대여현황!$A:$A, 0)), ""), "")</f>
        <v/>
      </c>
      <c r="F222" s="18" t="str">
        <f>IF(ISNUMBER(MATCH($A222, 소실도서!$A:$A, 0)), "소실", IF(ISNUMBER(MATCH($A222, 대여현황!$A:$A, 0)), INDEX(대여현황!F:F, MATCH($A222, 대여현황!$A:$A, 0)), "-"))</f>
        <v>-</v>
      </c>
    </row>
    <row r="223" spans="1:6" ht="20" customHeight="1">
      <c r="A223" s="14"/>
      <c r="B223" s="3"/>
      <c r="C223" s="62" t="str" cm="1">
        <f t="array" ref="C223">IF(INDEX('TAM-M'!$F:$F, ROW()) &lt;&gt; "소실", IF(ISNUMBER(MATCH($A223, 대여현황!$A:$A, 0)), INDEX(대여현황!C:C, MATCH($A223, 대여현황!$A:$A, 0)), ""), "")</f>
        <v/>
      </c>
      <c r="D223" s="63" t="str" cm="1">
        <f t="array" ref="D223">IF(INDEX('TAM-M'!$F:$F, ROW()) &lt;&gt; "소실", IF(ISNUMBER(MATCH($A223, 대여현황!$A:$A, 0)), INDEX(대여현황!D:D, MATCH($A223, 대여현황!$A:$A, 0)), ""), "")</f>
        <v/>
      </c>
      <c r="E223" s="18" t="str" cm="1">
        <f t="array" ref="E223">IF(INDEX('TAM-M'!$F:$F, ROW()) &lt;&gt; "소실", IF(ISNUMBER(MATCH($A223, 대여현황!$A:$A, 0)), INDEX(대여현황!E:E, MATCH($A223, 대여현황!$A:$A, 0)), ""), "")</f>
        <v/>
      </c>
      <c r="F223" s="18" t="str">
        <f>IF(ISNUMBER(MATCH($A223, 소실도서!$A:$A, 0)), "소실", IF(ISNUMBER(MATCH($A223, 대여현황!$A:$A, 0)), INDEX(대여현황!F:F, MATCH($A223, 대여현황!$A:$A, 0)), "-"))</f>
        <v>-</v>
      </c>
    </row>
    <row r="224" spans="1:6" ht="20" customHeight="1">
      <c r="A224" s="14"/>
      <c r="B224" s="3"/>
      <c r="C224" s="62" t="str" cm="1">
        <f t="array" ref="C224">IF(INDEX('TAM-M'!$F:$F, ROW()) &lt;&gt; "소실", IF(ISNUMBER(MATCH($A224, 대여현황!$A:$A, 0)), INDEX(대여현황!C:C, MATCH($A224, 대여현황!$A:$A, 0)), ""), "")</f>
        <v/>
      </c>
      <c r="D224" s="63" t="str" cm="1">
        <f t="array" ref="D224">IF(INDEX('TAM-M'!$F:$F, ROW()) &lt;&gt; "소실", IF(ISNUMBER(MATCH($A224, 대여현황!$A:$A, 0)), INDEX(대여현황!D:D, MATCH($A224, 대여현황!$A:$A, 0)), ""), "")</f>
        <v/>
      </c>
      <c r="E224" s="18" t="str" cm="1">
        <f t="array" ref="E224">IF(INDEX('TAM-M'!$F:$F, ROW()) &lt;&gt; "소실", IF(ISNUMBER(MATCH($A224, 대여현황!$A:$A, 0)), INDEX(대여현황!E:E, MATCH($A224, 대여현황!$A:$A, 0)), ""), "")</f>
        <v/>
      </c>
      <c r="F224" s="18" t="str">
        <f>IF(ISNUMBER(MATCH($A224, 소실도서!$A:$A, 0)), "소실", IF(ISNUMBER(MATCH($A224, 대여현황!$A:$A, 0)), INDEX(대여현황!F:F, MATCH($A224, 대여현황!$A:$A, 0)), "-"))</f>
        <v>-</v>
      </c>
    </row>
    <row r="225" spans="1:6" ht="20" customHeight="1">
      <c r="A225" s="14"/>
      <c r="B225" s="3"/>
      <c r="C225" s="62" t="str" cm="1">
        <f t="array" ref="C225">IF(INDEX('TAM-M'!$F:$F, ROW()) &lt;&gt; "소실", IF(ISNUMBER(MATCH($A225, 대여현황!$A:$A, 0)), INDEX(대여현황!C:C, MATCH($A225, 대여현황!$A:$A, 0)), ""), "")</f>
        <v/>
      </c>
      <c r="D225" s="63" t="str" cm="1">
        <f t="array" ref="D225">IF(INDEX('TAM-M'!$F:$F, ROW()) &lt;&gt; "소실", IF(ISNUMBER(MATCH($A225, 대여현황!$A:$A, 0)), INDEX(대여현황!D:D, MATCH($A225, 대여현황!$A:$A, 0)), ""), "")</f>
        <v/>
      </c>
      <c r="E225" s="18" t="str" cm="1">
        <f t="array" ref="E225">IF(INDEX('TAM-M'!$F:$F, ROW()) &lt;&gt; "소실", IF(ISNUMBER(MATCH($A225, 대여현황!$A:$A, 0)), INDEX(대여현황!E:E, MATCH($A225, 대여현황!$A:$A, 0)), ""), "")</f>
        <v/>
      </c>
      <c r="F225" s="18" t="str">
        <f>IF(ISNUMBER(MATCH($A225, 소실도서!$A:$A, 0)), "소실", IF(ISNUMBER(MATCH($A225, 대여현황!$A:$A, 0)), INDEX(대여현황!F:F, MATCH($A225, 대여현황!$A:$A, 0)), "-"))</f>
        <v>-</v>
      </c>
    </row>
    <row r="226" spans="1:6" ht="20" customHeight="1">
      <c r="A226" s="14"/>
      <c r="B226" s="3"/>
      <c r="C226" s="62" t="str" cm="1">
        <f t="array" ref="C226">IF(INDEX('TAM-M'!$F:$F, ROW()) &lt;&gt; "소실", IF(ISNUMBER(MATCH($A226, 대여현황!$A:$A, 0)), INDEX(대여현황!C:C, MATCH($A226, 대여현황!$A:$A, 0)), ""), "")</f>
        <v/>
      </c>
      <c r="D226" s="63" t="str" cm="1">
        <f t="array" ref="D226">IF(INDEX('TAM-M'!$F:$F, ROW()) &lt;&gt; "소실", IF(ISNUMBER(MATCH($A226, 대여현황!$A:$A, 0)), INDEX(대여현황!D:D, MATCH($A226, 대여현황!$A:$A, 0)), ""), "")</f>
        <v/>
      </c>
      <c r="E226" s="18" t="str" cm="1">
        <f t="array" ref="E226">IF(INDEX('TAM-M'!$F:$F, ROW()) &lt;&gt; "소실", IF(ISNUMBER(MATCH($A226, 대여현황!$A:$A, 0)), INDEX(대여현황!E:E, MATCH($A226, 대여현황!$A:$A, 0)), ""), "")</f>
        <v/>
      </c>
      <c r="F226" s="18" t="str">
        <f>IF(ISNUMBER(MATCH($A226, 소실도서!$A:$A, 0)), "소실", IF(ISNUMBER(MATCH($A226, 대여현황!$A:$A, 0)), INDEX(대여현황!F:F, MATCH($A226, 대여현황!$A:$A, 0)), "-"))</f>
        <v>-</v>
      </c>
    </row>
    <row r="227" spans="1:6" ht="20" customHeight="1">
      <c r="A227" s="14"/>
      <c r="B227" s="3"/>
      <c r="C227" s="62" t="str" cm="1">
        <f t="array" ref="C227">IF(INDEX('TAM-M'!$F:$F, ROW()) &lt;&gt; "소실", IF(ISNUMBER(MATCH($A227, 대여현황!$A:$A, 0)), INDEX(대여현황!C:C, MATCH($A227, 대여현황!$A:$A, 0)), ""), "")</f>
        <v/>
      </c>
      <c r="D227" s="63" t="str" cm="1">
        <f t="array" ref="D227">IF(INDEX('TAM-M'!$F:$F, ROW()) &lt;&gt; "소실", IF(ISNUMBER(MATCH($A227, 대여현황!$A:$A, 0)), INDEX(대여현황!D:D, MATCH($A227, 대여현황!$A:$A, 0)), ""), "")</f>
        <v/>
      </c>
      <c r="E227" s="18" t="str" cm="1">
        <f t="array" ref="E227">IF(INDEX('TAM-M'!$F:$F, ROW()) &lt;&gt; "소실", IF(ISNUMBER(MATCH($A227, 대여현황!$A:$A, 0)), INDEX(대여현황!E:E, MATCH($A227, 대여현황!$A:$A, 0)), ""), "")</f>
        <v/>
      </c>
      <c r="F227" s="18" t="str">
        <f>IF(ISNUMBER(MATCH($A227, 소실도서!$A:$A, 0)), "소실", IF(ISNUMBER(MATCH($A227, 대여현황!$A:$A, 0)), INDEX(대여현황!F:F, MATCH($A227, 대여현황!$A:$A, 0)), "-"))</f>
        <v>-</v>
      </c>
    </row>
    <row r="228" spans="1:6" ht="20" customHeight="1">
      <c r="A228" s="14"/>
      <c r="B228" s="3"/>
      <c r="C228" s="62" t="str" cm="1">
        <f t="array" ref="C228">IF(INDEX('TAM-M'!$F:$F, ROW()) &lt;&gt; "소실", IF(ISNUMBER(MATCH($A228, 대여현황!$A:$A, 0)), INDEX(대여현황!C:C, MATCH($A228, 대여현황!$A:$A, 0)), ""), "")</f>
        <v/>
      </c>
      <c r="D228" s="63" t="str" cm="1">
        <f t="array" ref="D228">IF(INDEX('TAM-M'!$F:$F, ROW()) &lt;&gt; "소실", IF(ISNUMBER(MATCH($A228, 대여현황!$A:$A, 0)), INDEX(대여현황!D:D, MATCH($A228, 대여현황!$A:$A, 0)), ""), "")</f>
        <v/>
      </c>
      <c r="E228" s="18" t="str" cm="1">
        <f t="array" ref="E228">IF(INDEX('TAM-M'!$F:$F, ROW()) &lt;&gt; "소실", IF(ISNUMBER(MATCH($A228, 대여현황!$A:$A, 0)), INDEX(대여현황!E:E, MATCH($A228, 대여현황!$A:$A, 0)), ""), "")</f>
        <v/>
      </c>
      <c r="F228" s="18" t="str">
        <f>IF(ISNUMBER(MATCH($A228, 소실도서!$A:$A, 0)), "소실", IF(ISNUMBER(MATCH($A228, 대여현황!$A:$A, 0)), INDEX(대여현황!F:F, MATCH($A228, 대여현황!$A:$A, 0)), "-"))</f>
        <v>-</v>
      </c>
    </row>
    <row r="229" spans="1:6" ht="20" customHeight="1">
      <c r="A229" s="14"/>
      <c r="B229" s="3"/>
      <c r="C229" s="62" t="str" cm="1">
        <f t="array" ref="C229">IF(INDEX('TAM-M'!$F:$F, ROW()) &lt;&gt; "소실", IF(ISNUMBER(MATCH($A229, 대여현황!$A:$A, 0)), INDEX(대여현황!C:C, MATCH($A229, 대여현황!$A:$A, 0)), ""), "")</f>
        <v/>
      </c>
      <c r="D229" s="63" t="str" cm="1">
        <f t="array" ref="D229">IF(INDEX('TAM-M'!$F:$F, ROW()) &lt;&gt; "소실", IF(ISNUMBER(MATCH($A229, 대여현황!$A:$A, 0)), INDEX(대여현황!D:D, MATCH($A229, 대여현황!$A:$A, 0)), ""), "")</f>
        <v/>
      </c>
      <c r="E229" s="18" t="str" cm="1">
        <f t="array" ref="E229">IF(INDEX('TAM-M'!$F:$F, ROW()) &lt;&gt; "소실", IF(ISNUMBER(MATCH($A229, 대여현황!$A:$A, 0)), INDEX(대여현황!E:E, MATCH($A229, 대여현황!$A:$A, 0)), ""), "")</f>
        <v/>
      </c>
      <c r="F229" s="18" t="str">
        <f>IF(ISNUMBER(MATCH($A229, 소실도서!$A:$A, 0)), "소실", IF(ISNUMBER(MATCH($A229, 대여현황!$A:$A, 0)), INDEX(대여현황!F:F, MATCH($A229, 대여현황!$A:$A, 0)), "-"))</f>
        <v>-</v>
      </c>
    </row>
    <row r="230" spans="1:6" ht="20" customHeight="1">
      <c r="A230" s="14"/>
      <c r="B230" s="3"/>
      <c r="C230" s="62" t="str" cm="1">
        <f t="array" ref="C230">IF(INDEX('TAM-M'!$F:$F, ROW()) &lt;&gt; "소실", IF(ISNUMBER(MATCH($A230, 대여현황!$A:$A, 0)), INDEX(대여현황!C:C, MATCH($A230, 대여현황!$A:$A, 0)), ""), "")</f>
        <v/>
      </c>
      <c r="D230" s="63" t="str" cm="1">
        <f t="array" ref="D230">IF(INDEX('TAM-M'!$F:$F, ROW()) &lt;&gt; "소실", IF(ISNUMBER(MATCH($A230, 대여현황!$A:$A, 0)), INDEX(대여현황!D:D, MATCH($A230, 대여현황!$A:$A, 0)), ""), "")</f>
        <v/>
      </c>
      <c r="E230" s="18" t="str" cm="1">
        <f t="array" ref="E230">IF(INDEX('TAM-M'!$F:$F, ROW()) &lt;&gt; "소실", IF(ISNUMBER(MATCH($A230, 대여현황!$A:$A, 0)), INDEX(대여현황!E:E, MATCH($A230, 대여현황!$A:$A, 0)), ""), "")</f>
        <v/>
      </c>
      <c r="F230" s="18" t="str">
        <f>IF(ISNUMBER(MATCH($A230, 소실도서!$A:$A, 0)), "소실", IF(ISNUMBER(MATCH($A230, 대여현황!$A:$A, 0)), INDEX(대여현황!F:F, MATCH($A230, 대여현황!$A:$A, 0)), "-"))</f>
        <v>-</v>
      </c>
    </row>
    <row r="231" spans="1:6" ht="20" customHeight="1">
      <c r="A231" s="14"/>
      <c r="B231" s="3"/>
      <c r="C231" s="62" t="str" cm="1">
        <f t="array" ref="C231">IF(INDEX('TAM-M'!$F:$F, ROW()) &lt;&gt; "소실", IF(ISNUMBER(MATCH($A231, 대여현황!$A:$A, 0)), INDEX(대여현황!C:C, MATCH($A231, 대여현황!$A:$A, 0)), ""), "")</f>
        <v/>
      </c>
      <c r="D231" s="63" t="str" cm="1">
        <f t="array" ref="D231">IF(INDEX('TAM-M'!$F:$F, ROW()) &lt;&gt; "소실", IF(ISNUMBER(MATCH($A231, 대여현황!$A:$A, 0)), INDEX(대여현황!D:D, MATCH($A231, 대여현황!$A:$A, 0)), ""), "")</f>
        <v/>
      </c>
      <c r="E231" s="18" t="str" cm="1">
        <f t="array" ref="E231">IF(INDEX('TAM-M'!$F:$F, ROW()) &lt;&gt; "소실", IF(ISNUMBER(MATCH($A231, 대여현황!$A:$A, 0)), INDEX(대여현황!E:E, MATCH($A231, 대여현황!$A:$A, 0)), ""), "")</f>
        <v/>
      </c>
      <c r="F231" s="18" t="str">
        <f>IF(ISNUMBER(MATCH($A231, 소실도서!$A:$A, 0)), "소실", IF(ISNUMBER(MATCH($A231, 대여현황!$A:$A, 0)), INDEX(대여현황!F:F, MATCH($A231, 대여현황!$A:$A, 0)), "-"))</f>
        <v>-</v>
      </c>
    </row>
    <row r="232" spans="1:6" ht="20" customHeight="1">
      <c r="A232" s="14"/>
      <c r="B232" s="3"/>
      <c r="C232" s="62" t="str" cm="1">
        <f t="array" ref="C232">IF(INDEX('TAM-M'!$F:$F, ROW()) &lt;&gt; "소실", IF(ISNUMBER(MATCH($A232, 대여현황!$A:$A, 0)), INDEX(대여현황!C:C, MATCH($A232, 대여현황!$A:$A, 0)), ""), "")</f>
        <v/>
      </c>
      <c r="D232" s="63" t="str" cm="1">
        <f t="array" ref="D232">IF(INDEX('TAM-M'!$F:$F, ROW()) &lt;&gt; "소실", IF(ISNUMBER(MATCH($A232, 대여현황!$A:$A, 0)), INDEX(대여현황!D:D, MATCH($A232, 대여현황!$A:$A, 0)), ""), "")</f>
        <v/>
      </c>
      <c r="E232" s="18" t="str" cm="1">
        <f t="array" ref="E232">IF(INDEX('TAM-M'!$F:$F, ROW()) &lt;&gt; "소실", IF(ISNUMBER(MATCH($A232, 대여현황!$A:$A, 0)), INDEX(대여현황!E:E, MATCH($A232, 대여현황!$A:$A, 0)), ""), "")</f>
        <v/>
      </c>
      <c r="F232" s="18" t="str">
        <f>IF(ISNUMBER(MATCH($A232, 소실도서!$A:$A, 0)), "소실", IF(ISNUMBER(MATCH($A232, 대여현황!$A:$A, 0)), INDEX(대여현황!F:F, MATCH($A232, 대여현황!$A:$A, 0)), "-"))</f>
        <v>-</v>
      </c>
    </row>
    <row r="233" spans="1:6" ht="20" customHeight="1">
      <c r="A233" s="14"/>
      <c r="B233" s="3"/>
      <c r="C233" s="62" t="str" cm="1">
        <f t="array" ref="C233">IF(INDEX('TAM-M'!$F:$F, ROW()) &lt;&gt; "소실", IF(ISNUMBER(MATCH($A233, 대여현황!$A:$A, 0)), INDEX(대여현황!C:C, MATCH($A233, 대여현황!$A:$A, 0)), ""), "")</f>
        <v/>
      </c>
      <c r="D233" s="63" t="str" cm="1">
        <f t="array" ref="D233">IF(INDEX('TAM-M'!$F:$F, ROW()) &lt;&gt; "소실", IF(ISNUMBER(MATCH($A233, 대여현황!$A:$A, 0)), INDEX(대여현황!D:D, MATCH($A233, 대여현황!$A:$A, 0)), ""), "")</f>
        <v/>
      </c>
      <c r="E233" s="18" t="str" cm="1">
        <f t="array" ref="E233">IF(INDEX('TAM-M'!$F:$F, ROW()) &lt;&gt; "소실", IF(ISNUMBER(MATCH($A233, 대여현황!$A:$A, 0)), INDEX(대여현황!E:E, MATCH($A233, 대여현황!$A:$A, 0)), ""), "")</f>
        <v/>
      </c>
      <c r="F233" s="18" t="str">
        <f>IF(ISNUMBER(MATCH($A233, 소실도서!$A:$A, 0)), "소실", IF(ISNUMBER(MATCH($A233, 대여현황!$A:$A, 0)), INDEX(대여현황!F:F, MATCH($A233, 대여현황!$A:$A, 0)), "-"))</f>
        <v>-</v>
      </c>
    </row>
    <row r="234" spans="1:6" ht="20" customHeight="1">
      <c r="A234" s="14"/>
      <c r="B234" s="3"/>
      <c r="C234" s="62" t="str" cm="1">
        <f t="array" ref="C234">IF(INDEX('TAM-M'!$F:$F, ROW()) &lt;&gt; "소실", IF(ISNUMBER(MATCH($A234, 대여현황!$A:$A, 0)), INDEX(대여현황!C:C, MATCH($A234, 대여현황!$A:$A, 0)), ""), "")</f>
        <v/>
      </c>
      <c r="D234" s="63" t="str" cm="1">
        <f t="array" ref="D234">IF(INDEX('TAM-M'!$F:$F, ROW()) &lt;&gt; "소실", IF(ISNUMBER(MATCH($A234, 대여현황!$A:$A, 0)), INDEX(대여현황!D:D, MATCH($A234, 대여현황!$A:$A, 0)), ""), "")</f>
        <v/>
      </c>
      <c r="E234" s="18" t="str" cm="1">
        <f t="array" ref="E234">IF(INDEX('TAM-M'!$F:$F, ROW()) &lt;&gt; "소실", IF(ISNUMBER(MATCH($A234, 대여현황!$A:$A, 0)), INDEX(대여현황!E:E, MATCH($A234, 대여현황!$A:$A, 0)), ""), "")</f>
        <v/>
      </c>
      <c r="F234" s="18" t="str">
        <f>IF(ISNUMBER(MATCH($A234, 소실도서!$A:$A, 0)), "소실", IF(ISNUMBER(MATCH($A234, 대여현황!$A:$A, 0)), INDEX(대여현황!F:F, MATCH($A234, 대여현황!$A:$A, 0)), "-"))</f>
        <v>-</v>
      </c>
    </row>
    <row r="235" spans="1:6" ht="20" customHeight="1">
      <c r="A235" s="14"/>
      <c r="B235" s="3"/>
      <c r="C235" s="62" t="str" cm="1">
        <f t="array" ref="C235">IF(INDEX('TAM-M'!$F:$F, ROW()) &lt;&gt; "소실", IF(ISNUMBER(MATCH($A235, 대여현황!$A:$A, 0)), INDEX(대여현황!C:C, MATCH($A235, 대여현황!$A:$A, 0)), ""), "")</f>
        <v/>
      </c>
      <c r="D235" s="63" t="str" cm="1">
        <f t="array" ref="D235">IF(INDEX('TAM-M'!$F:$F, ROW()) &lt;&gt; "소실", IF(ISNUMBER(MATCH($A235, 대여현황!$A:$A, 0)), INDEX(대여현황!D:D, MATCH($A235, 대여현황!$A:$A, 0)), ""), "")</f>
        <v/>
      </c>
      <c r="E235" s="18" t="str" cm="1">
        <f t="array" ref="E235">IF(INDEX('TAM-M'!$F:$F, ROW()) &lt;&gt; "소실", IF(ISNUMBER(MATCH($A235, 대여현황!$A:$A, 0)), INDEX(대여현황!E:E, MATCH($A235, 대여현황!$A:$A, 0)), ""), "")</f>
        <v/>
      </c>
      <c r="F235" s="18" t="str">
        <f>IF(ISNUMBER(MATCH($A235, 소실도서!$A:$A, 0)), "소실", IF(ISNUMBER(MATCH($A235, 대여현황!$A:$A, 0)), INDEX(대여현황!F:F, MATCH($A235, 대여현황!$A:$A, 0)), "-"))</f>
        <v>-</v>
      </c>
    </row>
    <row r="236" spans="1:6" ht="20" customHeight="1">
      <c r="A236" s="14"/>
      <c r="B236" s="3"/>
      <c r="C236" s="62" t="str" cm="1">
        <f t="array" ref="C236">IF(INDEX('TAM-M'!$F:$F, ROW()) &lt;&gt; "소실", IF(ISNUMBER(MATCH($A236, 대여현황!$A:$A, 0)), INDEX(대여현황!C:C, MATCH($A236, 대여현황!$A:$A, 0)), ""), "")</f>
        <v/>
      </c>
      <c r="D236" s="63" t="str" cm="1">
        <f t="array" ref="D236">IF(INDEX('TAM-M'!$F:$F, ROW()) &lt;&gt; "소실", IF(ISNUMBER(MATCH($A236, 대여현황!$A:$A, 0)), INDEX(대여현황!D:D, MATCH($A236, 대여현황!$A:$A, 0)), ""), "")</f>
        <v/>
      </c>
      <c r="E236" s="18" t="str" cm="1">
        <f t="array" ref="E236">IF(INDEX('TAM-M'!$F:$F, ROW()) &lt;&gt; "소실", IF(ISNUMBER(MATCH($A236, 대여현황!$A:$A, 0)), INDEX(대여현황!E:E, MATCH($A236, 대여현황!$A:$A, 0)), ""), "")</f>
        <v/>
      </c>
      <c r="F236" s="18" t="str">
        <f>IF(ISNUMBER(MATCH($A236, 소실도서!$A:$A, 0)), "소실", IF(ISNUMBER(MATCH($A236, 대여현황!$A:$A, 0)), INDEX(대여현황!F:F, MATCH($A236, 대여현황!$A:$A, 0)), "-"))</f>
        <v>-</v>
      </c>
    </row>
    <row r="237" spans="1:6" ht="20" customHeight="1">
      <c r="A237" s="14"/>
      <c r="B237" s="3"/>
      <c r="C237" s="62" t="str" cm="1">
        <f t="array" ref="C237">IF(INDEX('TAM-M'!$F:$F, ROW()) &lt;&gt; "소실", IF(ISNUMBER(MATCH($A237, 대여현황!$A:$A, 0)), INDEX(대여현황!C:C, MATCH($A237, 대여현황!$A:$A, 0)), ""), "")</f>
        <v/>
      </c>
      <c r="D237" s="63" t="str" cm="1">
        <f t="array" ref="D237">IF(INDEX('TAM-M'!$F:$F, ROW()) &lt;&gt; "소실", IF(ISNUMBER(MATCH($A237, 대여현황!$A:$A, 0)), INDEX(대여현황!D:D, MATCH($A237, 대여현황!$A:$A, 0)), ""), "")</f>
        <v/>
      </c>
      <c r="E237" s="18" t="str" cm="1">
        <f t="array" ref="E237">IF(INDEX('TAM-M'!$F:$F, ROW()) &lt;&gt; "소실", IF(ISNUMBER(MATCH($A237, 대여현황!$A:$A, 0)), INDEX(대여현황!E:E, MATCH($A237, 대여현황!$A:$A, 0)), ""), "")</f>
        <v/>
      </c>
      <c r="F237" s="18" t="str">
        <f>IF(ISNUMBER(MATCH($A237, 소실도서!$A:$A, 0)), "소실", IF(ISNUMBER(MATCH($A237, 대여현황!$A:$A, 0)), INDEX(대여현황!F:F, MATCH($A237, 대여현황!$A:$A, 0)), "-"))</f>
        <v>-</v>
      </c>
    </row>
    <row r="238" spans="1:6" ht="20" customHeight="1">
      <c r="A238" s="14"/>
      <c r="B238" s="3"/>
      <c r="C238" s="62" t="str" cm="1">
        <f t="array" ref="C238">IF(INDEX('TAM-M'!$F:$F, ROW()) &lt;&gt; "소실", IF(ISNUMBER(MATCH($A238, 대여현황!$A:$A, 0)), INDEX(대여현황!C:C, MATCH($A238, 대여현황!$A:$A, 0)), ""), "")</f>
        <v/>
      </c>
      <c r="D238" s="63" t="str" cm="1">
        <f t="array" ref="D238">IF(INDEX('TAM-M'!$F:$F, ROW()) &lt;&gt; "소실", IF(ISNUMBER(MATCH($A238, 대여현황!$A:$A, 0)), INDEX(대여현황!D:D, MATCH($A238, 대여현황!$A:$A, 0)), ""), "")</f>
        <v/>
      </c>
      <c r="E238" s="18" t="str" cm="1">
        <f t="array" ref="E238">IF(INDEX('TAM-M'!$F:$F, ROW()) &lt;&gt; "소실", IF(ISNUMBER(MATCH($A238, 대여현황!$A:$A, 0)), INDEX(대여현황!E:E, MATCH($A238, 대여현황!$A:$A, 0)), ""), "")</f>
        <v/>
      </c>
      <c r="F238" s="18" t="str">
        <f>IF(ISNUMBER(MATCH($A238, 소실도서!$A:$A, 0)), "소실", IF(ISNUMBER(MATCH($A238, 대여현황!$A:$A, 0)), INDEX(대여현황!F:F, MATCH($A238, 대여현황!$A:$A, 0)), "-"))</f>
        <v>-</v>
      </c>
    </row>
    <row r="239" spans="1:6" ht="20" customHeight="1">
      <c r="A239" s="14"/>
      <c r="B239" s="3"/>
      <c r="C239" s="62" t="str" cm="1">
        <f t="array" ref="C239">IF(INDEX('TAM-M'!$F:$F, ROW()) &lt;&gt; "소실", IF(ISNUMBER(MATCH($A239, 대여현황!$A:$A, 0)), INDEX(대여현황!C:C, MATCH($A239, 대여현황!$A:$A, 0)), ""), "")</f>
        <v/>
      </c>
      <c r="D239" s="63" t="str" cm="1">
        <f t="array" ref="D239">IF(INDEX('TAM-M'!$F:$F, ROW()) &lt;&gt; "소실", IF(ISNUMBER(MATCH($A239, 대여현황!$A:$A, 0)), INDEX(대여현황!D:D, MATCH($A239, 대여현황!$A:$A, 0)), ""), "")</f>
        <v/>
      </c>
      <c r="E239" s="18" t="str" cm="1">
        <f t="array" ref="E239">IF(INDEX('TAM-M'!$F:$F, ROW()) &lt;&gt; "소실", IF(ISNUMBER(MATCH($A239, 대여현황!$A:$A, 0)), INDEX(대여현황!E:E, MATCH($A239, 대여현황!$A:$A, 0)), ""), "")</f>
        <v/>
      </c>
      <c r="F239" s="18" t="str">
        <f>IF(ISNUMBER(MATCH($A239, 소실도서!$A:$A, 0)), "소실", IF(ISNUMBER(MATCH($A239, 대여현황!$A:$A, 0)), INDEX(대여현황!F:F, MATCH($A239, 대여현황!$A:$A, 0)), "-"))</f>
        <v>-</v>
      </c>
    </row>
    <row r="240" spans="1:6" ht="20" customHeight="1">
      <c r="A240" s="14"/>
      <c r="B240" s="3"/>
      <c r="C240" s="62" t="str" cm="1">
        <f t="array" ref="C240">IF(INDEX('TAM-M'!$F:$F, ROW()) &lt;&gt; "소실", IF(ISNUMBER(MATCH($A240, 대여현황!$A:$A, 0)), INDEX(대여현황!C:C, MATCH($A240, 대여현황!$A:$A, 0)), ""), "")</f>
        <v/>
      </c>
      <c r="D240" s="63" t="str" cm="1">
        <f t="array" ref="D240">IF(INDEX('TAM-M'!$F:$F, ROW()) &lt;&gt; "소실", IF(ISNUMBER(MATCH($A240, 대여현황!$A:$A, 0)), INDEX(대여현황!D:D, MATCH($A240, 대여현황!$A:$A, 0)), ""), "")</f>
        <v/>
      </c>
      <c r="E240" s="18" t="str" cm="1">
        <f t="array" ref="E240">IF(INDEX('TAM-M'!$F:$F, ROW()) &lt;&gt; "소실", IF(ISNUMBER(MATCH($A240, 대여현황!$A:$A, 0)), INDEX(대여현황!E:E, MATCH($A240, 대여현황!$A:$A, 0)), ""), "")</f>
        <v/>
      </c>
      <c r="F240" s="18" t="str">
        <f>IF(ISNUMBER(MATCH($A240, 소실도서!$A:$A, 0)), "소실", IF(ISNUMBER(MATCH($A240, 대여현황!$A:$A, 0)), INDEX(대여현황!F:F, MATCH($A240, 대여현황!$A:$A, 0)), "-"))</f>
        <v>-</v>
      </c>
    </row>
    <row r="241" spans="1:6" ht="20" customHeight="1">
      <c r="A241" s="14"/>
      <c r="B241" s="3"/>
      <c r="C241" s="62" t="str" cm="1">
        <f t="array" ref="C241">IF(INDEX('TAM-M'!$F:$F, ROW()) &lt;&gt; "소실", IF(ISNUMBER(MATCH($A241, 대여현황!$A:$A, 0)), INDEX(대여현황!C:C, MATCH($A241, 대여현황!$A:$A, 0)), ""), "")</f>
        <v/>
      </c>
      <c r="D241" s="63" t="str" cm="1">
        <f t="array" ref="D241">IF(INDEX('TAM-M'!$F:$F, ROW()) &lt;&gt; "소실", IF(ISNUMBER(MATCH($A241, 대여현황!$A:$A, 0)), INDEX(대여현황!D:D, MATCH($A241, 대여현황!$A:$A, 0)), ""), "")</f>
        <v/>
      </c>
      <c r="E241" s="18" t="str" cm="1">
        <f t="array" ref="E241">IF(INDEX('TAM-M'!$F:$F, ROW()) &lt;&gt; "소실", IF(ISNUMBER(MATCH($A241, 대여현황!$A:$A, 0)), INDEX(대여현황!E:E, MATCH($A241, 대여현황!$A:$A, 0)), ""), "")</f>
        <v/>
      </c>
      <c r="F241" s="18" t="str">
        <f>IF(ISNUMBER(MATCH($A241, 소실도서!$A:$A, 0)), "소실", IF(ISNUMBER(MATCH($A241, 대여현황!$A:$A, 0)), INDEX(대여현황!F:F, MATCH($A241, 대여현황!$A:$A, 0)), "-"))</f>
        <v>-</v>
      </c>
    </row>
    <row r="242" spans="1:6" ht="20" customHeight="1">
      <c r="A242" s="14"/>
      <c r="B242" s="3"/>
      <c r="C242" s="62" t="str" cm="1">
        <f t="array" ref="C242">IF(INDEX('TAM-M'!$F:$F, ROW()) &lt;&gt; "소실", IF(ISNUMBER(MATCH($A242, 대여현황!$A:$A, 0)), INDEX(대여현황!C:C, MATCH($A242, 대여현황!$A:$A, 0)), ""), "")</f>
        <v/>
      </c>
      <c r="D242" s="63" t="str" cm="1">
        <f t="array" ref="D242">IF(INDEX('TAM-M'!$F:$F, ROW()) &lt;&gt; "소실", IF(ISNUMBER(MATCH($A242, 대여현황!$A:$A, 0)), INDEX(대여현황!D:D, MATCH($A242, 대여현황!$A:$A, 0)), ""), "")</f>
        <v/>
      </c>
      <c r="E242" s="18" t="str" cm="1">
        <f t="array" ref="E242">IF(INDEX('TAM-M'!$F:$F, ROW()) &lt;&gt; "소실", IF(ISNUMBER(MATCH($A242, 대여현황!$A:$A, 0)), INDEX(대여현황!E:E, MATCH($A242, 대여현황!$A:$A, 0)), ""), "")</f>
        <v/>
      </c>
      <c r="F242" s="18" t="str">
        <f>IF(ISNUMBER(MATCH($A242, 소실도서!$A:$A, 0)), "소실", IF(ISNUMBER(MATCH($A242, 대여현황!$A:$A, 0)), INDEX(대여현황!F:F, MATCH($A242, 대여현황!$A:$A, 0)), "-"))</f>
        <v>-</v>
      </c>
    </row>
    <row r="243" spans="1:6" ht="20" customHeight="1">
      <c r="A243" s="14"/>
      <c r="B243" s="3"/>
      <c r="C243" s="62" t="str" cm="1">
        <f t="array" ref="C243">IF(INDEX('TAM-M'!$F:$F, ROW()) &lt;&gt; "소실", IF(ISNUMBER(MATCH($A243, 대여현황!$A:$A, 0)), INDEX(대여현황!C:C, MATCH($A243, 대여현황!$A:$A, 0)), ""), "")</f>
        <v/>
      </c>
      <c r="D243" s="63" t="str" cm="1">
        <f t="array" ref="D243">IF(INDEX('TAM-M'!$F:$F, ROW()) &lt;&gt; "소실", IF(ISNUMBER(MATCH($A243, 대여현황!$A:$A, 0)), INDEX(대여현황!D:D, MATCH($A243, 대여현황!$A:$A, 0)), ""), "")</f>
        <v/>
      </c>
      <c r="E243" s="18" t="str" cm="1">
        <f t="array" ref="E243">IF(INDEX('TAM-M'!$F:$F, ROW()) &lt;&gt; "소실", IF(ISNUMBER(MATCH($A243, 대여현황!$A:$A, 0)), INDEX(대여현황!E:E, MATCH($A243, 대여현황!$A:$A, 0)), ""), "")</f>
        <v/>
      </c>
      <c r="F243" s="18" t="str">
        <f>IF(ISNUMBER(MATCH($A243, 소실도서!$A:$A, 0)), "소실", IF(ISNUMBER(MATCH($A243, 대여현황!$A:$A, 0)), INDEX(대여현황!F:F, MATCH($A243, 대여현황!$A:$A, 0)), "-"))</f>
        <v>-</v>
      </c>
    </row>
    <row r="244" spans="1:6" ht="20" customHeight="1">
      <c r="A244" s="14"/>
      <c r="B244" s="3"/>
      <c r="C244" s="62" t="str" cm="1">
        <f t="array" ref="C244">IF(INDEX('TAM-M'!$F:$F, ROW()) &lt;&gt; "소실", IF(ISNUMBER(MATCH($A244, 대여현황!$A:$A, 0)), INDEX(대여현황!C:C, MATCH($A244, 대여현황!$A:$A, 0)), ""), "")</f>
        <v/>
      </c>
      <c r="D244" s="63" t="str" cm="1">
        <f t="array" ref="D244">IF(INDEX('TAM-M'!$F:$F, ROW()) &lt;&gt; "소실", IF(ISNUMBER(MATCH($A244, 대여현황!$A:$A, 0)), INDEX(대여현황!D:D, MATCH($A244, 대여현황!$A:$A, 0)), ""), "")</f>
        <v/>
      </c>
      <c r="E244" s="18" t="str" cm="1">
        <f t="array" ref="E244">IF(INDEX('TAM-M'!$F:$F, ROW()) &lt;&gt; "소실", IF(ISNUMBER(MATCH($A244, 대여현황!$A:$A, 0)), INDEX(대여현황!E:E, MATCH($A244, 대여현황!$A:$A, 0)), ""), "")</f>
        <v/>
      </c>
      <c r="F244" s="18" t="str">
        <f>IF(ISNUMBER(MATCH($A244, 소실도서!$A:$A, 0)), "소실", IF(ISNUMBER(MATCH($A244, 대여현황!$A:$A, 0)), INDEX(대여현황!F:F, MATCH($A244, 대여현황!$A:$A, 0)), "-"))</f>
        <v>-</v>
      </c>
    </row>
    <row r="245" spans="1:6" ht="20" customHeight="1">
      <c r="A245" s="14"/>
      <c r="B245" s="3"/>
      <c r="C245" s="62" t="str" cm="1">
        <f t="array" ref="C245">IF(INDEX('TAM-M'!$F:$F, ROW()) &lt;&gt; "소실", IF(ISNUMBER(MATCH($A245, 대여현황!$A:$A, 0)), INDEX(대여현황!C:C, MATCH($A245, 대여현황!$A:$A, 0)), ""), "")</f>
        <v/>
      </c>
      <c r="D245" s="63" t="str" cm="1">
        <f t="array" ref="D245">IF(INDEX('TAM-M'!$F:$F, ROW()) &lt;&gt; "소실", IF(ISNUMBER(MATCH($A245, 대여현황!$A:$A, 0)), INDEX(대여현황!D:D, MATCH($A245, 대여현황!$A:$A, 0)), ""), "")</f>
        <v/>
      </c>
      <c r="E245" s="18" t="str" cm="1">
        <f t="array" ref="E245">IF(INDEX('TAM-M'!$F:$F, ROW()) &lt;&gt; "소실", IF(ISNUMBER(MATCH($A245, 대여현황!$A:$A, 0)), INDEX(대여현황!E:E, MATCH($A245, 대여현황!$A:$A, 0)), ""), "")</f>
        <v/>
      </c>
      <c r="F245" s="18" t="str">
        <f>IF(ISNUMBER(MATCH($A245, 소실도서!$A:$A, 0)), "소실", IF(ISNUMBER(MATCH($A245, 대여현황!$A:$A, 0)), INDEX(대여현황!F:F, MATCH($A245, 대여현황!$A:$A, 0)), "-"))</f>
        <v>-</v>
      </c>
    </row>
    <row r="246" spans="1:6" ht="20" customHeight="1">
      <c r="A246" s="14"/>
      <c r="B246" s="3"/>
      <c r="C246" s="62" t="str" cm="1">
        <f t="array" ref="C246">IF(INDEX('TAM-M'!$F:$F, ROW()) &lt;&gt; "소실", IF(ISNUMBER(MATCH($A246, 대여현황!$A:$A, 0)), INDEX(대여현황!C:C, MATCH($A246, 대여현황!$A:$A, 0)), ""), "")</f>
        <v/>
      </c>
      <c r="D246" s="63" t="str" cm="1">
        <f t="array" ref="D246">IF(INDEX('TAM-M'!$F:$F, ROW()) &lt;&gt; "소실", IF(ISNUMBER(MATCH($A246, 대여현황!$A:$A, 0)), INDEX(대여현황!D:D, MATCH($A246, 대여현황!$A:$A, 0)), ""), "")</f>
        <v/>
      </c>
      <c r="E246" s="18" t="str" cm="1">
        <f t="array" ref="E246">IF(INDEX('TAM-M'!$F:$F, ROW()) &lt;&gt; "소실", IF(ISNUMBER(MATCH($A246, 대여현황!$A:$A, 0)), INDEX(대여현황!E:E, MATCH($A246, 대여현황!$A:$A, 0)), ""), "")</f>
        <v/>
      </c>
      <c r="F246" s="18" t="str">
        <f>IF(ISNUMBER(MATCH($A246, 소실도서!$A:$A, 0)), "소실", IF(ISNUMBER(MATCH($A246, 대여현황!$A:$A, 0)), INDEX(대여현황!F:F, MATCH($A246, 대여현황!$A:$A, 0)), "-"))</f>
        <v>-</v>
      </c>
    </row>
    <row r="247" spans="1:6" ht="20" customHeight="1">
      <c r="A247" s="14"/>
      <c r="B247" s="3"/>
      <c r="C247" s="62" t="str" cm="1">
        <f t="array" ref="C247">IF(INDEX('TAM-M'!$F:$F, ROW()) &lt;&gt; "소실", IF(ISNUMBER(MATCH($A247, 대여현황!$A:$A, 0)), INDEX(대여현황!C:C, MATCH($A247, 대여현황!$A:$A, 0)), ""), "")</f>
        <v/>
      </c>
      <c r="D247" s="63" t="str" cm="1">
        <f t="array" ref="D247">IF(INDEX('TAM-M'!$F:$F, ROW()) &lt;&gt; "소실", IF(ISNUMBER(MATCH($A247, 대여현황!$A:$A, 0)), INDEX(대여현황!D:D, MATCH($A247, 대여현황!$A:$A, 0)), ""), "")</f>
        <v/>
      </c>
      <c r="E247" s="18" t="str" cm="1">
        <f t="array" ref="E247">IF(INDEX('TAM-M'!$F:$F, ROW()) &lt;&gt; "소실", IF(ISNUMBER(MATCH($A247, 대여현황!$A:$A, 0)), INDEX(대여현황!E:E, MATCH($A247, 대여현황!$A:$A, 0)), ""), "")</f>
        <v/>
      </c>
      <c r="F247" s="18" t="str">
        <f>IF(ISNUMBER(MATCH($A247, 소실도서!$A:$A, 0)), "소실", IF(ISNUMBER(MATCH($A247, 대여현황!$A:$A, 0)), INDEX(대여현황!F:F, MATCH($A247, 대여현황!$A:$A, 0)), "-"))</f>
        <v>-</v>
      </c>
    </row>
    <row r="248" spans="1:6" ht="20" customHeight="1">
      <c r="A248" s="14"/>
      <c r="B248" s="3"/>
      <c r="C248" s="62" t="str" cm="1">
        <f t="array" ref="C248">IF(INDEX('TAM-M'!$F:$F, ROW()) &lt;&gt; "소실", IF(ISNUMBER(MATCH($A248, 대여현황!$A:$A, 0)), INDEX(대여현황!C:C, MATCH($A248, 대여현황!$A:$A, 0)), ""), "")</f>
        <v/>
      </c>
      <c r="D248" s="63" t="str" cm="1">
        <f t="array" ref="D248">IF(INDEX('TAM-M'!$F:$F, ROW()) &lt;&gt; "소실", IF(ISNUMBER(MATCH($A248, 대여현황!$A:$A, 0)), INDEX(대여현황!D:D, MATCH($A248, 대여현황!$A:$A, 0)), ""), "")</f>
        <v/>
      </c>
      <c r="E248" s="18" t="str" cm="1">
        <f t="array" ref="E248">IF(INDEX('TAM-M'!$F:$F, ROW()) &lt;&gt; "소실", IF(ISNUMBER(MATCH($A248, 대여현황!$A:$A, 0)), INDEX(대여현황!E:E, MATCH($A248, 대여현황!$A:$A, 0)), ""), "")</f>
        <v/>
      </c>
      <c r="F248" s="18" t="str">
        <f>IF(ISNUMBER(MATCH($A248, 소실도서!$A:$A, 0)), "소실", IF(ISNUMBER(MATCH($A248, 대여현황!$A:$A, 0)), INDEX(대여현황!F:F, MATCH($A248, 대여현황!$A:$A, 0)), "-"))</f>
        <v>-</v>
      </c>
    </row>
    <row r="249" spans="1:6" ht="20" customHeight="1">
      <c r="A249" s="14"/>
      <c r="B249" s="3"/>
      <c r="C249" s="62" t="str" cm="1">
        <f t="array" ref="C249">IF(INDEX('TAM-M'!$F:$F, ROW()) &lt;&gt; "소실", IF(ISNUMBER(MATCH($A249, 대여현황!$A:$A, 0)), INDEX(대여현황!C:C, MATCH($A249, 대여현황!$A:$A, 0)), ""), "")</f>
        <v/>
      </c>
      <c r="D249" s="63" t="str" cm="1">
        <f t="array" ref="D249">IF(INDEX('TAM-M'!$F:$F, ROW()) &lt;&gt; "소실", IF(ISNUMBER(MATCH($A249, 대여현황!$A:$A, 0)), INDEX(대여현황!D:D, MATCH($A249, 대여현황!$A:$A, 0)), ""), "")</f>
        <v/>
      </c>
      <c r="E249" s="18" t="str" cm="1">
        <f t="array" ref="E249">IF(INDEX('TAM-M'!$F:$F, ROW()) &lt;&gt; "소실", IF(ISNUMBER(MATCH($A249, 대여현황!$A:$A, 0)), INDEX(대여현황!E:E, MATCH($A249, 대여현황!$A:$A, 0)), ""), "")</f>
        <v/>
      </c>
      <c r="F249" s="18" t="str">
        <f>IF(ISNUMBER(MATCH($A249, 소실도서!$A:$A, 0)), "소실", IF(ISNUMBER(MATCH($A249, 대여현황!$A:$A, 0)), INDEX(대여현황!F:F, MATCH($A249, 대여현황!$A:$A, 0)), "-"))</f>
        <v>-</v>
      </c>
    </row>
    <row r="250" spans="1:6" ht="20" customHeight="1">
      <c r="A250" s="14"/>
      <c r="B250" s="3"/>
      <c r="C250" s="62" t="str" cm="1">
        <f t="array" ref="C250">IF(INDEX('TAM-M'!$F:$F, ROW()) &lt;&gt; "소실", IF(ISNUMBER(MATCH($A250, 대여현황!$A:$A, 0)), INDEX(대여현황!C:C, MATCH($A250, 대여현황!$A:$A, 0)), ""), "")</f>
        <v/>
      </c>
      <c r="D250" s="63" t="str" cm="1">
        <f t="array" ref="D250">IF(INDEX('TAM-M'!$F:$F, ROW()) &lt;&gt; "소실", IF(ISNUMBER(MATCH($A250, 대여현황!$A:$A, 0)), INDEX(대여현황!D:D, MATCH($A250, 대여현황!$A:$A, 0)), ""), "")</f>
        <v/>
      </c>
      <c r="E250" s="18" t="str" cm="1">
        <f t="array" ref="E250">IF(INDEX('TAM-M'!$F:$F, ROW()) &lt;&gt; "소실", IF(ISNUMBER(MATCH($A250, 대여현황!$A:$A, 0)), INDEX(대여현황!E:E, MATCH($A250, 대여현황!$A:$A, 0)), ""), "")</f>
        <v/>
      </c>
      <c r="F250" s="18" t="str">
        <f>IF(ISNUMBER(MATCH($A250, 소실도서!$A:$A, 0)), "소실", IF(ISNUMBER(MATCH($A250, 대여현황!$A:$A, 0)), INDEX(대여현황!F:F, MATCH($A250, 대여현황!$A:$A, 0)), "-"))</f>
        <v>-</v>
      </c>
    </row>
    <row r="251" spans="1:6" ht="20" customHeight="1">
      <c r="A251" s="14"/>
      <c r="B251" s="3"/>
      <c r="C251" s="62" t="str" cm="1">
        <f t="array" ref="C251">IF(INDEX('TAM-M'!$F:$F, ROW()) &lt;&gt; "소실", IF(ISNUMBER(MATCH($A251, 대여현황!$A:$A, 0)), INDEX(대여현황!C:C, MATCH($A251, 대여현황!$A:$A, 0)), ""), "")</f>
        <v/>
      </c>
      <c r="D251" s="63" t="str" cm="1">
        <f t="array" ref="D251">IF(INDEX('TAM-M'!$F:$F, ROW()) &lt;&gt; "소실", IF(ISNUMBER(MATCH($A251, 대여현황!$A:$A, 0)), INDEX(대여현황!D:D, MATCH($A251, 대여현황!$A:$A, 0)), ""), "")</f>
        <v/>
      </c>
      <c r="E251" s="18" t="str" cm="1">
        <f t="array" ref="E251">IF(INDEX('TAM-M'!$F:$F, ROW()) &lt;&gt; "소실", IF(ISNUMBER(MATCH($A251, 대여현황!$A:$A, 0)), INDEX(대여현황!E:E, MATCH($A251, 대여현황!$A:$A, 0)), ""), "")</f>
        <v/>
      </c>
      <c r="F251" s="18" t="str">
        <f>IF(ISNUMBER(MATCH($A251, 소실도서!$A:$A, 0)), "소실", IF(ISNUMBER(MATCH($A251, 대여현황!$A:$A, 0)), INDEX(대여현황!F:F, MATCH($A251, 대여현황!$A:$A, 0)), "-"))</f>
        <v>-</v>
      </c>
    </row>
    <row r="252" spans="1:6" ht="20" customHeight="1">
      <c r="A252" s="14"/>
      <c r="B252" s="3"/>
      <c r="C252" s="62" t="str" cm="1">
        <f t="array" ref="C252">IF(INDEX('TAM-M'!$F:$F, ROW()) &lt;&gt; "소실", IF(ISNUMBER(MATCH($A252, 대여현황!$A:$A, 0)), INDEX(대여현황!C:C, MATCH($A252, 대여현황!$A:$A, 0)), ""), "")</f>
        <v/>
      </c>
      <c r="D252" s="63" t="str" cm="1">
        <f t="array" ref="D252">IF(INDEX('TAM-M'!$F:$F, ROW()) &lt;&gt; "소실", IF(ISNUMBER(MATCH($A252, 대여현황!$A:$A, 0)), INDEX(대여현황!D:D, MATCH($A252, 대여현황!$A:$A, 0)), ""), "")</f>
        <v/>
      </c>
      <c r="E252" s="18" t="str" cm="1">
        <f t="array" ref="E252">IF(INDEX('TAM-M'!$F:$F, ROW()) &lt;&gt; "소실", IF(ISNUMBER(MATCH($A252, 대여현황!$A:$A, 0)), INDEX(대여현황!E:E, MATCH($A252, 대여현황!$A:$A, 0)), ""), "")</f>
        <v/>
      </c>
      <c r="F252" s="18" t="str">
        <f>IF(ISNUMBER(MATCH($A252, 소실도서!$A:$A, 0)), "소실", IF(ISNUMBER(MATCH($A252, 대여현황!$A:$A, 0)), INDEX(대여현황!F:F, MATCH($A252, 대여현황!$A:$A, 0)), "-"))</f>
        <v>-</v>
      </c>
    </row>
    <row r="253" spans="1:6" ht="20" customHeight="1">
      <c r="A253" s="14"/>
      <c r="B253" s="3"/>
      <c r="C253" s="62" t="str" cm="1">
        <f t="array" ref="C253">IF(INDEX('TAM-M'!$F:$F, ROW()) &lt;&gt; "소실", IF(ISNUMBER(MATCH($A253, 대여현황!$A:$A, 0)), INDEX(대여현황!C:C, MATCH($A253, 대여현황!$A:$A, 0)), ""), "")</f>
        <v/>
      </c>
      <c r="D253" s="63" t="str" cm="1">
        <f t="array" ref="D253">IF(INDEX('TAM-M'!$F:$F, ROW()) &lt;&gt; "소실", IF(ISNUMBER(MATCH($A253, 대여현황!$A:$A, 0)), INDEX(대여현황!D:D, MATCH($A253, 대여현황!$A:$A, 0)), ""), "")</f>
        <v/>
      </c>
      <c r="E253" s="18" t="str" cm="1">
        <f t="array" ref="E253">IF(INDEX('TAM-M'!$F:$F, ROW()) &lt;&gt; "소실", IF(ISNUMBER(MATCH($A253, 대여현황!$A:$A, 0)), INDEX(대여현황!E:E, MATCH($A253, 대여현황!$A:$A, 0)), ""), "")</f>
        <v/>
      </c>
      <c r="F253" s="18" t="str">
        <f>IF(ISNUMBER(MATCH($A253, 소실도서!$A:$A, 0)), "소실", IF(ISNUMBER(MATCH($A253, 대여현황!$A:$A, 0)), INDEX(대여현황!F:F, MATCH($A253, 대여현황!$A:$A, 0)), "-"))</f>
        <v>-</v>
      </c>
    </row>
    <row r="254" spans="1:6" ht="20" customHeight="1">
      <c r="A254" s="14"/>
      <c r="B254" s="3"/>
      <c r="C254" s="62" t="str" cm="1">
        <f t="array" ref="C254">IF(INDEX('TAM-M'!$F:$F, ROW()) &lt;&gt; "소실", IF(ISNUMBER(MATCH($A254, 대여현황!$A:$A, 0)), INDEX(대여현황!C:C, MATCH($A254, 대여현황!$A:$A, 0)), ""), "")</f>
        <v/>
      </c>
      <c r="D254" s="63" t="str" cm="1">
        <f t="array" ref="D254">IF(INDEX('TAM-M'!$F:$F, ROW()) &lt;&gt; "소실", IF(ISNUMBER(MATCH($A254, 대여현황!$A:$A, 0)), INDEX(대여현황!D:D, MATCH($A254, 대여현황!$A:$A, 0)), ""), "")</f>
        <v/>
      </c>
      <c r="E254" s="18" t="str" cm="1">
        <f t="array" ref="E254">IF(INDEX('TAM-M'!$F:$F, ROW()) &lt;&gt; "소실", IF(ISNUMBER(MATCH($A254, 대여현황!$A:$A, 0)), INDEX(대여현황!E:E, MATCH($A254, 대여현황!$A:$A, 0)), ""), "")</f>
        <v/>
      </c>
      <c r="F254" s="18" t="str">
        <f>IF(ISNUMBER(MATCH($A254, 소실도서!$A:$A, 0)), "소실", IF(ISNUMBER(MATCH($A254, 대여현황!$A:$A, 0)), INDEX(대여현황!F:F, MATCH($A254, 대여현황!$A:$A, 0)), "-"))</f>
        <v>-</v>
      </c>
    </row>
    <row r="255" spans="1:6" ht="20" customHeight="1">
      <c r="A255" s="14"/>
      <c r="B255" s="3"/>
      <c r="C255" s="62" t="str" cm="1">
        <f t="array" ref="C255">IF(INDEX('TAM-M'!$F:$F, ROW()) &lt;&gt; "소실", IF(ISNUMBER(MATCH($A255, 대여현황!$A:$A, 0)), INDEX(대여현황!C:C, MATCH($A255, 대여현황!$A:$A, 0)), ""), "")</f>
        <v/>
      </c>
      <c r="D255" s="63" t="str" cm="1">
        <f t="array" ref="D255">IF(INDEX('TAM-M'!$F:$F, ROW()) &lt;&gt; "소실", IF(ISNUMBER(MATCH($A255, 대여현황!$A:$A, 0)), INDEX(대여현황!D:D, MATCH($A255, 대여현황!$A:$A, 0)), ""), "")</f>
        <v/>
      </c>
      <c r="E255" s="18" t="str" cm="1">
        <f t="array" ref="E255">IF(INDEX('TAM-M'!$F:$F, ROW()) &lt;&gt; "소실", IF(ISNUMBER(MATCH($A255, 대여현황!$A:$A, 0)), INDEX(대여현황!E:E, MATCH($A255, 대여현황!$A:$A, 0)), ""), "")</f>
        <v/>
      </c>
      <c r="F255" s="18" t="str">
        <f>IF(ISNUMBER(MATCH($A255, 소실도서!$A:$A, 0)), "소실", IF(ISNUMBER(MATCH($A255, 대여현황!$A:$A, 0)), INDEX(대여현황!F:F, MATCH($A255, 대여현황!$A:$A, 0)), "-"))</f>
        <v>-</v>
      </c>
    </row>
    <row r="256" spans="1:6" ht="20" customHeight="1">
      <c r="A256" s="14"/>
      <c r="B256" s="3"/>
      <c r="C256" s="62" t="str" cm="1">
        <f t="array" ref="C256">IF(INDEX('TAM-M'!$F:$F, ROW()) &lt;&gt; "소실", IF(ISNUMBER(MATCH($A256, 대여현황!$A:$A, 0)), INDEX(대여현황!C:C, MATCH($A256, 대여현황!$A:$A, 0)), ""), "")</f>
        <v/>
      </c>
      <c r="D256" s="63" t="str" cm="1">
        <f t="array" ref="D256">IF(INDEX('TAM-M'!$F:$F, ROW()) &lt;&gt; "소실", IF(ISNUMBER(MATCH($A256, 대여현황!$A:$A, 0)), INDEX(대여현황!D:D, MATCH($A256, 대여현황!$A:$A, 0)), ""), "")</f>
        <v/>
      </c>
      <c r="E256" s="18" t="str" cm="1">
        <f t="array" ref="E256">IF(INDEX('TAM-M'!$F:$F, ROW()) &lt;&gt; "소실", IF(ISNUMBER(MATCH($A256, 대여현황!$A:$A, 0)), INDEX(대여현황!E:E, MATCH($A256, 대여현황!$A:$A, 0)), ""), "")</f>
        <v/>
      </c>
      <c r="F256" s="18" t="str">
        <f>IF(ISNUMBER(MATCH($A256, 소실도서!$A:$A, 0)), "소실", IF(ISNUMBER(MATCH($A256, 대여현황!$A:$A, 0)), INDEX(대여현황!F:F, MATCH($A256, 대여현황!$A:$A, 0)), "-"))</f>
        <v>-</v>
      </c>
    </row>
    <row r="257" spans="1:6" ht="20" customHeight="1">
      <c r="A257" s="14"/>
      <c r="B257" s="3"/>
      <c r="C257" s="62" t="str" cm="1">
        <f t="array" ref="C257">IF(INDEX('TAM-M'!$F:$F, ROW()) &lt;&gt; "소실", IF(ISNUMBER(MATCH($A257, 대여현황!$A:$A, 0)), INDEX(대여현황!C:C, MATCH($A257, 대여현황!$A:$A, 0)), ""), "")</f>
        <v/>
      </c>
      <c r="D257" s="63" t="str" cm="1">
        <f t="array" ref="D257">IF(INDEX('TAM-M'!$F:$F, ROW()) &lt;&gt; "소실", IF(ISNUMBER(MATCH($A257, 대여현황!$A:$A, 0)), INDEX(대여현황!D:D, MATCH($A257, 대여현황!$A:$A, 0)), ""), "")</f>
        <v/>
      </c>
      <c r="E257" s="18" t="str" cm="1">
        <f t="array" ref="E257">IF(INDEX('TAM-M'!$F:$F, ROW()) &lt;&gt; "소실", IF(ISNUMBER(MATCH($A257, 대여현황!$A:$A, 0)), INDEX(대여현황!E:E, MATCH($A257, 대여현황!$A:$A, 0)), ""), "")</f>
        <v/>
      </c>
      <c r="F257" s="18" t="str">
        <f>IF(ISNUMBER(MATCH($A257, 소실도서!$A:$A, 0)), "소실", IF(ISNUMBER(MATCH($A257, 대여현황!$A:$A, 0)), INDEX(대여현황!F:F, MATCH($A257, 대여현황!$A:$A, 0)), "-"))</f>
        <v>-</v>
      </c>
    </row>
    <row r="258" spans="1:6" ht="20" customHeight="1">
      <c r="A258" s="14"/>
      <c r="B258" s="3"/>
      <c r="C258" s="62" t="str" cm="1">
        <f t="array" ref="C258">IF(INDEX('TAM-M'!$F:$F, ROW()) &lt;&gt; "소실", IF(ISNUMBER(MATCH($A258, 대여현황!$A:$A, 0)), INDEX(대여현황!C:C, MATCH($A258, 대여현황!$A:$A, 0)), ""), "")</f>
        <v/>
      </c>
      <c r="D258" s="63" t="str" cm="1">
        <f t="array" ref="D258">IF(INDEX('TAM-M'!$F:$F, ROW()) &lt;&gt; "소실", IF(ISNUMBER(MATCH($A258, 대여현황!$A:$A, 0)), INDEX(대여현황!D:D, MATCH($A258, 대여현황!$A:$A, 0)), ""), "")</f>
        <v/>
      </c>
      <c r="E258" s="18" t="str" cm="1">
        <f t="array" ref="E258">IF(INDEX('TAM-M'!$F:$F, ROW()) &lt;&gt; "소실", IF(ISNUMBER(MATCH($A258, 대여현황!$A:$A, 0)), INDEX(대여현황!E:E, MATCH($A258, 대여현황!$A:$A, 0)), ""), "")</f>
        <v/>
      </c>
      <c r="F258" s="18" t="str">
        <f>IF(ISNUMBER(MATCH($A258, 소실도서!$A:$A, 0)), "소실", IF(ISNUMBER(MATCH($A258, 대여현황!$A:$A, 0)), INDEX(대여현황!F:F, MATCH($A258, 대여현황!$A:$A, 0)), "-"))</f>
        <v>-</v>
      </c>
    </row>
    <row r="259" spans="1:6" ht="20" customHeight="1">
      <c r="A259" s="14"/>
      <c r="B259" s="3"/>
      <c r="C259" s="62" t="str" cm="1">
        <f t="array" ref="C259">IF(INDEX('TAM-M'!$F:$F, ROW()) &lt;&gt; "소실", IF(ISNUMBER(MATCH($A259, 대여현황!$A:$A, 0)), INDEX(대여현황!C:C, MATCH($A259, 대여현황!$A:$A, 0)), ""), "")</f>
        <v/>
      </c>
      <c r="D259" s="63" t="str" cm="1">
        <f t="array" ref="D259">IF(INDEX('TAM-M'!$F:$F, ROW()) &lt;&gt; "소실", IF(ISNUMBER(MATCH($A259, 대여현황!$A:$A, 0)), INDEX(대여현황!D:D, MATCH($A259, 대여현황!$A:$A, 0)), ""), "")</f>
        <v/>
      </c>
      <c r="E259" s="18" t="str" cm="1">
        <f t="array" ref="E259">IF(INDEX('TAM-M'!$F:$F, ROW()) &lt;&gt; "소실", IF(ISNUMBER(MATCH($A259, 대여현황!$A:$A, 0)), INDEX(대여현황!E:E, MATCH($A259, 대여현황!$A:$A, 0)), ""), "")</f>
        <v/>
      </c>
      <c r="F259" s="18" t="str">
        <f>IF(ISNUMBER(MATCH($A259, 소실도서!$A:$A, 0)), "소실", IF(ISNUMBER(MATCH($A259, 대여현황!$A:$A, 0)), INDEX(대여현황!F:F, MATCH($A259, 대여현황!$A:$A, 0)), "-"))</f>
        <v>-</v>
      </c>
    </row>
    <row r="260" spans="1:6" ht="20" customHeight="1">
      <c r="A260" s="14"/>
      <c r="B260" s="3"/>
      <c r="C260" s="62" t="str" cm="1">
        <f t="array" ref="C260">IF(INDEX('TAM-M'!$F:$F, ROW()) &lt;&gt; "소실", IF(ISNUMBER(MATCH($A260, 대여현황!$A:$A, 0)), INDEX(대여현황!C:C, MATCH($A260, 대여현황!$A:$A, 0)), ""), "")</f>
        <v/>
      </c>
      <c r="D260" s="63" t="str" cm="1">
        <f t="array" ref="D260">IF(INDEX('TAM-M'!$F:$F, ROW()) &lt;&gt; "소실", IF(ISNUMBER(MATCH($A260, 대여현황!$A:$A, 0)), INDEX(대여현황!D:D, MATCH($A260, 대여현황!$A:$A, 0)), ""), "")</f>
        <v/>
      </c>
      <c r="E260" s="18" t="str" cm="1">
        <f t="array" ref="E260">IF(INDEX('TAM-M'!$F:$F, ROW()) &lt;&gt; "소실", IF(ISNUMBER(MATCH($A260, 대여현황!$A:$A, 0)), INDEX(대여현황!E:E, MATCH($A260, 대여현황!$A:$A, 0)), ""), "")</f>
        <v/>
      </c>
      <c r="F260" s="18" t="str">
        <f>IF(ISNUMBER(MATCH($A260, 소실도서!$A:$A, 0)), "소실", IF(ISNUMBER(MATCH($A260, 대여현황!$A:$A, 0)), INDEX(대여현황!F:F, MATCH($A260, 대여현황!$A:$A, 0)), "-"))</f>
        <v>-</v>
      </c>
    </row>
    <row r="261" spans="1:6" ht="20" customHeight="1">
      <c r="A261" s="14"/>
      <c r="B261" s="3"/>
      <c r="C261" s="62" t="str" cm="1">
        <f t="array" ref="C261">IF(INDEX('TAM-M'!$F:$F, ROW()) &lt;&gt; "소실", IF(ISNUMBER(MATCH($A261, 대여현황!$A:$A, 0)), INDEX(대여현황!C:C, MATCH($A261, 대여현황!$A:$A, 0)), ""), "")</f>
        <v/>
      </c>
      <c r="D261" s="63" t="str" cm="1">
        <f t="array" ref="D261">IF(INDEX('TAM-M'!$F:$F, ROW()) &lt;&gt; "소실", IF(ISNUMBER(MATCH($A261, 대여현황!$A:$A, 0)), INDEX(대여현황!D:D, MATCH($A261, 대여현황!$A:$A, 0)), ""), "")</f>
        <v/>
      </c>
      <c r="E261" s="18" t="str" cm="1">
        <f t="array" ref="E261">IF(INDEX('TAM-M'!$F:$F, ROW()) &lt;&gt; "소실", IF(ISNUMBER(MATCH($A261, 대여현황!$A:$A, 0)), INDEX(대여현황!E:E, MATCH($A261, 대여현황!$A:$A, 0)), ""), "")</f>
        <v/>
      </c>
      <c r="F261" s="18" t="str">
        <f>IF(ISNUMBER(MATCH($A261, 소실도서!$A:$A, 0)), "소실", IF(ISNUMBER(MATCH($A261, 대여현황!$A:$A, 0)), INDEX(대여현황!F:F, MATCH($A261, 대여현황!$A:$A, 0)), "-"))</f>
        <v>-</v>
      </c>
    </row>
    <row r="262" spans="1:6" ht="20" customHeight="1">
      <c r="A262" s="14"/>
      <c r="B262" s="3"/>
      <c r="C262" s="62" t="str" cm="1">
        <f t="array" ref="C262">IF(INDEX('TAM-M'!$F:$F, ROW()) &lt;&gt; "소실", IF(ISNUMBER(MATCH($A262, 대여현황!$A:$A, 0)), INDEX(대여현황!C:C, MATCH($A262, 대여현황!$A:$A, 0)), ""), "")</f>
        <v/>
      </c>
      <c r="D262" s="63" t="str" cm="1">
        <f t="array" ref="D262">IF(INDEX('TAM-M'!$F:$F, ROW()) &lt;&gt; "소실", IF(ISNUMBER(MATCH($A262, 대여현황!$A:$A, 0)), INDEX(대여현황!D:D, MATCH($A262, 대여현황!$A:$A, 0)), ""), "")</f>
        <v/>
      </c>
      <c r="E262" s="18" t="str" cm="1">
        <f t="array" ref="E262">IF(INDEX('TAM-M'!$F:$F, ROW()) &lt;&gt; "소실", IF(ISNUMBER(MATCH($A262, 대여현황!$A:$A, 0)), INDEX(대여현황!E:E, MATCH($A262, 대여현황!$A:$A, 0)), ""), "")</f>
        <v/>
      </c>
      <c r="F262" s="18" t="str">
        <f>IF(ISNUMBER(MATCH($A262, 소실도서!$A:$A, 0)), "소실", IF(ISNUMBER(MATCH($A262, 대여현황!$A:$A, 0)), INDEX(대여현황!F:F, MATCH($A262, 대여현황!$A:$A, 0)), "-"))</f>
        <v>-</v>
      </c>
    </row>
    <row r="263" spans="1:6" ht="20" customHeight="1">
      <c r="A263" s="14"/>
      <c r="B263" s="3"/>
      <c r="C263" s="62" t="str" cm="1">
        <f t="array" ref="C263">IF(INDEX('TAM-M'!$F:$F, ROW()) &lt;&gt; "소실", IF(ISNUMBER(MATCH($A263, 대여현황!$A:$A, 0)), INDEX(대여현황!C:C, MATCH($A263, 대여현황!$A:$A, 0)), ""), "")</f>
        <v/>
      </c>
      <c r="D263" s="63" t="str" cm="1">
        <f t="array" ref="D263">IF(INDEX('TAM-M'!$F:$F, ROW()) &lt;&gt; "소실", IF(ISNUMBER(MATCH($A263, 대여현황!$A:$A, 0)), INDEX(대여현황!D:D, MATCH($A263, 대여현황!$A:$A, 0)), ""), "")</f>
        <v/>
      </c>
      <c r="E263" s="18" t="str" cm="1">
        <f t="array" ref="E263">IF(INDEX('TAM-M'!$F:$F, ROW()) &lt;&gt; "소실", IF(ISNUMBER(MATCH($A263, 대여현황!$A:$A, 0)), INDEX(대여현황!E:E, MATCH($A263, 대여현황!$A:$A, 0)), ""), "")</f>
        <v/>
      </c>
      <c r="F263" s="18" t="str">
        <f>IF(ISNUMBER(MATCH($A263, 소실도서!$A:$A, 0)), "소실", IF(ISNUMBER(MATCH($A263, 대여현황!$A:$A, 0)), INDEX(대여현황!F:F, MATCH($A263, 대여현황!$A:$A, 0)), "-"))</f>
        <v>-</v>
      </c>
    </row>
    <row r="264" spans="1:6" ht="20" customHeight="1">
      <c r="A264" s="14"/>
      <c r="B264" s="3"/>
      <c r="C264" s="62" t="str" cm="1">
        <f t="array" ref="C264">IF(INDEX('TAM-M'!$F:$F, ROW()) &lt;&gt; "소실", IF(ISNUMBER(MATCH($A264, 대여현황!$A:$A, 0)), INDEX(대여현황!C:C, MATCH($A264, 대여현황!$A:$A, 0)), ""), "")</f>
        <v/>
      </c>
      <c r="D264" s="63" t="str" cm="1">
        <f t="array" ref="D264">IF(INDEX('TAM-M'!$F:$F, ROW()) &lt;&gt; "소실", IF(ISNUMBER(MATCH($A264, 대여현황!$A:$A, 0)), INDEX(대여현황!D:D, MATCH($A264, 대여현황!$A:$A, 0)), ""), "")</f>
        <v/>
      </c>
      <c r="E264" s="18" t="str" cm="1">
        <f t="array" ref="E264">IF(INDEX('TAM-M'!$F:$F, ROW()) &lt;&gt; "소실", IF(ISNUMBER(MATCH($A264, 대여현황!$A:$A, 0)), INDEX(대여현황!E:E, MATCH($A264, 대여현황!$A:$A, 0)), ""), "")</f>
        <v/>
      </c>
      <c r="F264" s="18" t="str">
        <f>IF(ISNUMBER(MATCH($A264, 소실도서!$A:$A, 0)), "소실", IF(ISNUMBER(MATCH($A264, 대여현황!$A:$A, 0)), INDEX(대여현황!F:F, MATCH($A264, 대여현황!$A:$A, 0)), "-"))</f>
        <v>-</v>
      </c>
    </row>
    <row r="265" spans="1:6" ht="20" customHeight="1">
      <c r="A265" s="14"/>
      <c r="B265" s="3"/>
      <c r="C265" s="62" t="str" cm="1">
        <f t="array" ref="C265">IF(INDEX('TAM-M'!$F:$F, ROW()) &lt;&gt; "소실", IF(ISNUMBER(MATCH($A265, 대여현황!$A:$A, 0)), INDEX(대여현황!C:C, MATCH($A265, 대여현황!$A:$A, 0)), ""), "")</f>
        <v/>
      </c>
      <c r="D265" s="63" t="str" cm="1">
        <f t="array" ref="D265">IF(INDEX('TAM-M'!$F:$F, ROW()) &lt;&gt; "소실", IF(ISNUMBER(MATCH($A265, 대여현황!$A:$A, 0)), INDEX(대여현황!D:D, MATCH($A265, 대여현황!$A:$A, 0)), ""), "")</f>
        <v/>
      </c>
      <c r="E265" s="18" t="str" cm="1">
        <f t="array" ref="E265">IF(INDEX('TAM-M'!$F:$F, ROW()) &lt;&gt; "소실", IF(ISNUMBER(MATCH($A265, 대여현황!$A:$A, 0)), INDEX(대여현황!E:E, MATCH($A265, 대여현황!$A:$A, 0)), ""), "")</f>
        <v/>
      </c>
      <c r="F265" s="18" t="str">
        <f>IF(ISNUMBER(MATCH($A265, 소실도서!$A:$A, 0)), "소실", IF(ISNUMBER(MATCH($A265, 대여현황!$A:$A, 0)), INDEX(대여현황!F:F, MATCH($A265, 대여현황!$A:$A, 0)), "-"))</f>
        <v>-</v>
      </c>
    </row>
    <row r="266" spans="1:6" ht="20" customHeight="1">
      <c r="A266" s="14"/>
      <c r="B266" s="3"/>
      <c r="C266" s="62" t="str" cm="1">
        <f t="array" ref="C266">IF(INDEX('TAM-M'!$F:$F, ROW()) &lt;&gt; "소실", IF(ISNUMBER(MATCH($A266, 대여현황!$A:$A, 0)), INDEX(대여현황!C:C, MATCH($A266, 대여현황!$A:$A, 0)), ""), "")</f>
        <v/>
      </c>
      <c r="D266" s="63" t="str" cm="1">
        <f t="array" ref="D266">IF(INDEX('TAM-M'!$F:$F, ROW()) &lt;&gt; "소실", IF(ISNUMBER(MATCH($A266, 대여현황!$A:$A, 0)), INDEX(대여현황!D:D, MATCH($A266, 대여현황!$A:$A, 0)), ""), "")</f>
        <v/>
      </c>
      <c r="E266" s="18" t="str" cm="1">
        <f t="array" ref="E266">IF(INDEX('TAM-M'!$F:$F, ROW()) &lt;&gt; "소실", IF(ISNUMBER(MATCH($A266, 대여현황!$A:$A, 0)), INDEX(대여현황!E:E, MATCH($A266, 대여현황!$A:$A, 0)), ""), "")</f>
        <v/>
      </c>
      <c r="F266" s="18" t="str">
        <f>IF(ISNUMBER(MATCH($A266, 소실도서!$A:$A, 0)), "소실", IF(ISNUMBER(MATCH($A266, 대여현황!$A:$A, 0)), INDEX(대여현황!F:F, MATCH($A266, 대여현황!$A:$A, 0)), "-"))</f>
        <v>-</v>
      </c>
    </row>
    <row r="267" spans="1:6" ht="20" customHeight="1">
      <c r="A267" s="14"/>
      <c r="B267" s="3"/>
      <c r="C267" s="62" t="str" cm="1">
        <f t="array" ref="C267">IF(INDEX('TAM-M'!$F:$F, ROW()) &lt;&gt; "소실", IF(ISNUMBER(MATCH($A267, 대여현황!$A:$A, 0)), INDEX(대여현황!C:C, MATCH($A267, 대여현황!$A:$A, 0)), ""), "")</f>
        <v/>
      </c>
      <c r="D267" s="63" t="str" cm="1">
        <f t="array" ref="D267">IF(INDEX('TAM-M'!$F:$F, ROW()) &lt;&gt; "소실", IF(ISNUMBER(MATCH($A267, 대여현황!$A:$A, 0)), INDEX(대여현황!D:D, MATCH($A267, 대여현황!$A:$A, 0)), ""), "")</f>
        <v/>
      </c>
      <c r="E267" s="18" t="str" cm="1">
        <f t="array" ref="E267">IF(INDEX('TAM-M'!$F:$F, ROW()) &lt;&gt; "소실", IF(ISNUMBER(MATCH($A267, 대여현황!$A:$A, 0)), INDEX(대여현황!E:E, MATCH($A267, 대여현황!$A:$A, 0)), ""), "")</f>
        <v/>
      </c>
      <c r="F267" s="18" t="str">
        <f>IF(ISNUMBER(MATCH($A267, 소실도서!$A:$A, 0)), "소실", IF(ISNUMBER(MATCH($A267, 대여현황!$A:$A, 0)), INDEX(대여현황!F:F, MATCH($A267, 대여현황!$A:$A, 0)), "-"))</f>
        <v>-</v>
      </c>
    </row>
    <row r="268" spans="1:6" ht="20" customHeight="1">
      <c r="A268" s="14"/>
      <c r="B268" s="3"/>
      <c r="C268" s="62" t="str" cm="1">
        <f t="array" ref="C268">IF(INDEX('TAM-M'!$F:$F, ROW()) &lt;&gt; "소실", IF(ISNUMBER(MATCH($A268, 대여현황!$A:$A, 0)), INDEX(대여현황!C:C, MATCH($A268, 대여현황!$A:$A, 0)), ""), "")</f>
        <v/>
      </c>
      <c r="D268" s="63" t="str" cm="1">
        <f t="array" ref="D268">IF(INDEX('TAM-M'!$F:$F, ROW()) &lt;&gt; "소실", IF(ISNUMBER(MATCH($A268, 대여현황!$A:$A, 0)), INDEX(대여현황!D:D, MATCH($A268, 대여현황!$A:$A, 0)), ""), "")</f>
        <v/>
      </c>
      <c r="E268" s="18" t="str" cm="1">
        <f t="array" ref="E268">IF(INDEX('TAM-M'!$F:$F, ROW()) &lt;&gt; "소실", IF(ISNUMBER(MATCH($A268, 대여현황!$A:$A, 0)), INDEX(대여현황!E:E, MATCH($A268, 대여현황!$A:$A, 0)), ""), "")</f>
        <v/>
      </c>
      <c r="F268" s="18" t="str">
        <f>IF(ISNUMBER(MATCH($A268, 소실도서!$A:$A, 0)), "소실", IF(ISNUMBER(MATCH($A268, 대여현황!$A:$A, 0)), INDEX(대여현황!F:F, MATCH($A268, 대여현황!$A:$A, 0)), "-"))</f>
        <v>-</v>
      </c>
    </row>
    <row r="269" spans="1:6" ht="20" customHeight="1">
      <c r="A269" s="14"/>
      <c r="B269" s="3"/>
      <c r="C269" s="62" t="str" cm="1">
        <f t="array" ref="C269">IF(INDEX('TAM-M'!$F:$F, ROW()) &lt;&gt; "소실", IF(ISNUMBER(MATCH($A269, 대여현황!$A:$A, 0)), INDEX(대여현황!C:C, MATCH($A269, 대여현황!$A:$A, 0)), ""), "")</f>
        <v/>
      </c>
      <c r="D269" s="63" t="str" cm="1">
        <f t="array" ref="D269">IF(INDEX('TAM-M'!$F:$F, ROW()) &lt;&gt; "소실", IF(ISNUMBER(MATCH($A269, 대여현황!$A:$A, 0)), INDEX(대여현황!D:D, MATCH($A269, 대여현황!$A:$A, 0)), ""), "")</f>
        <v/>
      </c>
      <c r="E269" s="18" t="str" cm="1">
        <f t="array" ref="E269">IF(INDEX('TAM-M'!$F:$F, ROW()) &lt;&gt; "소실", IF(ISNUMBER(MATCH($A269, 대여현황!$A:$A, 0)), INDEX(대여현황!E:E, MATCH($A269, 대여현황!$A:$A, 0)), ""), "")</f>
        <v/>
      </c>
      <c r="F269" s="18" t="str">
        <f>IF(ISNUMBER(MATCH($A269, 소실도서!$A:$A, 0)), "소실", IF(ISNUMBER(MATCH($A269, 대여현황!$A:$A, 0)), INDEX(대여현황!F:F, MATCH($A269, 대여현황!$A:$A, 0)), "-"))</f>
        <v>-</v>
      </c>
    </row>
    <row r="270" spans="1:6" ht="20" customHeight="1">
      <c r="A270" s="14"/>
      <c r="B270" s="3"/>
      <c r="C270" s="62" t="str" cm="1">
        <f t="array" ref="C270">IF(INDEX('TAM-M'!$F:$F, ROW()) &lt;&gt; "소실", IF(ISNUMBER(MATCH($A270, 대여현황!$A:$A, 0)), INDEX(대여현황!C:C, MATCH($A270, 대여현황!$A:$A, 0)), ""), "")</f>
        <v/>
      </c>
      <c r="D270" s="63" t="str" cm="1">
        <f t="array" ref="D270">IF(INDEX('TAM-M'!$F:$F, ROW()) &lt;&gt; "소실", IF(ISNUMBER(MATCH($A270, 대여현황!$A:$A, 0)), INDEX(대여현황!D:D, MATCH($A270, 대여현황!$A:$A, 0)), ""), "")</f>
        <v/>
      </c>
      <c r="E270" s="18" t="str" cm="1">
        <f t="array" ref="E270">IF(INDEX('TAM-M'!$F:$F, ROW()) &lt;&gt; "소실", IF(ISNUMBER(MATCH($A270, 대여현황!$A:$A, 0)), INDEX(대여현황!E:E, MATCH($A270, 대여현황!$A:$A, 0)), ""), "")</f>
        <v/>
      </c>
      <c r="F270" s="18" t="str">
        <f>IF(ISNUMBER(MATCH($A270, 소실도서!$A:$A, 0)), "소실", IF(ISNUMBER(MATCH($A270, 대여현황!$A:$A, 0)), INDEX(대여현황!F:F, MATCH($A270, 대여현황!$A:$A, 0)), "-"))</f>
        <v>-</v>
      </c>
    </row>
    <row r="271" spans="1:6" ht="20" customHeight="1">
      <c r="A271" s="14"/>
      <c r="B271" s="3"/>
      <c r="C271" s="62" t="str" cm="1">
        <f t="array" ref="C271">IF(INDEX('TAM-M'!$F:$F, ROW()) &lt;&gt; "소실", IF(ISNUMBER(MATCH($A271, 대여현황!$A:$A, 0)), INDEX(대여현황!C:C, MATCH($A271, 대여현황!$A:$A, 0)), ""), "")</f>
        <v/>
      </c>
      <c r="D271" s="63" t="str" cm="1">
        <f t="array" ref="D271">IF(INDEX('TAM-M'!$F:$F, ROW()) &lt;&gt; "소실", IF(ISNUMBER(MATCH($A271, 대여현황!$A:$A, 0)), INDEX(대여현황!D:D, MATCH($A271, 대여현황!$A:$A, 0)), ""), "")</f>
        <v/>
      </c>
      <c r="E271" s="18" t="str" cm="1">
        <f t="array" ref="E271">IF(INDEX('TAM-M'!$F:$F, ROW()) &lt;&gt; "소실", IF(ISNUMBER(MATCH($A271, 대여현황!$A:$A, 0)), INDEX(대여현황!E:E, MATCH($A271, 대여현황!$A:$A, 0)), ""), "")</f>
        <v/>
      </c>
      <c r="F271" s="18" t="str">
        <f>IF(ISNUMBER(MATCH($A271, 소실도서!$A:$A, 0)), "소실", IF(ISNUMBER(MATCH($A271, 대여현황!$A:$A, 0)), INDEX(대여현황!F:F, MATCH($A271, 대여현황!$A:$A, 0)), "-"))</f>
        <v>-</v>
      </c>
    </row>
    <row r="272" spans="1:6" ht="20" customHeight="1">
      <c r="A272" s="14"/>
      <c r="B272" s="3"/>
      <c r="C272" s="62" t="str" cm="1">
        <f t="array" ref="C272">IF(INDEX('TAM-M'!$F:$F, ROW()) &lt;&gt; "소실", IF(ISNUMBER(MATCH($A272, 대여현황!$A:$A, 0)), INDEX(대여현황!C:C, MATCH($A272, 대여현황!$A:$A, 0)), ""), "")</f>
        <v/>
      </c>
      <c r="D272" s="63" t="str" cm="1">
        <f t="array" ref="D272">IF(INDEX('TAM-M'!$F:$F, ROW()) &lt;&gt; "소실", IF(ISNUMBER(MATCH($A272, 대여현황!$A:$A, 0)), INDEX(대여현황!D:D, MATCH($A272, 대여현황!$A:$A, 0)), ""), "")</f>
        <v/>
      </c>
      <c r="E272" s="18" t="str" cm="1">
        <f t="array" ref="E272">IF(INDEX('TAM-M'!$F:$F, ROW()) &lt;&gt; "소실", IF(ISNUMBER(MATCH($A272, 대여현황!$A:$A, 0)), INDEX(대여현황!E:E, MATCH($A272, 대여현황!$A:$A, 0)), ""), "")</f>
        <v/>
      </c>
      <c r="F272" s="18" t="str">
        <f>IF(ISNUMBER(MATCH($A272, 소실도서!$A:$A, 0)), "소실", IF(ISNUMBER(MATCH($A272, 대여현황!$A:$A, 0)), INDEX(대여현황!F:F, MATCH($A272, 대여현황!$A:$A, 0)), "-"))</f>
        <v>-</v>
      </c>
    </row>
    <row r="273" spans="1:6" ht="20" customHeight="1">
      <c r="A273" s="14"/>
      <c r="B273" s="3"/>
      <c r="C273" s="62" t="str" cm="1">
        <f t="array" ref="C273">IF(INDEX('TAM-M'!$F:$F, ROW()) &lt;&gt; "소실", IF(ISNUMBER(MATCH($A273, 대여현황!$A:$A, 0)), INDEX(대여현황!C:C, MATCH($A273, 대여현황!$A:$A, 0)), ""), "")</f>
        <v/>
      </c>
      <c r="D273" s="63" t="str" cm="1">
        <f t="array" ref="D273">IF(INDEX('TAM-M'!$F:$F, ROW()) &lt;&gt; "소실", IF(ISNUMBER(MATCH($A273, 대여현황!$A:$A, 0)), INDEX(대여현황!D:D, MATCH($A273, 대여현황!$A:$A, 0)), ""), "")</f>
        <v/>
      </c>
      <c r="E273" s="18" t="str" cm="1">
        <f t="array" ref="E273">IF(INDEX('TAM-M'!$F:$F, ROW()) &lt;&gt; "소실", IF(ISNUMBER(MATCH($A273, 대여현황!$A:$A, 0)), INDEX(대여현황!E:E, MATCH($A273, 대여현황!$A:$A, 0)), ""), "")</f>
        <v/>
      </c>
      <c r="F273" s="18" t="str">
        <f>IF(ISNUMBER(MATCH($A273, 소실도서!$A:$A, 0)), "소실", IF(ISNUMBER(MATCH($A273, 대여현황!$A:$A, 0)), INDEX(대여현황!F:F, MATCH($A273, 대여현황!$A:$A, 0)), "-"))</f>
        <v>-</v>
      </c>
    </row>
    <row r="274" spans="1:6" ht="20" customHeight="1">
      <c r="A274" s="14"/>
      <c r="B274" s="3"/>
      <c r="C274" s="62" t="str" cm="1">
        <f t="array" ref="C274">IF(INDEX('TAM-M'!$F:$F, ROW()) &lt;&gt; "소실", IF(ISNUMBER(MATCH($A274, 대여현황!$A:$A, 0)), INDEX(대여현황!C:C, MATCH($A274, 대여현황!$A:$A, 0)), ""), "")</f>
        <v/>
      </c>
      <c r="D274" s="63" t="str" cm="1">
        <f t="array" ref="D274">IF(INDEX('TAM-M'!$F:$F, ROW()) &lt;&gt; "소실", IF(ISNUMBER(MATCH($A274, 대여현황!$A:$A, 0)), INDEX(대여현황!D:D, MATCH($A274, 대여현황!$A:$A, 0)), ""), "")</f>
        <v/>
      </c>
      <c r="E274" s="18" t="str" cm="1">
        <f t="array" ref="E274">IF(INDEX('TAM-M'!$F:$F, ROW()) &lt;&gt; "소실", IF(ISNUMBER(MATCH($A274, 대여현황!$A:$A, 0)), INDEX(대여현황!E:E, MATCH($A274, 대여현황!$A:$A, 0)), ""), "")</f>
        <v/>
      </c>
      <c r="F274" s="18" t="str">
        <f>IF(ISNUMBER(MATCH($A274, 소실도서!$A:$A, 0)), "소실", IF(ISNUMBER(MATCH($A274, 대여현황!$A:$A, 0)), INDEX(대여현황!F:F, MATCH($A274, 대여현황!$A:$A, 0)), "-"))</f>
        <v>-</v>
      </c>
    </row>
    <row r="275" spans="1:6" ht="20" customHeight="1">
      <c r="A275" s="14"/>
      <c r="B275" s="3"/>
      <c r="C275" s="62" t="str" cm="1">
        <f t="array" ref="C275">IF(INDEX('TAM-M'!$F:$F, ROW()) &lt;&gt; "소실", IF(ISNUMBER(MATCH($A275, 대여현황!$A:$A, 0)), INDEX(대여현황!C:C, MATCH($A275, 대여현황!$A:$A, 0)), ""), "")</f>
        <v/>
      </c>
      <c r="D275" s="63" t="str" cm="1">
        <f t="array" ref="D275">IF(INDEX('TAM-M'!$F:$F, ROW()) &lt;&gt; "소실", IF(ISNUMBER(MATCH($A275, 대여현황!$A:$A, 0)), INDEX(대여현황!D:D, MATCH($A275, 대여현황!$A:$A, 0)), ""), "")</f>
        <v/>
      </c>
      <c r="E275" s="18" t="str" cm="1">
        <f t="array" ref="E275">IF(INDEX('TAM-M'!$F:$F, ROW()) &lt;&gt; "소실", IF(ISNUMBER(MATCH($A275, 대여현황!$A:$A, 0)), INDEX(대여현황!E:E, MATCH($A275, 대여현황!$A:$A, 0)), ""), "")</f>
        <v/>
      </c>
      <c r="F275" s="18" t="str">
        <f>IF(ISNUMBER(MATCH($A275, 소실도서!$A:$A, 0)), "소실", IF(ISNUMBER(MATCH($A275, 대여현황!$A:$A, 0)), INDEX(대여현황!F:F, MATCH($A275, 대여현황!$A:$A, 0)), "-"))</f>
        <v>-</v>
      </c>
    </row>
    <row r="276" spans="1:6" ht="20" customHeight="1">
      <c r="A276" s="14"/>
      <c r="B276" s="3"/>
      <c r="C276" s="62" t="str" cm="1">
        <f t="array" ref="C276">IF(INDEX('TAM-M'!$F:$F, ROW()) &lt;&gt; "소실", IF(ISNUMBER(MATCH($A276, 대여현황!$A:$A, 0)), INDEX(대여현황!C:C, MATCH($A276, 대여현황!$A:$A, 0)), ""), "")</f>
        <v/>
      </c>
      <c r="D276" s="63" t="str" cm="1">
        <f t="array" ref="D276">IF(INDEX('TAM-M'!$F:$F, ROW()) &lt;&gt; "소실", IF(ISNUMBER(MATCH($A276, 대여현황!$A:$A, 0)), INDEX(대여현황!D:D, MATCH($A276, 대여현황!$A:$A, 0)), ""), "")</f>
        <v/>
      </c>
      <c r="E276" s="18" t="str" cm="1">
        <f t="array" ref="E276">IF(INDEX('TAM-M'!$F:$F, ROW()) &lt;&gt; "소실", IF(ISNUMBER(MATCH($A276, 대여현황!$A:$A, 0)), INDEX(대여현황!E:E, MATCH($A276, 대여현황!$A:$A, 0)), ""), "")</f>
        <v/>
      </c>
      <c r="F276" s="18" t="str">
        <f>IF(ISNUMBER(MATCH($A276, 소실도서!$A:$A, 0)), "소실", IF(ISNUMBER(MATCH($A276, 대여현황!$A:$A, 0)), INDEX(대여현황!F:F, MATCH($A276, 대여현황!$A:$A, 0)), "-"))</f>
        <v>-</v>
      </c>
    </row>
    <row r="277" spans="1:6" ht="20" customHeight="1">
      <c r="A277" s="14"/>
      <c r="B277" s="3"/>
      <c r="C277" s="62" t="str" cm="1">
        <f t="array" ref="C277">IF(INDEX('TAM-M'!$F:$F, ROW()) &lt;&gt; "소실", IF(ISNUMBER(MATCH($A277, 대여현황!$A:$A, 0)), INDEX(대여현황!C:C, MATCH($A277, 대여현황!$A:$A, 0)), ""), "")</f>
        <v/>
      </c>
      <c r="D277" s="63" t="str" cm="1">
        <f t="array" ref="D277">IF(INDEX('TAM-M'!$F:$F, ROW()) &lt;&gt; "소실", IF(ISNUMBER(MATCH($A277, 대여현황!$A:$A, 0)), INDEX(대여현황!D:D, MATCH($A277, 대여현황!$A:$A, 0)), ""), "")</f>
        <v/>
      </c>
      <c r="E277" s="18" t="str" cm="1">
        <f t="array" ref="E277">IF(INDEX('TAM-M'!$F:$F, ROW()) &lt;&gt; "소실", IF(ISNUMBER(MATCH($A277, 대여현황!$A:$A, 0)), INDEX(대여현황!E:E, MATCH($A277, 대여현황!$A:$A, 0)), ""), "")</f>
        <v/>
      </c>
      <c r="F277" s="18" t="str">
        <f>IF(ISNUMBER(MATCH($A277, 소실도서!$A:$A, 0)), "소실", IF(ISNUMBER(MATCH($A277, 대여현황!$A:$A, 0)), INDEX(대여현황!F:F, MATCH($A277, 대여현황!$A:$A, 0)), "-"))</f>
        <v>-</v>
      </c>
    </row>
    <row r="278" spans="1:6" ht="20" customHeight="1">
      <c r="A278" s="14"/>
      <c r="B278" s="3"/>
      <c r="C278" s="62" t="str" cm="1">
        <f t="array" ref="C278">IF(INDEX('TAM-M'!$F:$F, ROW()) &lt;&gt; "소실", IF(ISNUMBER(MATCH($A278, 대여현황!$A:$A, 0)), INDEX(대여현황!C:C, MATCH($A278, 대여현황!$A:$A, 0)), ""), "")</f>
        <v/>
      </c>
      <c r="D278" s="63" t="str" cm="1">
        <f t="array" ref="D278">IF(INDEX('TAM-M'!$F:$F, ROW()) &lt;&gt; "소실", IF(ISNUMBER(MATCH($A278, 대여현황!$A:$A, 0)), INDEX(대여현황!D:D, MATCH($A278, 대여현황!$A:$A, 0)), ""), "")</f>
        <v/>
      </c>
      <c r="E278" s="18" t="str" cm="1">
        <f t="array" ref="E278">IF(INDEX('TAM-M'!$F:$F, ROW()) &lt;&gt; "소실", IF(ISNUMBER(MATCH($A278, 대여현황!$A:$A, 0)), INDEX(대여현황!E:E, MATCH($A278, 대여현황!$A:$A, 0)), ""), "")</f>
        <v/>
      </c>
      <c r="F278" s="18" t="str">
        <f>IF(ISNUMBER(MATCH($A278, 소실도서!$A:$A, 0)), "소실", IF(ISNUMBER(MATCH($A278, 대여현황!$A:$A, 0)), INDEX(대여현황!F:F, MATCH($A278, 대여현황!$A:$A, 0)), "-"))</f>
        <v>-</v>
      </c>
    </row>
    <row r="279" spans="1:6" ht="20" customHeight="1">
      <c r="A279" s="14"/>
      <c r="B279" s="3"/>
      <c r="C279" s="62" t="str" cm="1">
        <f t="array" ref="C279">IF(INDEX('TAM-M'!$F:$F, ROW()) &lt;&gt; "소실", IF(ISNUMBER(MATCH($A279, 대여현황!$A:$A, 0)), INDEX(대여현황!C:C, MATCH($A279, 대여현황!$A:$A, 0)), ""), "")</f>
        <v/>
      </c>
      <c r="D279" s="63" t="str" cm="1">
        <f t="array" ref="D279">IF(INDEX('TAM-M'!$F:$F, ROW()) &lt;&gt; "소실", IF(ISNUMBER(MATCH($A279, 대여현황!$A:$A, 0)), INDEX(대여현황!D:D, MATCH($A279, 대여현황!$A:$A, 0)), ""), "")</f>
        <v/>
      </c>
      <c r="E279" s="18" t="str" cm="1">
        <f t="array" ref="E279">IF(INDEX('TAM-M'!$F:$F, ROW()) &lt;&gt; "소실", IF(ISNUMBER(MATCH($A279, 대여현황!$A:$A, 0)), INDEX(대여현황!E:E, MATCH($A279, 대여현황!$A:$A, 0)), ""), "")</f>
        <v/>
      </c>
      <c r="F279" s="18" t="str">
        <f>IF(ISNUMBER(MATCH($A279, 소실도서!$A:$A, 0)), "소실", IF(ISNUMBER(MATCH($A279, 대여현황!$A:$A, 0)), INDEX(대여현황!F:F, MATCH($A279, 대여현황!$A:$A, 0)), "-"))</f>
        <v>-</v>
      </c>
    </row>
    <row r="280" spans="1:6" ht="20" customHeight="1">
      <c r="A280" s="14"/>
      <c r="B280" s="3"/>
      <c r="C280" s="62" t="str" cm="1">
        <f t="array" ref="C280">IF(INDEX('TAM-M'!$F:$F, ROW()) &lt;&gt; "소실", IF(ISNUMBER(MATCH($A280, 대여현황!$A:$A, 0)), INDEX(대여현황!C:C, MATCH($A280, 대여현황!$A:$A, 0)), ""), "")</f>
        <v/>
      </c>
      <c r="D280" s="63" t="str" cm="1">
        <f t="array" ref="D280">IF(INDEX('TAM-M'!$F:$F, ROW()) &lt;&gt; "소실", IF(ISNUMBER(MATCH($A280, 대여현황!$A:$A, 0)), INDEX(대여현황!D:D, MATCH($A280, 대여현황!$A:$A, 0)), ""), "")</f>
        <v/>
      </c>
      <c r="E280" s="18" t="str" cm="1">
        <f t="array" ref="E280">IF(INDEX('TAM-M'!$F:$F, ROW()) &lt;&gt; "소실", IF(ISNUMBER(MATCH($A280, 대여현황!$A:$A, 0)), INDEX(대여현황!E:E, MATCH($A280, 대여현황!$A:$A, 0)), ""), "")</f>
        <v/>
      </c>
      <c r="F280" s="18" t="str">
        <f>IF(ISNUMBER(MATCH($A280, 소실도서!$A:$A, 0)), "소실", IF(ISNUMBER(MATCH($A280, 대여현황!$A:$A, 0)), INDEX(대여현황!F:F, MATCH($A280, 대여현황!$A:$A, 0)), "-"))</f>
        <v>-</v>
      </c>
    </row>
    <row r="281" spans="1:6" ht="20" customHeight="1">
      <c r="A281" s="14"/>
      <c r="B281" s="3"/>
      <c r="C281" s="62" t="str" cm="1">
        <f t="array" ref="C281">IF(INDEX('TAM-M'!$F:$F, ROW()) &lt;&gt; "소실", IF(ISNUMBER(MATCH($A281, 대여현황!$A:$A, 0)), INDEX(대여현황!C:C, MATCH($A281, 대여현황!$A:$A, 0)), ""), "")</f>
        <v/>
      </c>
      <c r="D281" s="63" t="str" cm="1">
        <f t="array" ref="D281">IF(INDEX('TAM-M'!$F:$F, ROW()) &lt;&gt; "소실", IF(ISNUMBER(MATCH($A281, 대여현황!$A:$A, 0)), INDEX(대여현황!D:D, MATCH($A281, 대여현황!$A:$A, 0)), ""), "")</f>
        <v/>
      </c>
      <c r="E281" s="18" t="str" cm="1">
        <f t="array" ref="E281">IF(INDEX('TAM-M'!$F:$F, ROW()) &lt;&gt; "소실", IF(ISNUMBER(MATCH($A281, 대여현황!$A:$A, 0)), INDEX(대여현황!E:E, MATCH($A281, 대여현황!$A:$A, 0)), ""), "")</f>
        <v/>
      </c>
      <c r="F281" s="18" t="str">
        <f>IF(ISNUMBER(MATCH($A281, 소실도서!$A:$A, 0)), "소실", IF(ISNUMBER(MATCH($A281, 대여현황!$A:$A, 0)), INDEX(대여현황!F:F, MATCH($A281, 대여현황!$A:$A, 0)), "-"))</f>
        <v>-</v>
      </c>
    </row>
    <row r="282" spans="1:6" ht="20" customHeight="1">
      <c r="A282" s="14"/>
      <c r="B282" s="3"/>
      <c r="C282" s="62" t="str" cm="1">
        <f t="array" ref="C282">IF(INDEX('TAM-M'!$F:$F, ROW()) &lt;&gt; "소실", IF(ISNUMBER(MATCH($A282, 대여현황!$A:$A, 0)), INDEX(대여현황!C:C, MATCH($A282, 대여현황!$A:$A, 0)), ""), "")</f>
        <v/>
      </c>
      <c r="D282" s="63" t="str" cm="1">
        <f t="array" ref="D282">IF(INDEX('TAM-M'!$F:$F, ROW()) &lt;&gt; "소실", IF(ISNUMBER(MATCH($A282, 대여현황!$A:$A, 0)), INDEX(대여현황!D:D, MATCH($A282, 대여현황!$A:$A, 0)), ""), "")</f>
        <v/>
      </c>
      <c r="E282" s="18" t="str" cm="1">
        <f t="array" ref="E282">IF(INDEX('TAM-M'!$F:$F, ROW()) &lt;&gt; "소실", IF(ISNUMBER(MATCH($A282, 대여현황!$A:$A, 0)), INDEX(대여현황!E:E, MATCH($A282, 대여현황!$A:$A, 0)), ""), "")</f>
        <v/>
      </c>
      <c r="F282" s="18" t="str">
        <f>IF(ISNUMBER(MATCH($A282, 소실도서!$A:$A, 0)), "소실", IF(ISNUMBER(MATCH($A282, 대여현황!$A:$A, 0)), INDEX(대여현황!F:F, MATCH($A282, 대여현황!$A:$A, 0)), "-"))</f>
        <v>-</v>
      </c>
    </row>
    <row r="283" spans="1:6" ht="20" customHeight="1">
      <c r="A283" s="14"/>
      <c r="B283" s="3"/>
      <c r="C283" s="62" t="str" cm="1">
        <f t="array" ref="C283">IF(INDEX('TAM-M'!$F:$F, ROW()) &lt;&gt; "소실", IF(ISNUMBER(MATCH($A283, 대여현황!$A:$A, 0)), INDEX(대여현황!C:C, MATCH($A283, 대여현황!$A:$A, 0)), ""), "")</f>
        <v/>
      </c>
      <c r="D283" s="63" t="str" cm="1">
        <f t="array" ref="D283">IF(INDEX('TAM-M'!$F:$F, ROW()) &lt;&gt; "소실", IF(ISNUMBER(MATCH($A283, 대여현황!$A:$A, 0)), INDEX(대여현황!D:D, MATCH($A283, 대여현황!$A:$A, 0)), ""), "")</f>
        <v/>
      </c>
      <c r="E283" s="18" t="str" cm="1">
        <f t="array" ref="E283">IF(INDEX('TAM-M'!$F:$F, ROW()) &lt;&gt; "소실", IF(ISNUMBER(MATCH($A283, 대여현황!$A:$A, 0)), INDEX(대여현황!E:E, MATCH($A283, 대여현황!$A:$A, 0)), ""), "")</f>
        <v/>
      </c>
      <c r="F283" s="18" t="str">
        <f>IF(ISNUMBER(MATCH($A283, 소실도서!$A:$A, 0)), "소실", IF(ISNUMBER(MATCH($A283, 대여현황!$A:$A, 0)), INDEX(대여현황!F:F, MATCH($A283, 대여현황!$A:$A, 0)), "-"))</f>
        <v>-</v>
      </c>
    </row>
    <row r="284" spans="1:6" ht="20" customHeight="1">
      <c r="A284" s="14"/>
      <c r="B284" s="3"/>
      <c r="C284" s="62" t="str" cm="1">
        <f t="array" ref="C284">IF(INDEX('TAM-M'!$F:$F, ROW()) &lt;&gt; "소실", IF(ISNUMBER(MATCH($A284, 대여현황!$A:$A, 0)), INDEX(대여현황!C:C, MATCH($A284, 대여현황!$A:$A, 0)), ""), "")</f>
        <v/>
      </c>
      <c r="D284" s="63" t="str" cm="1">
        <f t="array" ref="D284">IF(INDEX('TAM-M'!$F:$F, ROW()) &lt;&gt; "소실", IF(ISNUMBER(MATCH($A284, 대여현황!$A:$A, 0)), INDEX(대여현황!D:D, MATCH($A284, 대여현황!$A:$A, 0)), ""), "")</f>
        <v/>
      </c>
      <c r="E284" s="18" t="str" cm="1">
        <f t="array" ref="E284">IF(INDEX('TAM-M'!$F:$F, ROW()) &lt;&gt; "소실", IF(ISNUMBER(MATCH($A284, 대여현황!$A:$A, 0)), INDEX(대여현황!E:E, MATCH($A284, 대여현황!$A:$A, 0)), ""), "")</f>
        <v/>
      </c>
      <c r="F284" s="18" t="str">
        <f>IF(ISNUMBER(MATCH($A284, 소실도서!$A:$A, 0)), "소실", IF(ISNUMBER(MATCH($A284, 대여현황!$A:$A, 0)), INDEX(대여현황!F:F, MATCH($A284, 대여현황!$A:$A, 0)), "-"))</f>
        <v>-</v>
      </c>
    </row>
    <row r="285" spans="1:6" ht="20" customHeight="1">
      <c r="A285" s="14"/>
      <c r="B285" s="3"/>
      <c r="C285" s="62" t="str" cm="1">
        <f t="array" ref="C285">IF(INDEX('TAM-M'!$F:$F, ROW()) &lt;&gt; "소실", IF(ISNUMBER(MATCH($A285, 대여현황!$A:$A, 0)), INDEX(대여현황!C:C, MATCH($A285, 대여현황!$A:$A, 0)), ""), "")</f>
        <v/>
      </c>
      <c r="D285" s="63" t="str" cm="1">
        <f t="array" ref="D285">IF(INDEX('TAM-M'!$F:$F, ROW()) &lt;&gt; "소실", IF(ISNUMBER(MATCH($A285, 대여현황!$A:$A, 0)), INDEX(대여현황!D:D, MATCH($A285, 대여현황!$A:$A, 0)), ""), "")</f>
        <v/>
      </c>
      <c r="E285" s="18" t="str" cm="1">
        <f t="array" ref="E285">IF(INDEX('TAM-M'!$F:$F, ROW()) &lt;&gt; "소실", IF(ISNUMBER(MATCH($A285, 대여현황!$A:$A, 0)), INDEX(대여현황!E:E, MATCH($A285, 대여현황!$A:$A, 0)), ""), "")</f>
        <v/>
      </c>
      <c r="F285" s="18" t="str">
        <f>IF(ISNUMBER(MATCH($A285, 소실도서!$A:$A, 0)), "소실", IF(ISNUMBER(MATCH($A285, 대여현황!$A:$A, 0)), INDEX(대여현황!F:F, MATCH($A285, 대여현황!$A:$A, 0)), "-"))</f>
        <v>-</v>
      </c>
    </row>
    <row r="286" spans="1:6" ht="20" customHeight="1">
      <c r="A286" s="14"/>
      <c r="B286" s="3"/>
      <c r="C286" s="62" t="str" cm="1">
        <f t="array" ref="C286">IF(INDEX('TAM-M'!$F:$F, ROW()) &lt;&gt; "소실", IF(ISNUMBER(MATCH($A286, 대여현황!$A:$A, 0)), INDEX(대여현황!C:C, MATCH($A286, 대여현황!$A:$A, 0)), ""), "")</f>
        <v/>
      </c>
      <c r="D286" s="63" t="str" cm="1">
        <f t="array" ref="D286">IF(INDEX('TAM-M'!$F:$F, ROW()) &lt;&gt; "소실", IF(ISNUMBER(MATCH($A286, 대여현황!$A:$A, 0)), INDEX(대여현황!D:D, MATCH($A286, 대여현황!$A:$A, 0)), ""), "")</f>
        <v/>
      </c>
      <c r="E286" s="18" t="str" cm="1">
        <f t="array" ref="E286">IF(INDEX('TAM-M'!$F:$F, ROW()) &lt;&gt; "소실", IF(ISNUMBER(MATCH($A286, 대여현황!$A:$A, 0)), INDEX(대여현황!E:E, MATCH($A286, 대여현황!$A:$A, 0)), ""), "")</f>
        <v/>
      </c>
      <c r="F286" s="18" t="str">
        <f>IF(ISNUMBER(MATCH($A286, 소실도서!$A:$A, 0)), "소실", IF(ISNUMBER(MATCH($A286, 대여현황!$A:$A, 0)), INDEX(대여현황!F:F, MATCH($A286, 대여현황!$A:$A, 0)), "-"))</f>
        <v>-</v>
      </c>
    </row>
    <row r="287" spans="1:6" ht="20" customHeight="1">
      <c r="A287" s="14"/>
      <c r="B287" s="3"/>
      <c r="C287" s="62" t="str" cm="1">
        <f t="array" ref="C287">IF(INDEX('TAM-M'!$F:$F, ROW()) &lt;&gt; "소실", IF(ISNUMBER(MATCH($A287, 대여현황!$A:$A, 0)), INDEX(대여현황!C:C, MATCH($A287, 대여현황!$A:$A, 0)), ""), "")</f>
        <v/>
      </c>
      <c r="D287" s="63" t="str" cm="1">
        <f t="array" ref="D287">IF(INDEX('TAM-M'!$F:$F, ROW()) &lt;&gt; "소실", IF(ISNUMBER(MATCH($A287, 대여현황!$A:$A, 0)), INDEX(대여현황!D:D, MATCH($A287, 대여현황!$A:$A, 0)), ""), "")</f>
        <v/>
      </c>
      <c r="E287" s="18" t="str" cm="1">
        <f t="array" ref="E287">IF(INDEX('TAM-M'!$F:$F, ROW()) &lt;&gt; "소실", IF(ISNUMBER(MATCH($A287, 대여현황!$A:$A, 0)), INDEX(대여현황!E:E, MATCH($A287, 대여현황!$A:$A, 0)), ""), "")</f>
        <v/>
      </c>
      <c r="F287" s="18" t="str">
        <f>IF(ISNUMBER(MATCH($A287, 소실도서!$A:$A, 0)), "소실", IF(ISNUMBER(MATCH($A287, 대여현황!$A:$A, 0)), INDEX(대여현황!F:F, MATCH($A287, 대여현황!$A:$A, 0)), "-"))</f>
        <v>-</v>
      </c>
    </row>
    <row r="288" spans="1:6" ht="20" customHeight="1">
      <c r="A288" s="14"/>
      <c r="B288" s="3"/>
      <c r="C288" s="62" t="str" cm="1">
        <f t="array" ref="C288">IF(INDEX('TAM-M'!$F:$F, ROW()) &lt;&gt; "소실", IF(ISNUMBER(MATCH($A288, 대여현황!$A:$A, 0)), INDEX(대여현황!C:C, MATCH($A288, 대여현황!$A:$A, 0)), ""), "")</f>
        <v/>
      </c>
      <c r="D288" s="63" t="str" cm="1">
        <f t="array" ref="D288">IF(INDEX('TAM-M'!$F:$F, ROW()) &lt;&gt; "소실", IF(ISNUMBER(MATCH($A288, 대여현황!$A:$A, 0)), INDEX(대여현황!D:D, MATCH($A288, 대여현황!$A:$A, 0)), ""), "")</f>
        <v/>
      </c>
      <c r="E288" s="18" t="str" cm="1">
        <f t="array" ref="E288">IF(INDEX('TAM-M'!$F:$F, ROW()) &lt;&gt; "소실", IF(ISNUMBER(MATCH($A288, 대여현황!$A:$A, 0)), INDEX(대여현황!E:E, MATCH($A288, 대여현황!$A:$A, 0)), ""), "")</f>
        <v/>
      </c>
      <c r="F288" s="18" t="str">
        <f>IF(ISNUMBER(MATCH($A288, 소실도서!$A:$A, 0)), "소실", IF(ISNUMBER(MATCH($A288, 대여현황!$A:$A, 0)), INDEX(대여현황!F:F, MATCH($A288, 대여현황!$A:$A, 0)), "-"))</f>
        <v>-</v>
      </c>
    </row>
    <row r="289" spans="1:6" ht="20" customHeight="1">
      <c r="A289" s="14"/>
      <c r="B289" s="3"/>
      <c r="C289" s="62" t="str" cm="1">
        <f t="array" ref="C289">IF(INDEX('TAM-M'!$F:$F, ROW()) &lt;&gt; "소실", IF(ISNUMBER(MATCH($A289, 대여현황!$A:$A, 0)), INDEX(대여현황!C:C, MATCH($A289, 대여현황!$A:$A, 0)), ""), "")</f>
        <v/>
      </c>
      <c r="D289" s="63" t="str" cm="1">
        <f t="array" ref="D289">IF(INDEX('TAM-M'!$F:$F, ROW()) &lt;&gt; "소실", IF(ISNUMBER(MATCH($A289, 대여현황!$A:$A, 0)), INDEX(대여현황!D:D, MATCH($A289, 대여현황!$A:$A, 0)), ""), "")</f>
        <v/>
      </c>
      <c r="E289" s="18" t="str" cm="1">
        <f t="array" ref="E289">IF(INDEX('TAM-M'!$F:$F, ROW()) &lt;&gt; "소실", IF(ISNUMBER(MATCH($A289, 대여현황!$A:$A, 0)), INDEX(대여현황!E:E, MATCH($A289, 대여현황!$A:$A, 0)), ""), "")</f>
        <v/>
      </c>
      <c r="F289" s="18" t="str">
        <f>IF(ISNUMBER(MATCH($A289, 소실도서!$A:$A, 0)), "소실", IF(ISNUMBER(MATCH($A289, 대여현황!$A:$A, 0)), INDEX(대여현황!F:F, MATCH($A289, 대여현황!$A:$A, 0)), "-"))</f>
        <v>-</v>
      </c>
    </row>
    <row r="290" spans="1:6" ht="20" customHeight="1">
      <c r="A290" s="14"/>
      <c r="B290" s="3"/>
      <c r="C290" s="62" t="str" cm="1">
        <f t="array" ref="C290">IF(INDEX('TAM-M'!$F:$F, ROW()) &lt;&gt; "소실", IF(ISNUMBER(MATCH($A290, 대여현황!$A:$A, 0)), INDEX(대여현황!C:C, MATCH($A290, 대여현황!$A:$A, 0)), ""), "")</f>
        <v/>
      </c>
      <c r="D290" s="63" t="str" cm="1">
        <f t="array" ref="D290">IF(INDEX('TAM-M'!$F:$F, ROW()) &lt;&gt; "소실", IF(ISNUMBER(MATCH($A290, 대여현황!$A:$A, 0)), INDEX(대여현황!D:D, MATCH($A290, 대여현황!$A:$A, 0)), ""), "")</f>
        <v/>
      </c>
      <c r="E290" s="18" t="str" cm="1">
        <f t="array" ref="E290">IF(INDEX('TAM-M'!$F:$F, ROW()) &lt;&gt; "소실", IF(ISNUMBER(MATCH($A290, 대여현황!$A:$A, 0)), INDEX(대여현황!E:E, MATCH($A290, 대여현황!$A:$A, 0)), ""), "")</f>
        <v/>
      </c>
      <c r="F290" s="18" t="str">
        <f>IF(ISNUMBER(MATCH($A290, 소실도서!$A:$A, 0)), "소실", IF(ISNUMBER(MATCH($A290, 대여현황!$A:$A, 0)), INDEX(대여현황!F:F, MATCH($A290, 대여현황!$A:$A, 0)), "-"))</f>
        <v>-</v>
      </c>
    </row>
    <row r="291" spans="1:6" ht="20" customHeight="1">
      <c r="A291" s="14"/>
      <c r="B291" s="3"/>
      <c r="C291" s="62" t="str" cm="1">
        <f t="array" ref="C291">IF(INDEX('TAM-M'!$F:$F, ROW()) &lt;&gt; "소실", IF(ISNUMBER(MATCH($A291, 대여현황!$A:$A, 0)), INDEX(대여현황!C:C, MATCH($A291, 대여현황!$A:$A, 0)), ""), "")</f>
        <v/>
      </c>
      <c r="D291" s="63" t="str" cm="1">
        <f t="array" ref="D291">IF(INDEX('TAM-M'!$F:$F, ROW()) &lt;&gt; "소실", IF(ISNUMBER(MATCH($A291, 대여현황!$A:$A, 0)), INDEX(대여현황!D:D, MATCH($A291, 대여현황!$A:$A, 0)), ""), "")</f>
        <v/>
      </c>
      <c r="E291" s="18" t="str" cm="1">
        <f t="array" ref="E291">IF(INDEX('TAM-M'!$F:$F, ROW()) &lt;&gt; "소실", IF(ISNUMBER(MATCH($A291, 대여현황!$A:$A, 0)), INDEX(대여현황!E:E, MATCH($A291, 대여현황!$A:$A, 0)), ""), "")</f>
        <v/>
      </c>
      <c r="F291" s="18" t="str">
        <f>IF(ISNUMBER(MATCH($A291, 소실도서!$A:$A, 0)), "소실", IF(ISNUMBER(MATCH($A291, 대여현황!$A:$A, 0)), INDEX(대여현황!F:F, MATCH($A291, 대여현황!$A:$A, 0)), "-"))</f>
        <v>-</v>
      </c>
    </row>
    <row r="292" spans="1:6" ht="20" customHeight="1">
      <c r="A292" s="14"/>
      <c r="B292" s="3"/>
      <c r="C292" s="62" t="str" cm="1">
        <f t="array" ref="C292">IF(INDEX('TAM-M'!$F:$F, ROW()) &lt;&gt; "소실", IF(ISNUMBER(MATCH($A292, 대여현황!$A:$A, 0)), INDEX(대여현황!C:C, MATCH($A292, 대여현황!$A:$A, 0)), ""), "")</f>
        <v/>
      </c>
      <c r="D292" s="63" t="str" cm="1">
        <f t="array" ref="D292">IF(INDEX('TAM-M'!$F:$F, ROW()) &lt;&gt; "소실", IF(ISNUMBER(MATCH($A292, 대여현황!$A:$A, 0)), INDEX(대여현황!D:D, MATCH($A292, 대여현황!$A:$A, 0)), ""), "")</f>
        <v/>
      </c>
      <c r="E292" s="18" t="str" cm="1">
        <f t="array" ref="E292">IF(INDEX('TAM-M'!$F:$F, ROW()) &lt;&gt; "소실", IF(ISNUMBER(MATCH($A292, 대여현황!$A:$A, 0)), INDEX(대여현황!E:E, MATCH($A292, 대여현황!$A:$A, 0)), ""), "")</f>
        <v/>
      </c>
      <c r="F292" s="18" t="str">
        <f>IF(ISNUMBER(MATCH($A292, 소실도서!$A:$A, 0)), "소실", IF(ISNUMBER(MATCH($A292, 대여현황!$A:$A, 0)), INDEX(대여현황!F:F, MATCH($A292, 대여현황!$A:$A, 0)), "-"))</f>
        <v>-</v>
      </c>
    </row>
    <row r="293" spans="1:6" ht="20" customHeight="1">
      <c r="A293" s="14"/>
      <c r="B293" s="3"/>
      <c r="C293" s="62" t="str" cm="1">
        <f t="array" ref="C293">IF(INDEX('TAM-M'!$F:$F, ROW()) &lt;&gt; "소실", IF(ISNUMBER(MATCH($A293, 대여현황!$A:$A, 0)), INDEX(대여현황!C:C, MATCH($A293, 대여현황!$A:$A, 0)), ""), "")</f>
        <v/>
      </c>
      <c r="D293" s="63" t="str" cm="1">
        <f t="array" ref="D293">IF(INDEX('TAM-M'!$F:$F, ROW()) &lt;&gt; "소실", IF(ISNUMBER(MATCH($A293, 대여현황!$A:$A, 0)), INDEX(대여현황!D:D, MATCH($A293, 대여현황!$A:$A, 0)), ""), "")</f>
        <v/>
      </c>
      <c r="E293" s="18" t="str" cm="1">
        <f t="array" ref="E293">IF(INDEX('TAM-M'!$F:$F, ROW()) &lt;&gt; "소실", IF(ISNUMBER(MATCH($A293, 대여현황!$A:$A, 0)), INDEX(대여현황!E:E, MATCH($A293, 대여현황!$A:$A, 0)), ""), "")</f>
        <v/>
      </c>
      <c r="F293" s="18" t="str">
        <f>IF(ISNUMBER(MATCH($A293, 소실도서!$A:$A, 0)), "소실", IF(ISNUMBER(MATCH($A293, 대여현황!$A:$A, 0)), INDEX(대여현황!F:F, MATCH($A293, 대여현황!$A:$A, 0)), "-"))</f>
        <v>-</v>
      </c>
    </row>
    <row r="294" spans="1:6" ht="20" customHeight="1">
      <c r="A294" s="14"/>
      <c r="B294" s="3"/>
      <c r="C294" s="62" t="str" cm="1">
        <f t="array" ref="C294">IF(INDEX('TAM-M'!$F:$F, ROW()) &lt;&gt; "소실", IF(ISNUMBER(MATCH($A294, 대여현황!$A:$A, 0)), INDEX(대여현황!C:C, MATCH($A294, 대여현황!$A:$A, 0)), ""), "")</f>
        <v/>
      </c>
      <c r="D294" s="63" t="str" cm="1">
        <f t="array" ref="D294">IF(INDEX('TAM-M'!$F:$F, ROW()) &lt;&gt; "소실", IF(ISNUMBER(MATCH($A294, 대여현황!$A:$A, 0)), INDEX(대여현황!D:D, MATCH($A294, 대여현황!$A:$A, 0)), ""), "")</f>
        <v/>
      </c>
      <c r="E294" s="18" t="str" cm="1">
        <f t="array" ref="E294">IF(INDEX('TAM-M'!$F:$F, ROW()) &lt;&gt; "소실", IF(ISNUMBER(MATCH($A294, 대여현황!$A:$A, 0)), INDEX(대여현황!E:E, MATCH($A294, 대여현황!$A:$A, 0)), ""), "")</f>
        <v/>
      </c>
      <c r="F294" s="18" t="str">
        <f>IF(ISNUMBER(MATCH($A294, 소실도서!$A:$A, 0)), "소실", IF(ISNUMBER(MATCH($A294, 대여현황!$A:$A, 0)), INDEX(대여현황!F:F, MATCH($A294, 대여현황!$A:$A, 0)), "-"))</f>
        <v>-</v>
      </c>
    </row>
    <row r="295" spans="1:6" ht="20" customHeight="1">
      <c r="A295" s="14"/>
      <c r="B295" s="3"/>
      <c r="C295" s="62" t="str" cm="1">
        <f t="array" ref="C295">IF(INDEX('TAM-M'!$F:$F, ROW()) &lt;&gt; "소실", IF(ISNUMBER(MATCH($A295, 대여현황!$A:$A, 0)), INDEX(대여현황!C:C, MATCH($A295, 대여현황!$A:$A, 0)), ""), "")</f>
        <v/>
      </c>
      <c r="D295" s="63" t="str" cm="1">
        <f t="array" ref="D295">IF(INDEX('TAM-M'!$F:$F, ROW()) &lt;&gt; "소실", IF(ISNUMBER(MATCH($A295, 대여현황!$A:$A, 0)), INDEX(대여현황!D:D, MATCH($A295, 대여현황!$A:$A, 0)), ""), "")</f>
        <v/>
      </c>
      <c r="E295" s="18" t="str" cm="1">
        <f t="array" ref="E295">IF(INDEX('TAM-M'!$F:$F, ROW()) &lt;&gt; "소실", IF(ISNUMBER(MATCH($A295, 대여현황!$A:$A, 0)), INDEX(대여현황!E:E, MATCH($A295, 대여현황!$A:$A, 0)), ""), "")</f>
        <v/>
      </c>
      <c r="F295" s="18" t="str">
        <f>IF(ISNUMBER(MATCH($A295, 소실도서!$A:$A, 0)), "소실", IF(ISNUMBER(MATCH($A295, 대여현황!$A:$A, 0)), INDEX(대여현황!F:F, MATCH($A295, 대여현황!$A:$A, 0)), "-"))</f>
        <v>-</v>
      </c>
    </row>
    <row r="296" spans="1:6" ht="20" customHeight="1">
      <c r="A296" s="14"/>
      <c r="B296" s="3"/>
      <c r="C296" s="62" t="str" cm="1">
        <f t="array" ref="C296">IF(INDEX('TAM-M'!$F:$F, ROW()) &lt;&gt; "소실", IF(ISNUMBER(MATCH($A296, 대여현황!$A:$A, 0)), INDEX(대여현황!C:C, MATCH($A296, 대여현황!$A:$A, 0)), ""), "")</f>
        <v/>
      </c>
      <c r="D296" s="63" t="str" cm="1">
        <f t="array" ref="D296">IF(INDEX('TAM-M'!$F:$F, ROW()) &lt;&gt; "소실", IF(ISNUMBER(MATCH($A296, 대여현황!$A:$A, 0)), INDEX(대여현황!D:D, MATCH($A296, 대여현황!$A:$A, 0)), ""), "")</f>
        <v/>
      </c>
      <c r="E296" s="18" t="str" cm="1">
        <f t="array" ref="E296">IF(INDEX('TAM-M'!$F:$F, ROW()) &lt;&gt; "소실", IF(ISNUMBER(MATCH($A296, 대여현황!$A:$A, 0)), INDEX(대여현황!E:E, MATCH($A296, 대여현황!$A:$A, 0)), ""), "")</f>
        <v/>
      </c>
      <c r="F296" s="18" t="str">
        <f>IF(ISNUMBER(MATCH($A296, 소실도서!$A:$A, 0)), "소실", IF(ISNUMBER(MATCH($A296, 대여현황!$A:$A, 0)), INDEX(대여현황!F:F, MATCH($A296, 대여현황!$A:$A, 0)), "-"))</f>
        <v>-</v>
      </c>
    </row>
    <row r="297" spans="1:6" ht="20" customHeight="1">
      <c r="A297" s="14"/>
      <c r="B297" s="3"/>
      <c r="C297" s="62" t="str" cm="1">
        <f t="array" ref="C297">IF(INDEX('TAM-M'!$F:$F, ROW()) &lt;&gt; "소실", IF(ISNUMBER(MATCH($A297, 대여현황!$A:$A, 0)), INDEX(대여현황!C:C, MATCH($A297, 대여현황!$A:$A, 0)), ""), "")</f>
        <v/>
      </c>
      <c r="D297" s="63" t="str" cm="1">
        <f t="array" ref="D297">IF(INDEX('TAM-M'!$F:$F, ROW()) &lt;&gt; "소실", IF(ISNUMBER(MATCH($A297, 대여현황!$A:$A, 0)), INDEX(대여현황!D:D, MATCH($A297, 대여현황!$A:$A, 0)), ""), "")</f>
        <v/>
      </c>
      <c r="E297" s="18" t="str" cm="1">
        <f t="array" ref="E297">IF(INDEX('TAM-M'!$F:$F, ROW()) &lt;&gt; "소실", IF(ISNUMBER(MATCH($A297, 대여현황!$A:$A, 0)), INDEX(대여현황!E:E, MATCH($A297, 대여현황!$A:$A, 0)), ""), "")</f>
        <v/>
      </c>
      <c r="F297" s="18" t="str">
        <f>IF(ISNUMBER(MATCH($A297, 소실도서!$A:$A, 0)), "소실", IF(ISNUMBER(MATCH($A297, 대여현황!$A:$A, 0)), INDEX(대여현황!F:F, MATCH($A297, 대여현황!$A:$A, 0)), "-"))</f>
        <v>-</v>
      </c>
    </row>
    <row r="298" spans="1:6" ht="20" customHeight="1">
      <c r="A298" s="14"/>
      <c r="B298" s="3"/>
      <c r="C298" s="62" t="str" cm="1">
        <f t="array" ref="C298">IF(INDEX('TAM-M'!$F:$F, ROW()) &lt;&gt; "소실", IF(ISNUMBER(MATCH($A298, 대여현황!$A:$A, 0)), INDEX(대여현황!C:C, MATCH($A298, 대여현황!$A:$A, 0)), ""), "")</f>
        <v/>
      </c>
      <c r="D298" s="63" t="str" cm="1">
        <f t="array" ref="D298">IF(INDEX('TAM-M'!$F:$F, ROW()) &lt;&gt; "소실", IF(ISNUMBER(MATCH($A298, 대여현황!$A:$A, 0)), INDEX(대여현황!D:D, MATCH($A298, 대여현황!$A:$A, 0)), ""), "")</f>
        <v/>
      </c>
      <c r="E298" s="18" t="str" cm="1">
        <f t="array" ref="E298">IF(INDEX('TAM-M'!$F:$F, ROW()) &lt;&gt; "소실", IF(ISNUMBER(MATCH($A298, 대여현황!$A:$A, 0)), INDEX(대여현황!E:E, MATCH($A298, 대여현황!$A:$A, 0)), ""), "")</f>
        <v/>
      </c>
      <c r="F298" s="18" t="str">
        <f>IF(ISNUMBER(MATCH($A298, 소실도서!$A:$A, 0)), "소실", IF(ISNUMBER(MATCH($A298, 대여현황!$A:$A, 0)), INDEX(대여현황!F:F, MATCH($A298, 대여현황!$A:$A, 0)), "-"))</f>
        <v>-</v>
      </c>
    </row>
    <row r="299" spans="1:6" ht="20" customHeight="1">
      <c r="A299" s="14"/>
      <c r="B299" s="3"/>
      <c r="C299" s="62" t="str" cm="1">
        <f t="array" ref="C299">IF(INDEX('TAM-M'!$F:$F, ROW()) &lt;&gt; "소실", IF(ISNUMBER(MATCH($A299, 대여현황!$A:$A, 0)), INDEX(대여현황!C:C, MATCH($A299, 대여현황!$A:$A, 0)), ""), "")</f>
        <v/>
      </c>
      <c r="D299" s="63" t="str" cm="1">
        <f t="array" ref="D299">IF(INDEX('TAM-M'!$F:$F, ROW()) &lt;&gt; "소실", IF(ISNUMBER(MATCH($A299, 대여현황!$A:$A, 0)), INDEX(대여현황!D:D, MATCH($A299, 대여현황!$A:$A, 0)), ""), "")</f>
        <v/>
      </c>
      <c r="E299" s="18" t="str" cm="1">
        <f t="array" ref="E299">IF(INDEX('TAM-M'!$F:$F, ROW()) &lt;&gt; "소실", IF(ISNUMBER(MATCH($A299, 대여현황!$A:$A, 0)), INDEX(대여현황!E:E, MATCH($A299, 대여현황!$A:$A, 0)), ""), "")</f>
        <v/>
      </c>
      <c r="F299" s="18" t="str">
        <f>IF(ISNUMBER(MATCH($A299, 소실도서!$A:$A, 0)), "소실", IF(ISNUMBER(MATCH($A299, 대여현황!$A:$A, 0)), INDEX(대여현황!F:F, MATCH($A299, 대여현황!$A:$A, 0)), "-"))</f>
        <v>-</v>
      </c>
    </row>
    <row r="300" spans="1:6" ht="20" customHeight="1">
      <c r="A300" s="14"/>
      <c r="B300" s="3"/>
      <c r="C300" s="62" t="str" cm="1">
        <f t="array" ref="C300">IF(INDEX('TAM-M'!$F:$F, ROW()) &lt;&gt; "소실", IF(ISNUMBER(MATCH($A300, 대여현황!$A:$A, 0)), INDEX(대여현황!C:C, MATCH($A300, 대여현황!$A:$A, 0)), ""), "")</f>
        <v/>
      </c>
      <c r="D300" s="63" t="str" cm="1">
        <f t="array" ref="D300">IF(INDEX('TAM-M'!$F:$F, ROW()) &lt;&gt; "소실", IF(ISNUMBER(MATCH($A300, 대여현황!$A:$A, 0)), INDEX(대여현황!D:D, MATCH($A300, 대여현황!$A:$A, 0)), ""), "")</f>
        <v/>
      </c>
      <c r="E300" s="18" t="str" cm="1">
        <f t="array" ref="E300">IF(INDEX('TAM-M'!$F:$F, ROW()) &lt;&gt; "소실", IF(ISNUMBER(MATCH($A300, 대여현황!$A:$A, 0)), INDEX(대여현황!E:E, MATCH($A300, 대여현황!$A:$A, 0)), ""), "")</f>
        <v/>
      </c>
      <c r="F300" s="18" t="str">
        <f>IF(ISNUMBER(MATCH($A300, 소실도서!$A:$A, 0)), "소실", IF(ISNUMBER(MATCH($A300, 대여현황!$A:$A, 0)), INDEX(대여현황!F:F, MATCH($A300, 대여현황!$A:$A, 0)), "-"))</f>
        <v>-</v>
      </c>
    </row>
  </sheetData>
  <autoFilter ref="A2:F200" xr:uid="{D595C65F-EE8D-4143-BC0E-82BC80F3DD03}"/>
  <mergeCells count="6">
    <mergeCell ref="Q1:R2"/>
    <mergeCell ref="A1:F1"/>
    <mergeCell ref="H1:I2"/>
    <mergeCell ref="J1:K2"/>
    <mergeCell ref="L1:M2"/>
    <mergeCell ref="O1:P2"/>
  </mergeCells>
  <phoneticPr fontId="3" type="noConversion"/>
  <conditionalFormatting sqref="A1:F2 A301:F1048576 A3:B300">
    <cfRule type="expression" dxfId="23" priority="4">
      <formula>$F1="소실"</formula>
    </cfRule>
    <cfRule type="expression" dxfId="22" priority="5">
      <formula>$F1="일반대여"</formula>
    </cfRule>
    <cfRule type="expression" dxfId="21" priority="6">
      <formula>$F1="장기대여"</formula>
    </cfRule>
  </conditionalFormatting>
  <conditionalFormatting sqref="C3:F300">
    <cfRule type="expression" dxfId="5" priority="1">
      <formula>$F3="소실"</formula>
    </cfRule>
    <cfRule type="expression" dxfId="4" priority="2">
      <formula>$F3="일반대여"</formula>
    </cfRule>
    <cfRule type="expression" dxfId="3" priority="3">
      <formula>$F3="장기대여"</formula>
    </cfRule>
  </conditionalFormatting>
  <hyperlinks>
    <hyperlink ref="H1:I2" location="'TAM-T'!A1" display="TAM-T" xr:uid="{9F3D68A1-DE8E-854E-87A4-DE7A74D81F4C}"/>
    <hyperlink ref="J1:K2" location="'TAM-A'!A1" display="TAM-A" xr:uid="{7C29A7E3-C0A3-2043-9C27-E0FD8486099E}"/>
    <hyperlink ref="O1:P2" location="'NA-N'!A1" display="NA-N" xr:uid="{003F1758-9C85-7944-B983-7310FDEC1A00}"/>
    <hyperlink ref="Q1:R2" location="'NA-A'!A1" display="NA-A" xr:uid="{6FFD02D8-5311-014F-8A29-97A39419E8E8}"/>
    <hyperlink ref="L1:M2" location="대여현황!A1" display="대여현황" xr:uid="{CA06FA75-9379-8449-B690-A91518A9D1E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6BF0D-D9F0-D245-97CF-00F7AD0D6A35}">
  <sheetPr codeName="Sheet6"/>
  <dimension ref="A1:R300"/>
  <sheetViews>
    <sheetView workbookViewId="0">
      <pane ySplit="2" topLeftCell="A3" activePane="bottomLeft" state="frozen"/>
      <selection pane="bottomLeft" activeCell="H7" sqref="H7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6" t="s">
        <v>12</v>
      </c>
      <c r="B1" s="37"/>
      <c r="C1" s="37"/>
      <c r="D1" s="37"/>
      <c r="E1" s="37"/>
      <c r="F1" s="38"/>
      <c r="G1" s="1"/>
      <c r="H1" s="28" t="s">
        <v>21</v>
      </c>
      <c r="I1" s="29"/>
      <c r="J1" s="28" t="s">
        <v>22</v>
      </c>
      <c r="K1" s="29"/>
      <c r="L1" s="32" t="s">
        <v>23</v>
      </c>
      <c r="M1" s="33"/>
      <c r="N1" s="1"/>
      <c r="O1" s="39" t="s">
        <v>27</v>
      </c>
      <c r="P1" s="40"/>
      <c r="Q1" s="32" t="s">
        <v>25</v>
      </c>
      <c r="R1" s="33"/>
    </row>
    <row r="2" spans="1:18" ht="20" customHeight="1" thickBot="1">
      <c r="A2" s="55" t="s">
        <v>1</v>
      </c>
      <c r="B2" s="55" t="s">
        <v>5</v>
      </c>
      <c r="C2" s="55" t="s">
        <v>2</v>
      </c>
      <c r="D2" s="55" t="s">
        <v>0</v>
      </c>
      <c r="E2" s="56" t="s">
        <v>4</v>
      </c>
      <c r="F2" s="55" t="s">
        <v>7</v>
      </c>
      <c r="G2" s="1"/>
      <c r="H2" s="30"/>
      <c r="I2" s="31"/>
      <c r="J2" s="30"/>
      <c r="K2" s="31"/>
      <c r="L2" s="34"/>
      <c r="M2" s="35"/>
      <c r="N2" s="1"/>
      <c r="O2" s="41"/>
      <c r="P2" s="42"/>
      <c r="Q2" s="34"/>
      <c r="R2" s="35"/>
    </row>
    <row r="3" spans="1:18" ht="20" customHeight="1">
      <c r="A3" s="16"/>
      <c r="B3" s="17"/>
      <c r="C3" s="16" t="str" cm="1">
        <f t="array" ref="C3">IF(INDEX('NA-N'!$F:$F, ROW()) &lt;&gt; "소실", IF(ISNUMBER(MATCH($A3, 대여현황!$A:$A, 0)), INDEX(대여현황!C:C, MATCH($A3, 대여현황!$A:$A, 0)), ""), "")</f>
        <v/>
      </c>
      <c r="D3" s="16" t="str" cm="1">
        <f t="array" ref="D3">IF(INDEX('NA-N'!$F:$F, ROW()) &lt;&gt; "소실", IF(ISNUMBER(MATCH($A3, 대여현황!$A:$A, 0)), INDEX(대여현황!D:D, MATCH($A3, 대여현황!$A:$A, 0)), ""), "")</f>
        <v/>
      </c>
      <c r="E3" s="18" t="str" cm="1">
        <f t="array" ref="E3">IF(INDEX('NA-N'!$F:$F, ROW()) &lt;&gt; "소실", IF(ISNUMBER(MATCH($A3, 대여현황!$A:$A, 0)), INDEX(대여현황!E:E, MATCH($A3, 대여현황!$A:$A, 0)), ""), "")</f>
        <v/>
      </c>
      <c r="F3" s="18" t="str">
        <f>IF(ISNUMBER(MATCH($A3, 소실도서!$A:$A, 0)), "소실", IF(ISNUMBER(MATCH($A3, 대여현황!$A:$A, 0)), INDEX(대여현황!F:F, MATCH($A3, 대여현황!$A:$A, 0)), "-"))</f>
        <v>-</v>
      </c>
    </row>
    <row r="4" spans="1:18" ht="20" customHeight="1">
      <c r="A4" s="16"/>
      <c r="B4" s="17"/>
      <c r="C4" s="16" t="str" cm="1">
        <f t="array" ref="C4">IF(INDEX('NA-N'!$F:$F, ROW()) &lt;&gt; "소실", IF(ISNUMBER(MATCH($A4, 대여현황!$A:$A, 0)), INDEX(대여현황!C:C, MATCH($A4, 대여현황!$A:$A, 0)), ""), "")</f>
        <v/>
      </c>
      <c r="D4" s="16" t="str" cm="1">
        <f t="array" ref="D4">IF(INDEX('NA-N'!$F:$F, ROW()) &lt;&gt; "소실", IF(ISNUMBER(MATCH($A4, 대여현황!$A:$A, 0)), INDEX(대여현황!D:D, MATCH($A4, 대여현황!$A:$A, 0)), ""), "")</f>
        <v/>
      </c>
      <c r="E4" s="18" t="str" cm="1">
        <f t="array" ref="E4">IF(INDEX('NA-N'!$F:$F, ROW()) &lt;&gt; "소실", IF(ISNUMBER(MATCH($A4, 대여현황!$A:$A, 0)), INDEX(대여현황!E:E, MATCH($A4, 대여현황!$A:$A, 0)), ""), "")</f>
        <v/>
      </c>
      <c r="F4" s="18" t="str">
        <f>IF(ISNUMBER(MATCH($A4, 소실도서!$A:$A, 0)), "소실", IF(ISNUMBER(MATCH($A4, 대여현황!$A:$A, 0)), INDEX(대여현황!F:F, MATCH($A4, 대여현황!$A:$A, 0)), "-"))</f>
        <v>-</v>
      </c>
    </row>
    <row r="5" spans="1:18" ht="20" customHeight="1">
      <c r="A5" s="16"/>
      <c r="B5" s="17"/>
      <c r="C5" s="16" t="str" cm="1">
        <f t="array" ref="C5">IF(INDEX('NA-N'!$F:$F, ROW()) &lt;&gt; "소실", IF(ISNUMBER(MATCH($A5, 대여현황!$A:$A, 0)), INDEX(대여현황!C:C, MATCH($A5, 대여현황!$A:$A, 0)), ""), "")</f>
        <v/>
      </c>
      <c r="D5" s="16" t="str" cm="1">
        <f t="array" ref="D5">IF(INDEX('NA-N'!$F:$F, ROW()) &lt;&gt; "소실", IF(ISNUMBER(MATCH($A5, 대여현황!$A:$A, 0)), INDEX(대여현황!D:D, MATCH($A5, 대여현황!$A:$A, 0)), ""), "")</f>
        <v/>
      </c>
      <c r="E5" s="18" t="str" cm="1">
        <f t="array" ref="E5">IF(INDEX('NA-N'!$F:$F, ROW()) &lt;&gt; "소실", IF(ISNUMBER(MATCH($A5, 대여현황!$A:$A, 0)), INDEX(대여현황!E:E, MATCH($A5, 대여현황!$A:$A, 0)), ""), "")</f>
        <v/>
      </c>
      <c r="F5" s="18" t="str">
        <f>IF(ISNUMBER(MATCH($A5, 소실도서!$A:$A, 0)), "소실", IF(ISNUMBER(MATCH($A5, 대여현황!$A:$A, 0)), INDEX(대여현황!F:F, MATCH($A5, 대여현황!$A:$A, 0)), "-"))</f>
        <v>-</v>
      </c>
    </row>
    <row r="6" spans="1:18" ht="20" customHeight="1">
      <c r="A6" s="16"/>
      <c r="B6" s="17"/>
      <c r="C6" s="16" t="str" cm="1">
        <f t="array" ref="C6">IF(INDEX('NA-N'!$F:$F, ROW()) &lt;&gt; "소실", IF(ISNUMBER(MATCH($A6, 대여현황!$A:$A, 0)), INDEX(대여현황!C:C, MATCH($A6, 대여현황!$A:$A, 0)), ""), "")</f>
        <v/>
      </c>
      <c r="D6" s="16" t="str" cm="1">
        <f t="array" ref="D6">IF(INDEX('NA-N'!$F:$F, ROW()) &lt;&gt; "소실", IF(ISNUMBER(MATCH($A6, 대여현황!$A:$A, 0)), INDEX(대여현황!D:D, MATCH($A6, 대여현황!$A:$A, 0)), ""), "")</f>
        <v/>
      </c>
      <c r="E6" s="18" t="str" cm="1">
        <f t="array" ref="E6">IF(INDEX('NA-N'!$F:$F, ROW()) &lt;&gt; "소실", IF(ISNUMBER(MATCH($A6, 대여현황!$A:$A, 0)), INDEX(대여현황!E:E, MATCH($A6, 대여현황!$A:$A, 0)), ""), "")</f>
        <v/>
      </c>
      <c r="F6" s="18" t="str">
        <f>IF(ISNUMBER(MATCH($A6, 소실도서!$A:$A, 0)), "소실", IF(ISNUMBER(MATCH($A6, 대여현황!$A:$A, 0)), INDEX(대여현황!F:F, MATCH($A6, 대여현황!$A:$A, 0)), "-"))</f>
        <v>-</v>
      </c>
    </row>
    <row r="7" spans="1:18" ht="20" customHeight="1">
      <c r="A7" s="16"/>
      <c r="B7" s="17"/>
      <c r="C7" s="16" t="str" cm="1">
        <f t="array" ref="C7">IF(INDEX('NA-N'!$F:$F, ROW()) &lt;&gt; "소실", IF(ISNUMBER(MATCH($A7, 대여현황!$A:$A, 0)), INDEX(대여현황!C:C, MATCH($A7, 대여현황!$A:$A, 0)), ""), "")</f>
        <v/>
      </c>
      <c r="D7" s="16" t="str" cm="1">
        <f t="array" ref="D7">IF(INDEX('NA-N'!$F:$F, ROW()) &lt;&gt; "소실", IF(ISNUMBER(MATCH($A7, 대여현황!$A:$A, 0)), INDEX(대여현황!D:D, MATCH($A7, 대여현황!$A:$A, 0)), ""), "")</f>
        <v/>
      </c>
      <c r="E7" s="18" t="str" cm="1">
        <f t="array" ref="E7">IF(INDEX('NA-N'!$F:$F, ROW()) &lt;&gt; "소실", IF(ISNUMBER(MATCH($A7, 대여현황!$A:$A, 0)), INDEX(대여현황!E:E, MATCH($A7, 대여현황!$A:$A, 0)), ""), "")</f>
        <v/>
      </c>
      <c r="F7" s="18" t="str">
        <f>IF(ISNUMBER(MATCH($A7, 소실도서!$A:$A, 0)), "소실", IF(ISNUMBER(MATCH($A7, 대여현황!$A:$A, 0)), INDEX(대여현황!F:F, MATCH($A7, 대여현황!$A:$A, 0)), "-"))</f>
        <v>-</v>
      </c>
    </row>
    <row r="8" spans="1:18" ht="20" customHeight="1">
      <c r="A8" s="16"/>
      <c r="B8" s="17"/>
      <c r="C8" s="16" t="str" cm="1">
        <f t="array" ref="C8">IF(INDEX('NA-N'!$F:$F, ROW()) &lt;&gt; "소실", IF(ISNUMBER(MATCH($A8, 대여현황!$A:$A, 0)), INDEX(대여현황!C:C, MATCH($A8, 대여현황!$A:$A, 0)), ""), "")</f>
        <v/>
      </c>
      <c r="D8" s="16" t="str" cm="1">
        <f t="array" ref="D8">IF(INDEX('NA-N'!$F:$F, ROW()) &lt;&gt; "소실", IF(ISNUMBER(MATCH($A8, 대여현황!$A:$A, 0)), INDEX(대여현황!D:D, MATCH($A8, 대여현황!$A:$A, 0)), ""), "")</f>
        <v/>
      </c>
      <c r="E8" s="18" t="str" cm="1">
        <f t="array" ref="E8">IF(INDEX('NA-N'!$F:$F, ROW()) &lt;&gt; "소실", IF(ISNUMBER(MATCH($A8, 대여현황!$A:$A, 0)), INDEX(대여현황!E:E, MATCH($A8, 대여현황!$A:$A, 0)), ""), "")</f>
        <v/>
      </c>
      <c r="F8" s="18" t="str">
        <f>IF(ISNUMBER(MATCH($A8, 소실도서!$A:$A, 0)), "소실", IF(ISNUMBER(MATCH($A8, 대여현황!$A:$A, 0)), INDEX(대여현황!F:F, MATCH($A8, 대여현황!$A:$A, 0)), "-"))</f>
        <v>-</v>
      </c>
    </row>
    <row r="9" spans="1:18" ht="20" customHeight="1">
      <c r="A9" s="16"/>
      <c r="B9" s="17"/>
      <c r="C9" s="16" t="str" cm="1">
        <f t="array" ref="C9">IF(INDEX('NA-N'!$F:$F, ROW()) &lt;&gt; "소실", IF(ISNUMBER(MATCH($A9, 대여현황!$A:$A, 0)), INDEX(대여현황!C:C, MATCH($A9, 대여현황!$A:$A, 0)), ""), "")</f>
        <v/>
      </c>
      <c r="D9" s="16" t="str" cm="1">
        <f t="array" ref="D9">IF(INDEX('NA-N'!$F:$F, ROW()) &lt;&gt; "소실", IF(ISNUMBER(MATCH($A9, 대여현황!$A:$A, 0)), INDEX(대여현황!D:D, MATCH($A9, 대여현황!$A:$A, 0)), ""), "")</f>
        <v/>
      </c>
      <c r="E9" s="18" t="str" cm="1">
        <f t="array" ref="E9">IF(INDEX('NA-N'!$F:$F, ROW()) &lt;&gt; "소실", IF(ISNUMBER(MATCH($A9, 대여현황!$A:$A, 0)), INDEX(대여현황!E:E, MATCH($A9, 대여현황!$A:$A, 0)), ""), "")</f>
        <v/>
      </c>
      <c r="F9" s="18" t="str">
        <f>IF(ISNUMBER(MATCH($A9, 소실도서!$A:$A, 0)), "소실", IF(ISNUMBER(MATCH($A9, 대여현황!$A:$A, 0)), INDEX(대여현황!F:F, MATCH($A9, 대여현황!$A:$A, 0)), "-"))</f>
        <v>-</v>
      </c>
    </row>
    <row r="10" spans="1:18" ht="20" customHeight="1">
      <c r="A10" s="16"/>
      <c r="B10" s="17"/>
      <c r="C10" s="16" t="str" cm="1">
        <f t="array" ref="C10">IF(INDEX('NA-N'!$F:$F, ROW()) &lt;&gt; "소실", IF(ISNUMBER(MATCH($A10, 대여현황!$A:$A, 0)), INDEX(대여현황!C:C, MATCH($A10, 대여현황!$A:$A, 0)), ""), "")</f>
        <v/>
      </c>
      <c r="D10" s="16" t="str" cm="1">
        <f t="array" ref="D10">IF(INDEX('NA-N'!$F:$F, ROW()) &lt;&gt; "소실", IF(ISNUMBER(MATCH($A10, 대여현황!$A:$A, 0)), INDEX(대여현황!D:D, MATCH($A10, 대여현황!$A:$A, 0)), ""), "")</f>
        <v/>
      </c>
      <c r="E10" s="18" t="str" cm="1">
        <f t="array" ref="E10">IF(INDEX('NA-N'!$F:$F, ROW()) &lt;&gt; "소실", IF(ISNUMBER(MATCH($A10, 대여현황!$A:$A, 0)), INDEX(대여현황!E:E, MATCH($A10, 대여현황!$A:$A, 0)), ""), "")</f>
        <v/>
      </c>
      <c r="F10" s="18" t="str">
        <f>IF(ISNUMBER(MATCH($A10, 소실도서!$A:$A, 0)), "소실", IF(ISNUMBER(MATCH($A10, 대여현황!$A:$A, 0)), INDEX(대여현황!F:F, MATCH($A10, 대여현황!$A:$A, 0)), "-"))</f>
        <v>-</v>
      </c>
    </row>
    <row r="11" spans="1:18" ht="20" customHeight="1">
      <c r="A11" s="16"/>
      <c r="B11" s="17"/>
      <c r="C11" s="16" t="str" cm="1">
        <f t="array" ref="C11">IF(INDEX('NA-N'!$F:$F, ROW()) &lt;&gt; "소실", IF(ISNUMBER(MATCH($A11, 대여현황!$A:$A, 0)), INDEX(대여현황!C:C, MATCH($A11, 대여현황!$A:$A, 0)), ""), "")</f>
        <v/>
      </c>
      <c r="D11" s="16" t="str" cm="1">
        <f t="array" ref="D11">IF(INDEX('NA-N'!$F:$F, ROW()) &lt;&gt; "소실", IF(ISNUMBER(MATCH($A11, 대여현황!$A:$A, 0)), INDEX(대여현황!D:D, MATCH($A11, 대여현황!$A:$A, 0)), ""), "")</f>
        <v/>
      </c>
      <c r="E11" s="18" t="str" cm="1">
        <f t="array" ref="E11">IF(INDEX('NA-N'!$F:$F, ROW()) &lt;&gt; "소실", IF(ISNUMBER(MATCH($A11, 대여현황!$A:$A, 0)), INDEX(대여현황!E:E, MATCH($A11, 대여현황!$A:$A, 0)), ""), "")</f>
        <v/>
      </c>
      <c r="F11" s="18" t="str">
        <f>IF(ISNUMBER(MATCH($A11, 소실도서!$A:$A, 0)), "소실", IF(ISNUMBER(MATCH($A11, 대여현황!$A:$A, 0)), INDEX(대여현황!F:F, MATCH($A11, 대여현황!$A:$A, 0)), "-"))</f>
        <v>-</v>
      </c>
    </row>
    <row r="12" spans="1:18" ht="20" customHeight="1">
      <c r="A12" s="16"/>
      <c r="B12" s="17"/>
      <c r="C12" s="16" t="str" cm="1">
        <f t="array" ref="C12">IF(INDEX('NA-N'!$F:$F, ROW()) &lt;&gt; "소실", IF(ISNUMBER(MATCH($A12, 대여현황!$A:$A, 0)), INDEX(대여현황!C:C, MATCH($A12, 대여현황!$A:$A, 0)), ""), "")</f>
        <v/>
      </c>
      <c r="D12" s="16" t="str" cm="1">
        <f t="array" ref="D12">IF(INDEX('NA-N'!$F:$F, ROW()) &lt;&gt; "소실", IF(ISNUMBER(MATCH($A12, 대여현황!$A:$A, 0)), INDEX(대여현황!D:D, MATCH($A12, 대여현황!$A:$A, 0)), ""), "")</f>
        <v/>
      </c>
      <c r="E12" s="18" t="str" cm="1">
        <f t="array" ref="E12">IF(INDEX('NA-N'!$F:$F, ROW()) &lt;&gt; "소실", IF(ISNUMBER(MATCH($A12, 대여현황!$A:$A, 0)), INDEX(대여현황!E:E, MATCH($A12, 대여현황!$A:$A, 0)), ""), "")</f>
        <v/>
      </c>
      <c r="F12" s="18" t="str">
        <f>IF(ISNUMBER(MATCH($A12, 소실도서!$A:$A, 0)), "소실", IF(ISNUMBER(MATCH($A12, 대여현황!$A:$A, 0)), INDEX(대여현황!F:F, MATCH($A12, 대여현황!$A:$A, 0)), "-"))</f>
        <v>-</v>
      </c>
    </row>
    <row r="13" spans="1:18" ht="20" customHeight="1">
      <c r="A13" s="16"/>
      <c r="B13" s="17"/>
      <c r="C13" s="16" t="str" cm="1">
        <f t="array" ref="C13">IF(INDEX('NA-N'!$F:$F, ROW()) &lt;&gt; "소실", IF(ISNUMBER(MATCH($A13, 대여현황!$A:$A, 0)), INDEX(대여현황!C:C, MATCH($A13, 대여현황!$A:$A, 0)), ""), "")</f>
        <v/>
      </c>
      <c r="D13" s="16" t="str" cm="1">
        <f t="array" ref="D13">IF(INDEX('NA-N'!$F:$F, ROW()) &lt;&gt; "소실", IF(ISNUMBER(MATCH($A13, 대여현황!$A:$A, 0)), INDEX(대여현황!D:D, MATCH($A13, 대여현황!$A:$A, 0)), ""), "")</f>
        <v/>
      </c>
      <c r="E13" s="18" t="str" cm="1">
        <f t="array" ref="E13">IF(INDEX('NA-N'!$F:$F, ROW()) &lt;&gt; "소실", IF(ISNUMBER(MATCH($A13, 대여현황!$A:$A, 0)), INDEX(대여현황!E:E, MATCH($A13, 대여현황!$A:$A, 0)), ""), "")</f>
        <v/>
      </c>
      <c r="F13" s="18" t="str">
        <f>IF(ISNUMBER(MATCH($A13, 소실도서!$A:$A, 0)), "소실", IF(ISNUMBER(MATCH($A13, 대여현황!$A:$A, 0)), INDEX(대여현황!F:F, MATCH($A13, 대여현황!$A:$A, 0)), "-"))</f>
        <v>-</v>
      </c>
    </row>
    <row r="14" spans="1:18" ht="20" customHeight="1">
      <c r="A14" s="16"/>
      <c r="B14" s="17"/>
      <c r="C14" s="16" t="str" cm="1">
        <f t="array" ref="C14">IF(INDEX('NA-N'!$F:$F, ROW()) &lt;&gt; "소실", IF(ISNUMBER(MATCH($A14, 대여현황!$A:$A, 0)), INDEX(대여현황!C:C, MATCH($A14, 대여현황!$A:$A, 0)), ""), "")</f>
        <v/>
      </c>
      <c r="D14" s="16" t="str" cm="1">
        <f t="array" ref="D14">IF(INDEX('NA-N'!$F:$F, ROW()) &lt;&gt; "소실", IF(ISNUMBER(MATCH($A14, 대여현황!$A:$A, 0)), INDEX(대여현황!D:D, MATCH($A14, 대여현황!$A:$A, 0)), ""), "")</f>
        <v/>
      </c>
      <c r="E14" s="18" t="str" cm="1">
        <f t="array" ref="E14">IF(INDEX('NA-N'!$F:$F, ROW()) &lt;&gt; "소실", IF(ISNUMBER(MATCH($A14, 대여현황!$A:$A, 0)), INDEX(대여현황!E:E, MATCH($A14, 대여현황!$A:$A, 0)), ""), "")</f>
        <v/>
      </c>
      <c r="F14" s="18" t="str">
        <f>IF(ISNUMBER(MATCH($A14, 소실도서!$A:$A, 0)), "소실", IF(ISNUMBER(MATCH($A14, 대여현황!$A:$A, 0)), INDEX(대여현황!F:F, MATCH($A14, 대여현황!$A:$A, 0)), "-"))</f>
        <v>-</v>
      </c>
    </row>
    <row r="15" spans="1:18" ht="20" customHeight="1">
      <c r="A15" s="16"/>
      <c r="B15" s="17"/>
      <c r="C15" s="16" t="str" cm="1">
        <f t="array" ref="C15">IF(INDEX('NA-N'!$F:$F, ROW()) &lt;&gt; "소실", IF(ISNUMBER(MATCH($A15, 대여현황!$A:$A, 0)), INDEX(대여현황!C:C, MATCH($A15, 대여현황!$A:$A, 0)), ""), "")</f>
        <v/>
      </c>
      <c r="D15" s="16" t="str" cm="1">
        <f t="array" ref="D15">IF(INDEX('NA-N'!$F:$F, ROW()) &lt;&gt; "소실", IF(ISNUMBER(MATCH($A15, 대여현황!$A:$A, 0)), INDEX(대여현황!D:D, MATCH($A15, 대여현황!$A:$A, 0)), ""), "")</f>
        <v/>
      </c>
      <c r="E15" s="18" t="str" cm="1">
        <f t="array" ref="E15">IF(INDEX('NA-N'!$F:$F, ROW()) &lt;&gt; "소실", IF(ISNUMBER(MATCH($A15, 대여현황!$A:$A, 0)), INDEX(대여현황!E:E, MATCH($A15, 대여현황!$A:$A, 0)), ""), "")</f>
        <v/>
      </c>
      <c r="F15" s="18" t="str">
        <f>IF(ISNUMBER(MATCH($A15, 소실도서!$A:$A, 0)), "소실", IF(ISNUMBER(MATCH($A15, 대여현황!$A:$A, 0)), INDEX(대여현황!F:F, MATCH($A15, 대여현황!$A:$A, 0)), "-"))</f>
        <v>-</v>
      </c>
    </row>
    <row r="16" spans="1:18" ht="20" customHeight="1">
      <c r="A16" s="16"/>
      <c r="B16" s="17"/>
      <c r="C16" s="16" t="str" cm="1">
        <f t="array" ref="C16">IF(INDEX('NA-N'!$F:$F, ROW()) &lt;&gt; "소실", IF(ISNUMBER(MATCH($A16, 대여현황!$A:$A, 0)), INDEX(대여현황!C:C, MATCH($A16, 대여현황!$A:$A, 0)), ""), "")</f>
        <v/>
      </c>
      <c r="D16" s="16" t="str" cm="1">
        <f t="array" ref="D16">IF(INDEX('NA-N'!$F:$F, ROW()) &lt;&gt; "소실", IF(ISNUMBER(MATCH($A16, 대여현황!$A:$A, 0)), INDEX(대여현황!D:D, MATCH($A16, 대여현황!$A:$A, 0)), ""), "")</f>
        <v/>
      </c>
      <c r="E16" s="18" t="str" cm="1">
        <f t="array" ref="E16">IF(INDEX('NA-N'!$F:$F, ROW()) &lt;&gt; "소실", IF(ISNUMBER(MATCH($A16, 대여현황!$A:$A, 0)), INDEX(대여현황!E:E, MATCH($A16, 대여현황!$A:$A, 0)), ""), "")</f>
        <v/>
      </c>
      <c r="F16" s="18" t="str">
        <f>IF(ISNUMBER(MATCH($A16, 소실도서!$A:$A, 0)), "소실", IF(ISNUMBER(MATCH($A16, 대여현황!$A:$A, 0)), INDEX(대여현황!F:F, MATCH($A16, 대여현황!$A:$A, 0)), "-"))</f>
        <v>-</v>
      </c>
    </row>
    <row r="17" spans="1:6" ht="20" customHeight="1">
      <c r="A17" s="16"/>
      <c r="B17" s="17"/>
      <c r="C17" s="16" t="str" cm="1">
        <f t="array" ref="C17">IF(INDEX('NA-N'!$F:$F, ROW()) &lt;&gt; "소실", IF(ISNUMBER(MATCH($A17, 대여현황!$A:$A, 0)), INDEX(대여현황!C:C, MATCH($A17, 대여현황!$A:$A, 0)), ""), "")</f>
        <v/>
      </c>
      <c r="D17" s="16" t="str" cm="1">
        <f t="array" ref="D17">IF(INDEX('NA-N'!$F:$F, ROW()) &lt;&gt; "소실", IF(ISNUMBER(MATCH($A17, 대여현황!$A:$A, 0)), INDEX(대여현황!D:D, MATCH($A17, 대여현황!$A:$A, 0)), ""), "")</f>
        <v/>
      </c>
      <c r="E17" s="18" t="str" cm="1">
        <f t="array" ref="E17">IF(INDEX('NA-N'!$F:$F, ROW()) &lt;&gt; "소실", IF(ISNUMBER(MATCH($A17, 대여현황!$A:$A, 0)), INDEX(대여현황!E:E, MATCH($A17, 대여현황!$A:$A, 0)), ""), "")</f>
        <v/>
      </c>
      <c r="F17" s="18" t="str">
        <f>IF(ISNUMBER(MATCH($A17, 소실도서!$A:$A, 0)), "소실", IF(ISNUMBER(MATCH($A17, 대여현황!$A:$A, 0)), INDEX(대여현황!F:F, MATCH($A17, 대여현황!$A:$A, 0)), "-"))</f>
        <v>-</v>
      </c>
    </row>
    <row r="18" spans="1:6" ht="20" customHeight="1">
      <c r="A18" s="16"/>
      <c r="B18" s="17"/>
      <c r="C18" s="16" t="str" cm="1">
        <f t="array" ref="C18">IF(INDEX('NA-N'!$F:$F, ROW()) &lt;&gt; "소실", IF(ISNUMBER(MATCH($A18, 대여현황!$A:$A, 0)), INDEX(대여현황!C:C, MATCH($A18, 대여현황!$A:$A, 0)), ""), "")</f>
        <v/>
      </c>
      <c r="D18" s="16" t="str" cm="1">
        <f t="array" ref="D18">IF(INDEX('NA-N'!$F:$F, ROW()) &lt;&gt; "소실", IF(ISNUMBER(MATCH($A18, 대여현황!$A:$A, 0)), INDEX(대여현황!D:D, MATCH($A18, 대여현황!$A:$A, 0)), ""), "")</f>
        <v/>
      </c>
      <c r="E18" s="18" t="str" cm="1">
        <f t="array" ref="E18">IF(INDEX('NA-N'!$F:$F, ROW()) &lt;&gt; "소실", IF(ISNUMBER(MATCH($A18, 대여현황!$A:$A, 0)), INDEX(대여현황!E:E, MATCH($A18, 대여현황!$A:$A, 0)), ""), "")</f>
        <v/>
      </c>
      <c r="F18" s="18" t="str">
        <f>IF(ISNUMBER(MATCH($A18, 소실도서!$A:$A, 0)), "소실", IF(ISNUMBER(MATCH($A18, 대여현황!$A:$A, 0)), INDEX(대여현황!F:F, MATCH($A18, 대여현황!$A:$A, 0)), "-"))</f>
        <v>-</v>
      </c>
    </row>
    <row r="19" spans="1:6" ht="20" customHeight="1">
      <c r="A19" s="16"/>
      <c r="B19" s="17"/>
      <c r="C19" s="16" t="str" cm="1">
        <f t="array" ref="C19">IF(INDEX('NA-N'!$F:$F, ROW()) &lt;&gt; "소실", IF(ISNUMBER(MATCH($A19, 대여현황!$A:$A, 0)), INDEX(대여현황!C:C, MATCH($A19, 대여현황!$A:$A, 0)), ""), "")</f>
        <v/>
      </c>
      <c r="D19" s="16" t="str" cm="1">
        <f t="array" ref="D19">IF(INDEX('NA-N'!$F:$F, ROW()) &lt;&gt; "소실", IF(ISNUMBER(MATCH($A19, 대여현황!$A:$A, 0)), INDEX(대여현황!D:D, MATCH($A19, 대여현황!$A:$A, 0)), ""), "")</f>
        <v/>
      </c>
      <c r="E19" s="18" t="str" cm="1">
        <f t="array" ref="E19">IF(INDEX('NA-N'!$F:$F, ROW()) &lt;&gt; "소실", IF(ISNUMBER(MATCH($A19, 대여현황!$A:$A, 0)), INDEX(대여현황!E:E, MATCH($A19, 대여현황!$A:$A, 0)), ""), "")</f>
        <v/>
      </c>
      <c r="F19" s="18" t="str">
        <f>IF(ISNUMBER(MATCH($A19, 소실도서!$A:$A, 0)), "소실", IF(ISNUMBER(MATCH($A19, 대여현황!$A:$A, 0)), INDEX(대여현황!F:F, MATCH($A19, 대여현황!$A:$A, 0)), "-"))</f>
        <v>-</v>
      </c>
    </row>
    <row r="20" spans="1:6" ht="20" customHeight="1">
      <c r="A20" s="16"/>
      <c r="B20" s="17"/>
      <c r="C20" s="16" t="str" cm="1">
        <f t="array" ref="C20">IF(INDEX('NA-N'!$F:$F, ROW()) &lt;&gt; "소실", IF(ISNUMBER(MATCH($A20, 대여현황!$A:$A, 0)), INDEX(대여현황!C:C, MATCH($A20, 대여현황!$A:$A, 0)), ""), "")</f>
        <v/>
      </c>
      <c r="D20" s="16" t="str" cm="1">
        <f t="array" ref="D20">IF(INDEX('NA-N'!$F:$F, ROW()) &lt;&gt; "소실", IF(ISNUMBER(MATCH($A20, 대여현황!$A:$A, 0)), INDEX(대여현황!D:D, MATCH($A20, 대여현황!$A:$A, 0)), ""), "")</f>
        <v/>
      </c>
      <c r="E20" s="18" t="str" cm="1">
        <f t="array" ref="E20">IF(INDEX('NA-N'!$F:$F, ROW()) &lt;&gt; "소실", IF(ISNUMBER(MATCH($A20, 대여현황!$A:$A, 0)), INDEX(대여현황!E:E, MATCH($A20, 대여현황!$A:$A, 0)), ""), "")</f>
        <v/>
      </c>
      <c r="F20" s="18" t="str">
        <f>IF(ISNUMBER(MATCH($A20, 소실도서!$A:$A, 0)), "소실", IF(ISNUMBER(MATCH($A20, 대여현황!$A:$A, 0)), INDEX(대여현황!F:F, MATCH($A20, 대여현황!$A:$A, 0)), "-"))</f>
        <v>-</v>
      </c>
    </row>
    <row r="21" spans="1:6" ht="20" customHeight="1">
      <c r="A21" s="16"/>
      <c r="B21" s="17"/>
      <c r="C21" s="16" t="str" cm="1">
        <f t="array" ref="C21">IF(INDEX('NA-N'!$F:$F, ROW()) &lt;&gt; "소실", IF(ISNUMBER(MATCH($A21, 대여현황!$A:$A, 0)), INDEX(대여현황!C:C, MATCH($A21, 대여현황!$A:$A, 0)), ""), "")</f>
        <v/>
      </c>
      <c r="D21" s="16" t="str" cm="1">
        <f t="array" ref="D21">IF(INDEX('NA-N'!$F:$F, ROW()) &lt;&gt; "소실", IF(ISNUMBER(MATCH($A21, 대여현황!$A:$A, 0)), INDEX(대여현황!D:D, MATCH($A21, 대여현황!$A:$A, 0)), ""), "")</f>
        <v/>
      </c>
      <c r="E21" s="18" t="str" cm="1">
        <f t="array" ref="E21">IF(INDEX('NA-N'!$F:$F, ROW()) &lt;&gt; "소실", IF(ISNUMBER(MATCH($A21, 대여현황!$A:$A, 0)), INDEX(대여현황!E:E, MATCH($A21, 대여현황!$A:$A, 0)), ""), "")</f>
        <v/>
      </c>
      <c r="F21" s="18" t="str">
        <f>IF(ISNUMBER(MATCH($A21, 소실도서!$A:$A, 0)), "소실", IF(ISNUMBER(MATCH($A21, 대여현황!$A:$A, 0)), INDEX(대여현황!F:F, MATCH($A21, 대여현황!$A:$A, 0)), "-"))</f>
        <v>-</v>
      </c>
    </row>
    <row r="22" spans="1:6" ht="20" customHeight="1">
      <c r="A22" s="16"/>
      <c r="B22" s="17"/>
      <c r="C22" s="16" t="str" cm="1">
        <f t="array" ref="C22">IF(INDEX('NA-N'!$F:$F, ROW()) &lt;&gt; "소실", IF(ISNUMBER(MATCH($A22, 대여현황!$A:$A, 0)), INDEX(대여현황!C:C, MATCH($A22, 대여현황!$A:$A, 0)), ""), "")</f>
        <v/>
      </c>
      <c r="D22" s="16" t="str" cm="1">
        <f t="array" ref="D22">IF(INDEX('NA-N'!$F:$F, ROW()) &lt;&gt; "소실", IF(ISNUMBER(MATCH($A22, 대여현황!$A:$A, 0)), INDEX(대여현황!D:D, MATCH($A22, 대여현황!$A:$A, 0)), ""), "")</f>
        <v/>
      </c>
      <c r="E22" s="18" t="str" cm="1">
        <f t="array" ref="E22">IF(INDEX('NA-N'!$F:$F, ROW()) &lt;&gt; "소실", IF(ISNUMBER(MATCH($A22, 대여현황!$A:$A, 0)), INDEX(대여현황!E:E, MATCH($A22, 대여현황!$A:$A, 0)), ""), "")</f>
        <v/>
      </c>
      <c r="F22" s="18" t="str">
        <f>IF(ISNUMBER(MATCH($A22, 소실도서!$A:$A, 0)), "소실", IF(ISNUMBER(MATCH($A22, 대여현황!$A:$A, 0)), INDEX(대여현황!F:F, MATCH($A22, 대여현황!$A:$A, 0)), "-"))</f>
        <v>-</v>
      </c>
    </row>
    <row r="23" spans="1:6" ht="20" customHeight="1">
      <c r="A23" s="16"/>
      <c r="B23" s="17"/>
      <c r="C23" s="16" t="str" cm="1">
        <f t="array" ref="C23">IF(INDEX('NA-N'!$F:$F, ROW()) &lt;&gt; "소실", IF(ISNUMBER(MATCH($A23, 대여현황!$A:$A, 0)), INDEX(대여현황!C:C, MATCH($A23, 대여현황!$A:$A, 0)), ""), "")</f>
        <v/>
      </c>
      <c r="D23" s="16" t="str" cm="1">
        <f t="array" ref="D23">IF(INDEX('NA-N'!$F:$F, ROW()) &lt;&gt; "소실", IF(ISNUMBER(MATCH($A23, 대여현황!$A:$A, 0)), INDEX(대여현황!D:D, MATCH($A23, 대여현황!$A:$A, 0)), ""), "")</f>
        <v/>
      </c>
      <c r="E23" s="18" t="str" cm="1">
        <f t="array" ref="E23">IF(INDEX('NA-N'!$F:$F, ROW()) &lt;&gt; "소실", IF(ISNUMBER(MATCH($A23, 대여현황!$A:$A, 0)), INDEX(대여현황!E:E, MATCH($A23, 대여현황!$A:$A, 0)), ""), "")</f>
        <v/>
      </c>
      <c r="F23" s="18" t="str">
        <f>IF(ISNUMBER(MATCH($A23, 소실도서!$A:$A, 0)), "소실", IF(ISNUMBER(MATCH($A23, 대여현황!$A:$A, 0)), INDEX(대여현황!F:F, MATCH($A23, 대여현황!$A:$A, 0)), "-"))</f>
        <v>-</v>
      </c>
    </row>
    <row r="24" spans="1:6" ht="20" customHeight="1">
      <c r="A24" s="16"/>
      <c r="B24" s="17"/>
      <c r="C24" s="16" t="str" cm="1">
        <f t="array" ref="C24">IF(INDEX('NA-N'!$F:$F, ROW()) &lt;&gt; "소실", IF(ISNUMBER(MATCH($A24, 대여현황!$A:$A, 0)), INDEX(대여현황!C:C, MATCH($A24, 대여현황!$A:$A, 0)), ""), "")</f>
        <v/>
      </c>
      <c r="D24" s="16" t="str" cm="1">
        <f t="array" ref="D24">IF(INDEX('NA-N'!$F:$F, ROW()) &lt;&gt; "소실", IF(ISNUMBER(MATCH($A24, 대여현황!$A:$A, 0)), INDEX(대여현황!D:D, MATCH($A24, 대여현황!$A:$A, 0)), ""), "")</f>
        <v/>
      </c>
      <c r="E24" s="18" t="str" cm="1">
        <f t="array" ref="E24">IF(INDEX('NA-N'!$F:$F, ROW()) &lt;&gt; "소실", IF(ISNUMBER(MATCH($A24, 대여현황!$A:$A, 0)), INDEX(대여현황!E:E, MATCH($A24, 대여현황!$A:$A, 0)), ""), "")</f>
        <v/>
      </c>
      <c r="F24" s="18" t="str">
        <f>IF(ISNUMBER(MATCH($A24, 소실도서!$A:$A, 0)), "소실", IF(ISNUMBER(MATCH($A24, 대여현황!$A:$A, 0)), INDEX(대여현황!F:F, MATCH($A24, 대여현황!$A:$A, 0)), "-"))</f>
        <v>-</v>
      </c>
    </row>
    <row r="25" spans="1:6" ht="20" customHeight="1">
      <c r="A25" s="16"/>
      <c r="B25" s="17"/>
      <c r="C25" s="16" t="str" cm="1">
        <f t="array" ref="C25">IF(INDEX('NA-N'!$F:$F, ROW()) &lt;&gt; "소실", IF(ISNUMBER(MATCH($A25, 대여현황!$A:$A, 0)), INDEX(대여현황!C:C, MATCH($A25, 대여현황!$A:$A, 0)), ""), "")</f>
        <v/>
      </c>
      <c r="D25" s="16" t="str" cm="1">
        <f t="array" ref="D25">IF(INDEX('NA-N'!$F:$F, ROW()) &lt;&gt; "소실", IF(ISNUMBER(MATCH($A25, 대여현황!$A:$A, 0)), INDEX(대여현황!D:D, MATCH($A25, 대여현황!$A:$A, 0)), ""), "")</f>
        <v/>
      </c>
      <c r="E25" s="18" t="str" cm="1">
        <f t="array" ref="E25">IF(INDEX('NA-N'!$F:$F, ROW()) &lt;&gt; "소실", IF(ISNUMBER(MATCH($A25, 대여현황!$A:$A, 0)), INDEX(대여현황!E:E, MATCH($A25, 대여현황!$A:$A, 0)), ""), "")</f>
        <v/>
      </c>
      <c r="F25" s="18" t="str">
        <f>IF(ISNUMBER(MATCH($A25, 소실도서!$A:$A, 0)), "소실", IF(ISNUMBER(MATCH($A25, 대여현황!$A:$A, 0)), INDEX(대여현황!F:F, MATCH($A25, 대여현황!$A:$A, 0)), "-"))</f>
        <v>-</v>
      </c>
    </row>
    <row r="26" spans="1:6" ht="20" customHeight="1">
      <c r="A26" s="16"/>
      <c r="B26" s="17"/>
      <c r="C26" s="16" t="str" cm="1">
        <f t="array" ref="C26">IF(INDEX('NA-N'!$F:$F, ROW()) &lt;&gt; "소실", IF(ISNUMBER(MATCH($A26, 대여현황!$A:$A, 0)), INDEX(대여현황!C:C, MATCH($A26, 대여현황!$A:$A, 0)), ""), "")</f>
        <v/>
      </c>
      <c r="D26" s="16" t="str" cm="1">
        <f t="array" ref="D26">IF(INDEX('NA-N'!$F:$F, ROW()) &lt;&gt; "소실", IF(ISNUMBER(MATCH($A26, 대여현황!$A:$A, 0)), INDEX(대여현황!D:D, MATCH($A26, 대여현황!$A:$A, 0)), ""), "")</f>
        <v/>
      </c>
      <c r="E26" s="18" t="str" cm="1">
        <f t="array" ref="E26">IF(INDEX('NA-N'!$F:$F, ROW()) &lt;&gt; "소실", IF(ISNUMBER(MATCH($A26, 대여현황!$A:$A, 0)), INDEX(대여현황!E:E, MATCH($A26, 대여현황!$A:$A, 0)), ""), "")</f>
        <v/>
      </c>
      <c r="F26" s="18" t="str">
        <f>IF(ISNUMBER(MATCH($A26, 소실도서!$A:$A, 0)), "소실", IF(ISNUMBER(MATCH($A26, 대여현황!$A:$A, 0)), INDEX(대여현황!F:F, MATCH($A26, 대여현황!$A:$A, 0)), "-"))</f>
        <v>-</v>
      </c>
    </row>
    <row r="27" spans="1:6" ht="20" customHeight="1">
      <c r="A27" s="16"/>
      <c r="B27" s="17"/>
      <c r="C27" s="16" t="str" cm="1">
        <f t="array" ref="C27">IF(INDEX('NA-N'!$F:$F, ROW()) &lt;&gt; "소실", IF(ISNUMBER(MATCH($A27, 대여현황!$A:$A, 0)), INDEX(대여현황!C:C, MATCH($A27, 대여현황!$A:$A, 0)), ""), "")</f>
        <v/>
      </c>
      <c r="D27" s="16" t="str" cm="1">
        <f t="array" ref="D27">IF(INDEX('NA-N'!$F:$F, ROW()) &lt;&gt; "소실", IF(ISNUMBER(MATCH($A27, 대여현황!$A:$A, 0)), INDEX(대여현황!D:D, MATCH($A27, 대여현황!$A:$A, 0)), ""), "")</f>
        <v/>
      </c>
      <c r="E27" s="18" t="str" cm="1">
        <f t="array" ref="E27">IF(INDEX('NA-N'!$F:$F, ROW()) &lt;&gt; "소실", IF(ISNUMBER(MATCH($A27, 대여현황!$A:$A, 0)), INDEX(대여현황!E:E, MATCH($A27, 대여현황!$A:$A, 0)), ""), "")</f>
        <v/>
      </c>
      <c r="F27" s="18" t="str">
        <f>IF(ISNUMBER(MATCH($A27, 소실도서!$A:$A, 0)), "소실", IF(ISNUMBER(MATCH($A27, 대여현황!$A:$A, 0)), INDEX(대여현황!F:F, MATCH($A27, 대여현황!$A:$A, 0)), "-"))</f>
        <v>-</v>
      </c>
    </row>
    <row r="28" spans="1:6" ht="20" customHeight="1">
      <c r="A28" s="16"/>
      <c r="B28" s="17"/>
      <c r="C28" s="16" t="str" cm="1">
        <f t="array" ref="C28">IF(INDEX('NA-N'!$F:$F, ROW()) &lt;&gt; "소실", IF(ISNUMBER(MATCH($A28, 대여현황!$A:$A, 0)), INDEX(대여현황!C:C, MATCH($A28, 대여현황!$A:$A, 0)), ""), "")</f>
        <v/>
      </c>
      <c r="D28" s="16" t="str" cm="1">
        <f t="array" ref="D28">IF(INDEX('NA-N'!$F:$F, ROW()) &lt;&gt; "소실", IF(ISNUMBER(MATCH($A28, 대여현황!$A:$A, 0)), INDEX(대여현황!D:D, MATCH($A28, 대여현황!$A:$A, 0)), ""), "")</f>
        <v/>
      </c>
      <c r="E28" s="18" t="str" cm="1">
        <f t="array" ref="E28">IF(INDEX('NA-N'!$F:$F, ROW()) &lt;&gt; "소실", IF(ISNUMBER(MATCH($A28, 대여현황!$A:$A, 0)), INDEX(대여현황!E:E, MATCH($A28, 대여현황!$A:$A, 0)), ""), "")</f>
        <v/>
      </c>
      <c r="F28" s="18" t="str">
        <f>IF(ISNUMBER(MATCH($A28, 소실도서!$A:$A, 0)), "소실", IF(ISNUMBER(MATCH($A28, 대여현황!$A:$A, 0)), INDEX(대여현황!F:F, MATCH($A28, 대여현황!$A:$A, 0)), "-"))</f>
        <v>-</v>
      </c>
    </row>
    <row r="29" spans="1:6" ht="20" customHeight="1">
      <c r="A29" s="16"/>
      <c r="B29" s="17"/>
      <c r="C29" s="16" t="str" cm="1">
        <f t="array" ref="C29">IF(INDEX('NA-N'!$F:$F, ROW()) &lt;&gt; "소실", IF(ISNUMBER(MATCH($A29, 대여현황!$A:$A, 0)), INDEX(대여현황!C:C, MATCH($A29, 대여현황!$A:$A, 0)), ""), "")</f>
        <v/>
      </c>
      <c r="D29" s="16" t="str" cm="1">
        <f t="array" ref="D29">IF(INDEX('NA-N'!$F:$F, ROW()) &lt;&gt; "소실", IF(ISNUMBER(MATCH($A29, 대여현황!$A:$A, 0)), INDEX(대여현황!D:D, MATCH($A29, 대여현황!$A:$A, 0)), ""), "")</f>
        <v/>
      </c>
      <c r="E29" s="18" t="str" cm="1">
        <f t="array" ref="E29">IF(INDEX('NA-N'!$F:$F, ROW()) &lt;&gt; "소실", IF(ISNUMBER(MATCH($A29, 대여현황!$A:$A, 0)), INDEX(대여현황!E:E, MATCH($A29, 대여현황!$A:$A, 0)), ""), "")</f>
        <v/>
      </c>
      <c r="F29" s="18" t="str">
        <f>IF(ISNUMBER(MATCH($A29, 소실도서!$A:$A, 0)), "소실", IF(ISNUMBER(MATCH($A29, 대여현황!$A:$A, 0)), INDEX(대여현황!F:F, MATCH($A29, 대여현황!$A:$A, 0)), "-"))</f>
        <v>-</v>
      </c>
    </row>
    <row r="30" spans="1:6" ht="20" customHeight="1">
      <c r="A30" s="16"/>
      <c r="B30" s="17"/>
      <c r="C30" s="16" t="str" cm="1">
        <f t="array" ref="C30">IF(INDEX('NA-N'!$F:$F, ROW()) &lt;&gt; "소실", IF(ISNUMBER(MATCH($A30, 대여현황!$A:$A, 0)), INDEX(대여현황!C:C, MATCH($A30, 대여현황!$A:$A, 0)), ""), "")</f>
        <v/>
      </c>
      <c r="D30" s="16" t="str" cm="1">
        <f t="array" ref="D30">IF(INDEX('NA-N'!$F:$F, ROW()) &lt;&gt; "소실", IF(ISNUMBER(MATCH($A30, 대여현황!$A:$A, 0)), INDEX(대여현황!D:D, MATCH($A30, 대여현황!$A:$A, 0)), ""), "")</f>
        <v/>
      </c>
      <c r="E30" s="18" t="str" cm="1">
        <f t="array" ref="E30">IF(INDEX('NA-N'!$F:$F, ROW()) &lt;&gt; "소실", IF(ISNUMBER(MATCH($A30, 대여현황!$A:$A, 0)), INDEX(대여현황!E:E, MATCH($A30, 대여현황!$A:$A, 0)), ""), "")</f>
        <v/>
      </c>
      <c r="F30" s="18" t="str">
        <f>IF(ISNUMBER(MATCH($A30, 소실도서!$A:$A, 0)), "소실", IF(ISNUMBER(MATCH($A30, 대여현황!$A:$A, 0)), INDEX(대여현황!F:F, MATCH($A30, 대여현황!$A:$A, 0)), "-"))</f>
        <v>-</v>
      </c>
    </row>
    <row r="31" spans="1:6" ht="20" customHeight="1">
      <c r="A31" s="16"/>
      <c r="B31" s="17"/>
      <c r="C31" s="16" t="str" cm="1">
        <f t="array" ref="C31">IF(INDEX('NA-N'!$F:$F, ROW()) &lt;&gt; "소실", IF(ISNUMBER(MATCH($A31, 대여현황!$A:$A, 0)), INDEX(대여현황!C:C, MATCH($A31, 대여현황!$A:$A, 0)), ""), "")</f>
        <v/>
      </c>
      <c r="D31" s="16" t="str" cm="1">
        <f t="array" ref="D31">IF(INDEX('NA-N'!$F:$F, ROW()) &lt;&gt; "소실", IF(ISNUMBER(MATCH($A31, 대여현황!$A:$A, 0)), INDEX(대여현황!D:D, MATCH($A31, 대여현황!$A:$A, 0)), ""), "")</f>
        <v/>
      </c>
      <c r="E31" s="18" t="str" cm="1">
        <f t="array" ref="E31">IF(INDEX('NA-N'!$F:$F, ROW()) &lt;&gt; "소실", IF(ISNUMBER(MATCH($A31, 대여현황!$A:$A, 0)), INDEX(대여현황!E:E, MATCH($A31, 대여현황!$A:$A, 0)), ""), "")</f>
        <v/>
      </c>
      <c r="F31" s="18" t="str">
        <f>IF(ISNUMBER(MATCH($A31, 소실도서!$A:$A, 0)), "소실", IF(ISNUMBER(MATCH($A31, 대여현황!$A:$A, 0)), INDEX(대여현황!F:F, MATCH($A31, 대여현황!$A:$A, 0)), "-"))</f>
        <v>-</v>
      </c>
    </row>
    <row r="32" spans="1:6" ht="20" customHeight="1">
      <c r="A32" s="16"/>
      <c r="B32" s="17"/>
      <c r="C32" s="16" t="str" cm="1">
        <f t="array" ref="C32">IF(INDEX('NA-N'!$F:$F, ROW()) &lt;&gt; "소실", IF(ISNUMBER(MATCH($A32, 대여현황!$A:$A, 0)), INDEX(대여현황!C:C, MATCH($A32, 대여현황!$A:$A, 0)), ""), "")</f>
        <v/>
      </c>
      <c r="D32" s="16" t="str" cm="1">
        <f t="array" ref="D32">IF(INDEX('NA-N'!$F:$F, ROW()) &lt;&gt; "소실", IF(ISNUMBER(MATCH($A32, 대여현황!$A:$A, 0)), INDEX(대여현황!D:D, MATCH($A32, 대여현황!$A:$A, 0)), ""), "")</f>
        <v/>
      </c>
      <c r="E32" s="18" t="str" cm="1">
        <f t="array" ref="E32">IF(INDEX('NA-N'!$F:$F, ROW()) &lt;&gt; "소실", IF(ISNUMBER(MATCH($A32, 대여현황!$A:$A, 0)), INDEX(대여현황!E:E, MATCH($A32, 대여현황!$A:$A, 0)), ""), "")</f>
        <v/>
      </c>
      <c r="F32" s="18" t="str">
        <f>IF(ISNUMBER(MATCH($A32, 소실도서!$A:$A, 0)), "소실", IF(ISNUMBER(MATCH($A32, 대여현황!$A:$A, 0)), INDEX(대여현황!F:F, MATCH($A32, 대여현황!$A:$A, 0)), "-"))</f>
        <v>-</v>
      </c>
    </row>
    <row r="33" spans="1:6" ht="20" customHeight="1">
      <c r="A33" s="16"/>
      <c r="B33" s="17"/>
      <c r="C33" s="16" t="str" cm="1">
        <f t="array" ref="C33">IF(INDEX('NA-N'!$F:$F, ROW()) &lt;&gt; "소실", IF(ISNUMBER(MATCH($A33, 대여현황!$A:$A, 0)), INDEX(대여현황!C:C, MATCH($A33, 대여현황!$A:$A, 0)), ""), "")</f>
        <v/>
      </c>
      <c r="D33" s="16" t="str" cm="1">
        <f t="array" ref="D33">IF(INDEX('NA-N'!$F:$F, ROW()) &lt;&gt; "소실", IF(ISNUMBER(MATCH($A33, 대여현황!$A:$A, 0)), INDEX(대여현황!D:D, MATCH($A33, 대여현황!$A:$A, 0)), ""), "")</f>
        <v/>
      </c>
      <c r="E33" s="18" t="str" cm="1">
        <f t="array" ref="E33">IF(INDEX('NA-N'!$F:$F, ROW()) &lt;&gt; "소실", IF(ISNUMBER(MATCH($A33, 대여현황!$A:$A, 0)), INDEX(대여현황!E:E, MATCH($A33, 대여현황!$A:$A, 0)), ""), "")</f>
        <v/>
      </c>
      <c r="F33" s="18" t="str">
        <f>IF(ISNUMBER(MATCH($A33, 소실도서!$A:$A, 0)), "소실", IF(ISNUMBER(MATCH($A33, 대여현황!$A:$A, 0)), INDEX(대여현황!F:F, MATCH($A33, 대여현황!$A:$A, 0)), "-"))</f>
        <v>-</v>
      </c>
    </row>
    <row r="34" spans="1:6" ht="20" customHeight="1">
      <c r="A34" s="16"/>
      <c r="B34" s="17"/>
      <c r="C34" s="16" t="str" cm="1">
        <f t="array" ref="C34">IF(INDEX('NA-N'!$F:$F, ROW()) &lt;&gt; "소실", IF(ISNUMBER(MATCH($A34, 대여현황!$A:$A, 0)), INDEX(대여현황!C:C, MATCH($A34, 대여현황!$A:$A, 0)), ""), "")</f>
        <v/>
      </c>
      <c r="D34" s="16" t="str" cm="1">
        <f t="array" ref="D34">IF(INDEX('NA-N'!$F:$F, ROW()) &lt;&gt; "소실", IF(ISNUMBER(MATCH($A34, 대여현황!$A:$A, 0)), INDEX(대여현황!D:D, MATCH($A34, 대여현황!$A:$A, 0)), ""), "")</f>
        <v/>
      </c>
      <c r="E34" s="18" t="str" cm="1">
        <f t="array" ref="E34">IF(INDEX('NA-N'!$F:$F, ROW()) &lt;&gt; "소실", IF(ISNUMBER(MATCH($A34, 대여현황!$A:$A, 0)), INDEX(대여현황!E:E, MATCH($A34, 대여현황!$A:$A, 0)), ""), "")</f>
        <v/>
      </c>
      <c r="F34" s="18" t="str">
        <f>IF(ISNUMBER(MATCH($A34, 소실도서!$A:$A, 0)), "소실", IF(ISNUMBER(MATCH($A34, 대여현황!$A:$A, 0)), INDEX(대여현황!F:F, MATCH($A34, 대여현황!$A:$A, 0)), "-"))</f>
        <v>-</v>
      </c>
    </row>
    <row r="35" spans="1:6" ht="20" customHeight="1">
      <c r="A35" s="16"/>
      <c r="B35" s="17"/>
      <c r="C35" s="16" t="str" cm="1">
        <f t="array" ref="C35">IF(INDEX('NA-N'!$F:$F, ROW()) &lt;&gt; "소실", IF(ISNUMBER(MATCH($A35, 대여현황!$A:$A, 0)), INDEX(대여현황!C:C, MATCH($A35, 대여현황!$A:$A, 0)), ""), "")</f>
        <v/>
      </c>
      <c r="D35" s="16" t="str" cm="1">
        <f t="array" ref="D35">IF(INDEX('NA-N'!$F:$F, ROW()) &lt;&gt; "소실", IF(ISNUMBER(MATCH($A35, 대여현황!$A:$A, 0)), INDEX(대여현황!D:D, MATCH($A35, 대여현황!$A:$A, 0)), ""), "")</f>
        <v/>
      </c>
      <c r="E35" s="18" t="str" cm="1">
        <f t="array" ref="E35">IF(INDEX('NA-N'!$F:$F, ROW()) &lt;&gt; "소실", IF(ISNUMBER(MATCH($A35, 대여현황!$A:$A, 0)), INDEX(대여현황!E:E, MATCH($A35, 대여현황!$A:$A, 0)), ""), "")</f>
        <v/>
      </c>
      <c r="F35" s="18" t="str">
        <f>IF(ISNUMBER(MATCH($A35, 소실도서!$A:$A, 0)), "소실", IF(ISNUMBER(MATCH($A35, 대여현황!$A:$A, 0)), INDEX(대여현황!F:F, MATCH($A35, 대여현황!$A:$A, 0)), "-"))</f>
        <v>-</v>
      </c>
    </row>
    <row r="36" spans="1:6" ht="20" customHeight="1">
      <c r="A36" s="16"/>
      <c r="B36" s="17"/>
      <c r="C36" s="16" t="str" cm="1">
        <f t="array" ref="C36">IF(INDEX('NA-N'!$F:$F, ROW()) &lt;&gt; "소실", IF(ISNUMBER(MATCH($A36, 대여현황!$A:$A, 0)), INDEX(대여현황!C:C, MATCH($A36, 대여현황!$A:$A, 0)), ""), "")</f>
        <v/>
      </c>
      <c r="D36" s="16" t="str" cm="1">
        <f t="array" ref="D36">IF(INDEX('NA-N'!$F:$F, ROW()) &lt;&gt; "소실", IF(ISNUMBER(MATCH($A36, 대여현황!$A:$A, 0)), INDEX(대여현황!D:D, MATCH($A36, 대여현황!$A:$A, 0)), ""), "")</f>
        <v/>
      </c>
      <c r="E36" s="18" t="str" cm="1">
        <f t="array" ref="E36">IF(INDEX('NA-N'!$F:$F, ROW()) &lt;&gt; "소실", IF(ISNUMBER(MATCH($A36, 대여현황!$A:$A, 0)), INDEX(대여현황!E:E, MATCH($A36, 대여현황!$A:$A, 0)), ""), "")</f>
        <v/>
      </c>
      <c r="F36" s="18" t="str">
        <f>IF(ISNUMBER(MATCH($A36, 소실도서!$A:$A, 0)), "소실", IF(ISNUMBER(MATCH($A36, 대여현황!$A:$A, 0)), INDEX(대여현황!F:F, MATCH($A36, 대여현황!$A:$A, 0)), "-"))</f>
        <v>-</v>
      </c>
    </row>
    <row r="37" spans="1:6" ht="20" customHeight="1">
      <c r="A37" s="16"/>
      <c r="B37" s="17"/>
      <c r="C37" s="16" t="str" cm="1">
        <f t="array" ref="C37">IF(INDEX('NA-N'!$F:$F, ROW()) &lt;&gt; "소실", IF(ISNUMBER(MATCH($A37, 대여현황!$A:$A, 0)), INDEX(대여현황!C:C, MATCH($A37, 대여현황!$A:$A, 0)), ""), "")</f>
        <v/>
      </c>
      <c r="D37" s="16" t="str" cm="1">
        <f t="array" ref="D37">IF(INDEX('NA-N'!$F:$F, ROW()) &lt;&gt; "소실", IF(ISNUMBER(MATCH($A37, 대여현황!$A:$A, 0)), INDEX(대여현황!D:D, MATCH($A37, 대여현황!$A:$A, 0)), ""), "")</f>
        <v/>
      </c>
      <c r="E37" s="18" t="str" cm="1">
        <f t="array" ref="E37">IF(INDEX('NA-N'!$F:$F, ROW()) &lt;&gt; "소실", IF(ISNUMBER(MATCH($A37, 대여현황!$A:$A, 0)), INDEX(대여현황!E:E, MATCH($A37, 대여현황!$A:$A, 0)), ""), "")</f>
        <v/>
      </c>
      <c r="F37" s="18" t="str">
        <f>IF(ISNUMBER(MATCH($A37, 소실도서!$A:$A, 0)), "소실", IF(ISNUMBER(MATCH($A37, 대여현황!$A:$A, 0)), INDEX(대여현황!F:F, MATCH($A37, 대여현황!$A:$A, 0)), "-"))</f>
        <v>-</v>
      </c>
    </row>
    <row r="38" spans="1:6" ht="20" customHeight="1">
      <c r="A38" s="16"/>
      <c r="B38" s="17"/>
      <c r="C38" s="16" t="str" cm="1">
        <f t="array" ref="C38">IF(INDEX('NA-N'!$F:$F, ROW()) &lt;&gt; "소실", IF(ISNUMBER(MATCH($A38, 대여현황!$A:$A, 0)), INDEX(대여현황!C:C, MATCH($A38, 대여현황!$A:$A, 0)), ""), "")</f>
        <v/>
      </c>
      <c r="D38" s="16" t="str" cm="1">
        <f t="array" ref="D38">IF(INDEX('NA-N'!$F:$F, ROW()) &lt;&gt; "소실", IF(ISNUMBER(MATCH($A38, 대여현황!$A:$A, 0)), INDEX(대여현황!D:D, MATCH($A38, 대여현황!$A:$A, 0)), ""), "")</f>
        <v/>
      </c>
      <c r="E38" s="18" t="str" cm="1">
        <f t="array" ref="E38">IF(INDEX('NA-N'!$F:$F, ROW()) &lt;&gt; "소실", IF(ISNUMBER(MATCH($A38, 대여현황!$A:$A, 0)), INDEX(대여현황!E:E, MATCH($A38, 대여현황!$A:$A, 0)), ""), "")</f>
        <v/>
      </c>
      <c r="F38" s="18" t="str">
        <f>IF(ISNUMBER(MATCH($A38, 소실도서!$A:$A, 0)), "소실", IF(ISNUMBER(MATCH($A38, 대여현황!$A:$A, 0)), INDEX(대여현황!F:F, MATCH($A38, 대여현황!$A:$A, 0)), "-"))</f>
        <v>-</v>
      </c>
    </row>
    <row r="39" spans="1:6" ht="20" customHeight="1">
      <c r="A39" s="16"/>
      <c r="B39" s="17"/>
      <c r="C39" s="16" t="str" cm="1">
        <f t="array" ref="C39">IF(INDEX('NA-N'!$F:$F, ROW()) &lt;&gt; "소실", IF(ISNUMBER(MATCH($A39, 대여현황!$A:$A, 0)), INDEX(대여현황!C:C, MATCH($A39, 대여현황!$A:$A, 0)), ""), "")</f>
        <v/>
      </c>
      <c r="D39" s="16" t="str" cm="1">
        <f t="array" ref="D39">IF(INDEX('NA-N'!$F:$F, ROW()) &lt;&gt; "소실", IF(ISNUMBER(MATCH($A39, 대여현황!$A:$A, 0)), INDEX(대여현황!D:D, MATCH($A39, 대여현황!$A:$A, 0)), ""), "")</f>
        <v/>
      </c>
      <c r="E39" s="18" t="str" cm="1">
        <f t="array" ref="E39">IF(INDEX('NA-N'!$F:$F, ROW()) &lt;&gt; "소실", IF(ISNUMBER(MATCH($A39, 대여현황!$A:$A, 0)), INDEX(대여현황!E:E, MATCH($A39, 대여현황!$A:$A, 0)), ""), "")</f>
        <v/>
      </c>
      <c r="F39" s="18" t="str">
        <f>IF(ISNUMBER(MATCH($A39, 소실도서!$A:$A, 0)), "소실", IF(ISNUMBER(MATCH($A39, 대여현황!$A:$A, 0)), INDEX(대여현황!F:F, MATCH($A39, 대여현황!$A:$A, 0)), "-"))</f>
        <v>-</v>
      </c>
    </row>
    <row r="40" spans="1:6" ht="20" customHeight="1">
      <c r="A40" s="16"/>
      <c r="B40" s="17"/>
      <c r="C40" s="16" t="str" cm="1">
        <f t="array" ref="C40">IF(INDEX('NA-N'!$F:$F, ROW()) &lt;&gt; "소실", IF(ISNUMBER(MATCH($A40, 대여현황!$A:$A, 0)), INDEX(대여현황!C:C, MATCH($A40, 대여현황!$A:$A, 0)), ""), "")</f>
        <v/>
      </c>
      <c r="D40" s="16" t="str" cm="1">
        <f t="array" ref="D40">IF(INDEX('NA-N'!$F:$F, ROW()) &lt;&gt; "소실", IF(ISNUMBER(MATCH($A40, 대여현황!$A:$A, 0)), INDEX(대여현황!D:D, MATCH($A40, 대여현황!$A:$A, 0)), ""), "")</f>
        <v/>
      </c>
      <c r="E40" s="18" t="str" cm="1">
        <f t="array" ref="E40">IF(INDEX('NA-N'!$F:$F, ROW()) &lt;&gt; "소실", IF(ISNUMBER(MATCH($A40, 대여현황!$A:$A, 0)), INDEX(대여현황!E:E, MATCH($A40, 대여현황!$A:$A, 0)), ""), "")</f>
        <v/>
      </c>
      <c r="F40" s="18" t="str">
        <f>IF(ISNUMBER(MATCH($A40, 소실도서!$A:$A, 0)), "소실", IF(ISNUMBER(MATCH($A40, 대여현황!$A:$A, 0)), INDEX(대여현황!F:F, MATCH($A40, 대여현황!$A:$A, 0)), "-"))</f>
        <v>-</v>
      </c>
    </row>
    <row r="41" spans="1:6" ht="20" customHeight="1">
      <c r="A41" s="16"/>
      <c r="B41" s="17"/>
      <c r="C41" s="16" t="str" cm="1">
        <f t="array" ref="C41">IF(INDEX('NA-N'!$F:$F, ROW()) &lt;&gt; "소실", IF(ISNUMBER(MATCH($A41, 대여현황!$A:$A, 0)), INDEX(대여현황!C:C, MATCH($A41, 대여현황!$A:$A, 0)), ""), "")</f>
        <v/>
      </c>
      <c r="D41" s="16" t="str" cm="1">
        <f t="array" ref="D41">IF(INDEX('NA-N'!$F:$F, ROW()) &lt;&gt; "소실", IF(ISNUMBER(MATCH($A41, 대여현황!$A:$A, 0)), INDEX(대여현황!D:D, MATCH($A41, 대여현황!$A:$A, 0)), ""), "")</f>
        <v/>
      </c>
      <c r="E41" s="18" t="str" cm="1">
        <f t="array" ref="E41">IF(INDEX('NA-N'!$F:$F, ROW()) &lt;&gt; "소실", IF(ISNUMBER(MATCH($A41, 대여현황!$A:$A, 0)), INDEX(대여현황!E:E, MATCH($A41, 대여현황!$A:$A, 0)), ""), "")</f>
        <v/>
      </c>
      <c r="F41" s="18" t="str">
        <f>IF(ISNUMBER(MATCH($A41, 소실도서!$A:$A, 0)), "소실", IF(ISNUMBER(MATCH($A41, 대여현황!$A:$A, 0)), INDEX(대여현황!F:F, MATCH($A41, 대여현황!$A:$A, 0)), "-"))</f>
        <v>-</v>
      </c>
    </row>
    <row r="42" spans="1:6" ht="20" customHeight="1">
      <c r="A42" s="16"/>
      <c r="B42" s="17"/>
      <c r="C42" s="16" t="str" cm="1">
        <f t="array" ref="C42">IF(INDEX('NA-N'!$F:$F, ROW()) &lt;&gt; "소실", IF(ISNUMBER(MATCH($A42, 대여현황!$A:$A, 0)), INDEX(대여현황!C:C, MATCH($A42, 대여현황!$A:$A, 0)), ""), "")</f>
        <v/>
      </c>
      <c r="D42" s="16" t="str" cm="1">
        <f t="array" ref="D42">IF(INDEX('NA-N'!$F:$F, ROW()) &lt;&gt; "소실", IF(ISNUMBER(MATCH($A42, 대여현황!$A:$A, 0)), INDEX(대여현황!D:D, MATCH($A42, 대여현황!$A:$A, 0)), ""), "")</f>
        <v/>
      </c>
      <c r="E42" s="18" t="str" cm="1">
        <f t="array" ref="E42">IF(INDEX('NA-N'!$F:$F, ROW()) &lt;&gt; "소실", IF(ISNUMBER(MATCH($A42, 대여현황!$A:$A, 0)), INDEX(대여현황!E:E, MATCH($A42, 대여현황!$A:$A, 0)), ""), "")</f>
        <v/>
      </c>
      <c r="F42" s="18" t="str">
        <f>IF(ISNUMBER(MATCH($A42, 소실도서!$A:$A, 0)), "소실", IF(ISNUMBER(MATCH($A42, 대여현황!$A:$A, 0)), INDEX(대여현황!F:F, MATCH($A42, 대여현황!$A:$A, 0)), "-"))</f>
        <v>-</v>
      </c>
    </row>
    <row r="43" spans="1:6" ht="20" customHeight="1">
      <c r="A43" s="16"/>
      <c r="B43" s="17"/>
      <c r="C43" s="16" t="str" cm="1">
        <f t="array" ref="C43">IF(INDEX('NA-N'!$F:$F, ROW()) &lt;&gt; "소실", IF(ISNUMBER(MATCH($A43, 대여현황!$A:$A, 0)), INDEX(대여현황!C:C, MATCH($A43, 대여현황!$A:$A, 0)), ""), "")</f>
        <v/>
      </c>
      <c r="D43" s="16" t="str" cm="1">
        <f t="array" ref="D43">IF(INDEX('NA-N'!$F:$F, ROW()) &lt;&gt; "소실", IF(ISNUMBER(MATCH($A43, 대여현황!$A:$A, 0)), INDEX(대여현황!D:D, MATCH($A43, 대여현황!$A:$A, 0)), ""), "")</f>
        <v/>
      </c>
      <c r="E43" s="18" t="str" cm="1">
        <f t="array" ref="E43">IF(INDEX('NA-N'!$F:$F, ROW()) &lt;&gt; "소실", IF(ISNUMBER(MATCH($A43, 대여현황!$A:$A, 0)), INDEX(대여현황!E:E, MATCH($A43, 대여현황!$A:$A, 0)), ""), "")</f>
        <v/>
      </c>
      <c r="F43" s="18" t="str">
        <f>IF(ISNUMBER(MATCH($A43, 소실도서!$A:$A, 0)), "소실", IF(ISNUMBER(MATCH($A43, 대여현황!$A:$A, 0)), INDEX(대여현황!F:F, MATCH($A43, 대여현황!$A:$A, 0)), "-"))</f>
        <v>-</v>
      </c>
    </row>
    <row r="44" spans="1:6" ht="20" customHeight="1">
      <c r="A44" s="16"/>
      <c r="B44" s="17"/>
      <c r="C44" s="16" t="str" cm="1">
        <f t="array" ref="C44">IF(INDEX('NA-N'!$F:$F, ROW()) &lt;&gt; "소실", IF(ISNUMBER(MATCH($A44, 대여현황!$A:$A, 0)), INDEX(대여현황!C:C, MATCH($A44, 대여현황!$A:$A, 0)), ""), "")</f>
        <v/>
      </c>
      <c r="D44" s="16" t="str" cm="1">
        <f t="array" ref="D44">IF(INDEX('NA-N'!$F:$F, ROW()) &lt;&gt; "소실", IF(ISNUMBER(MATCH($A44, 대여현황!$A:$A, 0)), INDEX(대여현황!D:D, MATCH($A44, 대여현황!$A:$A, 0)), ""), "")</f>
        <v/>
      </c>
      <c r="E44" s="18" t="str" cm="1">
        <f t="array" ref="E44">IF(INDEX('NA-N'!$F:$F, ROW()) &lt;&gt; "소실", IF(ISNUMBER(MATCH($A44, 대여현황!$A:$A, 0)), INDEX(대여현황!E:E, MATCH($A44, 대여현황!$A:$A, 0)), ""), "")</f>
        <v/>
      </c>
      <c r="F44" s="18" t="str">
        <f>IF(ISNUMBER(MATCH($A44, 소실도서!$A:$A, 0)), "소실", IF(ISNUMBER(MATCH($A44, 대여현황!$A:$A, 0)), INDEX(대여현황!F:F, MATCH($A44, 대여현황!$A:$A, 0)), "-"))</f>
        <v>-</v>
      </c>
    </row>
    <row r="45" spans="1:6" ht="20" customHeight="1">
      <c r="A45" s="16"/>
      <c r="B45" s="17"/>
      <c r="C45" s="16" t="str" cm="1">
        <f t="array" ref="C45">IF(INDEX('NA-N'!$F:$F, ROW()) &lt;&gt; "소실", IF(ISNUMBER(MATCH($A45, 대여현황!$A:$A, 0)), INDEX(대여현황!C:C, MATCH($A45, 대여현황!$A:$A, 0)), ""), "")</f>
        <v/>
      </c>
      <c r="D45" s="16" t="str" cm="1">
        <f t="array" ref="D45">IF(INDEX('NA-N'!$F:$F, ROW()) &lt;&gt; "소실", IF(ISNUMBER(MATCH($A45, 대여현황!$A:$A, 0)), INDEX(대여현황!D:D, MATCH($A45, 대여현황!$A:$A, 0)), ""), "")</f>
        <v/>
      </c>
      <c r="E45" s="18" t="str" cm="1">
        <f t="array" ref="E45">IF(INDEX('NA-N'!$F:$F, ROW()) &lt;&gt; "소실", IF(ISNUMBER(MATCH($A45, 대여현황!$A:$A, 0)), INDEX(대여현황!E:E, MATCH($A45, 대여현황!$A:$A, 0)), ""), "")</f>
        <v/>
      </c>
      <c r="F45" s="18" t="str">
        <f>IF(ISNUMBER(MATCH($A45, 소실도서!$A:$A, 0)), "소실", IF(ISNUMBER(MATCH($A45, 대여현황!$A:$A, 0)), INDEX(대여현황!F:F, MATCH($A45, 대여현황!$A:$A, 0)), "-"))</f>
        <v>-</v>
      </c>
    </row>
    <row r="46" spans="1:6" ht="20" customHeight="1">
      <c r="A46" s="16"/>
      <c r="B46" s="17"/>
      <c r="C46" s="16" t="str" cm="1">
        <f t="array" ref="C46">IF(INDEX('NA-N'!$F:$F, ROW()) &lt;&gt; "소실", IF(ISNUMBER(MATCH($A46, 대여현황!$A:$A, 0)), INDEX(대여현황!C:C, MATCH($A46, 대여현황!$A:$A, 0)), ""), "")</f>
        <v/>
      </c>
      <c r="D46" s="16" t="str" cm="1">
        <f t="array" ref="D46">IF(INDEX('NA-N'!$F:$F, ROW()) &lt;&gt; "소실", IF(ISNUMBER(MATCH($A46, 대여현황!$A:$A, 0)), INDEX(대여현황!D:D, MATCH($A46, 대여현황!$A:$A, 0)), ""), "")</f>
        <v/>
      </c>
      <c r="E46" s="18" t="str" cm="1">
        <f t="array" ref="E46">IF(INDEX('NA-N'!$F:$F, ROW()) &lt;&gt; "소실", IF(ISNUMBER(MATCH($A46, 대여현황!$A:$A, 0)), INDEX(대여현황!E:E, MATCH($A46, 대여현황!$A:$A, 0)), ""), "")</f>
        <v/>
      </c>
      <c r="F46" s="18" t="str">
        <f>IF(ISNUMBER(MATCH($A46, 소실도서!$A:$A, 0)), "소실", IF(ISNUMBER(MATCH($A46, 대여현황!$A:$A, 0)), INDEX(대여현황!F:F, MATCH($A46, 대여현황!$A:$A, 0)), "-"))</f>
        <v>-</v>
      </c>
    </row>
    <row r="47" spans="1:6" ht="20" customHeight="1">
      <c r="A47" s="16"/>
      <c r="B47" s="17"/>
      <c r="C47" s="16" t="str" cm="1">
        <f t="array" ref="C47">IF(INDEX('NA-N'!$F:$F, ROW()) &lt;&gt; "소실", IF(ISNUMBER(MATCH($A47, 대여현황!$A:$A, 0)), INDEX(대여현황!C:C, MATCH($A47, 대여현황!$A:$A, 0)), ""), "")</f>
        <v/>
      </c>
      <c r="D47" s="16" t="str" cm="1">
        <f t="array" ref="D47">IF(INDEX('NA-N'!$F:$F, ROW()) &lt;&gt; "소실", IF(ISNUMBER(MATCH($A47, 대여현황!$A:$A, 0)), INDEX(대여현황!D:D, MATCH($A47, 대여현황!$A:$A, 0)), ""), "")</f>
        <v/>
      </c>
      <c r="E47" s="18" t="str" cm="1">
        <f t="array" ref="E47">IF(INDEX('NA-N'!$F:$F, ROW()) &lt;&gt; "소실", IF(ISNUMBER(MATCH($A47, 대여현황!$A:$A, 0)), INDEX(대여현황!E:E, MATCH($A47, 대여현황!$A:$A, 0)), ""), "")</f>
        <v/>
      </c>
      <c r="F47" s="18" t="str">
        <f>IF(ISNUMBER(MATCH($A47, 소실도서!$A:$A, 0)), "소실", IF(ISNUMBER(MATCH($A47, 대여현황!$A:$A, 0)), INDEX(대여현황!F:F, MATCH($A47, 대여현황!$A:$A, 0)), "-"))</f>
        <v>-</v>
      </c>
    </row>
    <row r="48" spans="1:6" ht="20" customHeight="1">
      <c r="A48" s="16"/>
      <c r="B48" s="17"/>
      <c r="C48" s="16" t="str" cm="1">
        <f t="array" ref="C48">IF(INDEX('NA-N'!$F:$F, ROW()) &lt;&gt; "소실", IF(ISNUMBER(MATCH($A48, 대여현황!$A:$A, 0)), INDEX(대여현황!C:C, MATCH($A48, 대여현황!$A:$A, 0)), ""), "")</f>
        <v/>
      </c>
      <c r="D48" s="16" t="str" cm="1">
        <f t="array" ref="D48">IF(INDEX('NA-N'!$F:$F, ROW()) &lt;&gt; "소실", IF(ISNUMBER(MATCH($A48, 대여현황!$A:$A, 0)), INDEX(대여현황!D:D, MATCH($A48, 대여현황!$A:$A, 0)), ""), "")</f>
        <v/>
      </c>
      <c r="E48" s="18" t="str" cm="1">
        <f t="array" ref="E48">IF(INDEX('NA-N'!$F:$F, ROW()) &lt;&gt; "소실", IF(ISNUMBER(MATCH($A48, 대여현황!$A:$A, 0)), INDEX(대여현황!E:E, MATCH($A48, 대여현황!$A:$A, 0)), ""), "")</f>
        <v/>
      </c>
      <c r="F48" s="18" t="str">
        <f>IF(ISNUMBER(MATCH($A48, 소실도서!$A:$A, 0)), "소실", IF(ISNUMBER(MATCH($A48, 대여현황!$A:$A, 0)), INDEX(대여현황!F:F, MATCH($A48, 대여현황!$A:$A, 0)), "-"))</f>
        <v>-</v>
      </c>
    </row>
    <row r="49" spans="1:6" ht="20" customHeight="1">
      <c r="A49" s="16"/>
      <c r="B49" s="17"/>
      <c r="C49" s="16" t="str" cm="1">
        <f t="array" ref="C49">IF(INDEX('NA-N'!$F:$F, ROW()) &lt;&gt; "소실", IF(ISNUMBER(MATCH($A49, 대여현황!$A:$A, 0)), INDEX(대여현황!C:C, MATCH($A49, 대여현황!$A:$A, 0)), ""), "")</f>
        <v/>
      </c>
      <c r="D49" s="16" t="str" cm="1">
        <f t="array" ref="D49">IF(INDEX('NA-N'!$F:$F, ROW()) &lt;&gt; "소실", IF(ISNUMBER(MATCH($A49, 대여현황!$A:$A, 0)), INDEX(대여현황!D:D, MATCH($A49, 대여현황!$A:$A, 0)), ""), "")</f>
        <v/>
      </c>
      <c r="E49" s="18" t="str" cm="1">
        <f t="array" ref="E49">IF(INDEX('NA-N'!$F:$F, ROW()) &lt;&gt; "소실", IF(ISNUMBER(MATCH($A49, 대여현황!$A:$A, 0)), INDEX(대여현황!E:E, MATCH($A49, 대여현황!$A:$A, 0)), ""), "")</f>
        <v/>
      </c>
      <c r="F49" s="18" t="str">
        <f>IF(ISNUMBER(MATCH($A49, 소실도서!$A:$A, 0)), "소실", IF(ISNUMBER(MATCH($A49, 대여현황!$A:$A, 0)), INDEX(대여현황!F:F, MATCH($A49, 대여현황!$A:$A, 0)), "-"))</f>
        <v>-</v>
      </c>
    </row>
    <row r="50" spans="1:6" ht="20" customHeight="1">
      <c r="A50" s="16"/>
      <c r="B50" s="17"/>
      <c r="C50" s="16" t="str" cm="1">
        <f t="array" ref="C50">IF(INDEX('NA-N'!$F:$F, ROW()) &lt;&gt; "소실", IF(ISNUMBER(MATCH($A50, 대여현황!$A:$A, 0)), INDEX(대여현황!C:C, MATCH($A50, 대여현황!$A:$A, 0)), ""), "")</f>
        <v/>
      </c>
      <c r="D50" s="16" t="str" cm="1">
        <f t="array" ref="D50">IF(INDEX('NA-N'!$F:$F, ROW()) &lt;&gt; "소실", IF(ISNUMBER(MATCH($A50, 대여현황!$A:$A, 0)), INDEX(대여현황!D:D, MATCH($A50, 대여현황!$A:$A, 0)), ""), "")</f>
        <v/>
      </c>
      <c r="E50" s="18" t="str" cm="1">
        <f t="array" ref="E50">IF(INDEX('NA-N'!$F:$F, ROW()) &lt;&gt; "소실", IF(ISNUMBER(MATCH($A50, 대여현황!$A:$A, 0)), INDEX(대여현황!E:E, MATCH($A50, 대여현황!$A:$A, 0)), ""), "")</f>
        <v/>
      </c>
      <c r="F50" s="18" t="str">
        <f>IF(ISNUMBER(MATCH($A50, 소실도서!$A:$A, 0)), "소실", IF(ISNUMBER(MATCH($A50, 대여현황!$A:$A, 0)), INDEX(대여현황!F:F, MATCH($A50, 대여현황!$A:$A, 0)), "-"))</f>
        <v>-</v>
      </c>
    </row>
    <row r="51" spans="1:6" ht="20" customHeight="1">
      <c r="A51" s="16"/>
      <c r="B51" s="17"/>
      <c r="C51" s="16" t="str" cm="1">
        <f t="array" ref="C51">IF(INDEX('NA-N'!$F:$F, ROW()) &lt;&gt; "소실", IF(ISNUMBER(MATCH($A51, 대여현황!$A:$A, 0)), INDEX(대여현황!C:C, MATCH($A51, 대여현황!$A:$A, 0)), ""), "")</f>
        <v/>
      </c>
      <c r="D51" s="16" t="str" cm="1">
        <f t="array" ref="D51">IF(INDEX('NA-N'!$F:$F, ROW()) &lt;&gt; "소실", IF(ISNUMBER(MATCH($A51, 대여현황!$A:$A, 0)), INDEX(대여현황!D:D, MATCH($A51, 대여현황!$A:$A, 0)), ""), "")</f>
        <v/>
      </c>
      <c r="E51" s="18" t="str" cm="1">
        <f t="array" ref="E51">IF(INDEX('NA-N'!$F:$F, ROW()) &lt;&gt; "소실", IF(ISNUMBER(MATCH($A51, 대여현황!$A:$A, 0)), INDEX(대여현황!E:E, MATCH($A51, 대여현황!$A:$A, 0)), ""), "")</f>
        <v/>
      </c>
      <c r="F51" s="18" t="str">
        <f>IF(ISNUMBER(MATCH($A51, 소실도서!$A:$A, 0)), "소실", IF(ISNUMBER(MATCH($A51, 대여현황!$A:$A, 0)), INDEX(대여현황!F:F, MATCH($A51, 대여현황!$A:$A, 0)), "-"))</f>
        <v>-</v>
      </c>
    </row>
    <row r="52" spans="1:6" ht="20" customHeight="1">
      <c r="A52" s="16"/>
      <c r="B52" s="17"/>
      <c r="C52" s="16" t="str" cm="1">
        <f t="array" ref="C52">IF(INDEX('NA-N'!$F:$F, ROW()) &lt;&gt; "소실", IF(ISNUMBER(MATCH($A52, 대여현황!$A:$A, 0)), INDEX(대여현황!C:C, MATCH($A52, 대여현황!$A:$A, 0)), ""), "")</f>
        <v/>
      </c>
      <c r="D52" s="16" t="str" cm="1">
        <f t="array" ref="D52">IF(INDEX('NA-N'!$F:$F, ROW()) &lt;&gt; "소실", IF(ISNUMBER(MATCH($A52, 대여현황!$A:$A, 0)), INDEX(대여현황!D:D, MATCH($A52, 대여현황!$A:$A, 0)), ""), "")</f>
        <v/>
      </c>
      <c r="E52" s="18" t="str" cm="1">
        <f t="array" ref="E52">IF(INDEX('NA-N'!$F:$F, ROW()) &lt;&gt; "소실", IF(ISNUMBER(MATCH($A52, 대여현황!$A:$A, 0)), INDEX(대여현황!E:E, MATCH($A52, 대여현황!$A:$A, 0)), ""), "")</f>
        <v/>
      </c>
      <c r="F52" s="18" t="str">
        <f>IF(ISNUMBER(MATCH($A52, 소실도서!$A:$A, 0)), "소실", IF(ISNUMBER(MATCH($A52, 대여현황!$A:$A, 0)), INDEX(대여현황!F:F, MATCH($A52, 대여현황!$A:$A, 0)), "-"))</f>
        <v>-</v>
      </c>
    </row>
    <row r="53" spans="1:6" ht="20" customHeight="1">
      <c r="A53" s="16"/>
      <c r="B53" s="17"/>
      <c r="C53" s="16" t="str" cm="1">
        <f t="array" ref="C53">IF(INDEX('NA-N'!$F:$F, ROW()) &lt;&gt; "소실", IF(ISNUMBER(MATCH($A53, 대여현황!$A:$A, 0)), INDEX(대여현황!C:C, MATCH($A53, 대여현황!$A:$A, 0)), ""), "")</f>
        <v/>
      </c>
      <c r="D53" s="16" t="str" cm="1">
        <f t="array" ref="D53">IF(INDEX('NA-N'!$F:$F, ROW()) &lt;&gt; "소실", IF(ISNUMBER(MATCH($A53, 대여현황!$A:$A, 0)), INDEX(대여현황!D:D, MATCH($A53, 대여현황!$A:$A, 0)), ""), "")</f>
        <v/>
      </c>
      <c r="E53" s="18" t="str" cm="1">
        <f t="array" ref="E53">IF(INDEX('NA-N'!$F:$F, ROW()) &lt;&gt; "소실", IF(ISNUMBER(MATCH($A53, 대여현황!$A:$A, 0)), INDEX(대여현황!E:E, MATCH($A53, 대여현황!$A:$A, 0)), ""), "")</f>
        <v/>
      </c>
      <c r="F53" s="18" t="str">
        <f>IF(ISNUMBER(MATCH($A53, 소실도서!$A:$A, 0)), "소실", IF(ISNUMBER(MATCH($A53, 대여현황!$A:$A, 0)), INDEX(대여현황!F:F, MATCH($A53, 대여현황!$A:$A, 0)), "-"))</f>
        <v>-</v>
      </c>
    </row>
    <row r="54" spans="1:6" ht="20" customHeight="1">
      <c r="A54" s="16"/>
      <c r="B54" s="17"/>
      <c r="C54" s="16" t="str" cm="1">
        <f t="array" ref="C54">IF(INDEX('NA-N'!$F:$F, ROW()) &lt;&gt; "소실", IF(ISNUMBER(MATCH($A54, 대여현황!$A:$A, 0)), INDEX(대여현황!C:C, MATCH($A54, 대여현황!$A:$A, 0)), ""), "")</f>
        <v/>
      </c>
      <c r="D54" s="16" t="str" cm="1">
        <f t="array" ref="D54">IF(INDEX('NA-N'!$F:$F, ROW()) &lt;&gt; "소실", IF(ISNUMBER(MATCH($A54, 대여현황!$A:$A, 0)), INDEX(대여현황!D:D, MATCH($A54, 대여현황!$A:$A, 0)), ""), "")</f>
        <v/>
      </c>
      <c r="E54" s="18" t="str" cm="1">
        <f t="array" ref="E54">IF(INDEX('NA-N'!$F:$F, ROW()) &lt;&gt; "소실", IF(ISNUMBER(MATCH($A54, 대여현황!$A:$A, 0)), INDEX(대여현황!E:E, MATCH($A54, 대여현황!$A:$A, 0)), ""), "")</f>
        <v/>
      </c>
      <c r="F54" s="18" t="str">
        <f>IF(ISNUMBER(MATCH($A54, 소실도서!$A:$A, 0)), "소실", IF(ISNUMBER(MATCH($A54, 대여현황!$A:$A, 0)), INDEX(대여현황!F:F, MATCH($A54, 대여현황!$A:$A, 0)), "-"))</f>
        <v>-</v>
      </c>
    </row>
    <row r="55" spans="1:6" ht="20" customHeight="1">
      <c r="A55" s="16"/>
      <c r="B55" s="17"/>
      <c r="C55" s="16" t="str" cm="1">
        <f t="array" ref="C55">IF(INDEX('NA-N'!$F:$F, ROW()) &lt;&gt; "소실", IF(ISNUMBER(MATCH($A55, 대여현황!$A:$A, 0)), INDEX(대여현황!C:C, MATCH($A55, 대여현황!$A:$A, 0)), ""), "")</f>
        <v/>
      </c>
      <c r="D55" s="16" t="str" cm="1">
        <f t="array" ref="D55">IF(INDEX('NA-N'!$F:$F, ROW()) &lt;&gt; "소실", IF(ISNUMBER(MATCH($A55, 대여현황!$A:$A, 0)), INDEX(대여현황!D:D, MATCH($A55, 대여현황!$A:$A, 0)), ""), "")</f>
        <v/>
      </c>
      <c r="E55" s="18" t="str" cm="1">
        <f t="array" ref="E55">IF(INDEX('NA-N'!$F:$F, ROW()) &lt;&gt; "소실", IF(ISNUMBER(MATCH($A55, 대여현황!$A:$A, 0)), INDEX(대여현황!E:E, MATCH($A55, 대여현황!$A:$A, 0)), ""), "")</f>
        <v/>
      </c>
      <c r="F55" s="18" t="str">
        <f>IF(ISNUMBER(MATCH($A55, 소실도서!$A:$A, 0)), "소실", IF(ISNUMBER(MATCH($A55, 대여현황!$A:$A, 0)), INDEX(대여현황!F:F, MATCH($A55, 대여현황!$A:$A, 0)), "-"))</f>
        <v>-</v>
      </c>
    </row>
    <row r="56" spans="1:6" ht="20" customHeight="1">
      <c r="A56" s="16"/>
      <c r="B56" s="17"/>
      <c r="C56" s="16" t="str" cm="1">
        <f t="array" ref="C56">IF(INDEX('NA-N'!$F:$F, ROW()) &lt;&gt; "소실", IF(ISNUMBER(MATCH($A56, 대여현황!$A:$A, 0)), INDEX(대여현황!C:C, MATCH($A56, 대여현황!$A:$A, 0)), ""), "")</f>
        <v/>
      </c>
      <c r="D56" s="16" t="str" cm="1">
        <f t="array" ref="D56">IF(INDEX('NA-N'!$F:$F, ROW()) &lt;&gt; "소실", IF(ISNUMBER(MATCH($A56, 대여현황!$A:$A, 0)), INDEX(대여현황!D:D, MATCH($A56, 대여현황!$A:$A, 0)), ""), "")</f>
        <v/>
      </c>
      <c r="E56" s="18" t="str" cm="1">
        <f t="array" ref="E56">IF(INDEX('NA-N'!$F:$F, ROW()) &lt;&gt; "소실", IF(ISNUMBER(MATCH($A56, 대여현황!$A:$A, 0)), INDEX(대여현황!E:E, MATCH($A56, 대여현황!$A:$A, 0)), ""), "")</f>
        <v/>
      </c>
      <c r="F56" s="18" t="str">
        <f>IF(ISNUMBER(MATCH($A56, 소실도서!$A:$A, 0)), "소실", IF(ISNUMBER(MATCH($A56, 대여현황!$A:$A, 0)), INDEX(대여현황!F:F, MATCH($A56, 대여현황!$A:$A, 0)), "-"))</f>
        <v>-</v>
      </c>
    </row>
    <row r="57" spans="1:6" ht="20" customHeight="1">
      <c r="A57" s="16"/>
      <c r="B57" s="17"/>
      <c r="C57" s="16" t="str" cm="1">
        <f t="array" ref="C57">IF(INDEX('NA-N'!$F:$F, ROW()) &lt;&gt; "소실", IF(ISNUMBER(MATCH($A57, 대여현황!$A:$A, 0)), INDEX(대여현황!C:C, MATCH($A57, 대여현황!$A:$A, 0)), ""), "")</f>
        <v/>
      </c>
      <c r="D57" s="16" t="str" cm="1">
        <f t="array" ref="D57">IF(INDEX('NA-N'!$F:$F, ROW()) &lt;&gt; "소실", IF(ISNUMBER(MATCH($A57, 대여현황!$A:$A, 0)), INDEX(대여현황!D:D, MATCH($A57, 대여현황!$A:$A, 0)), ""), "")</f>
        <v/>
      </c>
      <c r="E57" s="18" t="str" cm="1">
        <f t="array" ref="E57">IF(INDEX('NA-N'!$F:$F, ROW()) &lt;&gt; "소실", IF(ISNUMBER(MATCH($A57, 대여현황!$A:$A, 0)), INDEX(대여현황!E:E, MATCH($A57, 대여현황!$A:$A, 0)), ""), "")</f>
        <v/>
      </c>
      <c r="F57" s="18" t="str">
        <f>IF(ISNUMBER(MATCH($A57, 소실도서!$A:$A, 0)), "소실", IF(ISNUMBER(MATCH($A57, 대여현황!$A:$A, 0)), INDEX(대여현황!F:F, MATCH($A57, 대여현황!$A:$A, 0)), "-"))</f>
        <v>-</v>
      </c>
    </row>
    <row r="58" spans="1:6" ht="20" customHeight="1">
      <c r="A58" s="16"/>
      <c r="B58" s="17"/>
      <c r="C58" s="16" t="str" cm="1">
        <f t="array" ref="C58">IF(INDEX('NA-N'!$F:$F, ROW()) &lt;&gt; "소실", IF(ISNUMBER(MATCH($A58, 대여현황!$A:$A, 0)), INDEX(대여현황!C:C, MATCH($A58, 대여현황!$A:$A, 0)), ""), "")</f>
        <v/>
      </c>
      <c r="D58" s="16" t="str" cm="1">
        <f t="array" ref="D58">IF(INDEX('NA-N'!$F:$F, ROW()) &lt;&gt; "소실", IF(ISNUMBER(MATCH($A58, 대여현황!$A:$A, 0)), INDEX(대여현황!D:D, MATCH($A58, 대여현황!$A:$A, 0)), ""), "")</f>
        <v/>
      </c>
      <c r="E58" s="18" t="str" cm="1">
        <f t="array" ref="E58">IF(INDEX('NA-N'!$F:$F, ROW()) &lt;&gt; "소실", IF(ISNUMBER(MATCH($A58, 대여현황!$A:$A, 0)), INDEX(대여현황!E:E, MATCH($A58, 대여현황!$A:$A, 0)), ""), "")</f>
        <v/>
      </c>
      <c r="F58" s="18" t="str">
        <f>IF(ISNUMBER(MATCH($A58, 소실도서!$A:$A, 0)), "소실", IF(ISNUMBER(MATCH($A58, 대여현황!$A:$A, 0)), INDEX(대여현황!F:F, MATCH($A58, 대여현황!$A:$A, 0)), "-"))</f>
        <v>-</v>
      </c>
    </row>
    <row r="59" spans="1:6" ht="20" customHeight="1">
      <c r="A59" s="16"/>
      <c r="B59" s="17"/>
      <c r="C59" s="16" t="str" cm="1">
        <f t="array" ref="C59">IF(INDEX('NA-N'!$F:$F, ROW()) &lt;&gt; "소실", IF(ISNUMBER(MATCH($A59, 대여현황!$A:$A, 0)), INDEX(대여현황!C:C, MATCH($A59, 대여현황!$A:$A, 0)), ""), "")</f>
        <v/>
      </c>
      <c r="D59" s="16" t="str" cm="1">
        <f t="array" ref="D59">IF(INDEX('NA-N'!$F:$F, ROW()) &lt;&gt; "소실", IF(ISNUMBER(MATCH($A59, 대여현황!$A:$A, 0)), INDEX(대여현황!D:D, MATCH($A59, 대여현황!$A:$A, 0)), ""), "")</f>
        <v/>
      </c>
      <c r="E59" s="18" t="str" cm="1">
        <f t="array" ref="E59">IF(INDEX('NA-N'!$F:$F, ROW()) &lt;&gt; "소실", IF(ISNUMBER(MATCH($A59, 대여현황!$A:$A, 0)), INDEX(대여현황!E:E, MATCH($A59, 대여현황!$A:$A, 0)), ""), "")</f>
        <v/>
      </c>
      <c r="F59" s="18" t="str">
        <f>IF(ISNUMBER(MATCH($A59, 소실도서!$A:$A, 0)), "소실", IF(ISNUMBER(MATCH($A59, 대여현황!$A:$A, 0)), INDEX(대여현황!F:F, MATCH($A59, 대여현황!$A:$A, 0)), "-"))</f>
        <v>-</v>
      </c>
    </row>
    <row r="60" spans="1:6" ht="20" customHeight="1">
      <c r="A60" s="16"/>
      <c r="B60" s="17"/>
      <c r="C60" s="16" t="str" cm="1">
        <f t="array" ref="C60">IF(INDEX('NA-N'!$F:$F, ROW()) &lt;&gt; "소실", IF(ISNUMBER(MATCH($A60, 대여현황!$A:$A, 0)), INDEX(대여현황!C:C, MATCH($A60, 대여현황!$A:$A, 0)), ""), "")</f>
        <v/>
      </c>
      <c r="D60" s="16" t="str" cm="1">
        <f t="array" ref="D60">IF(INDEX('NA-N'!$F:$F, ROW()) &lt;&gt; "소실", IF(ISNUMBER(MATCH($A60, 대여현황!$A:$A, 0)), INDEX(대여현황!D:D, MATCH($A60, 대여현황!$A:$A, 0)), ""), "")</f>
        <v/>
      </c>
      <c r="E60" s="18" t="str" cm="1">
        <f t="array" ref="E60">IF(INDEX('NA-N'!$F:$F, ROW()) &lt;&gt; "소실", IF(ISNUMBER(MATCH($A60, 대여현황!$A:$A, 0)), INDEX(대여현황!E:E, MATCH($A60, 대여현황!$A:$A, 0)), ""), "")</f>
        <v/>
      </c>
      <c r="F60" s="18" t="str">
        <f>IF(ISNUMBER(MATCH($A60, 소실도서!$A:$A, 0)), "소실", IF(ISNUMBER(MATCH($A60, 대여현황!$A:$A, 0)), INDEX(대여현황!F:F, MATCH($A60, 대여현황!$A:$A, 0)), "-"))</f>
        <v>-</v>
      </c>
    </row>
    <row r="61" spans="1:6" ht="20" customHeight="1">
      <c r="A61" s="16"/>
      <c r="B61" s="17"/>
      <c r="C61" s="16" t="str" cm="1">
        <f t="array" ref="C61">IF(INDEX('NA-N'!$F:$F, ROW()) &lt;&gt; "소실", IF(ISNUMBER(MATCH($A61, 대여현황!$A:$A, 0)), INDEX(대여현황!C:C, MATCH($A61, 대여현황!$A:$A, 0)), ""), "")</f>
        <v/>
      </c>
      <c r="D61" s="16" t="str" cm="1">
        <f t="array" ref="D61">IF(INDEX('NA-N'!$F:$F, ROW()) &lt;&gt; "소실", IF(ISNUMBER(MATCH($A61, 대여현황!$A:$A, 0)), INDEX(대여현황!D:D, MATCH($A61, 대여현황!$A:$A, 0)), ""), "")</f>
        <v/>
      </c>
      <c r="E61" s="18" t="str" cm="1">
        <f t="array" ref="E61">IF(INDEX('NA-N'!$F:$F, ROW()) &lt;&gt; "소실", IF(ISNUMBER(MATCH($A61, 대여현황!$A:$A, 0)), INDEX(대여현황!E:E, MATCH($A61, 대여현황!$A:$A, 0)), ""), "")</f>
        <v/>
      </c>
      <c r="F61" s="18" t="str">
        <f>IF(ISNUMBER(MATCH($A61, 소실도서!$A:$A, 0)), "소실", IF(ISNUMBER(MATCH($A61, 대여현황!$A:$A, 0)), INDEX(대여현황!F:F, MATCH($A61, 대여현황!$A:$A, 0)), "-"))</f>
        <v>-</v>
      </c>
    </row>
    <row r="62" spans="1:6" ht="20" customHeight="1">
      <c r="A62" s="16"/>
      <c r="B62" s="17"/>
      <c r="C62" s="16" t="str" cm="1">
        <f t="array" ref="C62">IF(INDEX('NA-N'!$F:$F, ROW()) &lt;&gt; "소실", IF(ISNUMBER(MATCH($A62, 대여현황!$A:$A, 0)), INDEX(대여현황!C:C, MATCH($A62, 대여현황!$A:$A, 0)), ""), "")</f>
        <v/>
      </c>
      <c r="D62" s="16" t="str" cm="1">
        <f t="array" ref="D62">IF(INDEX('NA-N'!$F:$F, ROW()) &lt;&gt; "소실", IF(ISNUMBER(MATCH($A62, 대여현황!$A:$A, 0)), INDEX(대여현황!D:D, MATCH($A62, 대여현황!$A:$A, 0)), ""), "")</f>
        <v/>
      </c>
      <c r="E62" s="18" t="str" cm="1">
        <f t="array" ref="E62">IF(INDEX('NA-N'!$F:$F, ROW()) &lt;&gt; "소실", IF(ISNUMBER(MATCH($A62, 대여현황!$A:$A, 0)), INDEX(대여현황!E:E, MATCH($A62, 대여현황!$A:$A, 0)), ""), "")</f>
        <v/>
      </c>
      <c r="F62" s="18" t="str">
        <f>IF(ISNUMBER(MATCH($A62, 소실도서!$A:$A, 0)), "소실", IF(ISNUMBER(MATCH($A62, 대여현황!$A:$A, 0)), INDEX(대여현황!F:F, MATCH($A62, 대여현황!$A:$A, 0)), "-"))</f>
        <v>-</v>
      </c>
    </row>
    <row r="63" spans="1:6" ht="20" customHeight="1">
      <c r="A63" s="16"/>
      <c r="B63" s="17"/>
      <c r="C63" s="16" t="str" cm="1">
        <f t="array" ref="C63">IF(INDEX('NA-N'!$F:$F, ROW()) &lt;&gt; "소실", IF(ISNUMBER(MATCH($A63, 대여현황!$A:$A, 0)), INDEX(대여현황!C:C, MATCH($A63, 대여현황!$A:$A, 0)), ""), "")</f>
        <v/>
      </c>
      <c r="D63" s="16" t="str" cm="1">
        <f t="array" ref="D63">IF(INDEX('NA-N'!$F:$F, ROW()) &lt;&gt; "소실", IF(ISNUMBER(MATCH($A63, 대여현황!$A:$A, 0)), INDEX(대여현황!D:D, MATCH($A63, 대여현황!$A:$A, 0)), ""), "")</f>
        <v/>
      </c>
      <c r="E63" s="18" t="str" cm="1">
        <f t="array" ref="E63">IF(INDEX('NA-N'!$F:$F, ROW()) &lt;&gt; "소실", IF(ISNUMBER(MATCH($A63, 대여현황!$A:$A, 0)), INDEX(대여현황!E:E, MATCH($A63, 대여현황!$A:$A, 0)), ""), "")</f>
        <v/>
      </c>
      <c r="F63" s="18" t="str">
        <f>IF(ISNUMBER(MATCH($A63, 소실도서!$A:$A, 0)), "소실", IF(ISNUMBER(MATCH($A63, 대여현황!$A:$A, 0)), INDEX(대여현황!F:F, MATCH($A63, 대여현황!$A:$A, 0)), "-"))</f>
        <v>-</v>
      </c>
    </row>
    <row r="64" spans="1:6" ht="20" customHeight="1">
      <c r="A64" s="16"/>
      <c r="B64" s="17"/>
      <c r="C64" s="16" t="str" cm="1">
        <f t="array" ref="C64">IF(INDEX('NA-N'!$F:$F, ROW()) &lt;&gt; "소실", IF(ISNUMBER(MATCH($A64, 대여현황!$A:$A, 0)), INDEX(대여현황!C:C, MATCH($A64, 대여현황!$A:$A, 0)), ""), "")</f>
        <v/>
      </c>
      <c r="D64" s="16" t="str" cm="1">
        <f t="array" ref="D64">IF(INDEX('NA-N'!$F:$F, ROW()) &lt;&gt; "소실", IF(ISNUMBER(MATCH($A64, 대여현황!$A:$A, 0)), INDEX(대여현황!D:D, MATCH($A64, 대여현황!$A:$A, 0)), ""), "")</f>
        <v/>
      </c>
      <c r="E64" s="18" t="str" cm="1">
        <f t="array" ref="E64">IF(INDEX('NA-N'!$F:$F, ROW()) &lt;&gt; "소실", IF(ISNUMBER(MATCH($A64, 대여현황!$A:$A, 0)), INDEX(대여현황!E:E, MATCH($A64, 대여현황!$A:$A, 0)), ""), "")</f>
        <v/>
      </c>
      <c r="F64" s="18" t="str">
        <f>IF(ISNUMBER(MATCH($A64, 소실도서!$A:$A, 0)), "소실", IF(ISNUMBER(MATCH($A64, 대여현황!$A:$A, 0)), INDEX(대여현황!F:F, MATCH($A64, 대여현황!$A:$A, 0)), "-"))</f>
        <v>-</v>
      </c>
    </row>
    <row r="65" spans="1:6" ht="20" customHeight="1">
      <c r="A65" s="16"/>
      <c r="B65" s="17"/>
      <c r="C65" s="16" t="str" cm="1">
        <f t="array" ref="C65">IF(INDEX('NA-N'!$F:$F, ROW()) &lt;&gt; "소실", IF(ISNUMBER(MATCH($A65, 대여현황!$A:$A, 0)), INDEX(대여현황!C:C, MATCH($A65, 대여현황!$A:$A, 0)), ""), "")</f>
        <v/>
      </c>
      <c r="D65" s="16" t="str" cm="1">
        <f t="array" ref="D65">IF(INDEX('NA-N'!$F:$F, ROW()) &lt;&gt; "소실", IF(ISNUMBER(MATCH($A65, 대여현황!$A:$A, 0)), INDEX(대여현황!D:D, MATCH($A65, 대여현황!$A:$A, 0)), ""), "")</f>
        <v/>
      </c>
      <c r="E65" s="18" t="str" cm="1">
        <f t="array" ref="E65">IF(INDEX('NA-N'!$F:$F, ROW()) &lt;&gt; "소실", IF(ISNUMBER(MATCH($A65, 대여현황!$A:$A, 0)), INDEX(대여현황!E:E, MATCH($A65, 대여현황!$A:$A, 0)), ""), "")</f>
        <v/>
      </c>
      <c r="F65" s="18" t="str">
        <f>IF(ISNUMBER(MATCH($A65, 소실도서!$A:$A, 0)), "소실", IF(ISNUMBER(MATCH($A65, 대여현황!$A:$A, 0)), INDEX(대여현황!F:F, MATCH($A65, 대여현황!$A:$A, 0)), "-"))</f>
        <v>-</v>
      </c>
    </row>
    <row r="66" spans="1:6" ht="20" customHeight="1">
      <c r="A66" s="16"/>
      <c r="B66" s="17"/>
      <c r="C66" s="16" t="str" cm="1">
        <f t="array" ref="C66">IF(INDEX('NA-N'!$F:$F, ROW()) &lt;&gt; "소실", IF(ISNUMBER(MATCH($A66, 대여현황!$A:$A, 0)), INDEX(대여현황!C:C, MATCH($A66, 대여현황!$A:$A, 0)), ""), "")</f>
        <v/>
      </c>
      <c r="D66" s="16" t="str" cm="1">
        <f t="array" ref="D66">IF(INDEX('NA-N'!$F:$F, ROW()) &lt;&gt; "소실", IF(ISNUMBER(MATCH($A66, 대여현황!$A:$A, 0)), INDEX(대여현황!D:D, MATCH($A66, 대여현황!$A:$A, 0)), ""), "")</f>
        <v/>
      </c>
      <c r="E66" s="18" t="str" cm="1">
        <f t="array" ref="E66">IF(INDEX('NA-N'!$F:$F, ROW()) &lt;&gt; "소실", IF(ISNUMBER(MATCH($A66, 대여현황!$A:$A, 0)), INDEX(대여현황!E:E, MATCH($A66, 대여현황!$A:$A, 0)), ""), "")</f>
        <v/>
      </c>
      <c r="F66" s="18" t="str">
        <f>IF(ISNUMBER(MATCH($A66, 소실도서!$A:$A, 0)), "소실", IF(ISNUMBER(MATCH($A66, 대여현황!$A:$A, 0)), INDEX(대여현황!F:F, MATCH($A66, 대여현황!$A:$A, 0)), "-"))</f>
        <v>-</v>
      </c>
    </row>
    <row r="67" spans="1:6" ht="20" customHeight="1">
      <c r="A67" s="16"/>
      <c r="B67" s="17"/>
      <c r="C67" s="16" t="str" cm="1">
        <f t="array" ref="C67">IF(INDEX('NA-N'!$F:$F, ROW()) &lt;&gt; "소실", IF(ISNUMBER(MATCH($A67, 대여현황!$A:$A, 0)), INDEX(대여현황!C:C, MATCH($A67, 대여현황!$A:$A, 0)), ""), "")</f>
        <v/>
      </c>
      <c r="D67" s="16" t="str" cm="1">
        <f t="array" ref="D67">IF(INDEX('NA-N'!$F:$F, ROW()) &lt;&gt; "소실", IF(ISNUMBER(MATCH($A67, 대여현황!$A:$A, 0)), INDEX(대여현황!D:D, MATCH($A67, 대여현황!$A:$A, 0)), ""), "")</f>
        <v/>
      </c>
      <c r="E67" s="18" t="str" cm="1">
        <f t="array" ref="E67">IF(INDEX('NA-N'!$F:$F, ROW()) &lt;&gt; "소실", IF(ISNUMBER(MATCH($A67, 대여현황!$A:$A, 0)), INDEX(대여현황!E:E, MATCH($A67, 대여현황!$A:$A, 0)), ""), "")</f>
        <v/>
      </c>
      <c r="F67" s="18" t="str">
        <f>IF(ISNUMBER(MATCH($A67, 소실도서!$A:$A, 0)), "소실", IF(ISNUMBER(MATCH($A67, 대여현황!$A:$A, 0)), INDEX(대여현황!F:F, MATCH($A67, 대여현황!$A:$A, 0)), "-"))</f>
        <v>-</v>
      </c>
    </row>
    <row r="68" spans="1:6" ht="20" customHeight="1">
      <c r="A68" s="16"/>
      <c r="B68" s="17"/>
      <c r="C68" s="16" t="str" cm="1">
        <f t="array" ref="C68">IF(INDEX('NA-N'!$F:$F, ROW()) &lt;&gt; "소실", IF(ISNUMBER(MATCH($A68, 대여현황!$A:$A, 0)), INDEX(대여현황!C:C, MATCH($A68, 대여현황!$A:$A, 0)), ""), "")</f>
        <v/>
      </c>
      <c r="D68" s="16" t="str" cm="1">
        <f t="array" ref="D68">IF(INDEX('NA-N'!$F:$F, ROW()) &lt;&gt; "소실", IF(ISNUMBER(MATCH($A68, 대여현황!$A:$A, 0)), INDEX(대여현황!D:D, MATCH($A68, 대여현황!$A:$A, 0)), ""), "")</f>
        <v/>
      </c>
      <c r="E68" s="18" t="str" cm="1">
        <f t="array" ref="E68">IF(INDEX('NA-N'!$F:$F, ROW()) &lt;&gt; "소실", IF(ISNUMBER(MATCH($A68, 대여현황!$A:$A, 0)), INDEX(대여현황!E:E, MATCH($A68, 대여현황!$A:$A, 0)), ""), "")</f>
        <v/>
      </c>
      <c r="F68" s="18" t="str">
        <f>IF(ISNUMBER(MATCH($A68, 소실도서!$A:$A, 0)), "소실", IF(ISNUMBER(MATCH($A68, 대여현황!$A:$A, 0)), INDEX(대여현황!F:F, MATCH($A68, 대여현황!$A:$A, 0)), "-"))</f>
        <v>-</v>
      </c>
    </row>
    <row r="69" spans="1:6" ht="20" customHeight="1">
      <c r="A69" s="16"/>
      <c r="B69" s="17"/>
      <c r="C69" s="16" t="str" cm="1">
        <f t="array" ref="C69">IF(INDEX('NA-N'!$F:$F, ROW()) &lt;&gt; "소실", IF(ISNUMBER(MATCH($A69, 대여현황!$A:$A, 0)), INDEX(대여현황!C:C, MATCH($A69, 대여현황!$A:$A, 0)), ""), "")</f>
        <v/>
      </c>
      <c r="D69" s="16" t="str" cm="1">
        <f t="array" ref="D69">IF(INDEX('NA-N'!$F:$F, ROW()) &lt;&gt; "소실", IF(ISNUMBER(MATCH($A69, 대여현황!$A:$A, 0)), INDEX(대여현황!D:D, MATCH($A69, 대여현황!$A:$A, 0)), ""), "")</f>
        <v/>
      </c>
      <c r="E69" s="18" t="str" cm="1">
        <f t="array" ref="E69">IF(INDEX('NA-N'!$F:$F, ROW()) &lt;&gt; "소실", IF(ISNUMBER(MATCH($A69, 대여현황!$A:$A, 0)), INDEX(대여현황!E:E, MATCH($A69, 대여현황!$A:$A, 0)), ""), "")</f>
        <v/>
      </c>
      <c r="F69" s="18" t="str">
        <f>IF(ISNUMBER(MATCH($A69, 소실도서!$A:$A, 0)), "소실", IF(ISNUMBER(MATCH($A69, 대여현황!$A:$A, 0)), INDEX(대여현황!F:F, MATCH($A69, 대여현황!$A:$A, 0)), "-"))</f>
        <v>-</v>
      </c>
    </row>
    <row r="70" spans="1:6" ht="20" customHeight="1">
      <c r="A70" s="16"/>
      <c r="B70" s="17"/>
      <c r="C70" s="16" t="str" cm="1">
        <f t="array" ref="C70">IF(INDEX('NA-N'!$F:$F, ROW()) &lt;&gt; "소실", IF(ISNUMBER(MATCH($A70, 대여현황!$A:$A, 0)), INDEX(대여현황!C:C, MATCH($A70, 대여현황!$A:$A, 0)), ""), "")</f>
        <v/>
      </c>
      <c r="D70" s="16" t="str" cm="1">
        <f t="array" ref="D70">IF(INDEX('NA-N'!$F:$F, ROW()) &lt;&gt; "소실", IF(ISNUMBER(MATCH($A70, 대여현황!$A:$A, 0)), INDEX(대여현황!D:D, MATCH($A70, 대여현황!$A:$A, 0)), ""), "")</f>
        <v/>
      </c>
      <c r="E70" s="18" t="str" cm="1">
        <f t="array" ref="E70">IF(INDEX('NA-N'!$F:$F, ROW()) &lt;&gt; "소실", IF(ISNUMBER(MATCH($A70, 대여현황!$A:$A, 0)), INDEX(대여현황!E:E, MATCH($A70, 대여현황!$A:$A, 0)), ""), "")</f>
        <v/>
      </c>
      <c r="F70" s="18" t="str">
        <f>IF(ISNUMBER(MATCH($A70, 소실도서!$A:$A, 0)), "소실", IF(ISNUMBER(MATCH($A70, 대여현황!$A:$A, 0)), INDEX(대여현황!F:F, MATCH($A70, 대여현황!$A:$A, 0)), "-"))</f>
        <v>-</v>
      </c>
    </row>
    <row r="71" spans="1:6" ht="20" customHeight="1">
      <c r="A71" s="16"/>
      <c r="B71" s="17"/>
      <c r="C71" s="16" t="str" cm="1">
        <f t="array" ref="C71">IF(INDEX('NA-N'!$F:$F, ROW()) &lt;&gt; "소실", IF(ISNUMBER(MATCH($A71, 대여현황!$A:$A, 0)), INDEX(대여현황!C:C, MATCH($A71, 대여현황!$A:$A, 0)), ""), "")</f>
        <v/>
      </c>
      <c r="D71" s="16" t="str" cm="1">
        <f t="array" ref="D71">IF(INDEX('NA-N'!$F:$F, ROW()) &lt;&gt; "소실", IF(ISNUMBER(MATCH($A71, 대여현황!$A:$A, 0)), INDEX(대여현황!D:D, MATCH($A71, 대여현황!$A:$A, 0)), ""), "")</f>
        <v/>
      </c>
      <c r="E71" s="18" t="str" cm="1">
        <f t="array" ref="E71">IF(INDEX('NA-N'!$F:$F, ROW()) &lt;&gt; "소실", IF(ISNUMBER(MATCH($A71, 대여현황!$A:$A, 0)), INDEX(대여현황!E:E, MATCH($A71, 대여현황!$A:$A, 0)), ""), "")</f>
        <v/>
      </c>
      <c r="F71" s="18" t="str">
        <f>IF(ISNUMBER(MATCH($A71, 소실도서!$A:$A, 0)), "소실", IF(ISNUMBER(MATCH($A71, 대여현황!$A:$A, 0)), INDEX(대여현황!F:F, MATCH($A71, 대여현황!$A:$A, 0)), "-"))</f>
        <v>-</v>
      </c>
    </row>
    <row r="72" spans="1:6" ht="20" customHeight="1">
      <c r="A72" s="16"/>
      <c r="B72" s="17"/>
      <c r="C72" s="16" t="str" cm="1">
        <f t="array" ref="C72">IF(INDEX('NA-N'!$F:$F, ROW()) &lt;&gt; "소실", IF(ISNUMBER(MATCH($A72, 대여현황!$A:$A, 0)), INDEX(대여현황!C:C, MATCH($A72, 대여현황!$A:$A, 0)), ""), "")</f>
        <v/>
      </c>
      <c r="D72" s="16" t="str" cm="1">
        <f t="array" ref="D72">IF(INDEX('NA-N'!$F:$F, ROW()) &lt;&gt; "소실", IF(ISNUMBER(MATCH($A72, 대여현황!$A:$A, 0)), INDEX(대여현황!D:D, MATCH($A72, 대여현황!$A:$A, 0)), ""), "")</f>
        <v/>
      </c>
      <c r="E72" s="18" t="str" cm="1">
        <f t="array" ref="E72">IF(INDEX('NA-N'!$F:$F, ROW()) &lt;&gt; "소실", IF(ISNUMBER(MATCH($A72, 대여현황!$A:$A, 0)), INDEX(대여현황!E:E, MATCH($A72, 대여현황!$A:$A, 0)), ""), "")</f>
        <v/>
      </c>
      <c r="F72" s="18" t="str">
        <f>IF(ISNUMBER(MATCH($A72, 소실도서!$A:$A, 0)), "소실", IF(ISNUMBER(MATCH($A72, 대여현황!$A:$A, 0)), INDEX(대여현황!F:F, MATCH($A72, 대여현황!$A:$A, 0)), "-"))</f>
        <v>-</v>
      </c>
    </row>
    <row r="73" spans="1:6" ht="20" customHeight="1">
      <c r="A73" s="16"/>
      <c r="B73" s="17"/>
      <c r="C73" s="16" t="str" cm="1">
        <f t="array" ref="C73">IF(INDEX('NA-N'!$F:$F, ROW()) &lt;&gt; "소실", IF(ISNUMBER(MATCH($A73, 대여현황!$A:$A, 0)), INDEX(대여현황!C:C, MATCH($A73, 대여현황!$A:$A, 0)), ""), "")</f>
        <v/>
      </c>
      <c r="D73" s="16" t="str" cm="1">
        <f t="array" ref="D73">IF(INDEX('NA-N'!$F:$F, ROW()) &lt;&gt; "소실", IF(ISNUMBER(MATCH($A73, 대여현황!$A:$A, 0)), INDEX(대여현황!D:D, MATCH($A73, 대여현황!$A:$A, 0)), ""), "")</f>
        <v/>
      </c>
      <c r="E73" s="18" t="str" cm="1">
        <f t="array" ref="E73">IF(INDEX('NA-N'!$F:$F, ROW()) &lt;&gt; "소실", IF(ISNUMBER(MATCH($A73, 대여현황!$A:$A, 0)), INDEX(대여현황!E:E, MATCH($A73, 대여현황!$A:$A, 0)), ""), "")</f>
        <v/>
      </c>
      <c r="F73" s="18" t="str">
        <f>IF(ISNUMBER(MATCH($A73, 소실도서!$A:$A, 0)), "소실", IF(ISNUMBER(MATCH($A73, 대여현황!$A:$A, 0)), INDEX(대여현황!F:F, MATCH($A73, 대여현황!$A:$A, 0)), "-"))</f>
        <v>-</v>
      </c>
    </row>
    <row r="74" spans="1:6" ht="20" customHeight="1">
      <c r="A74" s="16"/>
      <c r="B74" s="17"/>
      <c r="C74" s="16" t="str" cm="1">
        <f t="array" ref="C74">IF(INDEX('NA-N'!$F:$F, ROW()) &lt;&gt; "소실", IF(ISNUMBER(MATCH($A74, 대여현황!$A:$A, 0)), INDEX(대여현황!C:C, MATCH($A74, 대여현황!$A:$A, 0)), ""), "")</f>
        <v/>
      </c>
      <c r="D74" s="16" t="str" cm="1">
        <f t="array" ref="D74">IF(INDEX('NA-N'!$F:$F, ROW()) &lt;&gt; "소실", IF(ISNUMBER(MATCH($A74, 대여현황!$A:$A, 0)), INDEX(대여현황!D:D, MATCH($A74, 대여현황!$A:$A, 0)), ""), "")</f>
        <v/>
      </c>
      <c r="E74" s="18" t="str" cm="1">
        <f t="array" ref="E74">IF(INDEX('NA-N'!$F:$F, ROW()) &lt;&gt; "소실", IF(ISNUMBER(MATCH($A74, 대여현황!$A:$A, 0)), INDEX(대여현황!E:E, MATCH($A74, 대여현황!$A:$A, 0)), ""), "")</f>
        <v/>
      </c>
      <c r="F74" s="18" t="str">
        <f>IF(ISNUMBER(MATCH($A74, 소실도서!$A:$A, 0)), "소실", IF(ISNUMBER(MATCH($A74, 대여현황!$A:$A, 0)), INDEX(대여현황!F:F, MATCH($A74, 대여현황!$A:$A, 0)), "-"))</f>
        <v>-</v>
      </c>
    </row>
    <row r="75" spans="1:6" ht="20" customHeight="1">
      <c r="A75" s="16"/>
      <c r="B75" s="17"/>
      <c r="C75" s="16" t="str" cm="1">
        <f t="array" ref="C75">IF(INDEX('NA-N'!$F:$F, ROW()) &lt;&gt; "소실", IF(ISNUMBER(MATCH($A75, 대여현황!$A:$A, 0)), INDEX(대여현황!C:C, MATCH($A75, 대여현황!$A:$A, 0)), ""), "")</f>
        <v/>
      </c>
      <c r="D75" s="16" t="str" cm="1">
        <f t="array" ref="D75">IF(INDEX('NA-N'!$F:$F, ROW()) &lt;&gt; "소실", IF(ISNUMBER(MATCH($A75, 대여현황!$A:$A, 0)), INDEX(대여현황!D:D, MATCH($A75, 대여현황!$A:$A, 0)), ""), "")</f>
        <v/>
      </c>
      <c r="E75" s="18" t="str" cm="1">
        <f t="array" ref="E75">IF(INDEX('NA-N'!$F:$F, ROW()) &lt;&gt; "소실", IF(ISNUMBER(MATCH($A75, 대여현황!$A:$A, 0)), INDEX(대여현황!E:E, MATCH($A75, 대여현황!$A:$A, 0)), ""), "")</f>
        <v/>
      </c>
      <c r="F75" s="18" t="str">
        <f>IF(ISNUMBER(MATCH($A75, 소실도서!$A:$A, 0)), "소실", IF(ISNUMBER(MATCH($A75, 대여현황!$A:$A, 0)), INDEX(대여현황!F:F, MATCH($A75, 대여현황!$A:$A, 0)), "-"))</f>
        <v>-</v>
      </c>
    </row>
    <row r="76" spans="1:6" ht="20" customHeight="1">
      <c r="A76" s="16"/>
      <c r="B76" s="17"/>
      <c r="C76" s="16" t="str" cm="1">
        <f t="array" ref="C76">IF(INDEX('NA-N'!$F:$F, ROW()) &lt;&gt; "소실", IF(ISNUMBER(MATCH($A76, 대여현황!$A:$A, 0)), INDEX(대여현황!C:C, MATCH($A76, 대여현황!$A:$A, 0)), ""), "")</f>
        <v/>
      </c>
      <c r="D76" s="16" t="str" cm="1">
        <f t="array" ref="D76">IF(INDEX('NA-N'!$F:$F, ROW()) &lt;&gt; "소실", IF(ISNUMBER(MATCH($A76, 대여현황!$A:$A, 0)), INDEX(대여현황!D:D, MATCH($A76, 대여현황!$A:$A, 0)), ""), "")</f>
        <v/>
      </c>
      <c r="E76" s="18" t="str" cm="1">
        <f t="array" ref="E76">IF(INDEX('NA-N'!$F:$F, ROW()) &lt;&gt; "소실", IF(ISNUMBER(MATCH($A76, 대여현황!$A:$A, 0)), INDEX(대여현황!E:E, MATCH($A76, 대여현황!$A:$A, 0)), ""), "")</f>
        <v/>
      </c>
      <c r="F76" s="18" t="str">
        <f>IF(ISNUMBER(MATCH($A76, 소실도서!$A:$A, 0)), "소실", IF(ISNUMBER(MATCH($A76, 대여현황!$A:$A, 0)), INDEX(대여현황!F:F, MATCH($A76, 대여현황!$A:$A, 0)), "-"))</f>
        <v>-</v>
      </c>
    </row>
    <row r="77" spans="1:6" ht="20" customHeight="1">
      <c r="A77" s="16"/>
      <c r="B77" s="17"/>
      <c r="C77" s="16" t="str" cm="1">
        <f t="array" ref="C77">IF(INDEX('NA-N'!$F:$F, ROW()) &lt;&gt; "소실", IF(ISNUMBER(MATCH($A77, 대여현황!$A:$A, 0)), INDEX(대여현황!C:C, MATCH($A77, 대여현황!$A:$A, 0)), ""), "")</f>
        <v/>
      </c>
      <c r="D77" s="16" t="str" cm="1">
        <f t="array" ref="D77">IF(INDEX('NA-N'!$F:$F, ROW()) &lt;&gt; "소실", IF(ISNUMBER(MATCH($A77, 대여현황!$A:$A, 0)), INDEX(대여현황!D:D, MATCH($A77, 대여현황!$A:$A, 0)), ""), "")</f>
        <v/>
      </c>
      <c r="E77" s="18" t="str" cm="1">
        <f t="array" ref="E77">IF(INDEX('NA-N'!$F:$F, ROW()) &lt;&gt; "소실", IF(ISNUMBER(MATCH($A77, 대여현황!$A:$A, 0)), INDEX(대여현황!E:E, MATCH($A77, 대여현황!$A:$A, 0)), ""), "")</f>
        <v/>
      </c>
      <c r="F77" s="18" t="str">
        <f>IF(ISNUMBER(MATCH($A77, 소실도서!$A:$A, 0)), "소실", IF(ISNUMBER(MATCH($A77, 대여현황!$A:$A, 0)), INDEX(대여현황!F:F, MATCH($A77, 대여현황!$A:$A, 0)), "-"))</f>
        <v>-</v>
      </c>
    </row>
    <row r="78" spans="1:6" ht="20" customHeight="1">
      <c r="A78" s="16"/>
      <c r="B78" s="17"/>
      <c r="C78" s="16" t="str" cm="1">
        <f t="array" ref="C78">IF(INDEX('NA-N'!$F:$F, ROW()) &lt;&gt; "소실", IF(ISNUMBER(MATCH($A78, 대여현황!$A:$A, 0)), INDEX(대여현황!C:C, MATCH($A78, 대여현황!$A:$A, 0)), ""), "")</f>
        <v/>
      </c>
      <c r="D78" s="16" t="str" cm="1">
        <f t="array" ref="D78">IF(INDEX('NA-N'!$F:$F, ROW()) &lt;&gt; "소실", IF(ISNUMBER(MATCH($A78, 대여현황!$A:$A, 0)), INDEX(대여현황!D:D, MATCH($A78, 대여현황!$A:$A, 0)), ""), "")</f>
        <v/>
      </c>
      <c r="E78" s="18" t="str" cm="1">
        <f t="array" ref="E78">IF(INDEX('NA-N'!$F:$F, ROW()) &lt;&gt; "소실", IF(ISNUMBER(MATCH($A78, 대여현황!$A:$A, 0)), INDEX(대여현황!E:E, MATCH($A78, 대여현황!$A:$A, 0)), ""), "")</f>
        <v/>
      </c>
      <c r="F78" s="18" t="str">
        <f>IF(ISNUMBER(MATCH($A78, 소실도서!$A:$A, 0)), "소실", IF(ISNUMBER(MATCH($A78, 대여현황!$A:$A, 0)), INDEX(대여현황!F:F, MATCH($A78, 대여현황!$A:$A, 0)), "-"))</f>
        <v>-</v>
      </c>
    </row>
    <row r="79" spans="1:6" ht="20" customHeight="1">
      <c r="A79" s="16"/>
      <c r="B79" s="17"/>
      <c r="C79" s="16" t="str" cm="1">
        <f t="array" ref="C79">IF(INDEX('NA-N'!$F:$F, ROW()) &lt;&gt; "소실", IF(ISNUMBER(MATCH($A79, 대여현황!$A:$A, 0)), INDEX(대여현황!C:C, MATCH($A79, 대여현황!$A:$A, 0)), ""), "")</f>
        <v/>
      </c>
      <c r="D79" s="16" t="str" cm="1">
        <f t="array" ref="D79">IF(INDEX('NA-N'!$F:$F, ROW()) &lt;&gt; "소실", IF(ISNUMBER(MATCH($A79, 대여현황!$A:$A, 0)), INDEX(대여현황!D:D, MATCH($A79, 대여현황!$A:$A, 0)), ""), "")</f>
        <v/>
      </c>
      <c r="E79" s="18" t="str" cm="1">
        <f t="array" ref="E79">IF(INDEX('NA-N'!$F:$F, ROW()) &lt;&gt; "소실", IF(ISNUMBER(MATCH($A79, 대여현황!$A:$A, 0)), INDEX(대여현황!E:E, MATCH($A79, 대여현황!$A:$A, 0)), ""), "")</f>
        <v/>
      </c>
      <c r="F79" s="18" t="str">
        <f>IF(ISNUMBER(MATCH($A79, 소실도서!$A:$A, 0)), "소실", IF(ISNUMBER(MATCH($A79, 대여현황!$A:$A, 0)), INDEX(대여현황!F:F, MATCH($A79, 대여현황!$A:$A, 0)), "-"))</f>
        <v>-</v>
      </c>
    </row>
    <row r="80" spans="1:6" ht="20" customHeight="1">
      <c r="A80" s="16"/>
      <c r="B80" s="17"/>
      <c r="C80" s="16" t="str" cm="1">
        <f t="array" ref="C80">IF(INDEX('NA-N'!$F:$F, ROW()) &lt;&gt; "소실", IF(ISNUMBER(MATCH($A80, 대여현황!$A:$A, 0)), INDEX(대여현황!C:C, MATCH($A80, 대여현황!$A:$A, 0)), ""), "")</f>
        <v/>
      </c>
      <c r="D80" s="16" t="str" cm="1">
        <f t="array" ref="D80">IF(INDEX('NA-N'!$F:$F, ROW()) &lt;&gt; "소실", IF(ISNUMBER(MATCH($A80, 대여현황!$A:$A, 0)), INDEX(대여현황!D:D, MATCH($A80, 대여현황!$A:$A, 0)), ""), "")</f>
        <v/>
      </c>
      <c r="E80" s="18" t="str" cm="1">
        <f t="array" ref="E80">IF(INDEX('NA-N'!$F:$F, ROW()) &lt;&gt; "소실", IF(ISNUMBER(MATCH($A80, 대여현황!$A:$A, 0)), INDEX(대여현황!E:E, MATCH($A80, 대여현황!$A:$A, 0)), ""), "")</f>
        <v/>
      </c>
      <c r="F80" s="18" t="str">
        <f>IF(ISNUMBER(MATCH($A80, 소실도서!$A:$A, 0)), "소실", IF(ISNUMBER(MATCH($A80, 대여현황!$A:$A, 0)), INDEX(대여현황!F:F, MATCH($A80, 대여현황!$A:$A, 0)), "-"))</f>
        <v>-</v>
      </c>
    </row>
    <row r="81" spans="1:6" ht="20" customHeight="1">
      <c r="A81" s="16"/>
      <c r="B81" s="17"/>
      <c r="C81" s="16" t="str" cm="1">
        <f t="array" ref="C81">IF(INDEX('NA-N'!$F:$F, ROW()) &lt;&gt; "소실", IF(ISNUMBER(MATCH($A81, 대여현황!$A:$A, 0)), INDEX(대여현황!C:C, MATCH($A81, 대여현황!$A:$A, 0)), ""), "")</f>
        <v/>
      </c>
      <c r="D81" s="16" t="str" cm="1">
        <f t="array" ref="D81">IF(INDEX('NA-N'!$F:$F, ROW()) &lt;&gt; "소실", IF(ISNUMBER(MATCH($A81, 대여현황!$A:$A, 0)), INDEX(대여현황!D:D, MATCH($A81, 대여현황!$A:$A, 0)), ""), "")</f>
        <v/>
      </c>
      <c r="E81" s="18" t="str" cm="1">
        <f t="array" ref="E81">IF(INDEX('NA-N'!$F:$F, ROW()) &lt;&gt; "소실", IF(ISNUMBER(MATCH($A81, 대여현황!$A:$A, 0)), INDEX(대여현황!E:E, MATCH($A81, 대여현황!$A:$A, 0)), ""), "")</f>
        <v/>
      </c>
      <c r="F81" s="18" t="str">
        <f>IF(ISNUMBER(MATCH($A81, 소실도서!$A:$A, 0)), "소실", IF(ISNUMBER(MATCH($A81, 대여현황!$A:$A, 0)), INDEX(대여현황!F:F, MATCH($A81, 대여현황!$A:$A, 0)), "-"))</f>
        <v>-</v>
      </c>
    </row>
    <row r="82" spans="1:6" ht="20" customHeight="1">
      <c r="A82" s="16"/>
      <c r="B82" s="17"/>
      <c r="C82" s="16" t="str" cm="1">
        <f t="array" ref="C82">IF(INDEX('NA-N'!$F:$F, ROW()) &lt;&gt; "소실", IF(ISNUMBER(MATCH($A82, 대여현황!$A:$A, 0)), INDEX(대여현황!C:C, MATCH($A82, 대여현황!$A:$A, 0)), ""), "")</f>
        <v/>
      </c>
      <c r="D82" s="16" t="str" cm="1">
        <f t="array" ref="D82">IF(INDEX('NA-N'!$F:$F, ROW()) &lt;&gt; "소실", IF(ISNUMBER(MATCH($A82, 대여현황!$A:$A, 0)), INDEX(대여현황!D:D, MATCH($A82, 대여현황!$A:$A, 0)), ""), "")</f>
        <v/>
      </c>
      <c r="E82" s="18" t="str" cm="1">
        <f t="array" ref="E82">IF(INDEX('NA-N'!$F:$F, ROW()) &lt;&gt; "소실", IF(ISNUMBER(MATCH($A82, 대여현황!$A:$A, 0)), INDEX(대여현황!E:E, MATCH($A82, 대여현황!$A:$A, 0)), ""), "")</f>
        <v/>
      </c>
      <c r="F82" s="18" t="str">
        <f>IF(ISNUMBER(MATCH($A82, 소실도서!$A:$A, 0)), "소실", IF(ISNUMBER(MATCH($A82, 대여현황!$A:$A, 0)), INDEX(대여현황!F:F, MATCH($A82, 대여현황!$A:$A, 0)), "-"))</f>
        <v>-</v>
      </c>
    </row>
    <row r="83" spans="1:6" ht="20" customHeight="1">
      <c r="A83" s="16"/>
      <c r="B83" s="17"/>
      <c r="C83" s="16" t="str" cm="1">
        <f t="array" ref="C83">IF(INDEX('NA-N'!$F:$F, ROW()) &lt;&gt; "소실", IF(ISNUMBER(MATCH($A83, 대여현황!$A:$A, 0)), INDEX(대여현황!C:C, MATCH($A83, 대여현황!$A:$A, 0)), ""), "")</f>
        <v/>
      </c>
      <c r="D83" s="16" t="str" cm="1">
        <f t="array" ref="D83">IF(INDEX('NA-N'!$F:$F, ROW()) &lt;&gt; "소실", IF(ISNUMBER(MATCH($A83, 대여현황!$A:$A, 0)), INDEX(대여현황!D:D, MATCH($A83, 대여현황!$A:$A, 0)), ""), "")</f>
        <v/>
      </c>
      <c r="E83" s="18" t="str" cm="1">
        <f t="array" ref="E83">IF(INDEX('NA-N'!$F:$F, ROW()) &lt;&gt; "소실", IF(ISNUMBER(MATCH($A83, 대여현황!$A:$A, 0)), INDEX(대여현황!E:E, MATCH($A83, 대여현황!$A:$A, 0)), ""), "")</f>
        <v/>
      </c>
      <c r="F83" s="18" t="str">
        <f>IF(ISNUMBER(MATCH($A83, 소실도서!$A:$A, 0)), "소실", IF(ISNUMBER(MATCH($A83, 대여현황!$A:$A, 0)), INDEX(대여현황!F:F, MATCH($A83, 대여현황!$A:$A, 0)), "-"))</f>
        <v>-</v>
      </c>
    </row>
    <row r="84" spans="1:6" ht="20" customHeight="1">
      <c r="A84" s="16"/>
      <c r="B84" s="17"/>
      <c r="C84" s="16" t="str" cm="1">
        <f t="array" ref="C84">IF(INDEX('NA-N'!$F:$F, ROW()) &lt;&gt; "소실", IF(ISNUMBER(MATCH($A84, 대여현황!$A:$A, 0)), INDEX(대여현황!C:C, MATCH($A84, 대여현황!$A:$A, 0)), ""), "")</f>
        <v/>
      </c>
      <c r="D84" s="16" t="str" cm="1">
        <f t="array" ref="D84">IF(INDEX('NA-N'!$F:$F, ROW()) &lt;&gt; "소실", IF(ISNUMBER(MATCH($A84, 대여현황!$A:$A, 0)), INDEX(대여현황!D:D, MATCH($A84, 대여현황!$A:$A, 0)), ""), "")</f>
        <v/>
      </c>
      <c r="E84" s="18" t="str" cm="1">
        <f t="array" ref="E84">IF(INDEX('NA-N'!$F:$F, ROW()) &lt;&gt; "소실", IF(ISNUMBER(MATCH($A84, 대여현황!$A:$A, 0)), INDEX(대여현황!E:E, MATCH($A84, 대여현황!$A:$A, 0)), ""), "")</f>
        <v/>
      </c>
      <c r="F84" s="18" t="str">
        <f>IF(ISNUMBER(MATCH($A84, 소실도서!$A:$A, 0)), "소실", IF(ISNUMBER(MATCH($A84, 대여현황!$A:$A, 0)), INDEX(대여현황!F:F, MATCH($A84, 대여현황!$A:$A, 0)), "-"))</f>
        <v>-</v>
      </c>
    </row>
    <row r="85" spans="1:6" ht="20" customHeight="1">
      <c r="A85" s="16"/>
      <c r="B85" s="17"/>
      <c r="C85" s="16" t="str" cm="1">
        <f t="array" ref="C85">IF(INDEX('NA-N'!$F:$F, ROW()) &lt;&gt; "소실", IF(ISNUMBER(MATCH($A85, 대여현황!$A:$A, 0)), INDEX(대여현황!C:C, MATCH($A85, 대여현황!$A:$A, 0)), ""), "")</f>
        <v/>
      </c>
      <c r="D85" s="16" t="str" cm="1">
        <f t="array" ref="D85">IF(INDEX('NA-N'!$F:$F, ROW()) &lt;&gt; "소실", IF(ISNUMBER(MATCH($A85, 대여현황!$A:$A, 0)), INDEX(대여현황!D:D, MATCH($A85, 대여현황!$A:$A, 0)), ""), "")</f>
        <v/>
      </c>
      <c r="E85" s="18" t="str" cm="1">
        <f t="array" ref="E85">IF(INDEX('NA-N'!$F:$F, ROW()) &lt;&gt; "소실", IF(ISNUMBER(MATCH($A85, 대여현황!$A:$A, 0)), INDEX(대여현황!E:E, MATCH($A85, 대여현황!$A:$A, 0)), ""), "")</f>
        <v/>
      </c>
      <c r="F85" s="18" t="str">
        <f>IF(ISNUMBER(MATCH($A85, 소실도서!$A:$A, 0)), "소실", IF(ISNUMBER(MATCH($A85, 대여현황!$A:$A, 0)), INDEX(대여현황!F:F, MATCH($A85, 대여현황!$A:$A, 0)), "-"))</f>
        <v>-</v>
      </c>
    </row>
    <row r="86" spans="1:6" ht="20" customHeight="1">
      <c r="A86" s="16"/>
      <c r="B86" s="17"/>
      <c r="C86" s="16" t="str" cm="1">
        <f t="array" ref="C86">IF(INDEX('NA-N'!$F:$F, ROW()) &lt;&gt; "소실", IF(ISNUMBER(MATCH($A86, 대여현황!$A:$A, 0)), INDEX(대여현황!C:C, MATCH($A86, 대여현황!$A:$A, 0)), ""), "")</f>
        <v/>
      </c>
      <c r="D86" s="16" t="str" cm="1">
        <f t="array" ref="D86">IF(INDEX('NA-N'!$F:$F, ROW()) &lt;&gt; "소실", IF(ISNUMBER(MATCH($A86, 대여현황!$A:$A, 0)), INDEX(대여현황!D:D, MATCH($A86, 대여현황!$A:$A, 0)), ""), "")</f>
        <v/>
      </c>
      <c r="E86" s="18" t="str" cm="1">
        <f t="array" ref="E86">IF(INDEX('NA-N'!$F:$F, ROW()) &lt;&gt; "소실", IF(ISNUMBER(MATCH($A86, 대여현황!$A:$A, 0)), INDEX(대여현황!E:E, MATCH($A86, 대여현황!$A:$A, 0)), ""), "")</f>
        <v/>
      </c>
      <c r="F86" s="18" t="str">
        <f>IF(ISNUMBER(MATCH($A86, 소실도서!$A:$A, 0)), "소실", IF(ISNUMBER(MATCH($A86, 대여현황!$A:$A, 0)), INDEX(대여현황!F:F, MATCH($A86, 대여현황!$A:$A, 0)), "-"))</f>
        <v>-</v>
      </c>
    </row>
    <row r="87" spans="1:6" ht="20" customHeight="1">
      <c r="A87" s="16"/>
      <c r="B87" s="17"/>
      <c r="C87" s="16" t="str" cm="1">
        <f t="array" ref="C87">IF(INDEX('NA-N'!$F:$F, ROW()) &lt;&gt; "소실", IF(ISNUMBER(MATCH($A87, 대여현황!$A:$A, 0)), INDEX(대여현황!C:C, MATCH($A87, 대여현황!$A:$A, 0)), ""), "")</f>
        <v/>
      </c>
      <c r="D87" s="16" t="str" cm="1">
        <f t="array" ref="D87">IF(INDEX('NA-N'!$F:$F, ROW()) &lt;&gt; "소실", IF(ISNUMBER(MATCH($A87, 대여현황!$A:$A, 0)), INDEX(대여현황!D:D, MATCH($A87, 대여현황!$A:$A, 0)), ""), "")</f>
        <v/>
      </c>
      <c r="E87" s="18" t="str" cm="1">
        <f t="array" ref="E87">IF(INDEX('NA-N'!$F:$F, ROW()) &lt;&gt; "소실", IF(ISNUMBER(MATCH($A87, 대여현황!$A:$A, 0)), INDEX(대여현황!E:E, MATCH($A87, 대여현황!$A:$A, 0)), ""), "")</f>
        <v/>
      </c>
      <c r="F87" s="18" t="str">
        <f>IF(ISNUMBER(MATCH($A87, 소실도서!$A:$A, 0)), "소실", IF(ISNUMBER(MATCH($A87, 대여현황!$A:$A, 0)), INDEX(대여현황!F:F, MATCH($A87, 대여현황!$A:$A, 0)), "-"))</f>
        <v>-</v>
      </c>
    </row>
    <row r="88" spans="1:6" ht="20" customHeight="1">
      <c r="A88" s="16"/>
      <c r="B88" s="17"/>
      <c r="C88" s="16" t="str" cm="1">
        <f t="array" ref="C88">IF(INDEX('NA-N'!$F:$F, ROW()) &lt;&gt; "소실", IF(ISNUMBER(MATCH($A88, 대여현황!$A:$A, 0)), INDEX(대여현황!C:C, MATCH($A88, 대여현황!$A:$A, 0)), ""), "")</f>
        <v/>
      </c>
      <c r="D88" s="16" t="str" cm="1">
        <f t="array" ref="D88">IF(INDEX('NA-N'!$F:$F, ROW()) &lt;&gt; "소실", IF(ISNUMBER(MATCH($A88, 대여현황!$A:$A, 0)), INDEX(대여현황!D:D, MATCH($A88, 대여현황!$A:$A, 0)), ""), "")</f>
        <v/>
      </c>
      <c r="E88" s="18" t="str" cm="1">
        <f t="array" ref="E88">IF(INDEX('NA-N'!$F:$F, ROW()) &lt;&gt; "소실", IF(ISNUMBER(MATCH($A88, 대여현황!$A:$A, 0)), INDEX(대여현황!E:E, MATCH($A88, 대여현황!$A:$A, 0)), ""), "")</f>
        <v/>
      </c>
      <c r="F88" s="18" t="str">
        <f>IF(ISNUMBER(MATCH($A88, 소실도서!$A:$A, 0)), "소실", IF(ISNUMBER(MATCH($A88, 대여현황!$A:$A, 0)), INDEX(대여현황!F:F, MATCH($A88, 대여현황!$A:$A, 0)), "-"))</f>
        <v>-</v>
      </c>
    </row>
    <row r="89" spans="1:6" ht="20" customHeight="1">
      <c r="A89" s="16"/>
      <c r="B89" s="17"/>
      <c r="C89" s="16" t="str" cm="1">
        <f t="array" ref="C89">IF(INDEX('NA-N'!$F:$F, ROW()) &lt;&gt; "소실", IF(ISNUMBER(MATCH($A89, 대여현황!$A:$A, 0)), INDEX(대여현황!C:C, MATCH($A89, 대여현황!$A:$A, 0)), ""), "")</f>
        <v/>
      </c>
      <c r="D89" s="16" t="str" cm="1">
        <f t="array" ref="D89">IF(INDEX('NA-N'!$F:$F, ROW()) &lt;&gt; "소실", IF(ISNUMBER(MATCH($A89, 대여현황!$A:$A, 0)), INDEX(대여현황!D:D, MATCH($A89, 대여현황!$A:$A, 0)), ""), "")</f>
        <v/>
      </c>
      <c r="E89" s="18" t="str" cm="1">
        <f t="array" ref="E89">IF(INDEX('NA-N'!$F:$F, ROW()) &lt;&gt; "소실", IF(ISNUMBER(MATCH($A89, 대여현황!$A:$A, 0)), INDEX(대여현황!E:E, MATCH($A89, 대여현황!$A:$A, 0)), ""), "")</f>
        <v/>
      </c>
      <c r="F89" s="18" t="str">
        <f>IF(ISNUMBER(MATCH($A89, 소실도서!$A:$A, 0)), "소실", IF(ISNUMBER(MATCH($A89, 대여현황!$A:$A, 0)), INDEX(대여현황!F:F, MATCH($A89, 대여현황!$A:$A, 0)), "-"))</f>
        <v>-</v>
      </c>
    </row>
    <row r="90" spans="1:6" ht="20" customHeight="1">
      <c r="A90" s="16"/>
      <c r="B90" s="17"/>
      <c r="C90" s="16" t="str" cm="1">
        <f t="array" ref="C90">IF(INDEX('NA-N'!$F:$F, ROW()) &lt;&gt; "소실", IF(ISNUMBER(MATCH($A90, 대여현황!$A:$A, 0)), INDEX(대여현황!C:C, MATCH($A90, 대여현황!$A:$A, 0)), ""), "")</f>
        <v/>
      </c>
      <c r="D90" s="16" t="str" cm="1">
        <f t="array" ref="D90">IF(INDEX('NA-N'!$F:$F, ROW()) &lt;&gt; "소실", IF(ISNUMBER(MATCH($A90, 대여현황!$A:$A, 0)), INDEX(대여현황!D:D, MATCH($A90, 대여현황!$A:$A, 0)), ""), "")</f>
        <v/>
      </c>
      <c r="E90" s="18" t="str" cm="1">
        <f t="array" ref="E90">IF(INDEX('NA-N'!$F:$F, ROW()) &lt;&gt; "소실", IF(ISNUMBER(MATCH($A90, 대여현황!$A:$A, 0)), INDEX(대여현황!E:E, MATCH($A90, 대여현황!$A:$A, 0)), ""), "")</f>
        <v/>
      </c>
      <c r="F90" s="18" t="str">
        <f>IF(ISNUMBER(MATCH($A90, 소실도서!$A:$A, 0)), "소실", IF(ISNUMBER(MATCH($A90, 대여현황!$A:$A, 0)), INDEX(대여현황!F:F, MATCH($A90, 대여현황!$A:$A, 0)), "-"))</f>
        <v>-</v>
      </c>
    </row>
    <row r="91" spans="1:6" ht="20" customHeight="1">
      <c r="A91" s="16"/>
      <c r="B91" s="17"/>
      <c r="C91" s="16" t="str" cm="1">
        <f t="array" ref="C91">IF(INDEX('NA-N'!$F:$F, ROW()) &lt;&gt; "소실", IF(ISNUMBER(MATCH($A91, 대여현황!$A:$A, 0)), INDEX(대여현황!C:C, MATCH($A91, 대여현황!$A:$A, 0)), ""), "")</f>
        <v/>
      </c>
      <c r="D91" s="16" t="str" cm="1">
        <f t="array" ref="D91">IF(INDEX('NA-N'!$F:$F, ROW()) &lt;&gt; "소실", IF(ISNUMBER(MATCH($A91, 대여현황!$A:$A, 0)), INDEX(대여현황!D:D, MATCH($A91, 대여현황!$A:$A, 0)), ""), "")</f>
        <v/>
      </c>
      <c r="E91" s="18" t="str" cm="1">
        <f t="array" ref="E91">IF(INDEX('NA-N'!$F:$F, ROW()) &lt;&gt; "소실", IF(ISNUMBER(MATCH($A91, 대여현황!$A:$A, 0)), INDEX(대여현황!E:E, MATCH($A91, 대여현황!$A:$A, 0)), ""), "")</f>
        <v/>
      </c>
      <c r="F91" s="18" t="str">
        <f>IF(ISNUMBER(MATCH($A91, 소실도서!$A:$A, 0)), "소실", IF(ISNUMBER(MATCH($A91, 대여현황!$A:$A, 0)), INDEX(대여현황!F:F, MATCH($A91, 대여현황!$A:$A, 0)), "-"))</f>
        <v>-</v>
      </c>
    </row>
    <row r="92" spans="1:6" ht="20" customHeight="1">
      <c r="A92" s="16"/>
      <c r="B92" s="17"/>
      <c r="C92" s="16" t="str" cm="1">
        <f t="array" ref="C92">IF(INDEX('NA-N'!$F:$F, ROW()) &lt;&gt; "소실", IF(ISNUMBER(MATCH($A92, 대여현황!$A:$A, 0)), INDEX(대여현황!C:C, MATCH($A92, 대여현황!$A:$A, 0)), ""), "")</f>
        <v/>
      </c>
      <c r="D92" s="16" t="str" cm="1">
        <f t="array" ref="D92">IF(INDEX('NA-N'!$F:$F, ROW()) &lt;&gt; "소실", IF(ISNUMBER(MATCH($A92, 대여현황!$A:$A, 0)), INDEX(대여현황!D:D, MATCH($A92, 대여현황!$A:$A, 0)), ""), "")</f>
        <v/>
      </c>
      <c r="E92" s="18" t="str" cm="1">
        <f t="array" ref="E92">IF(INDEX('NA-N'!$F:$F, ROW()) &lt;&gt; "소실", IF(ISNUMBER(MATCH($A92, 대여현황!$A:$A, 0)), INDEX(대여현황!E:E, MATCH($A92, 대여현황!$A:$A, 0)), ""), "")</f>
        <v/>
      </c>
      <c r="F92" s="18" t="str">
        <f>IF(ISNUMBER(MATCH($A92, 소실도서!$A:$A, 0)), "소실", IF(ISNUMBER(MATCH($A92, 대여현황!$A:$A, 0)), INDEX(대여현황!F:F, MATCH($A92, 대여현황!$A:$A, 0)), "-"))</f>
        <v>-</v>
      </c>
    </row>
    <row r="93" spans="1:6" ht="20" customHeight="1">
      <c r="A93" s="16"/>
      <c r="B93" s="17"/>
      <c r="C93" s="16" t="str" cm="1">
        <f t="array" ref="C93">IF(INDEX('NA-N'!$F:$F, ROW()) &lt;&gt; "소실", IF(ISNUMBER(MATCH($A93, 대여현황!$A:$A, 0)), INDEX(대여현황!C:C, MATCH($A93, 대여현황!$A:$A, 0)), ""), "")</f>
        <v/>
      </c>
      <c r="D93" s="16" t="str" cm="1">
        <f t="array" ref="D93">IF(INDEX('NA-N'!$F:$F, ROW()) &lt;&gt; "소실", IF(ISNUMBER(MATCH($A93, 대여현황!$A:$A, 0)), INDEX(대여현황!D:D, MATCH($A93, 대여현황!$A:$A, 0)), ""), "")</f>
        <v/>
      </c>
      <c r="E93" s="18" t="str" cm="1">
        <f t="array" ref="E93">IF(INDEX('NA-N'!$F:$F, ROW()) &lt;&gt; "소실", IF(ISNUMBER(MATCH($A93, 대여현황!$A:$A, 0)), INDEX(대여현황!E:E, MATCH($A93, 대여현황!$A:$A, 0)), ""), "")</f>
        <v/>
      </c>
      <c r="F93" s="18" t="str">
        <f>IF(ISNUMBER(MATCH($A93, 소실도서!$A:$A, 0)), "소실", IF(ISNUMBER(MATCH($A93, 대여현황!$A:$A, 0)), INDEX(대여현황!F:F, MATCH($A93, 대여현황!$A:$A, 0)), "-"))</f>
        <v>-</v>
      </c>
    </row>
    <row r="94" spans="1:6" ht="20" customHeight="1">
      <c r="A94" s="16"/>
      <c r="B94" s="17"/>
      <c r="C94" s="16" t="str" cm="1">
        <f t="array" ref="C94">IF(INDEX('NA-N'!$F:$F, ROW()) &lt;&gt; "소실", IF(ISNUMBER(MATCH($A94, 대여현황!$A:$A, 0)), INDEX(대여현황!C:C, MATCH($A94, 대여현황!$A:$A, 0)), ""), "")</f>
        <v/>
      </c>
      <c r="D94" s="16" t="str" cm="1">
        <f t="array" ref="D94">IF(INDEX('NA-N'!$F:$F, ROW()) &lt;&gt; "소실", IF(ISNUMBER(MATCH($A94, 대여현황!$A:$A, 0)), INDEX(대여현황!D:D, MATCH($A94, 대여현황!$A:$A, 0)), ""), "")</f>
        <v/>
      </c>
      <c r="E94" s="18" t="str" cm="1">
        <f t="array" ref="E94">IF(INDEX('NA-N'!$F:$F, ROW()) &lt;&gt; "소실", IF(ISNUMBER(MATCH($A94, 대여현황!$A:$A, 0)), INDEX(대여현황!E:E, MATCH($A94, 대여현황!$A:$A, 0)), ""), "")</f>
        <v/>
      </c>
      <c r="F94" s="18" t="str">
        <f>IF(ISNUMBER(MATCH($A94, 소실도서!$A:$A, 0)), "소실", IF(ISNUMBER(MATCH($A94, 대여현황!$A:$A, 0)), INDEX(대여현황!F:F, MATCH($A94, 대여현황!$A:$A, 0)), "-"))</f>
        <v>-</v>
      </c>
    </row>
    <row r="95" spans="1:6" ht="20" customHeight="1">
      <c r="A95" s="16"/>
      <c r="B95" s="17"/>
      <c r="C95" s="16" t="str" cm="1">
        <f t="array" ref="C95">IF(INDEX('NA-N'!$F:$F, ROW()) &lt;&gt; "소실", IF(ISNUMBER(MATCH($A95, 대여현황!$A:$A, 0)), INDEX(대여현황!C:C, MATCH($A95, 대여현황!$A:$A, 0)), ""), "")</f>
        <v/>
      </c>
      <c r="D95" s="16" t="str" cm="1">
        <f t="array" ref="D95">IF(INDEX('NA-N'!$F:$F, ROW()) &lt;&gt; "소실", IF(ISNUMBER(MATCH($A95, 대여현황!$A:$A, 0)), INDEX(대여현황!D:D, MATCH($A95, 대여현황!$A:$A, 0)), ""), "")</f>
        <v/>
      </c>
      <c r="E95" s="18" t="str" cm="1">
        <f t="array" ref="E95">IF(INDEX('NA-N'!$F:$F, ROW()) &lt;&gt; "소실", IF(ISNUMBER(MATCH($A95, 대여현황!$A:$A, 0)), INDEX(대여현황!E:E, MATCH($A95, 대여현황!$A:$A, 0)), ""), "")</f>
        <v/>
      </c>
      <c r="F95" s="18" t="str">
        <f>IF(ISNUMBER(MATCH($A95, 소실도서!$A:$A, 0)), "소실", IF(ISNUMBER(MATCH($A95, 대여현황!$A:$A, 0)), INDEX(대여현황!F:F, MATCH($A95, 대여현황!$A:$A, 0)), "-"))</f>
        <v>-</v>
      </c>
    </row>
    <row r="96" spans="1:6" ht="20" customHeight="1">
      <c r="A96" s="16"/>
      <c r="B96" s="17"/>
      <c r="C96" s="16" t="str" cm="1">
        <f t="array" ref="C96">IF(INDEX('NA-N'!$F:$F, ROW()) &lt;&gt; "소실", IF(ISNUMBER(MATCH($A96, 대여현황!$A:$A, 0)), INDEX(대여현황!C:C, MATCH($A96, 대여현황!$A:$A, 0)), ""), "")</f>
        <v/>
      </c>
      <c r="D96" s="16" t="str" cm="1">
        <f t="array" ref="D96">IF(INDEX('NA-N'!$F:$F, ROW()) &lt;&gt; "소실", IF(ISNUMBER(MATCH($A96, 대여현황!$A:$A, 0)), INDEX(대여현황!D:D, MATCH($A96, 대여현황!$A:$A, 0)), ""), "")</f>
        <v/>
      </c>
      <c r="E96" s="18" t="str" cm="1">
        <f t="array" ref="E96">IF(INDEX('NA-N'!$F:$F, ROW()) &lt;&gt; "소실", IF(ISNUMBER(MATCH($A96, 대여현황!$A:$A, 0)), INDEX(대여현황!E:E, MATCH($A96, 대여현황!$A:$A, 0)), ""), "")</f>
        <v/>
      </c>
      <c r="F96" s="18" t="str">
        <f>IF(ISNUMBER(MATCH($A96, 소실도서!$A:$A, 0)), "소실", IF(ISNUMBER(MATCH($A96, 대여현황!$A:$A, 0)), INDEX(대여현황!F:F, MATCH($A96, 대여현황!$A:$A, 0)), "-"))</f>
        <v>-</v>
      </c>
    </row>
    <row r="97" spans="1:6" ht="20" customHeight="1">
      <c r="A97" s="16"/>
      <c r="B97" s="17"/>
      <c r="C97" s="16" t="str" cm="1">
        <f t="array" ref="C97">IF(INDEX('NA-N'!$F:$F, ROW()) &lt;&gt; "소실", IF(ISNUMBER(MATCH($A97, 대여현황!$A:$A, 0)), INDEX(대여현황!C:C, MATCH($A97, 대여현황!$A:$A, 0)), ""), "")</f>
        <v/>
      </c>
      <c r="D97" s="16" t="str" cm="1">
        <f t="array" ref="D97">IF(INDEX('NA-N'!$F:$F, ROW()) &lt;&gt; "소실", IF(ISNUMBER(MATCH($A97, 대여현황!$A:$A, 0)), INDEX(대여현황!D:D, MATCH($A97, 대여현황!$A:$A, 0)), ""), "")</f>
        <v/>
      </c>
      <c r="E97" s="18" t="str" cm="1">
        <f t="array" ref="E97">IF(INDEX('NA-N'!$F:$F, ROW()) &lt;&gt; "소실", IF(ISNUMBER(MATCH($A97, 대여현황!$A:$A, 0)), INDEX(대여현황!E:E, MATCH($A97, 대여현황!$A:$A, 0)), ""), "")</f>
        <v/>
      </c>
      <c r="F97" s="18" t="str">
        <f>IF(ISNUMBER(MATCH($A97, 소실도서!$A:$A, 0)), "소실", IF(ISNUMBER(MATCH($A97, 대여현황!$A:$A, 0)), INDEX(대여현황!F:F, MATCH($A97, 대여현황!$A:$A, 0)), "-"))</f>
        <v>-</v>
      </c>
    </row>
    <row r="98" spans="1:6" ht="20" customHeight="1">
      <c r="A98" s="16"/>
      <c r="B98" s="17"/>
      <c r="C98" s="16" t="str" cm="1">
        <f t="array" ref="C98">IF(INDEX('NA-N'!$F:$F, ROW()) &lt;&gt; "소실", IF(ISNUMBER(MATCH($A98, 대여현황!$A:$A, 0)), INDEX(대여현황!C:C, MATCH($A98, 대여현황!$A:$A, 0)), ""), "")</f>
        <v/>
      </c>
      <c r="D98" s="16" t="str" cm="1">
        <f t="array" ref="D98">IF(INDEX('NA-N'!$F:$F, ROW()) &lt;&gt; "소실", IF(ISNUMBER(MATCH($A98, 대여현황!$A:$A, 0)), INDEX(대여현황!D:D, MATCH($A98, 대여현황!$A:$A, 0)), ""), "")</f>
        <v/>
      </c>
      <c r="E98" s="18" t="str" cm="1">
        <f t="array" ref="E98">IF(INDEX('NA-N'!$F:$F, ROW()) &lt;&gt; "소실", IF(ISNUMBER(MATCH($A98, 대여현황!$A:$A, 0)), INDEX(대여현황!E:E, MATCH($A98, 대여현황!$A:$A, 0)), ""), "")</f>
        <v/>
      </c>
      <c r="F98" s="18" t="str">
        <f>IF(ISNUMBER(MATCH($A98, 소실도서!$A:$A, 0)), "소실", IF(ISNUMBER(MATCH($A98, 대여현황!$A:$A, 0)), INDEX(대여현황!F:F, MATCH($A98, 대여현황!$A:$A, 0)), "-"))</f>
        <v>-</v>
      </c>
    </row>
    <row r="99" spans="1:6" ht="20" customHeight="1">
      <c r="A99" s="16"/>
      <c r="B99" s="17"/>
      <c r="C99" s="16" t="str" cm="1">
        <f t="array" ref="C99">IF(INDEX('NA-N'!$F:$F, ROW()) &lt;&gt; "소실", IF(ISNUMBER(MATCH($A99, 대여현황!$A:$A, 0)), INDEX(대여현황!C:C, MATCH($A99, 대여현황!$A:$A, 0)), ""), "")</f>
        <v/>
      </c>
      <c r="D99" s="16" t="str" cm="1">
        <f t="array" ref="D99">IF(INDEX('NA-N'!$F:$F, ROW()) &lt;&gt; "소실", IF(ISNUMBER(MATCH($A99, 대여현황!$A:$A, 0)), INDEX(대여현황!D:D, MATCH($A99, 대여현황!$A:$A, 0)), ""), "")</f>
        <v/>
      </c>
      <c r="E99" s="18" t="str" cm="1">
        <f t="array" ref="E99">IF(INDEX('NA-N'!$F:$F, ROW()) &lt;&gt; "소실", IF(ISNUMBER(MATCH($A99, 대여현황!$A:$A, 0)), INDEX(대여현황!E:E, MATCH($A99, 대여현황!$A:$A, 0)), ""), "")</f>
        <v/>
      </c>
      <c r="F99" s="18" t="str">
        <f>IF(ISNUMBER(MATCH($A99, 소실도서!$A:$A, 0)), "소실", IF(ISNUMBER(MATCH($A99, 대여현황!$A:$A, 0)), INDEX(대여현황!F:F, MATCH($A99, 대여현황!$A:$A, 0)), "-"))</f>
        <v>-</v>
      </c>
    </row>
    <row r="100" spans="1:6" ht="20" customHeight="1">
      <c r="A100" s="16"/>
      <c r="B100" s="17"/>
      <c r="C100" s="16" t="str" cm="1">
        <f t="array" ref="C100">IF(INDEX('NA-N'!$F:$F, ROW()) &lt;&gt; "소실", IF(ISNUMBER(MATCH($A100, 대여현황!$A:$A, 0)), INDEX(대여현황!C:C, MATCH($A100, 대여현황!$A:$A, 0)), ""), "")</f>
        <v/>
      </c>
      <c r="D100" s="16" t="str" cm="1">
        <f t="array" ref="D100">IF(INDEX('NA-N'!$F:$F, ROW()) &lt;&gt; "소실", IF(ISNUMBER(MATCH($A100, 대여현황!$A:$A, 0)), INDEX(대여현황!D:D, MATCH($A100, 대여현황!$A:$A, 0)), ""), "")</f>
        <v/>
      </c>
      <c r="E100" s="18" t="str" cm="1">
        <f t="array" ref="E100">IF(INDEX('NA-N'!$F:$F, ROW()) &lt;&gt; "소실", IF(ISNUMBER(MATCH($A100, 대여현황!$A:$A, 0)), INDEX(대여현황!E:E, MATCH($A100, 대여현황!$A:$A, 0)), ""), "")</f>
        <v/>
      </c>
      <c r="F100" s="18" t="str">
        <f>IF(ISNUMBER(MATCH($A100, 소실도서!$A:$A, 0)), "소실", IF(ISNUMBER(MATCH($A100, 대여현황!$A:$A, 0)), INDEX(대여현황!F:F, MATCH($A100, 대여현황!$A:$A, 0)), "-"))</f>
        <v>-</v>
      </c>
    </row>
    <row r="101" spans="1:6" ht="20" customHeight="1">
      <c r="A101" s="16"/>
      <c r="B101" s="17"/>
      <c r="C101" s="16" t="str" cm="1">
        <f t="array" ref="C101">IF(INDEX('NA-N'!$F:$F, ROW()) &lt;&gt; "소실", IF(ISNUMBER(MATCH($A101, 대여현황!$A:$A, 0)), INDEX(대여현황!C:C, MATCH($A101, 대여현황!$A:$A, 0)), ""), "")</f>
        <v/>
      </c>
      <c r="D101" s="16" t="str" cm="1">
        <f t="array" ref="D101">IF(INDEX('NA-N'!$F:$F, ROW()) &lt;&gt; "소실", IF(ISNUMBER(MATCH($A101, 대여현황!$A:$A, 0)), INDEX(대여현황!D:D, MATCH($A101, 대여현황!$A:$A, 0)), ""), "")</f>
        <v/>
      </c>
      <c r="E101" s="18" t="str" cm="1">
        <f t="array" ref="E101">IF(INDEX('NA-N'!$F:$F, ROW()) &lt;&gt; "소실", IF(ISNUMBER(MATCH($A101, 대여현황!$A:$A, 0)), INDEX(대여현황!E:E, MATCH($A101, 대여현황!$A:$A, 0)), ""), "")</f>
        <v/>
      </c>
      <c r="F101" s="18" t="str">
        <f>IF(ISNUMBER(MATCH($A101, 소실도서!$A:$A, 0)), "소실", IF(ISNUMBER(MATCH($A101, 대여현황!$A:$A, 0)), INDEX(대여현황!F:F, MATCH($A101, 대여현황!$A:$A, 0)), "-"))</f>
        <v>-</v>
      </c>
    </row>
    <row r="102" spans="1:6" ht="20" customHeight="1">
      <c r="A102" s="16"/>
      <c r="B102" s="17"/>
      <c r="C102" s="16" t="str" cm="1">
        <f t="array" ref="C102">IF(INDEX('NA-N'!$F:$F, ROW()) &lt;&gt; "소실", IF(ISNUMBER(MATCH($A102, 대여현황!$A:$A, 0)), INDEX(대여현황!C:C, MATCH($A102, 대여현황!$A:$A, 0)), ""), "")</f>
        <v/>
      </c>
      <c r="D102" s="16" t="str" cm="1">
        <f t="array" ref="D102">IF(INDEX('NA-N'!$F:$F, ROW()) &lt;&gt; "소실", IF(ISNUMBER(MATCH($A102, 대여현황!$A:$A, 0)), INDEX(대여현황!D:D, MATCH($A102, 대여현황!$A:$A, 0)), ""), "")</f>
        <v/>
      </c>
      <c r="E102" s="18" t="str" cm="1">
        <f t="array" ref="E102">IF(INDEX('NA-N'!$F:$F, ROW()) &lt;&gt; "소실", IF(ISNUMBER(MATCH($A102, 대여현황!$A:$A, 0)), INDEX(대여현황!E:E, MATCH($A102, 대여현황!$A:$A, 0)), ""), "")</f>
        <v/>
      </c>
      <c r="F102" s="18" t="str">
        <f>IF(ISNUMBER(MATCH($A102, 소실도서!$A:$A, 0)), "소실", IF(ISNUMBER(MATCH($A102, 대여현황!$A:$A, 0)), INDEX(대여현황!F:F, MATCH($A102, 대여현황!$A:$A, 0)), "-"))</f>
        <v>-</v>
      </c>
    </row>
    <row r="103" spans="1:6" ht="20" customHeight="1">
      <c r="A103" s="16"/>
      <c r="B103" s="17"/>
      <c r="C103" s="16" t="str" cm="1">
        <f t="array" ref="C103">IF(INDEX('NA-N'!$F:$F, ROW()) &lt;&gt; "소실", IF(ISNUMBER(MATCH($A103, 대여현황!$A:$A, 0)), INDEX(대여현황!C:C, MATCH($A103, 대여현황!$A:$A, 0)), ""), "")</f>
        <v/>
      </c>
      <c r="D103" s="16" t="str" cm="1">
        <f t="array" ref="D103">IF(INDEX('NA-N'!$F:$F, ROW()) &lt;&gt; "소실", IF(ISNUMBER(MATCH($A103, 대여현황!$A:$A, 0)), INDEX(대여현황!D:D, MATCH($A103, 대여현황!$A:$A, 0)), ""), "")</f>
        <v/>
      </c>
      <c r="E103" s="18" t="str" cm="1">
        <f t="array" ref="E103">IF(INDEX('NA-N'!$F:$F, ROW()) &lt;&gt; "소실", IF(ISNUMBER(MATCH($A103, 대여현황!$A:$A, 0)), INDEX(대여현황!E:E, MATCH($A103, 대여현황!$A:$A, 0)), ""), "")</f>
        <v/>
      </c>
      <c r="F103" s="18" t="str">
        <f>IF(ISNUMBER(MATCH($A103, 소실도서!$A:$A, 0)), "소실", IF(ISNUMBER(MATCH($A103, 대여현황!$A:$A, 0)), INDEX(대여현황!F:F, MATCH($A103, 대여현황!$A:$A, 0)), "-"))</f>
        <v>-</v>
      </c>
    </row>
    <row r="104" spans="1:6" ht="20" customHeight="1">
      <c r="A104" s="16"/>
      <c r="B104" s="17"/>
      <c r="C104" s="16" t="str" cm="1">
        <f t="array" ref="C104">IF(INDEX('NA-N'!$F:$F, ROW()) &lt;&gt; "소실", IF(ISNUMBER(MATCH($A104, 대여현황!$A:$A, 0)), INDEX(대여현황!C:C, MATCH($A104, 대여현황!$A:$A, 0)), ""), "")</f>
        <v/>
      </c>
      <c r="D104" s="16" t="str" cm="1">
        <f t="array" ref="D104">IF(INDEX('NA-N'!$F:$F, ROW()) &lt;&gt; "소실", IF(ISNUMBER(MATCH($A104, 대여현황!$A:$A, 0)), INDEX(대여현황!D:D, MATCH($A104, 대여현황!$A:$A, 0)), ""), "")</f>
        <v/>
      </c>
      <c r="E104" s="18" t="str" cm="1">
        <f t="array" ref="E104">IF(INDEX('NA-N'!$F:$F, ROW()) &lt;&gt; "소실", IF(ISNUMBER(MATCH($A104, 대여현황!$A:$A, 0)), INDEX(대여현황!E:E, MATCH($A104, 대여현황!$A:$A, 0)), ""), "")</f>
        <v/>
      </c>
      <c r="F104" s="18" t="str">
        <f>IF(ISNUMBER(MATCH($A104, 소실도서!$A:$A, 0)), "소실", IF(ISNUMBER(MATCH($A104, 대여현황!$A:$A, 0)), INDEX(대여현황!F:F, MATCH($A104, 대여현황!$A:$A, 0)), "-"))</f>
        <v>-</v>
      </c>
    </row>
    <row r="105" spans="1:6" ht="20" customHeight="1">
      <c r="A105" s="16"/>
      <c r="B105" s="17"/>
      <c r="C105" s="16" t="str" cm="1">
        <f t="array" ref="C105">IF(INDEX('NA-N'!$F:$F, ROW()) &lt;&gt; "소실", IF(ISNUMBER(MATCH($A105, 대여현황!$A:$A, 0)), INDEX(대여현황!C:C, MATCH($A105, 대여현황!$A:$A, 0)), ""), "")</f>
        <v/>
      </c>
      <c r="D105" s="16" t="str" cm="1">
        <f t="array" ref="D105">IF(INDEX('NA-N'!$F:$F, ROW()) &lt;&gt; "소실", IF(ISNUMBER(MATCH($A105, 대여현황!$A:$A, 0)), INDEX(대여현황!D:D, MATCH($A105, 대여현황!$A:$A, 0)), ""), "")</f>
        <v/>
      </c>
      <c r="E105" s="18" t="str" cm="1">
        <f t="array" ref="E105">IF(INDEX('NA-N'!$F:$F, ROW()) &lt;&gt; "소실", IF(ISNUMBER(MATCH($A105, 대여현황!$A:$A, 0)), INDEX(대여현황!E:E, MATCH($A105, 대여현황!$A:$A, 0)), ""), "")</f>
        <v/>
      </c>
      <c r="F105" s="18" t="str">
        <f>IF(ISNUMBER(MATCH($A105, 소실도서!$A:$A, 0)), "소실", IF(ISNUMBER(MATCH($A105, 대여현황!$A:$A, 0)), INDEX(대여현황!F:F, MATCH($A105, 대여현황!$A:$A, 0)), "-"))</f>
        <v>-</v>
      </c>
    </row>
    <row r="106" spans="1:6" ht="20" customHeight="1">
      <c r="A106" s="16"/>
      <c r="B106" s="17"/>
      <c r="C106" s="16" t="str" cm="1">
        <f t="array" ref="C106">IF(INDEX('NA-N'!$F:$F, ROW()) &lt;&gt; "소실", IF(ISNUMBER(MATCH($A106, 대여현황!$A:$A, 0)), INDEX(대여현황!C:C, MATCH($A106, 대여현황!$A:$A, 0)), ""), "")</f>
        <v/>
      </c>
      <c r="D106" s="16" t="str" cm="1">
        <f t="array" ref="D106">IF(INDEX('NA-N'!$F:$F, ROW()) &lt;&gt; "소실", IF(ISNUMBER(MATCH($A106, 대여현황!$A:$A, 0)), INDEX(대여현황!D:D, MATCH($A106, 대여현황!$A:$A, 0)), ""), "")</f>
        <v/>
      </c>
      <c r="E106" s="18" t="str" cm="1">
        <f t="array" ref="E106">IF(INDEX('NA-N'!$F:$F, ROW()) &lt;&gt; "소실", IF(ISNUMBER(MATCH($A106, 대여현황!$A:$A, 0)), INDEX(대여현황!E:E, MATCH($A106, 대여현황!$A:$A, 0)), ""), "")</f>
        <v/>
      </c>
      <c r="F106" s="18" t="str">
        <f>IF(ISNUMBER(MATCH($A106, 소실도서!$A:$A, 0)), "소실", IF(ISNUMBER(MATCH($A106, 대여현황!$A:$A, 0)), INDEX(대여현황!F:F, MATCH($A106, 대여현황!$A:$A, 0)), "-"))</f>
        <v>-</v>
      </c>
    </row>
    <row r="107" spans="1:6" ht="20" customHeight="1">
      <c r="A107" s="16"/>
      <c r="B107" s="17"/>
      <c r="C107" s="16" t="str" cm="1">
        <f t="array" ref="C107">IF(INDEX('NA-N'!$F:$F, ROW()) &lt;&gt; "소실", IF(ISNUMBER(MATCH($A107, 대여현황!$A:$A, 0)), INDEX(대여현황!C:C, MATCH($A107, 대여현황!$A:$A, 0)), ""), "")</f>
        <v/>
      </c>
      <c r="D107" s="16" t="str" cm="1">
        <f t="array" ref="D107">IF(INDEX('NA-N'!$F:$F, ROW()) &lt;&gt; "소실", IF(ISNUMBER(MATCH($A107, 대여현황!$A:$A, 0)), INDEX(대여현황!D:D, MATCH($A107, 대여현황!$A:$A, 0)), ""), "")</f>
        <v/>
      </c>
      <c r="E107" s="18" t="str" cm="1">
        <f t="array" ref="E107">IF(INDEX('NA-N'!$F:$F, ROW()) &lt;&gt; "소실", IF(ISNUMBER(MATCH($A107, 대여현황!$A:$A, 0)), INDEX(대여현황!E:E, MATCH($A107, 대여현황!$A:$A, 0)), ""), "")</f>
        <v/>
      </c>
      <c r="F107" s="18" t="str">
        <f>IF(ISNUMBER(MATCH($A107, 소실도서!$A:$A, 0)), "소실", IF(ISNUMBER(MATCH($A107, 대여현황!$A:$A, 0)), INDEX(대여현황!F:F, MATCH($A107, 대여현황!$A:$A, 0)), "-"))</f>
        <v>-</v>
      </c>
    </row>
    <row r="108" spans="1:6" ht="20" customHeight="1">
      <c r="A108" s="16"/>
      <c r="B108" s="17"/>
      <c r="C108" s="16" t="str" cm="1">
        <f t="array" ref="C108">IF(INDEX('NA-N'!$F:$F, ROW()) &lt;&gt; "소실", IF(ISNUMBER(MATCH($A108, 대여현황!$A:$A, 0)), INDEX(대여현황!C:C, MATCH($A108, 대여현황!$A:$A, 0)), ""), "")</f>
        <v/>
      </c>
      <c r="D108" s="16" t="str" cm="1">
        <f t="array" ref="D108">IF(INDEX('NA-N'!$F:$F, ROW()) &lt;&gt; "소실", IF(ISNUMBER(MATCH($A108, 대여현황!$A:$A, 0)), INDEX(대여현황!D:D, MATCH($A108, 대여현황!$A:$A, 0)), ""), "")</f>
        <v/>
      </c>
      <c r="E108" s="18" t="str" cm="1">
        <f t="array" ref="E108">IF(INDEX('NA-N'!$F:$F, ROW()) &lt;&gt; "소실", IF(ISNUMBER(MATCH($A108, 대여현황!$A:$A, 0)), INDEX(대여현황!E:E, MATCH($A108, 대여현황!$A:$A, 0)), ""), "")</f>
        <v/>
      </c>
      <c r="F108" s="18" t="str">
        <f>IF(ISNUMBER(MATCH($A108, 소실도서!$A:$A, 0)), "소실", IF(ISNUMBER(MATCH($A108, 대여현황!$A:$A, 0)), INDEX(대여현황!F:F, MATCH($A108, 대여현황!$A:$A, 0)), "-"))</f>
        <v>-</v>
      </c>
    </row>
    <row r="109" spans="1:6" ht="20" customHeight="1">
      <c r="A109" s="16"/>
      <c r="B109" s="17"/>
      <c r="C109" s="16" t="str" cm="1">
        <f t="array" ref="C109">IF(INDEX('NA-N'!$F:$F, ROW()) &lt;&gt; "소실", IF(ISNUMBER(MATCH($A109, 대여현황!$A:$A, 0)), INDEX(대여현황!C:C, MATCH($A109, 대여현황!$A:$A, 0)), ""), "")</f>
        <v/>
      </c>
      <c r="D109" s="16" t="str" cm="1">
        <f t="array" ref="D109">IF(INDEX('NA-N'!$F:$F, ROW()) &lt;&gt; "소실", IF(ISNUMBER(MATCH($A109, 대여현황!$A:$A, 0)), INDEX(대여현황!D:D, MATCH($A109, 대여현황!$A:$A, 0)), ""), "")</f>
        <v/>
      </c>
      <c r="E109" s="18" t="str" cm="1">
        <f t="array" ref="E109">IF(INDEX('NA-N'!$F:$F, ROW()) &lt;&gt; "소실", IF(ISNUMBER(MATCH($A109, 대여현황!$A:$A, 0)), INDEX(대여현황!E:E, MATCH($A109, 대여현황!$A:$A, 0)), ""), "")</f>
        <v/>
      </c>
      <c r="F109" s="18" t="str">
        <f>IF(ISNUMBER(MATCH($A109, 소실도서!$A:$A, 0)), "소실", IF(ISNUMBER(MATCH($A109, 대여현황!$A:$A, 0)), INDEX(대여현황!F:F, MATCH($A109, 대여현황!$A:$A, 0)), "-"))</f>
        <v>-</v>
      </c>
    </row>
    <row r="110" spans="1:6" ht="20" customHeight="1">
      <c r="A110" s="16"/>
      <c r="B110" s="17"/>
      <c r="C110" s="16" t="str" cm="1">
        <f t="array" ref="C110">IF(INDEX('NA-N'!$F:$F, ROW()) &lt;&gt; "소실", IF(ISNUMBER(MATCH($A110, 대여현황!$A:$A, 0)), INDEX(대여현황!C:C, MATCH($A110, 대여현황!$A:$A, 0)), ""), "")</f>
        <v/>
      </c>
      <c r="D110" s="16" t="str" cm="1">
        <f t="array" ref="D110">IF(INDEX('NA-N'!$F:$F, ROW()) &lt;&gt; "소실", IF(ISNUMBER(MATCH($A110, 대여현황!$A:$A, 0)), INDEX(대여현황!D:D, MATCH($A110, 대여현황!$A:$A, 0)), ""), "")</f>
        <v/>
      </c>
      <c r="E110" s="18" t="str" cm="1">
        <f t="array" ref="E110">IF(INDEX('NA-N'!$F:$F, ROW()) &lt;&gt; "소실", IF(ISNUMBER(MATCH($A110, 대여현황!$A:$A, 0)), INDEX(대여현황!E:E, MATCH($A110, 대여현황!$A:$A, 0)), ""), "")</f>
        <v/>
      </c>
      <c r="F110" s="18" t="str">
        <f>IF(ISNUMBER(MATCH($A110, 소실도서!$A:$A, 0)), "소실", IF(ISNUMBER(MATCH($A110, 대여현황!$A:$A, 0)), INDEX(대여현황!F:F, MATCH($A110, 대여현황!$A:$A, 0)), "-"))</f>
        <v>-</v>
      </c>
    </row>
    <row r="111" spans="1:6" ht="20" customHeight="1">
      <c r="A111" s="16"/>
      <c r="B111" s="17"/>
      <c r="C111" s="16" t="str" cm="1">
        <f t="array" ref="C111">IF(INDEX('NA-N'!$F:$F, ROW()) &lt;&gt; "소실", IF(ISNUMBER(MATCH($A111, 대여현황!$A:$A, 0)), INDEX(대여현황!C:C, MATCH($A111, 대여현황!$A:$A, 0)), ""), "")</f>
        <v/>
      </c>
      <c r="D111" s="16" t="str" cm="1">
        <f t="array" ref="D111">IF(INDEX('NA-N'!$F:$F, ROW()) &lt;&gt; "소실", IF(ISNUMBER(MATCH($A111, 대여현황!$A:$A, 0)), INDEX(대여현황!D:D, MATCH($A111, 대여현황!$A:$A, 0)), ""), "")</f>
        <v/>
      </c>
      <c r="E111" s="18" t="str" cm="1">
        <f t="array" ref="E111">IF(INDEX('NA-N'!$F:$F, ROW()) &lt;&gt; "소실", IF(ISNUMBER(MATCH($A111, 대여현황!$A:$A, 0)), INDEX(대여현황!E:E, MATCH($A111, 대여현황!$A:$A, 0)), ""), "")</f>
        <v/>
      </c>
      <c r="F111" s="18" t="str">
        <f>IF(ISNUMBER(MATCH($A111, 소실도서!$A:$A, 0)), "소실", IF(ISNUMBER(MATCH($A111, 대여현황!$A:$A, 0)), INDEX(대여현황!F:F, MATCH($A111, 대여현황!$A:$A, 0)), "-"))</f>
        <v>-</v>
      </c>
    </row>
    <row r="112" spans="1:6" ht="20" customHeight="1">
      <c r="A112" s="16"/>
      <c r="B112" s="17"/>
      <c r="C112" s="16" t="str" cm="1">
        <f t="array" ref="C112">IF(INDEX('NA-N'!$F:$F, ROW()) &lt;&gt; "소실", IF(ISNUMBER(MATCH($A112, 대여현황!$A:$A, 0)), INDEX(대여현황!C:C, MATCH($A112, 대여현황!$A:$A, 0)), ""), "")</f>
        <v/>
      </c>
      <c r="D112" s="16" t="str" cm="1">
        <f t="array" ref="D112">IF(INDEX('NA-N'!$F:$F, ROW()) &lt;&gt; "소실", IF(ISNUMBER(MATCH($A112, 대여현황!$A:$A, 0)), INDEX(대여현황!D:D, MATCH($A112, 대여현황!$A:$A, 0)), ""), "")</f>
        <v/>
      </c>
      <c r="E112" s="18" t="str" cm="1">
        <f t="array" ref="E112">IF(INDEX('NA-N'!$F:$F, ROW()) &lt;&gt; "소실", IF(ISNUMBER(MATCH($A112, 대여현황!$A:$A, 0)), INDEX(대여현황!E:E, MATCH($A112, 대여현황!$A:$A, 0)), ""), "")</f>
        <v/>
      </c>
      <c r="F112" s="18" t="str">
        <f>IF(ISNUMBER(MATCH($A112, 소실도서!$A:$A, 0)), "소실", IF(ISNUMBER(MATCH($A112, 대여현황!$A:$A, 0)), INDEX(대여현황!F:F, MATCH($A112, 대여현황!$A:$A, 0)), "-"))</f>
        <v>-</v>
      </c>
    </row>
    <row r="113" spans="1:6" ht="20" customHeight="1">
      <c r="A113" s="16"/>
      <c r="B113" s="17"/>
      <c r="C113" s="16" t="str" cm="1">
        <f t="array" ref="C113">IF(INDEX('NA-N'!$F:$F, ROW()) &lt;&gt; "소실", IF(ISNUMBER(MATCH($A113, 대여현황!$A:$A, 0)), INDEX(대여현황!C:C, MATCH($A113, 대여현황!$A:$A, 0)), ""), "")</f>
        <v/>
      </c>
      <c r="D113" s="16" t="str" cm="1">
        <f t="array" ref="D113">IF(INDEX('NA-N'!$F:$F, ROW()) &lt;&gt; "소실", IF(ISNUMBER(MATCH($A113, 대여현황!$A:$A, 0)), INDEX(대여현황!D:D, MATCH($A113, 대여현황!$A:$A, 0)), ""), "")</f>
        <v/>
      </c>
      <c r="E113" s="18" t="str" cm="1">
        <f t="array" ref="E113">IF(INDEX('NA-N'!$F:$F, ROW()) &lt;&gt; "소실", IF(ISNUMBER(MATCH($A113, 대여현황!$A:$A, 0)), INDEX(대여현황!E:E, MATCH($A113, 대여현황!$A:$A, 0)), ""), "")</f>
        <v/>
      </c>
      <c r="F113" s="18" t="str">
        <f>IF(ISNUMBER(MATCH($A113, 소실도서!$A:$A, 0)), "소실", IF(ISNUMBER(MATCH($A113, 대여현황!$A:$A, 0)), INDEX(대여현황!F:F, MATCH($A113, 대여현황!$A:$A, 0)), "-"))</f>
        <v>-</v>
      </c>
    </row>
    <row r="114" spans="1:6" ht="20" customHeight="1">
      <c r="A114" s="16"/>
      <c r="B114" s="17"/>
      <c r="C114" s="16" t="str" cm="1">
        <f t="array" ref="C114">IF(INDEX('NA-N'!$F:$F, ROW()) &lt;&gt; "소실", IF(ISNUMBER(MATCH($A114, 대여현황!$A:$A, 0)), INDEX(대여현황!C:C, MATCH($A114, 대여현황!$A:$A, 0)), ""), "")</f>
        <v/>
      </c>
      <c r="D114" s="16" t="str" cm="1">
        <f t="array" ref="D114">IF(INDEX('NA-N'!$F:$F, ROW()) &lt;&gt; "소실", IF(ISNUMBER(MATCH($A114, 대여현황!$A:$A, 0)), INDEX(대여현황!D:D, MATCH($A114, 대여현황!$A:$A, 0)), ""), "")</f>
        <v/>
      </c>
      <c r="E114" s="18" t="str" cm="1">
        <f t="array" ref="E114">IF(INDEX('NA-N'!$F:$F, ROW()) &lt;&gt; "소실", IF(ISNUMBER(MATCH($A114, 대여현황!$A:$A, 0)), INDEX(대여현황!E:E, MATCH($A114, 대여현황!$A:$A, 0)), ""), "")</f>
        <v/>
      </c>
      <c r="F114" s="18" t="str">
        <f>IF(ISNUMBER(MATCH($A114, 소실도서!$A:$A, 0)), "소실", IF(ISNUMBER(MATCH($A114, 대여현황!$A:$A, 0)), INDEX(대여현황!F:F, MATCH($A114, 대여현황!$A:$A, 0)), "-"))</f>
        <v>-</v>
      </c>
    </row>
    <row r="115" spans="1:6" ht="20" customHeight="1">
      <c r="A115" s="16"/>
      <c r="B115" s="17"/>
      <c r="C115" s="16" t="str" cm="1">
        <f t="array" ref="C115">IF(INDEX('NA-N'!$F:$F, ROW()) &lt;&gt; "소실", IF(ISNUMBER(MATCH($A115, 대여현황!$A:$A, 0)), INDEX(대여현황!C:C, MATCH($A115, 대여현황!$A:$A, 0)), ""), "")</f>
        <v/>
      </c>
      <c r="D115" s="16" t="str" cm="1">
        <f t="array" ref="D115">IF(INDEX('NA-N'!$F:$F, ROW()) &lt;&gt; "소실", IF(ISNUMBER(MATCH($A115, 대여현황!$A:$A, 0)), INDEX(대여현황!D:D, MATCH($A115, 대여현황!$A:$A, 0)), ""), "")</f>
        <v/>
      </c>
      <c r="E115" s="18" t="str" cm="1">
        <f t="array" ref="E115">IF(INDEX('NA-N'!$F:$F, ROW()) &lt;&gt; "소실", IF(ISNUMBER(MATCH($A115, 대여현황!$A:$A, 0)), INDEX(대여현황!E:E, MATCH($A115, 대여현황!$A:$A, 0)), ""), "")</f>
        <v/>
      </c>
      <c r="F115" s="18" t="str">
        <f>IF(ISNUMBER(MATCH($A115, 소실도서!$A:$A, 0)), "소실", IF(ISNUMBER(MATCH($A115, 대여현황!$A:$A, 0)), INDEX(대여현황!F:F, MATCH($A115, 대여현황!$A:$A, 0)), "-"))</f>
        <v>-</v>
      </c>
    </row>
    <row r="116" spans="1:6" ht="20" customHeight="1">
      <c r="A116" s="16"/>
      <c r="B116" s="17"/>
      <c r="C116" s="16" t="str" cm="1">
        <f t="array" ref="C116">IF(INDEX('NA-N'!$F:$F, ROW()) &lt;&gt; "소실", IF(ISNUMBER(MATCH($A116, 대여현황!$A:$A, 0)), INDEX(대여현황!C:C, MATCH($A116, 대여현황!$A:$A, 0)), ""), "")</f>
        <v/>
      </c>
      <c r="D116" s="16" t="str" cm="1">
        <f t="array" ref="D116">IF(INDEX('NA-N'!$F:$F, ROW()) &lt;&gt; "소실", IF(ISNUMBER(MATCH($A116, 대여현황!$A:$A, 0)), INDEX(대여현황!D:D, MATCH($A116, 대여현황!$A:$A, 0)), ""), "")</f>
        <v/>
      </c>
      <c r="E116" s="18" t="str" cm="1">
        <f t="array" ref="E116">IF(INDEX('NA-N'!$F:$F, ROW()) &lt;&gt; "소실", IF(ISNUMBER(MATCH($A116, 대여현황!$A:$A, 0)), INDEX(대여현황!E:E, MATCH($A116, 대여현황!$A:$A, 0)), ""), "")</f>
        <v/>
      </c>
      <c r="F116" s="18" t="str">
        <f>IF(ISNUMBER(MATCH($A116, 소실도서!$A:$A, 0)), "소실", IF(ISNUMBER(MATCH($A116, 대여현황!$A:$A, 0)), INDEX(대여현황!F:F, MATCH($A116, 대여현황!$A:$A, 0)), "-"))</f>
        <v>-</v>
      </c>
    </row>
    <row r="117" spans="1:6" ht="20" customHeight="1">
      <c r="A117" s="16"/>
      <c r="B117" s="17"/>
      <c r="C117" s="16" t="str" cm="1">
        <f t="array" ref="C117">IF(INDEX('NA-N'!$F:$F, ROW()) &lt;&gt; "소실", IF(ISNUMBER(MATCH($A117, 대여현황!$A:$A, 0)), INDEX(대여현황!C:C, MATCH($A117, 대여현황!$A:$A, 0)), ""), "")</f>
        <v/>
      </c>
      <c r="D117" s="16" t="str" cm="1">
        <f t="array" ref="D117">IF(INDEX('NA-N'!$F:$F, ROW()) &lt;&gt; "소실", IF(ISNUMBER(MATCH($A117, 대여현황!$A:$A, 0)), INDEX(대여현황!D:D, MATCH($A117, 대여현황!$A:$A, 0)), ""), "")</f>
        <v/>
      </c>
      <c r="E117" s="18" t="str" cm="1">
        <f t="array" ref="E117">IF(INDEX('NA-N'!$F:$F, ROW()) &lt;&gt; "소실", IF(ISNUMBER(MATCH($A117, 대여현황!$A:$A, 0)), INDEX(대여현황!E:E, MATCH($A117, 대여현황!$A:$A, 0)), ""), "")</f>
        <v/>
      </c>
      <c r="F117" s="18" t="str">
        <f>IF(ISNUMBER(MATCH($A117, 소실도서!$A:$A, 0)), "소실", IF(ISNUMBER(MATCH($A117, 대여현황!$A:$A, 0)), INDEX(대여현황!F:F, MATCH($A117, 대여현황!$A:$A, 0)), "-"))</f>
        <v>-</v>
      </c>
    </row>
    <row r="118" spans="1:6" ht="20" customHeight="1">
      <c r="A118" s="16"/>
      <c r="B118" s="17"/>
      <c r="C118" s="16" t="str" cm="1">
        <f t="array" ref="C118">IF(INDEX('NA-N'!$F:$F, ROW()) &lt;&gt; "소실", IF(ISNUMBER(MATCH($A118, 대여현황!$A:$A, 0)), INDEX(대여현황!C:C, MATCH($A118, 대여현황!$A:$A, 0)), ""), "")</f>
        <v/>
      </c>
      <c r="D118" s="16" t="str" cm="1">
        <f t="array" ref="D118">IF(INDEX('NA-N'!$F:$F, ROW()) &lt;&gt; "소실", IF(ISNUMBER(MATCH($A118, 대여현황!$A:$A, 0)), INDEX(대여현황!D:D, MATCH($A118, 대여현황!$A:$A, 0)), ""), "")</f>
        <v/>
      </c>
      <c r="E118" s="18" t="str" cm="1">
        <f t="array" ref="E118">IF(INDEX('NA-N'!$F:$F, ROW()) &lt;&gt; "소실", IF(ISNUMBER(MATCH($A118, 대여현황!$A:$A, 0)), INDEX(대여현황!E:E, MATCH($A118, 대여현황!$A:$A, 0)), ""), "")</f>
        <v/>
      </c>
      <c r="F118" s="18" t="str">
        <f>IF(ISNUMBER(MATCH($A118, 소실도서!$A:$A, 0)), "소실", IF(ISNUMBER(MATCH($A118, 대여현황!$A:$A, 0)), INDEX(대여현황!F:F, MATCH($A118, 대여현황!$A:$A, 0)), "-"))</f>
        <v>-</v>
      </c>
    </row>
    <row r="119" spans="1:6" ht="20" customHeight="1">
      <c r="A119" s="16"/>
      <c r="B119" s="17"/>
      <c r="C119" s="16" t="str" cm="1">
        <f t="array" ref="C119">IF(INDEX('NA-N'!$F:$F, ROW()) &lt;&gt; "소실", IF(ISNUMBER(MATCH($A119, 대여현황!$A:$A, 0)), INDEX(대여현황!C:C, MATCH($A119, 대여현황!$A:$A, 0)), ""), "")</f>
        <v/>
      </c>
      <c r="D119" s="16" t="str" cm="1">
        <f t="array" ref="D119">IF(INDEX('NA-N'!$F:$F, ROW()) &lt;&gt; "소실", IF(ISNUMBER(MATCH($A119, 대여현황!$A:$A, 0)), INDEX(대여현황!D:D, MATCH($A119, 대여현황!$A:$A, 0)), ""), "")</f>
        <v/>
      </c>
      <c r="E119" s="18" t="str" cm="1">
        <f t="array" ref="E119">IF(INDEX('NA-N'!$F:$F, ROW()) &lt;&gt; "소실", IF(ISNUMBER(MATCH($A119, 대여현황!$A:$A, 0)), INDEX(대여현황!E:E, MATCH($A119, 대여현황!$A:$A, 0)), ""), "")</f>
        <v/>
      </c>
      <c r="F119" s="18" t="str">
        <f>IF(ISNUMBER(MATCH($A119, 소실도서!$A:$A, 0)), "소실", IF(ISNUMBER(MATCH($A119, 대여현황!$A:$A, 0)), INDEX(대여현황!F:F, MATCH($A119, 대여현황!$A:$A, 0)), "-"))</f>
        <v>-</v>
      </c>
    </row>
    <row r="120" spans="1:6" ht="20" customHeight="1">
      <c r="A120" s="16"/>
      <c r="B120" s="17"/>
      <c r="C120" s="16" t="str" cm="1">
        <f t="array" ref="C120">IF(INDEX('NA-N'!$F:$F, ROW()) &lt;&gt; "소실", IF(ISNUMBER(MATCH($A120, 대여현황!$A:$A, 0)), INDEX(대여현황!C:C, MATCH($A120, 대여현황!$A:$A, 0)), ""), "")</f>
        <v/>
      </c>
      <c r="D120" s="16" t="str" cm="1">
        <f t="array" ref="D120">IF(INDEX('NA-N'!$F:$F, ROW()) &lt;&gt; "소실", IF(ISNUMBER(MATCH($A120, 대여현황!$A:$A, 0)), INDEX(대여현황!D:D, MATCH($A120, 대여현황!$A:$A, 0)), ""), "")</f>
        <v/>
      </c>
      <c r="E120" s="18" t="str" cm="1">
        <f t="array" ref="E120">IF(INDEX('NA-N'!$F:$F, ROW()) &lt;&gt; "소실", IF(ISNUMBER(MATCH($A120, 대여현황!$A:$A, 0)), INDEX(대여현황!E:E, MATCH($A120, 대여현황!$A:$A, 0)), ""), "")</f>
        <v/>
      </c>
      <c r="F120" s="18" t="str">
        <f>IF(ISNUMBER(MATCH($A120, 소실도서!$A:$A, 0)), "소실", IF(ISNUMBER(MATCH($A120, 대여현황!$A:$A, 0)), INDEX(대여현황!F:F, MATCH($A120, 대여현황!$A:$A, 0)), "-"))</f>
        <v>-</v>
      </c>
    </row>
    <row r="121" spans="1:6" ht="20" customHeight="1">
      <c r="A121" s="16"/>
      <c r="B121" s="17"/>
      <c r="C121" s="16" t="str" cm="1">
        <f t="array" ref="C121">IF(INDEX('NA-N'!$F:$F, ROW()) &lt;&gt; "소실", IF(ISNUMBER(MATCH($A121, 대여현황!$A:$A, 0)), INDEX(대여현황!C:C, MATCH($A121, 대여현황!$A:$A, 0)), ""), "")</f>
        <v/>
      </c>
      <c r="D121" s="16" t="str" cm="1">
        <f t="array" ref="D121">IF(INDEX('NA-N'!$F:$F, ROW()) &lt;&gt; "소실", IF(ISNUMBER(MATCH($A121, 대여현황!$A:$A, 0)), INDEX(대여현황!D:D, MATCH($A121, 대여현황!$A:$A, 0)), ""), "")</f>
        <v/>
      </c>
      <c r="E121" s="18" t="str" cm="1">
        <f t="array" ref="E121">IF(INDEX('NA-N'!$F:$F, ROW()) &lt;&gt; "소실", IF(ISNUMBER(MATCH($A121, 대여현황!$A:$A, 0)), INDEX(대여현황!E:E, MATCH($A121, 대여현황!$A:$A, 0)), ""), "")</f>
        <v/>
      </c>
      <c r="F121" s="18" t="str">
        <f>IF(ISNUMBER(MATCH($A121, 소실도서!$A:$A, 0)), "소실", IF(ISNUMBER(MATCH($A121, 대여현황!$A:$A, 0)), INDEX(대여현황!F:F, MATCH($A121, 대여현황!$A:$A, 0)), "-"))</f>
        <v>-</v>
      </c>
    </row>
    <row r="122" spans="1:6" ht="20" customHeight="1">
      <c r="A122" s="16"/>
      <c r="B122" s="17"/>
      <c r="C122" s="16" t="str" cm="1">
        <f t="array" ref="C122">IF(INDEX('NA-N'!$F:$F, ROW()) &lt;&gt; "소실", IF(ISNUMBER(MATCH($A122, 대여현황!$A:$A, 0)), INDEX(대여현황!C:C, MATCH($A122, 대여현황!$A:$A, 0)), ""), "")</f>
        <v/>
      </c>
      <c r="D122" s="16" t="str" cm="1">
        <f t="array" ref="D122">IF(INDEX('NA-N'!$F:$F, ROW()) &lt;&gt; "소실", IF(ISNUMBER(MATCH($A122, 대여현황!$A:$A, 0)), INDEX(대여현황!D:D, MATCH($A122, 대여현황!$A:$A, 0)), ""), "")</f>
        <v/>
      </c>
      <c r="E122" s="18" t="str" cm="1">
        <f t="array" ref="E122">IF(INDEX('NA-N'!$F:$F, ROW()) &lt;&gt; "소실", IF(ISNUMBER(MATCH($A122, 대여현황!$A:$A, 0)), INDEX(대여현황!E:E, MATCH($A122, 대여현황!$A:$A, 0)), ""), "")</f>
        <v/>
      </c>
      <c r="F122" s="18" t="str">
        <f>IF(ISNUMBER(MATCH($A122, 소실도서!$A:$A, 0)), "소실", IF(ISNUMBER(MATCH($A122, 대여현황!$A:$A, 0)), INDEX(대여현황!F:F, MATCH($A122, 대여현황!$A:$A, 0)), "-"))</f>
        <v>-</v>
      </c>
    </row>
    <row r="123" spans="1:6" ht="20" customHeight="1">
      <c r="A123" s="16"/>
      <c r="B123" s="17"/>
      <c r="C123" s="16" t="str" cm="1">
        <f t="array" ref="C123">IF(INDEX('NA-N'!$F:$F, ROW()) &lt;&gt; "소실", IF(ISNUMBER(MATCH($A123, 대여현황!$A:$A, 0)), INDEX(대여현황!C:C, MATCH($A123, 대여현황!$A:$A, 0)), ""), "")</f>
        <v/>
      </c>
      <c r="D123" s="16" t="str" cm="1">
        <f t="array" ref="D123">IF(INDEX('NA-N'!$F:$F, ROW()) &lt;&gt; "소실", IF(ISNUMBER(MATCH($A123, 대여현황!$A:$A, 0)), INDEX(대여현황!D:D, MATCH($A123, 대여현황!$A:$A, 0)), ""), "")</f>
        <v/>
      </c>
      <c r="E123" s="18" t="str" cm="1">
        <f t="array" ref="E123">IF(INDEX('NA-N'!$F:$F, ROW()) &lt;&gt; "소실", IF(ISNUMBER(MATCH($A123, 대여현황!$A:$A, 0)), INDEX(대여현황!E:E, MATCH($A123, 대여현황!$A:$A, 0)), ""), "")</f>
        <v/>
      </c>
      <c r="F123" s="18" t="str">
        <f>IF(ISNUMBER(MATCH($A123, 소실도서!$A:$A, 0)), "소실", IF(ISNUMBER(MATCH($A123, 대여현황!$A:$A, 0)), INDEX(대여현황!F:F, MATCH($A123, 대여현황!$A:$A, 0)), "-"))</f>
        <v>-</v>
      </c>
    </row>
    <row r="124" spans="1:6" ht="20" customHeight="1">
      <c r="A124" s="16"/>
      <c r="B124" s="17"/>
      <c r="C124" s="16" t="str" cm="1">
        <f t="array" ref="C124">IF(INDEX('NA-N'!$F:$F, ROW()) &lt;&gt; "소실", IF(ISNUMBER(MATCH($A124, 대여현황!$A:$A, 0)), INDEX(대여현황!C:C, MATCH($A124, 대여현황!$A:$A, 0)), ""), "")</f>
        <v/>
      </c>
      <c r="D124" s="16" t="str" cm="1">
        <f t="array" ref="D124">IF(INDEX('NA-N'!$F:$F, ROW()) &lt;&gt; "소실", IF(ISNUMBER(MATCH($A124, 대여현황!$A:$A, 0)), INDEX(대여현황!D:D, MATCH($A124, 대여현황!$A:$A, 0)), ""), "")</f>
        <v/>
      </c>
      <c r="E124" s="18" t="str" cm="1">
        <f t="array" ref="E124">IF(INDEX('NA-N'!$F:$F, ROW()) &lt;&gt; "소실", IF(ISNUMBER(MATCH($A124, 대여현황!$A:$A, 0)), INDEX(대여현황!E:E, MATCH($A124, 대여현황!$A:$A, 0)), ""), "")</f>
        <v/>
      </c>
      <c r="F124" s="18" t="str">
        <f>IF(ISNUMBER(MATCH($A124, 소실도서!$A:$A, 0)), "소실", IF(ISNUMBER(MATCH($A124, 대여현황!$A:$A, 0)), INDEX(대여현황!F:F, MATCH($A124, 대여현황!$A:$A, 0)), "-"))</f>
        <v>-</v>
      </c>
    </row>
    <row r="125" spans="1:6" ht="20" customHeight="1">
      <c r="A125" s="16"/>
      <c r="B125" s="17"/>
      <c r="C125" s="16" t="str" cm="1">
        <f t="array" ref="C125">IF(INDEX('NA-N'!$F:$F, ROW()) &lt;&gt; "소실", IF(ISNUMBER(MATCH($A125, 대여현황!$A:$A, 0)), INDEX(대여현황!C:C, MATCH($A125, 대여현황!$A:$A, 0)), ""), "")</f>
        <v/>
      </c>
      <c r="D125" s="16" t="str" cm="1">
        <f t="array" ref="D125">IF(INDEX('NA-N'!$F:$F, ROW()) &lt;&gt; "소실", IF(ISNUMBER(MATCH($A125, 대여현황!$A:$A, 0)), INDEX(대여현황!D:D, MATCH($A125, 대여현황!$A:$A, 0)), ""), "")</f>
        <v/>
      </c>
      <c r="E125" s="18" t="str" cm="1">
        <f t="array" ref="E125">IF(INDEX('NA-N'!$F:$F, ROW()) &lt;&gt; "소실", IF(ISNUMBER(MATCH($A125, 대여현황!$A:$A, 0)), INDEX(대여현황!E:E, MATCH($A125, 대여현황!$A:$A, 0)), ""), "")</f>
        <v/>
      </c>
      <c r="F125" s="18" t="str">
        <f>IF(ISNUMBER(MATCH($A125, 소실도서!$A:$A, 0)), "소실", IF(ISNUMBER(MATCH($A125, 대여현황!$A:$A, 0)), INDEX(대여현황!F:F, MATCH($A125, 대여현황!$A:$A, 0)), "-"))</f>
        <v>-</v>
      </c>
    </row>
    <row r="126" spans="1:6" ht="20" customHeight="1">
      <c r="A126" s="16"/>
      <c r="B126" s="17"/>
      <c r="C126" s="16" t="str" cm="1">
        <f t="array" ref="C126">IF(INDEX('NA-N'!$F:$F, ROW()) &lt;&gt; "소실", IF(ISNUMBER(MATCH($A126, 대여현황!$A:$A, 0)), INDEX(대여현황!C:C, MATCH($A126, 대여현황!$A:$A, 0)), ""), "")</f>
        <v/>
      </c>
      <c r="D126" s="16" t="str" cm="1">
        <f t="array" ref="D126">IF(INDEX('NA-N'!$F:$F, ROW()) &lt;&gt; "소실", IF(ISNUMBER(MATCH($A126, 대여현황!$A:$A, 0)), INDEX(대여현황!D:D, MATCH($A126, 대여현황!$A:$A, 0)), ""), "")</f>
        <v/>
      </c>
      <c r="E126" s="18" t="str" cm="1">
        <f t="array" ref="E126">IF(INDEX('NA-N'!$F:$F, ROW()) &lt;&gt; "소실", IF(ISNUMBER(MATCH($A126, 대여현황!$A:$A, 0)), INDEX(대여현황!E:E, MATCH($A126, 대여현황!$A:$A, 0)), ""), "")</f>
        <v/>
      </c>
      <c r="F126" s="18" t="str">
        <f>IF(ISNUMBER(MATCH($A126, 소실도서!$A:$A, 0)), "소실", IF(ISNUMBER(MATCH($A126, 대여현황!$A:$A, 0)), INDEX(대여현황!F:F, MATCH($A126, 대여현황!$A:$A, 0)), "-"))</f>
        <v>-</v>
      </c>
    </row>
    <row r="127" spans="1:6" ht="20" customHeight="1">
      <c r="A127" s="16"/>
      <c r="B127" s="17"/>
      <c r="C127" s="16" t="str" cm="1">
        <f t="array" ref="C127">IF(INDEX('NA-N'!$F:$F, ROW()) &lt;&gt; "소실", IF(ISNUMBER(MATCH($A127, 대여현황!$A:$A, 0)), INDEX(대여현황!C:C, MATCH($A127, 대여현황!$A:$A, 0)), ""), "")</f>
        <v/>
      </c>
      <c r="D127" s="16" t="str" cm="1">
        <f t="array" ref="D127">IF(INDEX('NA-N'!$F:$F, ROW()) &lt;&gt; "소실", IF(ISNUMBER(MATCH($A127, 대여현황!$A:$A, 0)), INDEX(대여현황!D:D, MATCH($A127, 대여현황!$A:$A, 0)), ""), "")</f>
        <v/>
      </c>
      <c r="E127" s="18" t="str" cm="1">
        <f t="array" ref="E127">IF(INDEX('NA-N'!$F:$F, ROW()) &lt;&gt; "소실", IF(ISNUMBER(MATCH($A127, 대여현황!$A:$A, 0)), INDEX(대여현황!E:E, MATCH($A127, 대여현황!$A:$A, 0)), ""), "")</f>
        <v/>
      </c>
      <c r="F127" s="18" t="str">
        <f>IF(ISNUMBER(MATCH($A127, 소실도서!$A:$A, 0)), "소실", IF(ISNUMBER(MATCH($A127, 대여현황!$A:$A, 0)), INDEX(대여현황!F:F, MATCH($A127, 대여현황!$A:$A, 0)), "-"))</f>
        <v>-</v>
      </c>
    </row>
    <row r="128" spans="1:6" ht="20" customHeight="1">
      <c r="A128" s="16"/>
      <c r="B128" s="17"/>
      <c r="C128" s="16" t="str" cm="1">
        <f t="array" ref="C128">IF(INDEX('NA-N'!$F:$F, ROW()) &lt;&gt; "소실", IF(ISNUMBER(MATCH($A128, 대여현황!$A:$A, 0)), INDEX(대여현황!C:C, MATCH($A128, 대여현황!$A:$A, 0)), ""), "")</f>
        <v/>
      </c>
      <c r="D128" s="16" t="str" cm="1">
        <f t="array" ref="D128">IF(INDEX('NA-N'!$F:$F, ROW()) &lt;&gt; "소실", IF(ISNUMBER(MATCH($A128, 대여현황!$A:$A, 0)), INDEX(대여현황!D:D, MATCH($A128, 대여현황!$A:$A, 0)), ""), "")</f>
        <v/>
      </c>
      <c r="E128" s="18" t="str" cm="1">
        <f t="array" ref="E128">IF(INDEX('NA-N'!$F:$F, ROW()) &lt;&gt; "소실", IF(ISNUMBER(MATCH($A128, 대여현황!$A:$A, 0)), INDEX(대여현황!E:E, MATCH($A128, 대여현황!$A:$A, 0)), ""), "")</f>
        <v/>
      </c>
      <c r="F128" s="18" t="str">
        <f>IF(ISNUMBER(MATCH($A128, 소실도서!$A:$A, 0)), "소실", IF(ISNUMBER(MATCH($A128, 대여현황!$A:$A, 0)), INDEX(대여현황!F:F, MATCH($A128, 대여현황!$A:$A, 0)), "-"))</f>
        <v>-</v>
      </c>
    </row>
    <row r="129" spans="1:6" ht="20" customHeight="1">
      <c r="A129" s="16"/>
      <c r="B129" s="17"/>
      <c r="C129" s="16" t="str" cm="1">
        <f t="array" ref="C129">IF(INDEX('NA-N'!$F:$F, ROW()) &lt;&gt; "소실", IF(ISNUMBER(MATCH($A129, 대여현황!$A:$A, 0)), INDEX(대여현황!C:C, MATCH($A129, 대여현황!$A:$A, 0)), ""), "")</f>
        <v/>
      </c>
      <c r="D129" s="16" t="str" cm="1">
        <f t="array" ref="D129">IF(INDEX('NA-N'!$F:$F, ROW()) &lt;&gt; "소실", IF(ISNUMBER(MATCH($A129, 대여현황!$A:$A, 0)), INDEX(대여현황!D:D, MATCH($A129, 대여현황!$A:$A, 0)), ""), "")</f>
        <v/>
      </c>
      <c r="E129" s="18" t="str" cm="1">
        <f t="array" ref="E129">IF(INDEX('NA-N'!$F:$F, ROW()) &lt;&gt; "소실", IF(ISNUMBER(MATCH($A129, 대여현황!$A:$A, 0)), INDEX(대여현황!E:E, MATCH($A129, 대여현황!$A:$A, 0)), ""), "")</f>
        <v/>
      </c>
      <c r="F129" s="18" t="str">
        <f>IF(ISNUMBER(MATCH($A129, 소실도서!$A:$A, 0)), "소실", IF(ISNUMBER(MATCH($A129, 대여현황!$A:$A, 0)), INDEX(대여현황!F:F, MATCH($A129, 대여현황!$A:$A, 0)), "-"))</f>
        <v>-</v>
      </c>
    </row>
    <row r="130" spans="1:6" ht="20" customHeight="1">
      <c r="A130" s="16"/>
      <c r="B130" s="17"/>
      <c r="C130" s="16" t="str" cm="1">
        <f t="array" ref="C130">IF(INDEX('NA-N'!$F:$F, ROW()) &lt;&gt; "소실", IF(ISNUMBER(MATCH($A130, 대여현황!$A:$A, 0)), INDEX(대여현황!C:C, MATCH($A130, 대여현황!$A:$A, 0)), ""), "")</f>
        <v/>
      </c>
      <c r="D130" s="16" t="str" cm="1">
        <f t="array" ref="D130">IF(INDEX('NA-N'!$F:$F, ROW()) &lt;&gt; "소실", IF(ISNUMBER(MATCH($A130, 대여현황!$A:$A, 0)), INDEX(대여현황!D:D, MATCH($A130, 대여현황!$A:$A, 0)), ""), "")</f>
        <v/>
      </c>
      <c r="E130" s="18" t="str" cm="1">
        <f t="array" ref="E130">IF(INDEX('NA-N'!$F:$F, ROW()) &lt;&gt; "소실", IF(ISNUMBER(MATCH($A130, 대여현황!$A:$A, 0)), INDEX(대여현황!E:E, MATCH($A130, 대여현황!$A:$A, 0)), ""), "")</f>
        <v/>
      </c>
      <c r="F130" s="18" t="str">
        <f>IF(ISNUMBER(MATCH($A130, 소실도서!$A:$A, 0)), "소실", IF(ISNUMBER(MATCH($A130, 대여현황!$A:$A, 0)), INDEX(대여현황!F:F, MATCH($A130, 대여현황!$A:$A, 0)), "-"))</f>
        <v>-</v>
      </c>
    </row>
    <row r="131" spans="1:6" ht="20" customHeight="1">
      <c r="A131" s="16"/>
      <c r="B131" s="17"/>
      <c r="C131" s="16" t="str" cm="1">
        <f t="array" ref="C131">IF(INDEX('NA-N'!$F:$F, ROW()) &lt;&gt; "소실", IF(ISNUMBER(MATCH($A131, 대여현황!$A:$A, 0)), INDEX(대여현황!C:C, MATCH($A131, 대여현황!$A:$A, 0)), ""), "")</f>
        <v/>
      </c>
      <c r="D131" s="16" t="str" cm="1">
        <f t="array" ref="D131">IF(INDEX('NA-N'!$F:$F, ROW()) &lt;&gt; "소실", IF(ISNUMBER(MATCH($A131, 대여현황!$A:$A, 0)), INDEX(대여현황!D:D, MATCH($A131, 대여현황!$A:$A, 0)), ""), "")</f>
        <v/>
      </c>
      <c r="E131" s="18" t="str" cm="1">
        <f t="array" ref="E131">IF(INDEX('NA-N'!$F:$F, ROW()) &lt;&gt; "소실", IF(ISNUMBER(MATCH($A131, 대여현황!$A:$A, 0)), INDEX(대여현황!E:E, MATCH($A131, 대여현황!$A:$A, 0)), ""), "")</f>
        <v/>
      </c>
      <c r="F131" s="18" t="str">
        <f>IF(ISNUMBER(MATCH($A131, 소실도서!$A:$A, 0)), "소실", IF(ISNUMBER(MATCH($A131, 대여현황!$A:$A, 0)), INDEX(대여현황!F:F, MATCH($A131, 대여현황!$A:$A, 0)), "-"))</f>
        <v>-</v>
      </c>
    </row>
    <row r="132" spans="1:6" ht="20" customHeight="1">
      <c r="A132" s="16"/>
      <c r="B132" s="17"/>
      <c r="C132" s="16" t="str" cm="1">
        <f t="array" ref="C132">IF(INDEX('NA-N'!$F:$F, ROW()) &lt;&gt; "소실", IF(ISNUMBER(MATCH($A132, 대여현황!$A:$A, 0)), INDEX(대여현황!C:C, MATCH($A132, 대여현황!$A:$A, 0)), ""), "")</f>
        <v/>
      </c>
      <c r="D132" s="16" t="str" cm="1">
        <f t="array" ref="D132">IF(INDEX('NA-N'!$F:$F, ROW()) &lt;&gt; "소실", IF(ISNUMBER(MATCH($A132, 대여현황!$A:$A, 0)), INDEX(대여현황!D:D, MATCH($A132, 대여현황!$A:$A, 0)), ""), "")</f>
        <v/>
      </c>
      <c r="E132" s="18" t="str" cm="1">
        <f t="array" ref="E132">IF(INDEX('NA-N'!$F:$F, ROW()) &lt;&gt; "소실", IF(ISNUMBER(MATCH($A132, 대여현황!$A:$A, 0)), INDEX(대여현황!E:E, MATCH($A132, 대여현황!$A:$A, 0)), ""), "")</f>
        <v/>
      </c>
      <c r="F132" s="18" t="str">
        <f>IF(ISNUMBER(MATCH($A132, 소실도서!$A:$A, 0)), "소실", IF(ISNUMBER(MATCH($A132, 대여현황!$A:$A, 0)), INDEX(대여현황!F:F, MATCH($A132, 대여현황!$A:$A, 0)), "-"))</f>
        <v>-</v>
      </c>
    </row>
    <row r="133" spans="1:6" ht="20" customHeight="1">
      <c r="A133" s="16"/>
      <c r="B133" s="17"/>
      <c r="C133" s="16" t="str" cm="1">
        <f t="array" ref="C133">IF(INDEX('NA-N'!$F:$F, ROW()) &lt;&gt; "소실", IF(ISNUMBER(MATCH($A133, 대여현황!$A:$A, 0)), INDEX(대여현황!C:C, MATCH($A133, 대여현황!$A:$A, 0)), ""), "")</f>
        <v/>
      </c>
      <c r="D133" s="16" t="str" cm="1">
        <f t="array" ref="D133">IF(INDEX('NA-N'!$F:$F, ROW()) &lt;&gt; "소실", IF(ISNUMBER(MATCH($A133, 대여현황!$A:$A, 0)), INDEX(대여현황!D:D, MATCH($A133, 대여현황!$A:$A, 0)), ""), "")</f>
        <v/>
      </c>
      <c r="E133" s="18" t="str" cm="1">
        <f t="array" ref="E133">IF(INDEX('NA-N'!$F:$F, ROW()) &lt;&gt; "소실", IF(ISNUMBER(MATCH($A133, 대여현황!$A:$A, 0)), INDEX(대여현황!E:E, MATCH($A133, 대여현황!$A:$A, 0)), ""), "")</f>
        <v/>
      </c>
      <c r="F133" s="18" t="str">
        <f>IF(ISNUMBER(MATCH($A133, 소실도서!$A:$A, 0)), "소실", IF(ISNUMBER(MATCH($A133, 대여현황!$A:$A, 0)), INDEX(대여현황!F:F, MATCH($A133, 대여현황!$A:$A, 0)), "-"))</f>
        <v>-</v>
      </c>
    </row>
    <row r="134" spans="1:6" ht="20" customHeight="1">
      <c r="A134" s="16"/>
      <c r="B134" s="17"/>
      <c r="C134" s="16" t="str" cm="1">
        <f t="array" ref="C134">IF(INDEX('NA-N'!$F:$F, ROW()) &lt;&gt; "소실", IF(ISNUMBER(MATCH($A134, 대여현황!$A:$A, 0)), INDEX(대여현황!C:C, MATCH($A134, 대여현황!$A:$A, 0)), ""), "")</f>
        <v/>
      </c>
      <c r="D134" s="16" t="str" cm="1">
        <f t="array" ref="D134">IF(INDEX('NA-N'!$F:$F, ROW()) &lt;&gt; "소실", IF(ISNUMBER(MATCH($A134, 대여현황!$A:$A, 0)), INDEX(대여현황!D:D, MATCH($A134, 대여현황!$A:$A, 0)), ""), "")</f>
        <v/>
      </c>
      <c r="E134" s="18" t="str" cm="1">
        <f t="array" ref="E134">IF(INDEX('NA-N'!$F:$F, ROW()) &lt;&gt; "소실", IF(ISNUMBER(MATCH($A134, 대여현황!$A:$A, 0)), INDEX(대여현황!E:E, MATCH($A134, 대여현황!$A:$A, 0)), ""), "")</f>
        <v/>
      </c>
      <c r="F134" s="18" t="str">
        <f>IF(ISNUMBER(MATCH($A134, 소실도서!$A:$A, 0)), "소실", IF(ISNUMBER(MATCH($A134, 대여현황!$A:$A, 0)), INDEX(대여현황!F:F, MATCH($A134, 대여현황!$A:$A, 0)), "-"))</f>
        <v>-</v>
      </c>
    </row>
    <row r="135" spans="1:6" ht="20" customHeight="1">
      <c r="A135" s="16"/>
      <c r="B135" s="17"/>
      <c r="C135" s="16" t="str" cm="1">
        <f t="array" ref="C135">IF(INDEX('NA-N'!$F:$F, ROW()) &lt;&gt; "소실", IF(ISNUMBER(MATCH($A135, 대여현황!$A:$A, 0)), INDEX(대여현황!C:C, MATCH($A135, 대여현황!$A:$A, 0)), ""), "")</f>
        <v/>
      </c>
      <c r="D135" s="16" t="str" cm="1">
        <f t="array" ref="D135">IF(INDEX('NA-N'!$F:$F, ROW()) &lt;&gt; "소실", IF(ISNUMBER(MATCH($A135, 대여현황!$A:$A, 0)), INDEX(대여현황!D:D, MATCH($A135, 대여현황!$A:$A, 0)), ""), "")</f>
        <v/>
      </c>
      <c r="E135" s="18" t="str" cm="1">
        <f t="array" ref="E135">IF(INDEX('NA-N'!$F:$F, ROW()) &lt;&gt; "소실", IF(ISNUMBER(MATCH($A135, 대여현황!$A:$A, 0)), INDEX(대여현황!E:E, MATCH($A135, 대여현황!$A:$A, 0)), ""), "")</f>
        <v/>
      </c>
      <c r="F135" s="18" t="str">
        <f>IF(ISNUMBER(MATCH($A135, 소실도서!$A:$A, 0)), "소실", IF(ISNUMBER(MATCH($A135, 대여현황!$A:$A, 0)), INDEX(대여현황!F:F, MATCH($A135, 대여현황!$A:$A, 0)), "-"))</f>
        <v>-</v>
      </c>
    </row>
    <row r="136" spans="1:6" ht="20" customHeight="1">
      <c r="A136" s="16"/>
      <c r="B136" s="17"/>
      <c r="C136" s="16" t="str" cm="1">
        <f t="array" ref="C136">IF(INDEX('NA-N'!$F:$F, ROW()) &lt;&gt; "소실", IF(ISNUMBER(MATCH($A136, 대여현황!$A:$A, 0)), INDEX(대여현황!C:C, MATCH($A136, 대여현황!$A:$A, 0)), ""), "")</f>
        <v/>
      </c>
      <c r="D136" s="16" t="str" cm="1">
        <f t="array" ref="D136">IF(INDEX('NA-N'!$F:$F, ROW()) &lt;&gt; "소실", IF(ISNUMBER(MATCH($A136, 대여현황!$A:$A, 0)), INDEX(대여현황!D:D, MATCH($A136, 대여현황!$A:$A, 0)), ""), "")</f>
        <v/>
      </c>
      <c r="E136" s="18" t="str" cm="1">
        <f t="array" ref="E136">IF(INDEX('NA-N'!$F:$F, ROW()) &lt;&gt; "소실", IF(ISNUMBER(MATCH($A136, 대여현황!$A:$A, 0)), INDEX(대여현황!E:E, MATCH($A136, 대여현황!$A:$A, 0)), ""), "")</f>
        <v/>
      </c>
      <c r="F136" s="18" t="str">
        <f>IF(ISNUMBER(MATCH($A136, 소실도서!$A:$A, 0)), "소실", IF(ISNUMBER(MATCH($A136, 대여현황!$A:$A, 0)), INDEX(대여현황!F:F, MATCH($A136, 대여현황!$A:$A, 0)), "-"))</f>
        <v>-</v>
      </c>
    </row>
    <row r="137" spans="1:6" ht="20" customHeight="1">
      <c r="A137" s="16"/>
      <c r="B137" s="17"/>
      <c r="C137" s="16" t="str" cm="1">
        <f t="array" ref="C137">IF(INDEX('NA-N'!$F:$F, ROW()) &lt;&gt; "소실", IF(ISNUMBER(MATCH($A137, 대여현황!$A:$A, 0)), INDEX(대여현황!C:C, MATCH($A137, 대여현황!$A:$A, 0)), ""), "")</f>
        <v/>
      </c>
      <c r="D137" s="16" t="str" cm="1">
        <f t="array" ref="D137">IF(INDEX('NA-N'!$F:$F, ROW()) &lt;&gt; "소실", IF(ISNUMBER(MATCH($A137, 대여현황!$A:$A, 0)), INDEX(대여현황!D:D, MATCH($A137, 대여현황!$A:$A, 0)), ""), "")</f>
        <v/>
      </c>
      <c r="E137" s="18" t="str" cm="1">
        <f t="array" ref="E137">IF(INDEX('NA-N'!$F:$F, ROW()) &lt;&gt; "소실", IF(ISNUMBER(MATCH($A137, 대여현황!$A:$A, 0)), INDEX(대여현황!E:E, MATCH($A137, 대여현황!$A:$A, 0)), ""), "")</f>
        <v/>
      </c>
      <c r="F137" s="18" t="str">
        <f>IF(ISNUMBER(MATCH($A137, 소실도서!$A:$A, 0)), "소실", IF(ISNUMBER(MATCH($A137, 대여현황!$A:$A, 0)), INDEX(대여현황!F:F, MATCH($A137, 대여현황!$A:$A, 0)), "-"))</f>
        <v>-</v>
      </c>
    </row>
    <row r="138" spans="1:6" ht="20" customHeight="1">
      <c r="A138" s="16"/>
      <c r="B138" s="17"/>
      <c r="C138" s="16" t="str" cm="1">
        <f t="array" ref="C138">IF(INDEX('NA-N'!$F:$F, ROW()) &lt;&gt; "소실", IF(ISNUMBER(MATCH($A138, 대여현황!$A:$A, 0)), INDEX(대여현황!C:C, MATCH($A138, 대여현황!$A:$A, 0)), ""), "")</f>
        <v/>
      </c>
      <c r="D138" s="16" t="str" cm="1">
        <f t="array" ref="D138">IF(INDEX('NA-N'!$F:$F, ROW()) &lt;&gt; "소실", IF(ISNUMBER(MATCH($A138, 대여현황!$A:$A, 0)), INDEX(대여현황!D:D, MATCH($A138, 대여현황!$A:$A, 0)), ""), "")</f>
        <v/>
      </c>
      <c r="E138" s="18" t="str" cm="1">
        <f t="array" ref="E138">IF(INDEX('NA-N'!$F:$F, ROW()) &lt;&gt; "소실", IF(ISNUMBER(MATCH($A138, 대여현황!$A:$A, 0)), INDEX(대여현황!E:E, MATCH($A138, 대여현황!$A:$A, 0)), ""), "")</f>
        <v/>
      </c>
      <c r="F138" s="18" t="str">
        <f>IF(ISNUMBER(MATCH($A138, 소실도서!$A:$A, 0)), "소실", IF(ISNUMBER(MATCH($A138, 대여현황!$A:$A, 0)), INDEX(대여현황!F:F, MATCH($A138, 대여현황!$A:$A, 0)), "-"))</f>
        <v>-</v>
      </c>
    </row>
    <row r="139" spans="1:6" ht="20" customHeight="1">
      <c r="A139" s="16"/>
      <c r="B139" s="17"/>
      <c r="C139" s="16" t="str" cm="1">
        <f t="array" ref="C139">IF(INDEX('NA-N'!$F:$F, ROW()) &lt;&gt; "소실", IF(ISNUMBER(MATCH($A139, 대여현황!$A:$A, 0)), INDEX(대여현황!C:C, MATCH($A139, 대여현황!$A:$A, 0)), ""), "")</f>
        <v/>
      </c>
      <c r="D139" s="16" t="str" cm="1">
        <f t="array" ref="D139">IF(INDEX('NA-N'!$F:$F, ROW()) &lt;&gt; "소실", IF(ISNUMBER(MATCH($A139, 대여현황!$A:$A, 0)), INDEX(대여현황!D:D, MATCH($A139, 대여현황!$A:$A, 0)), ""), "")</f>
        <v/>
      </c>
      <c r="E139" s="18" t="str" cm="1">
        <f t="array" ref="E139">IF(INDEX('NA-N'!$F:$F, ROW()) &lt;&gt; "소실", IF(ISNUMBER(MATCH($A139, 대여현황!$A:$A, 0)), INDEX(대여현황!E:E, MATCH($A139, 대여현황!$A:$A, 0)), ""), "")</f>
        <v/>
      </c>
      <c r="F139" s="18" t="str">
        <f>IF(ISNUMBER(MATCH($A139, 소실도서!$A:$A, 0)), "소실", IF(ISNUMBER(MATCH($A139, 대여현황!$A:$A, 0)), INDEX(대여현황!F:F, MATCH($A139, 대여현황!$A:$A, 0)), "-"))</f>
        <v>-</v>
      </c>
    </row>
    <row r="140" spans="1:6" ht="20" customHeight="1">
      <c r="A140" s="16"/>
      <c r="B140" s="17"/>
      <c r="C140" s="16" t="str" cm="1">
        <f t="array" ref="C140">IF(INDEX('NA-N'!$F:$F, ROW()) &lt;&gt; "소실", IF(ISNUMBER(MATCH($A140, 대여현황!$A:$A, 0)), INDEX(대여현황!C:C, MATCH($A140, 대여현황!$A:$A, 0)), ""), "")</f>
        <v/>
      </c>
      <c r="D140" s="16" t="str" cm="1">
        <f t="array" ref="D140">IF(INDEX('NA-N'!$F:$F, ROW()) &lt;&gt; "소실", IF(ISNUMBER(MATCH($A140, 대여현황!$A:$A, 0)), INDEX(대여현황!D:D, MATCH($A140, 대여현황!$A:$A, 0)), ""), "")</f>
        <v/>
      </c>
      <c r="E140" s="18" t="str" cm="1">
        <f t="array" ref="E140">IF(INDEX('NA-N'!$F:$F, ROW()) &lt;&gt; "소실", IF(ISNUMBER(MATCH($A140, 대여현황!$A:$A, 0)), INDEX(대여현황!E:E, MATCH($A140, 대여현황!$A:$A, 0)), ""), "")</f>
        <v/>
      </c>
      <c r="F140" s="18" t="str">
        <f>IF(ISNUMBER(MATCH($A140, 소실도서!$A:$A, 0)), "소실", IF(ISNUMBER(MATCH($A140, 대여현황!$A:$A, 0)), INDEX(대여현황!F:F, MATCH($A140, 대여현황!$A:$A, 0)), "-"))</f>
        <v>-</v>
      </c>
    </row>
    <row r="141" spans="1:6" ht="20" customHeight="1">
      <c r="A141" s="16"/>
      <c r="B141" s="17"/>
      <c r="C141" s="16" t="str" cm="1">
        <f t="array" ref="C141">IF(INDEX('NA-N'!$F:$F, ROW()) &lt;&gt; "소실", IF(ISNUMBER(MATCH($A141, 대여현황!$A:$A, 0)), INDEX(대여현황!C:C, MATCH($A141, 대여현황!$A:$A, 0)), ""), "")</f>
        <v/>
      </c>
      <c r="D141" s="16" t="str" cm="1">
        <f t="array" ref="D141">IF(INDEX('NA-N'!$F:$F, ROW()) &lt;&gt; "소실", IF(ISNUMBER(MATCH($A141, 대여현황!$A:$A, 0)), INDEX(대여현황!D:D, MATCH($A141, 대여현황!$A:$A, 0)), ""), "")</f>
        <v/>
      </c>
      <c r="E141" s="18" t="str" cm="1">
        <f t="array" ref="E141">IF(INDEX('NA-N'!$F:$F, ROW()) &lt;&gt; "소실", IF(ISNUMBER(MATCH($A141, 대여현황!$A:$A, 0)), INDEX(대여현황!E:E, MATCH($A141, 대여현황!$A:$A, 0)), ""), "")</f>
        <v/>
      </c>
      <c r="F141" s="18" t="str">
        <f>IF(ISNUMBER(MATCH($A141, 소실도서!$A:$A, 0)), "소실", IF(ISNUMBER(MATCH($A141, 대여현황!$A:$A, 0)), INDEX(대여현황!F:F, MATCH($A141, 대여현황!$A:$A, 0)), "-"))</f>
        <v>-</v>
      </c>
    </row>
    <row r="142" spans="1:6" ht="20" customHeight="1">
      <c r="A142" s="16"/>
      <c r="B142" s="17"/>
      <c r="C142" s="16" t="str" cm="1">
        <f t="array" ref="C142">IF(INDEX('NA-N'!$F:$F, ROW()) &lt;&gt; "소실", IF(ISNUMBER(MATCH($A142, 대여현황!$A:$A, 0)), INDEX(대여현황!C:C, MATCH($A142, 대여현황!$A:$A, 0)), ""), "")</f>
        <v/>
      </c>
      <c r="D142" s="16" t="str" cm="1">
        <f t="array" ref="D142">IF(INDEX('NA-N'!$F:$F, ROW()) &lt;&gt; "소실", IF(ISNUMBER(MATCH($A142, 대여현황!$A:$A, 0)), INDEX(대여현황!D:D, MATCH($A142, 대여현황!$A:$A, 0)), ""), "")</f>
        <v/>
      </c>
      <c r="E142" s="18" t="str" cm="1">
        <f t="array" ref="E142">IF(INDEX('NA-N'!$F:$F, ROW()) &lt;&gt; "소실", IF(ISNUMBER(MATCH($A142, 대여현황!$A:$A, 0)), INDEX(대여현황!E:E, MATCH($A142, 대여현황!$A:$A, 0)), ""), "")</f>
        <v/>
      </c>
      <c r="F142" s="18" t="str">
        <f>IF(ISNUMBER(MATCH($A142, 소실도서!$A:$A, 0)), "소실", IF(ISNUMBER(MATCH($A142, 대여현황!$A:$A, 0)), INDEX(대여현황!F:F, MATCH($A142, 대여현황!$A:$A, 0)), "-"))</f>
        <v>-</v>
      </c>
    </row>
    <row r="143" spans="1:6" ht="20" customHeight="1">
      <c r="A143" s="16"/>
      <c r="B143" s="17"/>
      <c r="C143" s="16" t="str" cm="1">
        <f t="array" ref="C143">IF(INDEX('NA-N'!$F:$F, ROW()) &lt;&gt; "소실", IF(ISNUMBER(MATCH($A143, 대여현황!$A:$A, 0)), INDEX(대여현황!C:C, MATCH($A143, 대여현황!$A:$A, 0)), ""), "")</f>
        <v/>
      </c>
      <c r="D143" s="16" t="str" cm="1">
        <f t="array" ref="D143">IF(INDEX('NA-N'!$F:$F, ROW()) &lt;&gt; "소실", IF(ISNUMBER(MATCH($A143, 대여현황!$A:$A, 0)), INDEX(대여현황!D:D, MATCH($A143, 대여현황!$A:$A, 0)), ""), "")</f>
        <v/>
      </c>
      <c r="E143" s="18" t="str" cm="1">
        <f t="array" ref="E143">IF(INDEX('NA-N'!$F:$F, ROW()) &lt;&gt; "소실", IF(ISNUMBER(MATCH($A143, 대여현황!$A:$A, 0)), INDEX(대여현황!E:E, MATCH($A143, 대여현황!$A:$A, 0)), ""), "")</f>
        <v/>
      </c>
      <c r="F143" s="18" t="str">
        <f>IF(ISNUMBER(MATCH($A143, 소실도서!$A:$A, 0)), "소실", IF(ISNUMBER(MATCH($A143, 대여현황!$A:$A, 0)), INDEX(대여현황!F:F, MATCH($A143, 대여현황!$A:$A, 0)), "-"))</f>
        <v>-</v>
      </c>
    </row>
    <row r="144" spans="1:6" ht="20" customHeight="1">
      <c r="A144" s="16"/>
      <c r="B144" s="17"/>
      <c r="C144" s="16" t="str" cm="1">
        <f t="array" ref="C144">IF(INDEX('NA-N'!$F:$F, ROW()) &lt;&gt; "소실", IF(ISNUMBER(MATCH($A144, 대여현황!$A:$A, 0)), INDEX(대여현황!C:C, MATCH($A144, 대여현황!$A:$A, 0)), ""), "")</f>
        <v/>
      </c>
      <c r="D144" s="16" t="str" cm="1">
        <f t="array" ref="D144">IF(INDEX('NA-N'!$F:$F, ROW()) &lt;&gt; "소실", IF(ISNUMBER(MATCH($A144, 대여현황!$A:$A, 0)), INDEX(대여현황!D:D, MATCH($A144, 대여현황!$A:$A, 0)), ""), "")</f>
        <v/>
      </c>
      <c r="E144" s="18" t="str" cm="1">
        <f t="array" ref="E144">IF(INDEX('NA-N'!$F:$F, ROW()) &lt;&gt; "소실", IF(ISNUMBER(MATCH($A144, 대여현황!$A:$A, 0)), INDEX(대여현황!E:E, MATCH($A144, 대여현황!$A:$A, 0)), ""), "")</f>
        <v/>
      </c>
      <c r="F144" s="18" t="str">
        <f>IF(ISNUMBER(MATCH($A144, 소실도서!$A:$A, 0)), "소실", IF(ISNUMBER(MATCH($A144, 대여현황!$A:$A, 0)), INDEX(대여현황!F:F, MATCH($A144, 대여현황!$A:$A, 0)), "-"))</f>
        <v>-</v>
      </c>
    </row>
    <row r="145" spans="1:6" ht="20" customHeight="1">
      <c r="A145" s="16"/>
      <c r="B145" s="17"/>
      <c r="C145" s="16" t="str" cm="1">
        <f t="array" ref="C145">IF(INDEX('NA-N'!$F:$F, ROW()) &lt;&gt; "소실", IF(ISNUMBER(MATCH($A145, 대여현황!$A:$A, 0)), INDEX(대여현황!C:C, MATCH($A145, 대여현황!$A:$A, 0)), ""), "")</f>
        <v/>
      </c>
      <c r="D145" s="16" t="str" cm="1">
        <f t="array" ref="D145">IF(INDEX('NA-N'!$F:$F, ROW()) &lt;&gt; "소실", IF(ISNUMBER(MATCH($A145, 대여현황!$A:$A, 0)), INDEX(대여현황!D:D, MATCH($A145, 대여현황!$A:$A, 0)), ""), "")</f>
        <v/>
      </c>
      <c r="E145" s="18" t="str" cm="1">
        <f t="array" ref="E145">IF(INDEX('NA-N'!$F:$F, ROW()) &lt;&gt; "소실", IF(ISNUMBER(MATCH($A145, 대여현황!$A:$A, 0)), INDEX(대여현황!E:E, MATCH($A145, 대여현황!$A:$A, 0)), ""), "")</f>
        <v/>
      </c>
      <c r="F145" s="18" t="str">
        <f>IF(ISNUMBER(MATCH($A145, 소실도서!$A:$A, 0)), "소실", IF(ISNUMBER(MATCH($A145, 대여현황!$A:$A, 0)), INDEX(대여현황!F:F, MATCH($A145, 대여현황!$A:$A, 0)), "-"))</f>
        <v>-</v>
      </c>
    </row>
    <row r="146" spans="1:6" ht="20" customHeight="1">
      <c r="A146" s="16"/>
      <c r="B146" s="17"/>
      <c r="C146" s="16" t="str" cm="1">
        <f t="array" ref="C146">IF(INDEX('NA-N'!$F:$F, ROW()) &lt;&gt; "소실", IF(ISNUMBER(MATCH($A146, 대여현황!$A:$A, 0)), INDEX(대여현황!C:C, MATCH($A146, 대여현황!$A:$A, 0)), ""), "")</f>
        <v/>
      </c>
      <c r="D146" s="16" t="str" cm="1">
        <f t="array" ref="D146">IF(INDEX('NA-N'!$F:$F, ROW()) &lt;&gt; "소실", IF(ISNUMBER(MATCH($A146, 대여현황!$A:$A, 0)), INDEX(대여현황!D:D, MATCH($A146, 대여현황!$A:$A, 0)), ""), "")</f>
        <v/>
      </c>
      <c r="E146" s="18" t="str" cm="1">
        <f t="array" ref="E146">IF(INDEX('NA-N'!$F:$F, ROW()) &lt;&gt; "소실", IF(ISNUMBER(MATCH($A146, 대여현황!$A:$A, 0)), INDEX(대여현황!E:E, MATCH($A146, 대여현황!$A:$A, 0)), ""), "")</f>
        <v/>
      </c>
      <c r="F146" s="18" t="str">
        <f>IF(ISNUMBER(MATCH($A146, 소실도서!$A:$A, 0)), "소실", IF(ISNUMBER(MATCH($A146, 대여현황!$A:$A, 0)), INDEX(대여현황!F:F, MATCH($A146, 대여현황!$A:$A, 0)), "-"))</f>
        <v>-</v>
      </c>
    </row>
    <row r="147" spans="1:6" ht="20" customHeight="1">
      <c r="A147" s="16"/>
      <c r="B147" s="17"/>
      <c r="C147" s="16" t="str" cm="1">
        <f t="array" ref="C147">IF(INDEX('NA-N'!$F:$F, ROW()) &lt;&gt; "소실", IF(ISNUMBER(MATCH($A147, 대여현황!$A:$A, 0)), INDEX(대여현황!C:C, MATCH($A147, 대여현황!$A:$A, 0)), ""), "")</f>
        <v/>
      </c>
      <c r="D147" s="16" t="str" cm="1">
        <f t="array" ref="D147">IF(INDEX('NA-N'!$F:$F, ROW()) &lt;&gt; "소실", IF(ISNUMBER(MATCH($A147, 대여현황!$A:$A, 0)), INDEX(대여현황!D:D, MATCH($A147, 대여현황!$A:$A, 0)), ""), "")</f>
        <v/>
      </c>
      <c r="E147" s="18" t="str" cm="1">
        <f t="array" ref="E147">IF(INDEX('NA-N'!$F:$F, ROW()) &lt;&gt; "소실", IF(ISNUMBER(MATCH($A147, 대여현황!$A:$A, 0)), INDEX(대여현황!E:E, MATCH($A147, 대여현황!$A:$A, 0)), ""), "")</f>
        <v/>
      </c>
      <c r="F147" s="18" t="str">
        <f>IF(ISNUMBER(MATCH($A147, 소실도서!$A:$A, 0)), "소실", IF(ISNUMBER(MATCH($A147, 대여현황!$A:$A, 0)), INDEX(대여현황!F:F, MATCH($A147, 대여현황!$A:$A, 0)), "-"))</f>
        <v>-</v>
      </c>
    </row>
    <row r="148" spans="1:6" ht="20" customHeight="1">
      <c r="A148" s="16"/>
      <c r="B148" s="17"/>
      <c r="C148" s="16" t="str" cm="1">
        <f t="array" ref="C148">IF(INDEX('NA-N'!$F:$F, ROW()) &lt;&gt; "소실", IF(ISNUMBER(MATCH($A148, 대여현황!$A:$A, 0)), INDEX(대여현황!C:C, MATCH($A148, 대여현황!$A:$A, 0)), ""), "")</f>
        <v/>
      </c>
      <c r="D148" s="16" t="str" cm="1">
        <f t="array" ref="D148">IF(INDEX('NA-N'!$F:$F, ROW()) &lt;&gt; "소실", IF(ISNUMBER(MATCH($A148, 대여현황!$A:$A, 0)), INDEX(대여현황!D:D, MATCH($A148, 대여현황!$A:$A, 0)), ""), "")</f>
        <v/>
      </c>
      <c r="E148" s="18" t="str" cm="1">
        <f t="array" ref="E148">IF(INDEX('NA-N'!$F:$F, ROW()) &lt;&gt; "소실", IF(ISNUMBER(MATCH($A148, 대여현황!$A:$A, 0)), INDEX(대여현황!E:E, MATCH($A148, 대여현황!$A:$A, 0)), ""), "")</f>
        <v/>
      </c>
      <c r="F148" s="18" t="str">
        <f>IF(ISNUMBER(MATCH($A148, 소실도서!$A:$A, 0)), "소실", IF(ISNUMBER(MATCH($A148, 대여현황!$A:$A, 0)), INDEX(대여현황!F:F, MATCH($A148, 대여현황!$A:$A, 0)), "-"))</f>
        <v>-</v>
      </c>
    </row>
    <row r="149" spans="1:6" ht="20" customHeight="1">
      <c r="A149" s="16"/>
      <c r="B149" s="17"/>
      <c r="C149" s="16" t="str" cm="1">
        <f t="array" ref="C149">IF(INDEX('NA-N'!$F:$F, ROW()) &lt;&gt; "소실", IF(ISNUMBER(MATCH($A149, 대여현황!$A:$A, 0)), INDEX(대여현황!C:C, MATCH($A149, 대여현황!$A:$A, 0)), ""), "")</f>
        <v/>
      </c>
      <c r="D149" s="16" t="str" cm="1">
        <f t="array" ref="D149">IF(INDEX('NA-N'!$F:$F, ROW()) &lt;&gt; "소실", IF(ISNUMBER(MATCH($A149, 대여현황!$A:$A, 0)), INDEX(대여현황!D:D, MATCH($A149, 대여현황!$A:$A, 0)), ""), "")</f>
        <v/>
      </c>
      <c r="E149" s="18" t="str" cm="1">
        <f t="array" ref="E149">IF(INDEX('NA-N'!$F:$F, ROW()) &lt;&gt; "소실", IF(ISNUMBER(MATCH($A149, 대여현황!$A:$A, 0)), INDEX(대여현황!E:E, MATCH($A149, 대여현황!$A:$A, 0)), ""), "")</f>
        <v/>
      </c>
      <c r="F149" s="18" t="str">
        <f>IF(ISNUMBER(MATCH($A149, 소실도서!$A:$A, 0)), "소실", IF(ISNUMBER(MATCH($A149, 대여현황!$A:$A, 0)), INDEX(대여현황!F:F, MATCH($A149, 대여현황!$A:$A, 0)), "-"))</f>
        <v>-</v>
      </c>
    </row>
    <row r="150" spans="1:6" ht="20" customHeight="1">
      <c r="A150" s="9"/>
      <c r="B150" s="3"/>
      <c r="C150" s="16" t="str" cm="1">
        <f t="array" ref="C150">IF(INDEX('NA-N'!$F:$F, ROW()) &lt;&gt; "소실", IF(ISNUMBER(MATCH($A150, 대여현황!$A:$A, 0)), INDEX(대여현황!C:C, MATCH($A150, 대여현황!$A:$A, 0)), ""), "")</f>
        <v/>
      </c>
      <c r="D150" s="16" t="str" cm="1">
        <f t="array" ref="D150">IF(INDEX('NA-N'!$F:$F, ROW()) &lt;&gt; "소실", IF(ISNUMBER(MATCH($A150, 대여현황!$A:$A, 0)), INDEX(대여현황!D:D, MATCH($A150, 대여현황!$A:$A, 0)), ""), "")</f>
        <v/>
      </c>
      <c r="E150" s="18" t="str" cm="1">
        <f t="array" ref="E150">IF(INDEX('NA-N'!$F:$F, ROW()) &lt;&gt; "소실", IF(ISNUMBER(MATCH($A150, 대여현황!$A:$A, 0)), INDEX(대여현황!E:E, MATCH($A150, 대여현황!$A:$A, 0)), ""), "")</f>
        <v/>
      </c>
      <c r="F150" s="18" t="str">
        <f>IF(ISNUMBER(MATCH($A150, 소실도서!$A:$A, 0)), "소실", IF(ISNUMBER(MATCH($A150, 대여현황!$A:$A, 0)), INDEX(대여현황!F:F, MATCH($A150, 대여현황!$A:$A, 0)), "-"))</f>
        <v>-</v>
      </c>
    </row>
    <row r="151" spans="1:6" ht="20" customHeight="1">
      <c r="A151" s="9"/>
      <c r="B151" s="3"/>
      <c r="C151" s="16" t="str" cm="1">
        <f t="array" ref="C151">IF(INDEX('NA-N'!$F:$F, ROW()) &lt;&gt; "소실", IF(ISNUMBER(MATCH($A151, 대여현황!$A:$A, 0)), INDEX(대여현황!C:C, MATCH($A151, 대여현황!$A:$A, 0)), ""), "")</f>
        <v/>
      </c>
      <c r="D151" s="16" t="str" cm="1">
        <f t="array" ref="D151">IF(INDEX('NA-N'!$F:$F, ROW()) &lt;&gt; "소실", IF(ISNUMBER(MATCH($A151, 대여현황!$A:$A, 0)), INDEX(대여현황!D:D, MATCH($A151, 대여현황!$A:$A, 0)), ""), "")</f>
        <v/>
      </c>
      <c r="E151" s="18" t="str" cm="1">
        <f t="array" ref="E151">IF(INDEX('NA-N'!$F:$F, ROW()) &lt;&gt; "소실", IF(ISNUMBER(MATCH($A151, 대여현황!$A:$A, 0)), INDEX(대여현황!E:E, MATCH($A151, 대여현황!$A:$A, 0)), ""), "")</f>
        <v/>
      </c>
      <c r="F151" s="18" t="str">
        <f>IF(ISNUMBER(MATCH($A151, 소실도서!$A:$A, 0)), "소실", IF(ISNUMBER(MATCH($A151, 대여현황!$A:$A, 0)), INDEX(대여현황!F:F, MATCH($A151, 대여현황!$A:$A, 0)), "-"))</f>
        <v>-</v>
      </c>
    </row>
    <row r="152" spans="1:6" ht="20" customHeight="1">
      <c r="A152" s="9"/>
      <c r="B152" s="3"/>
      <c r="C152" s="16" t="str" cm="1">
        <f t="array" ref="C152">IF(INDEX('NA-N'!$F:$F, ROW()) &lt;&gt; "소실", IF(ISNUMBER(MATCH($A152, 대여현황!$A:$A, 0)), INDEX(대여현황!C:C, MATCH($A152, 대여현황!$A:$A, 0)), ""), "")</f>
        <v/>
      </c>
      <c r="D152" s="16" t="str" cm="1">
        <f t="array" ref="D152">IF(INDEX('NA-N'!$F:$F, ROW()) &lt;&gt; "소실", IF(ISNUMBER(MATCH($A152, 대여현황!$A:$A, 0)), INDEX(대여현황!D:D, MATCH($A152, 대여현황!$A:$A, 0)), ""), "")</f>
        <v/>
      </c>
      <c r="E152" s="18" t="str" cm="1">
        <f t="array" ref="E152">IF(INDEX('NA-N'!$F:$F, ROW()) &lt;&gt; "소실", IF(ISNUMBER(MATCH($A152, 대여현황!$A:$A, 0)), INDEX(대여현황!E:E, MATCH($A152, 대여현황!$A:$A, 0)), ""), "")</f>
        <v/>
      </c>
      <c r="F152" s="18" t="str">
        <f>IF(ISNUMBER(MATCH($A152, 소실도서!$A:$A, 0)), "소실", IF(ISNUMBER(MATCH($A152, 대여현황!$A:$A, 0)), INDEX(대여현황!F:F, MATCH($A152, 대여현황!$A:$A, 0)), "-"))</f>
        <v>-</v>
      </c>
    </row>
    <row r="153" spans="1:6" ht="20" customHeight="1">
      <c r="A153" s="9"/>
      <c r="B153" s="3"/>
      <c r="C153" s="16" t="str" cm="1">
        <f t="array" ref="C153">IF(INDEX('NA-N'!$F:$F, ROW()) &lt;&gt; "소실", IF(ISNUMBER(MATCH($A153, 대여현황!$A:$A, 0)), INDEX(대여현황!C:C, MATCH($A153, 대여현황!$A:$A, 0)), ""), "")</f>
        <v/>
      </c>
      <c r="D153" s="16" t="str" cm="1">
        <f t="array" ref="D153">IF(INDEX('NA-N'!$F:$F, ROW()) &lt;&gt; "소실", IF(ISNUMBER(MATCH($A153, 대여현황!$A:$A, 0)), INDEX(대여현황!D:D, MATCH($A153, 대여현황!$A:$A, 0)), ""), "")</f>
        <v/>
      </c>
      <c r="E153" s="18" t="str" cm="1">
        <f t="array" ref="E153">IF(INDEX('NA-N'!$F:$F, ROW()) &lt;&gt; "소실", IF(ISNUMBER(MATCH($A153, 대여현황!$A:$A, 0)), INDEX(대여현황!E:E, MATCH($A153, 대여현황!$A:$A, 0)), ""), "")</f>
        <v/>
      </c>
      <c r="F153" s="18" t="str">
        <f>IF(ISNUMBER(MATCH($A153, 소실도서!$A:$A, 0)), "소실", IF(ISNUMBER(MATCH($A153, 대여현황!$A:$A, 0)), INDEX(대여현황!F:F, MATCH($A153, 대여현황!$A:$A, 0)), "-"))</f>
        <v>-</v>
      </c>
    </row>
    <row r="154" spans="1:6" ht="20" customHeight="1">
      <c r="A154" s="9"/>
      <c r="B154" s="3"/>
      <c r="C154" s="16" t="str" cm="1">
        <f t="array" ref="C154">IF(INDEX('NA-N'!$F:$F, ROW()) &lt;&gt; "소실", IF(ISNUMBER(MATCH($A154, 대여현황!$A:$A, 0)), INDEX(대여현황!C:C, MATCH($A154, 대여현황!$A:$A, 0)), ""), "")</f>
        <v/>
      </c>
      <c r="D154" s="16" t="str" cm="1">
        <f t="array" ref="D154">IF(INDEX('NA-N'!$F:$F, ROW()) &lt;&gt; "소실", IF(ISNUMBER(MATCH($A154, 대여현황!$A:$A, 0)), INDEX(대여현황!D:D, MATCH($A154, 대여현황!$A:$A, 0)), ""), "")</f>
        <v/>
      </c>
      <c r="E154" s="18" t="str" cm="1">
        <f t="array" ref="E154">IF(INDEX('NA-N'!$F:$F, ROW()) &lt;&gt; "소실", IF(ISNUMBER(MATCH($A154, 대여현황!$A:$A, 0)), INDEX(대여현황!E:E, MATCH($A154, 대여현황!$A:$A, 0)), ""), "")</f>
        <v/>
      </c>
      <c r="F154" s="18" t="str">
        <f>IF(ISNUMBER(MATCH($A154, 소실도서!$A:$A, 0)), "소실", IF(ISNUMBER(MATCH($A154, 대여현황!$A:$A, 0)), INDEX(대여현황!F:F, MATCH($A154, 대여현황!$A:$A, 0)), "-"))</f>
        <v>-</v>
      </c>
    </row>
    <row r="155" spans="1:6" ht="20" customHeight="1">
      <c r="A155" s="9"/>
      <c r="B155" s="3"/>
      <c r="C155" s="16" t="str" cm="1">
        <f t="array" ref="C155">IF(INDEX('NA-N'!$F:$F, ROW()) &lt;&gt; "소실", IF(ISNUMBER(MATCH($A155, 대여현황!$A:$A, 0)), INDEX(대여현황!C:C, MATCH($A155, 대여현황!$A:$A, 0)), ""), "")</f>
        <v/>
      </c>
      <c r="D155" s="16" t="str" cm="1">
        <f t="array" ref="D155">IF(INDEX('NA-N'!$F:$F, ROW()) &lt;&gt; "소실", IF(ISNUMBER(MATCH($A155, 대여현황!$A:$A, 0)), INDEX(대여현황!D:D, MATCH($A155, 대여현황!$A:$A, 0)), ""), "")</f>
        <v/>
      </c>
      <c r="E155" s="18" t="str" cm="1">
        <f t="array" ref="E155">IF(INDEX('NA-N'!$F:$F, ROW()) &lt;&gt; "소실", IF(ISNUMBER(MATCH($A155, 대여현황!$A:$A, 0)), INDEX(대여현황!E:E, MATCH($A155, 대여현황!$A:$A, 0)), ""), "")</f>
        <v/>
      </c>
      <c r="F155" s="18" t="str">
        <f>IF(ISNUMBER(MATCH($A155, 소실도서!$A:$A, 0)), "소실", IF(ISNUMBER(MATCH($A155, 대여현황!$A:$A, 0)), INDEX(대여현황!F:F, MATCH($A155, 대여현황!$A:$A, 0)), "-"))</f>
        <v>-</v>
      </c>
    </row>
    <row r="156" spans="1:6" ht="20" customHeight="1">
      <c r="A156" s="9"/>
      <c r="B156" s="3"/>
      <c r="C156" s="16" t="str" cm="1">
        <f t="array" ref="C156">IF(INDEX('NA-N'!$F:$F, ROW()) &lt;&gt; "소실", IF(ISNUMBER(MATCH($A156, 대여현황!$A:$A, 0)), INDEX(대여현황!C:C, MATCH($A156, 대여현황!$A:$A, 0)), ""), "")</f>
        <v/>
      </c>
      <c r="D156" s="16" t="str" cm="1">
        <f t="array" ref="D156">IF(INDEX('NA-N'!$F:$F, ROW()) &lt;&gt; "소실", IF(ISNUMBER(MATCH($A156, 대여현황!$A:$A, 0)), INDEX(대여현황!D:D, MATCH($A156, 대여현황!$A:$A, 0)), ""), "")</f>
        <v/>
      </c>
      <c r="E156" s="18" t="str" cm="1">
        <f t="array" ref="E156">IF(INDEX('NA-N'!$F:$F, ROW()) &lt;&gt; "소실", IF(ISNUMBER(MATCH($A156, 대여현황!$A:$A, 0)), INDEX(대여현황!E:E, MATCH($A156, 대여현황!$A:$A, 0)), ""), "")</f>
        <v/>
      </c>
      <c r="F156" s="18" t="str">
        <f>IF(ISNUMBER(MATCH($A156, 소실도서!$A:$A, 0)), "소실", IF(ISNUMBER(MATCH($A156, 대여현황!$A:$A, 0)), INDEX(대여현황!F:F, MATCH($A156, 대여현황!$A:$A, 0)), "-"))</f>
        <v>-</v>
      </c>
    </row>
    <row r="157" spans="1:6" ht="20" customHeight="1">
      <c r="A157" s="9"/>
      <c r="B157" s="3"/>
      <c r="C157" s="16" t="str" cm="1">
        <f t="array" ref="C157">IF(INDEX('NA-N'!$F:$F, ROW()) &lt;&gt; "소실", IF(ISNUMBER(MATCH($A157, 대여현황!$A:$A, 0)), INDEX(대여현황!C:C, MATCH($A157, 대여현황!$A:$A, 0)), ""), "")</f>
        <v/>
      </c>
      <c r="D157" s="16" t="str" cm="1">
        <f t="array" ref="D157">IF(INDEX('NA-N'!$F:$F, ROW()) &lt;&gt; "소실", IF(ISNUMBER(MATCH($A157, 대여현황!$A:$A, 0)), INDEX(대여현황!D:D, MATCH($A157, 대여현황!$A:$A, 0)), ""), "")</f>
        <v/>
      </c>
      <c r="E157" s="18" t="str" cm="1">
        <f t="array" ref="E157">IF(INDEX('NA-N'!$F:$F, ROW()) &lt;&gt; "소실", IF(ISNUMBER(MATCH($A157, 대여현황!$A:$A, 0)), INDEX(대여현황!E:E, MATCH($A157, 대여현황!$A:$A, 0)), ""), "")</f>
        <v/>
      </c>
      <c r="F157" s="18" t="str">
        <f>IF(ISNUMBER(MATCH($A157, 소실도서!$A:$A, 0)), "소실", IF(ISNUMBER(MATCH($A157, 대여현황!$A:$A, 0)), INDEX(대여현황!F:F, MATCH($A157, 대여현황!$A:$A, 0)), "-"))</f>
        <v>-</v>
      </c>
    </row>
    <row r="158" spans="1:6" ht="20" customHeight="1">
      <c r="A158" s="9"/>
      <c r="B158" s="3"/>
      <c r="C158" s="16" t="str" cm="1">
        <f t="array" ref="C158">IF(INDEX('NA-N'!$F:$F, ROW()) &lt;&gt; "소실", IF(ISNUMBER(MATCH($A158, 대여현황!$A:$A, 0)), INDEX(대여현황!C:C, MATCH($A158, 대여현황!$A:$A, 0)), ""), "")</f>
        <v/>
      </c>
      <c r="D158" s="16" t="str" cm="1">
        <f t="array" ref="D158">IF(INDEX('NA-N'!$F:$F, ROW()) &lt;&gt; "소실", IF(ISNUMBER(MATCH($A158, 대여현황!$A:$A, 0)), INDEX(대여현황!D:D, MATCH($A158, 대여현황!$A:$A, 0)), ""), "")</f>
        <v/>
      </c>
      <c r="E158" s="18" t="str" cm="1">
        <f t="array" ref="E158">IF(INDEX('NA-N'!$F:$F, ROW()) &lt;&gt; "소실", IF(ISNUMBER(MATCH($A158, 대여현황!$A:$A, 0)), INDEX(대여현황!E:E, MATCH($A158, 대여현황!$A:$A, 0)), ""), "")</f>
        <v/>
      </c>
      <c r="F158" s="18" t="str">
        <f>IF(ISNUMBER(MATCH($A158, 소실도서!$A:$A, 0)), "소실", IF(ISNUMBER(MATCH($A158, 대여현황!$A:$A, 0)), INDEX(대여현황!F:F, MATCH($A158, 대여현황!$A:$A, 0)), "-"))</f>
        <v>-</v>
      </c>
    </row>
    <row r="159" spans="1:6" ht="20" customHeight="1">
      <c r="A159" s="9"/>
      <c r="B159" s="3"/>
      <c r="C159" s="16" t="str" cm="1">
        <f t="array" ref="C159">IF(INDEX('NA-N'!$F:$F, ROW()) &lt;&gt; "소실", IF(ISNUMBER(MATCH($A159, 대여현황!$A:$A, 0)), INDEX(대여현황!C:C, MATCH($A159, 대여현황!$A:$A, 0)), ""), "")</f>
        <v/>
      </c>
      <c r="D159" s="16" t="str" cm="1">
        <f t="array" ref="D159">IF(INDEX('NA-N'!$F:$F, ROW()) &lt;&gt; "소실", IF(ISNUMBER(MATCH($A159, 대여현황!$A:$A, 0)), INDEX(대여현황!D:D, MATCH($A159, 대여현황!$A:$A, 0)), ""), "")</f>
        <v/>
      </c>
      <c r="E159" s="18" t="str" cm="1">
        <f t="array" ref="E159">IF(INDEX('NA-N'!$F:$F, ROW()) &lt;&gt; "소실", IF(ISNUMBER(MATCH($A159, 대여현황!$A:$A, 0)), INDEX(대여현황!E:E, MATCH($A159, 대여현황!$A:$A, 0)), ""), "")</f>
        <v/>
      </c>
      <c r="F159" s="18" t="str">
        <f>IF(ISNUMBER(MATCH($A159, 소실도서!$A:$A, 0)), "소실", IF(ISNUMBER(MATCH($A159, 대여현황!$A:$A, 0)), INDEX(대여현황!F:F, MATCH($A159, 대여현황!$A:$A, 0)), "-"))</f>
        <v>-</v>
      </c>
    </row>
    <row r="160" spans="1:6" ht="20" customHeight="1">
      <c r="A160" s="9"/>
      <c r="B160" s="3"/>
      <c r="C160" s="16" t="str" cm="1">
        <f t="array" ref="C160">IF(INDEX('NA-N'!$F:$F, ROW()) &lt;&gt; "소실", IF(ISNUMBER(MATCH($A160, 대여현황!$A:$A, 0)), INDEX(대여현황!C:C, MATCH($A160, 대여현황!$A:$A, 0)), ""), "")</f>
        <v/>
      </c>
      <c r="D160" s="16" t="str" cm="1">
        <f t="array" ref="D160">IF(INDEX('NA-N'!$F:$F, ROW()) &lt;&gt; "소실", IF(ISNUMBER(MATCH($A160, 대여현황!$A:$A, 0)), INDEX(대여현황!D:D, MATCH($A160, 대여현황!$A:$A, 0)), ""), "")</f>
        <v/>
      </c>
      <c r="E160" s="18" t="str" cm="1">
        <f t="array" ref="E160">IF(INDEX('NA-N'!$F:$F, ROW()) &lt;&gt; "소실", IF(ISNUMBER(MATCH($A160, 대여현황!$A:$A, 0)), INDEX(대여현황!E:E, MATCH($A160, 대여현황!$A:$A, 0)), ""), "")</f>
        <v/>
      </c>
      <c r="F160" s="18" t="str">
        <f>IF(ISNUMBER(MATCH($A160, 소실도서!$A:$A, 0)), "소실", IF(ISNUMBER(MATCH($A160, 대여현황!$A:$A, 0)), INDEX(대여현황!F:F, MATCH($A160, 대여현황!$A:$A, 0)), "-"))</f>
        <v>-</v>
      </c>
    </row>
    <row r="161" spans="1:6" ht="20" customHeight="1">
      <c r="A161" s="9"/>
      <c r="B161" s="3"/>
      <c r="C161" s="16" t="str" cm="1">
        <f t="array" ref="C161">IF(INDEX('NA-N'!$F:$F, ROW()) &lt;&gt; "소실", IF(ISNUMBER(MATCH($A161, 대여현황!$A:$A, 0)), INDEX(대여현황!C:C, MATCH($A161, 대여현황!$A:$A, 0)), ""), "")</f>
        <v/>
      </c>
      <c r="D161" s="16" t="str" cm="1">
        <f t="array" ref="D161">IF(INDEX('NA-N'!$F:$F, ROW()) &lt;&gt; "소실", IF(ISNUMBER(MATCH($A161, 대여현황!$A:$A, 0)), INDEX(대여현황!D:D, MATCH($A161, 대여현황!$A:$A, 0)), ""), "")</f>
        <v/>
      </c>
      <c r="E161" s="18" t="str" cm="1">
        <f t="array" ref="E161">IF(INDEX('NA-N'!$F:$F, ROW()) &lt;&gt; "소실", IF(ISNUMBER(MATCH($A161, 대여현황!$A:$A, 0)), INDEX(대여현황!E:E, MATCH($A161, 대여현황!$A:$A, 0)), ""), "")</f>
        <v/>
      </c>
      <c r="F161" s="18" t="str">
        <f>IF(ISNUMBER(MATCH($A161, 소실도서!$A:$A, 0)), "소실", IF(ISNUMBER(MATCH($A161, 대여현황!$A:$A, 0)), INDEX(대여현황!F:F, MATCH($A161, 대여현황!$A:$A, 0)), "-"))</f>
        <v>-</v>
      </c>
    </row>
    <row r="162" spans="1:6" ht="20" customHeight="1">
      <c r="A162" s="9"/>
      <c r="B162" s="3"/>
      <c r="C162" s="16" t="str" cm="1">
        <f t="array" ref="C162">IF(INDEX('NA-N'!$F:$F, ROW()) &lt;&gt; "소실", IF(ISNUMBER(MATCH($A162, 대여현황!$A:$A, 0)), INDEX(대여현황!C:C, MATCH($A162, 대여현황!$A:$A, 0)), ""), "")</f>
        <v/>
      </c>
      <c r="D162" s="16" t="str" cm="1">
        <f t="array" ref="D162">IF(INDEX('NA-N'!$F:$F, ROW()) &lt;&gt; "소실", IF(ISNUMBER(MATCH($A162, 대여현황!$A:$A, 0)), INDEX(대여현황!D:D, MATCH($A162, 대여현황!$A:$A, 0)), ""), "")</f>
        <v/>
      </c>
      <c r="E162" s="18" t="str" cm="1">
        <f t="array" ref="E162">IF(INDEX('NA-N'!$F:$F, ROW()) &lt;&gt; "소실", IF(ISNUMBER(MATCH($A162, 대여현황!$A:$A, 0)), INDEX(대여현황!E:E, MATCH($A162, 대여현황!$A:$A, 0)), ""), "")</f>
        <v/>
      </c>
      <c r="F162" s="18" t="str">
        <f>IF(ISNUMBER(MATCH($A162, 소실도서!$A:$A, 0)), "소실", IF(ISNUMBER(MATCH($A162, 대여현황!$A:$A, 0)), INDEX(대여현황!F:F, MATCH($A162, 대여현황!$A:$A, 0)), "-"))</f>
        <v>-</v>
      </c>
    </row>
    <row r="163" spans="1:6" ht="20" customHeight="1">
      <c r="A163" s="9"/>
      <c r="B163" s="3"/>
      <c r="C163" s="16" t="str" cm="1">
        <f t="array" ref="C163">IF(INDEX('NA-N'!$F:$F, ROW()) &lt;&gt; "소실", IF(ISNUMBER(MATCH($A163, 대여현황!$A:$A, 0)), INDEX(대여현황!C:C, MATCH($A163, 대여현황!$A:$A, 0)), ""), "")</f>
        <v/>
      </c>
      <c r="D163" s="16" t="str" cm="1">
        <f t="array" ref="D163">IF(INDEX('NA-N'!$F:$F, ROW()) &lt;&gt; "소실", IF(ISNUMBER(MATCH($A163, 대여현황!$A:$A, 0)), INDEX(대여현황!D:D, MATCH($A163, 대여현황!$A:$A, 0)), ""), "")</f>
        <v/>
      </c>
      <c r="E163" s="18" t="str" cm="1">
        <f t="array" ref="E163">IF(INDEX('NA-N'!$F:$F, ROW()) &lt;&gt; "소실", IF(ISNUMBER(MATCH($A163, 대여현황!$A:$A, 0)), INDEX(대여현황!E:E, MATCH($A163, 대여현황!$A:$A, 0)), ""), "")</f>
        <v/>
      </c>
      <c r="F163" s="18" t="str">
        <f>IF(ISNUMBER(MATCH($A163, 소실도서!$A:$A, 0)), "소실", IF(ISNUMBER(MATCH($A163, 대여현황!$A:$A, 0)), INDEX(대여현황!F:F, MATCH($A163, 대여현황!$A:$A, 0)), "-"))</f>
        <v>-</v>
      </c>
    </row>
    <row r="164" spans="1:6" ht="20" customHeight="1">
      <c r="A164" s="9"/>
      <c r="B164" s="3"/>
      <c r="C164" s="16" t="str" cm="1">
        <f t="array" ref="C164">IF(INDEX('NA-N'!$F:$F, ROW()) &lt;&gt; "소실", IF(ISNUMBER(MATCH($A164, 대여현황!$A:$A, 0)), INDEX(대여현황!C:C, MATCH($A164, 대여현황!$A:$A, 0)), ""), "")</f>
        <v/>
      </c>
      <c r="D164" s="16" t="str" cm="1">
        <f t="array" ref="D164">IF(INDEX('NA-N'!$F:$F, ROW()) &lt;&gt; "소실", IF(ISNUMBER(MATCH($A164, 대여현황!$A:$A, 0)), INDEX(대여현황!D:D, MATCH($A164, 대여현황!$A:$A, 0)), ""), "")</f>
        <v/>
      </c>
      <c r="E164" s="18" t="str" cm="1">
        <f t="array" ref="E164">IF(INDEX('NA-N'!$F:$F, ROW()) &lt;&gt; "소실", IF(ISNUMBER(MATCH($A164, 대여현황!$A:$A, 0)), INDEX(대여현황!E:E, MATCH($A164, 대여현황!$A:$A, 0)), ""), "")</f>
        <v/>
      </c>
      <c r="F164" s="18" t="str">
        <f>IF(ISNUMBER(MATCH($A164, 소실도서!$A:$A, 0)), "소실", IF(ISNUMBER(MATCH($A164, 대여현황!$A:$A, 0)), INDEX(대여현황!F:F, MATCH($A164, 대여현황!$A:$A, 0)), "-"))</f>
        <v>-</v>
      </c>
    </row>
    <row r="165" spans="1:6" ht="20" customHeight="1">
      <c r="A165" s="9"/>
      <c r="B165" s="3"/>
      <c r="C165" s="16" t="str" cm="1">
        <f t="array" ref="C165">IF(INDEX('NA-N'!$F:$F, ROW()) &lt;&gt; "소실", IF(ISNUMBER(MATCH($A165, 대여현황!$A:$A, 0)), INDEX(대여현황!C:C, MATCH($A165, 대여현황!$A:$A, 0)), ""), "")</f>
        <v/>
      </c>
      <c r="D165" s="16" t="str" cm="1">
        <f t="array" ref="D165">IF(INDEX('NA-N'!$F:$F, ROW()) &lt;&gt; "소실", IF(ISNUMBER(MATCH($A165, 대여현황!$A:$A, 0)), INDEX(대여현황!D:D, MATCH($A165, 대여현황!$A:$A, 0)), ""), "")</f>
        <v/>
      </c>
      <c r="E165" s="18" t="str" cm="1">
        <f t="array" ref="E165">IF(INDEX('NA-N'!$F:$F, ROW()) &lt;&gt; "소실", IF(ISNUMBER(MATCH($A165, 대여현황!$A:$A, 0)), INDEX(대여현황!E:E, MATCH($A165, 대여현황!$A:$A, 0)), ""), "")</f>
        <v/>
      </c>
      <c r="F165" s="18" t="str">
        <f>IF(ISNUMBER(MATCH($A165, 소실도서!$A:$A, 0)), "소실", IF(ISNUMBER(MATCH($A165, 대여현황!$A:$A, 0)), INDEX(대여현황!F:F, MATCH($A165, 대여현황!$A:$A, 0)), "-"))</f>
        <v>-</v>
      </c>
    </row>
    <row r="166" spans="1:6" ht="20" customHeight="1">
      <c r="A166" s="9"/>
      <c r="B166" s="3"/>
      <c r="C166" s="16" t="str" cm="1">
        <f t="array" ref="C166">IF(INDEX('NA-N'!$F:$F, ROW()) &lt;&gt; "소실", IF(ISNUMBER(MATCH($A166, 대여현황!$A:$A, 0)), INDEX(대여현황!C:C, MATCH($A166, 대여현황!$A:$A, 0)), ""), "")</f>
        <v/>
      </c>
      <c r="D166" s="16" t="str" cm="1">
        <f t="array" ref="D166">IF(INDEX('NA-N'!$F:$F, ROW()) &lt;&gt; "소실", IF(ISNUMBER(MATCH($A166, 대여현황!$A:$A, 0)), INDEX(대여현황!D:D, MATCH($A166, 대여현황!$A:$A, 0)), ""), "")</f>
        <v/>
      </c>
      <c r="E166" s="18" t="str" cm="1">
        <f t="array" ref="E166">IF(INDEX('NA-N'!$F:$F, ROW()) &lt;&gt; "소실", IF(ISNUMBER(MATCH($A166, 대여현황!$A:$A, 0)), INDEX(대여현황!E:E, MATCH($A166, 대여현황!$A:$A, 0)), ""), "")</f>
        <v/>
      </c>
      <c r="F166" s="18" t="str">
        <f>IF(ISNUMBER(MATCH($A166, 소실도서!$A:$A, 0)), "소실", IF(ISNUMBER(MATCH($A166, 대여현황!$A:$A, 0)), INDEX(대여현황!F:F, MATCH($A166, 대여현황!$A:$A, 0)), "-"))</f>
        <v>-</v>
      </c>
    </row>
    <row r="167" spans="1:6" ht="20" customHeight="1">
      <c r="A167" s="9"/>
      <c r="B167" s="3"/>
      <c r="C167" s="16" t="str" cm="1">
        <f t="array" ref="C167">IF(INDEX('NA-N'!$F:$F, ROW()) &lt;&gt; "소실", IF(ISNUMBER(MATCH($A167, 대여현황!$A:$A, 0)), INDEX(대여현황!C:C, MATCH($A167, 대여현황!$A:$A, 0)), ""), "")</f>
        <v/>
      </c>
      <c r="D167" s="16" t="str" cm="1">
        <f t="array" ref="D167">IF(INDEX('NA-N'!$F:$F, ROW()) &lt;&gt; "소실", IF(ISNUMBER(MATCH($A167, 대여현황!$A:$A, 0)), INDEX(대여현황!D:D, MATCH($A167, 대여현황!$A:$A, 0)), ""), "")</f>
        <v/>
      </c>
      <c r="E167" s="18" t="str" cm="1">
        <f t="array" ref="E167">IF(INDEX('NA-N'!$F:$F, ROW()) &lt;&gt; "소실", IF(ISNUMBER(MATCH($A167, 대여현황!$A:$A, 0)), INDEX(대여현황!E:E, MATCH($A167, 대여현황!$A:$A, 0)), ""), "")</f>
        <v/>
      </c>
      <c r="F167" s="18" t="str">
        <f>IF(ISNUMBER(MATCH($A167, 소실도서!$A:$A, 0)), "소실", IF(ISNUMBER(MATCH($A167, 대여현황!$A:$A, 0)), INDEX(대여현황!F:F, MATCH($A167, 대여현황!$A:$A, 0)), "-"))</f>
        <v>-</v>
      </c>
    </row>
    <row r="168" spans="1:6" ht="20" customHeight="1">
      <c r="A168" s="9"/>
      <c r="B168" s="3"/>
      <c r="C168" s="16" t="str" cm="1">
        <f t="array" ref="C168">IF(INDEX('NA-N'!$F:$F, ROW()) &lt;&gt; "소실", IF(ISNUMBER(MATCH($A168, 대여현황!$A:$A, 0)), INDEX(대여현황!C:C, MATCH($A168, 대여현황!$A:$A, 0)), ""), "")</f>
        <v/>
      </c>
      <c r="D168" s="16" t="str" cm="1">
        <f t="array" ref="D168">IF(INDEX('NA-N'!$F:$F, ROW()) &lt;&gt; "소실", IF(ISNUMBER(MATCH($A168, 대여현황!$A:$A, 0)), INDEX(대여현황!D:D, MATCH($A168, 대여현황!$A:$A, 0)), ""), "")</f>
        <v/>
      </c>
      <c r="E168" s="18" t="str" cm="1">
        <f t="array" ref="E168">IF(INDEX('NA-N'!$F:$F, ROW()) &lt;&gt; "소실", IF(ISNUMBER(MATCH($A168, 대여현황!$A:$A, 0)), INDEX(대여현황!E:E, MATCH($A168, 대여현황!$A:$A, 0)), ""), "")</f>
        <v/>
      </c>
      <c r="F168" s="18" t="str">
        <f>IF(ISNUMBER(MATCH($A168, 소실도서!$A:$A, 0)), "소실", IF(ISNUMBER(MATCH($A168, 대여현황!$A:$A, 0)), INDEX(대여현황!F:F, MATCH($A168, 대여현황!$A:$A, 0)), "-"))</f>
        <v>-</v>
      </c>
    </row>
    <row r="169" spans="1:6" ht="20" customHeight="1">
      <c r="A169" s="9"/>
      <c r="B169" s="3"/>
      <c r="C169" s="16" t="str" cm="1">
        <f t="array" ref="C169">IF(INDEX('NA-N'!$F:$F, ROW()) &lt;&gt; "소실", IF(ISNUMBER(MATCH($A169, 대여현황!$A:$A, 0)), INDEX(대여현황!C:C, MATCH($A169, 대여현황!$A:$A, 0)), ""), "")</f>
        <v/>
      </c>
      <c r="D169" s="16" t="str" cm="1">
        <f t="array" ref="D169">IF(INDEX('NA-N'!$F:$F, ROW()) &lt;&gt; "소실", IF(ISNUMBER(MATCH($A169, 대여현황!$A:$A, 0)), INDEX(대여현황!D:D, MATCH($A169, 대여현황!$A:$A, 0)), ""), "")</f>
        <v/>
      </c>
      <c r="E169" s="18" t="str" cm="1">
        <f t="array" ref="E169">IF(INDEX('NA-N'!$F:$F, ROW()) &lt;&gt; "소실", IF(ISNUMBER(MATCH($A169, 대여현황!$A:$A, 0)), INDEX(대여현황!E:E, MATCH($A169, 대여현황!$A:$A, 0)), ""), "")</f>
        <v/>
      </c>
      <c r="F169" s="18" t="str">
        <f>IF(ISNUMBER(MATCH($A169, 소실도서!$A:$A, 0)), "소실", IF(ISNUMBER(MATCH($A169, 대여현황!$A:$A, 0)), INDEX(대여현황!F:F, MATCH($A169, 대여현황!$A:$A, 0)), "-"))</f>
        <v>-</v>
      </c>
    </row>
    <row r="170" spans="1:6" ht="20" customHeight="1">
      <c r="A170" s="9"/>
      <c r="B170" s="3"/>
      <c r="C170" s="16" t="str" cm="1">
        <f t="array" ref="C170">IF(INDEX('NA-N'!$F:$F, ROW()) &lt;&gt; "소실", IF(ISNUMBER(MATCH($A170, 대여현황!$A:$A, 0)), INDEX(대여현황!C:C, MATCH($A170, 대여현황!$A:$A, 0)), ""), "")</f>
        <v/>
      </c>
      <c r="D170" s="16" t="str" cm="1">
        <f t="array" ref="D170">IF(INDEX('NA-N'!$F:$F, ROW()) &lt;&gt; "소실", IF(ISNUMBER(MATCH($A170, 대여현황!$A:$A, 0)), INDEX(대여현황!D:D, MATCH($A170, 대여현황!$A:$A, 0)), ""), "")</f>
        <v/>
      </c>
      <c r="E170" s="18" t="str" cm="1">
        <f t="array" ref="E170">IF(INDEX('NA-N'!$F:$F, ROW()) &lt;&gt; "소실", IF(ISNUMBER(MATCH($A170, 대여현황!$A:$A, 0)), INDEX(대여현황!E:E, MATCH($A170, 대여현황!$A:$A, 0)), ""), "")</f>
        <v/>
      </c>
      <c r="F170" s="18" t="str">
        <f>IF(ISNUMBER(MATCH($A170, 소실도서!$A:$A, 0)), "소실", IF(ISNUMBER(MATCH($A170, 대여현황!$A:$A, 0)), INDEX(대여현황!F:F, MATCH($A170, 대여현황!$A:$A, 0)), "-"))</f>
        <v>-</v>
      </c>
    </row>
    <row r="171" spans="1:6" ht="20" customHeight="1">
      <c r="A171" s="9"/>
      <c r="B171" s="3"/>
      <c r="C171" s="16" t="str" cm="1">
        <f t="array" ref="C171">IF(INDEX('NA-N'!$F:$F, ROW()) &lt;&gt; "소실", IF(ISNUMBER(MATCH($A171, 대여현황!$A:$A, 0)), INDEX(대여현황!C:C, MATCH($A171, 대여현황!$A:$A, 0)), ""), "")</f>
        <v/>
      </c>
      <c r="D171" s="16" t="str" cm="1">
        <f t="array" ref="D171">IF(INDEX('NA-N'!$F:$F, ROW()) &lt;&gt; "소실", IF(ISNUMBER(MATCH($A171, 대여현황!$A:$A, 0)), INDEX(대여현황!D:D, MATCH($A171, 대여현황!$A:$A, 0)), ""), "")</f>
        <v/>
      </c>
      <c r="E171" s="18" t="str" cm="1">
        <f t="array" ref="E171">IF(INDEX('NA-N'!$F:$F, ROW()) &lt;&gt; "소실", IF(ISNUMBER(MATCH($A171, 대여현황!$A:$A, 0)), INDEX(대여현황!E:E, MATCH($A171, 대여현황!$A:$A, 0)), ""), "")</f>
        <v/>
      </c>
      <c r="F171" s="18" t="str">
        <f>IF(ISNUMBER(MATCH($A171, 소실도서!$A:$A, 0)), "소실", IF(ISNUMBER(MATCH($A171, 대여현황!$A:$A, 0)), INDEX(대여현황!F:F, MATCH($A171, 대여현황!$A:$A, 0)), "-"))</f>
        <v>-</v>
      </c>
    </row>
    <row r="172" spans="1:6" ht="20" customHeight="1">
      <c r="A172" s="9"/>
      <c r="B172" s="3"/>
      <c r="C172" s="16" t="str" cm="1">
        <f t="array" ref="C172">IF(INDEX('NA-N'!$F:$F, ROW()) &lt;&gt; "소실", IF(ISNUMBER(MATCH($A172, 대여현황!$A:$A, 0)), INDEX(대여현황!C:C, MATCH($A172, 대여현황!$A:$A, 0)), ""), "")</f>
        <v/>
      </c>
      <c r="D172" s="16" t="str" cm="1">
        <f t="array" ref="D172">IF(INDEX('NA-N'!$F:$F, ROW()) &lt;&gt; "소실", IF(ISNUMBER(MATCH($A172, 대여현황!$A:$A, 0)), INDEX(대여현황!D:D, MATCH($A172, 대여현황!$A:$A, 0)), ""), "")</f>
        <v/>
      </c>
      <c r="E172" s="18" t="str" cm="1">
        <f t="array" ref="E172">IF(INDEX('NA-N'!$F:$F, ROW()) &lt;&gt; "소실", IF(ISNUMBER(MATCH($A172, 대여현황!$A:$A, 0)), INDEX(대여현황!E:E, MATCH($A172, 대여현황!$A:$A, 0)), ""), "")</f>
        <v/>
      </c>
      <c r="F172" s="18" t="str">
        <f>IF(ISNUMBER(MATCH($A172, 소실도서!$A:$A, 0)), "소실", IF(ISNUMBER(MATCH($A172, 대여현황!$A:$A, 0)), INDEX(대여현황!F:F, MATCH($A172, 대여현황!$A:$A, 0)), "-"))</f>
        <v>-</v>
      </c>
    </row>
    <row r="173" spans="1:6" ht="20" customHeight="1">
      <c r="A173" s="9"/>
      <c r="B173" s="3"/>
      <c r="C173" s="16" t="str" cm="1">
        <f t="array" ref="C173">IF(INDEX('NA-N'!$F:$F, ROW()) &lt;&gt; "소실", IF(ISNUMBER(MATCH($A173, 대여현황!$A:$A, 0)), INDEX(대여현황!C:C, MATCH($A173, 대여현황!$A:$A, 0)), ""), "")</f>
        <v/>
      </c>
      <c r="D173" s="16" t="str" cm="1">
        <f t="array" ref="D173">IF(INDEX('NA-N'!$F:$F, ROW()) &lt;&gt; "소실", IF(ISNUMBER(MATCH($A173, 대여현황!$A:$A, 0)), INDEX(대여현황!D:D, MATCH($A173, 대여현황!$A:$A, 0)), ""), "")</f>
        <v/>
      </c>
      <c r="E173" s="18" t="str" cm="1">
        <f t="array" ref="E173">IF(INDEX('NA-N'!$F:$F, ROW()) &lt;&gt; "소실", IF(ISNUMBER(MATCH($A173, 대여현황!$A:$A, 0)), INDEX(대여현황!E:E, MATCH($A173, 대여현황!$A:$A, 0)), ""), "")</f>
        <v/>
      </c>
      <c r="F173" s="18" t="str">
        <f>IF(ISNUMBER(MATCH($A173, 소실도서!$A:$A, 0)), "소실", IF(ISNUMBER(MATCH($A173, 대여현황!$A:$A, 0)), INDEX(대여현황!F:F, MATCH($A173, 대여현황!$A:$A, 0)), "-"))</f>
        <v>-</v>
      </c>
    </row>
    <row r="174" spans="1:6" ht="20" customHeight="1">
      <c r="A174" s="9"/>
      <c r="B174" s="3"/>
      <c r="C174" s="16" t="str" cm="1">
        <f t="array" ref="C174">IF(INDEX('NA-N'!$F:$F, ROW()) &lt;&gt; "소실", IF(ISNUMBER(MATCH($A174, 대여현황!$A:$A, 0)), INDEX(대여현황!C:C, MATCH($A174, 대여현황!$A:$A, 0)), ""), "")</f>
        <v/>
      </c>
      <c r="D174" s="16" t="str" cm="1">
        <f t="array" ref="D174">IF(INDEX('NA-N'!$F:$F, ROW()) &lt;&gt; "소실", IF(ISNUMBER(MATCH($A174, 대여현황!$A:$A, 0)), INDEX(대여현황!D:D, MATCH($A174, 대여현황!$A:$A, 0)), ""), "")</f>
        <v/>
      </c>
      <c r="E174" s="18" t="str" cm="1">
        <f t="array" ref="E174">IF(INDEX('NA-N'!$F:$F, ROW()) &lt;&gt; "소실", IF(ISNUMBER(MATCH($A174, 대여현황!$A:$A, 0)), INDEX(대여현황!E:E, MATCH($A174, 대여현황!$A:$A, 0)), ""), "")</f>
        <v/>
      </c>
      <c r="F174" s="18" t="str">
        <f>IF(ISNUMBER(MATCH($A174, 소실도서!$A:$A, 0)), "소실", IF(ISNUMBER(MATCH($A174, 대여현황!$A:$A, 0)), INDEX(대여현황!F:F, MATCH($A174, 대여현황!$A:$A, 0)), "-"))</f>
        <v>-</v>
      </c>
    </row>
    <row r="175" spans="1:6" ht="20" customHeight="1">
      <c r="A175" s="9"/>
      <c r="B175" s="3"/>
      <c r="C175" s="16" t="str" cm="1">
        <f t="array" ref="C175">IF(INDEX('NA-N'!$F:$F, ROW()) &lt;&gt; "소실", IF(ISNUMBER(MATCH($A175, 대여현황!$A:$A, 0)), INDEX(대여현황!C:C, MATCH($A175, 대여현황!$A:$A, 0)), ""), "")</f>
        <v/>
      </c>
      <c r="D175" s="16" t="str" cm="1">
        <f t="array" ref="D175">IF(INDEX('NA-N'!$F:$F, ROW()) &lt;&gt; "소실", IF(ISNUMBER(MATCH($A175, 대여현황!$A:$A, 0)), INDEX(대여현황!D:D, MATCH($A175, 대여현황!$A:$A, 0)), ""), "")</f>
        <v/>
      </c>
      <c r="E175" s="18" t="str" cm="1">
        <f t="array" ref="E175">IF(INDEX('NA-N'!$F:$F, ROW()) &lt;&gt; "소실", IF(ISNUMBER(MATCH($A175, 대여현황!$A:$A, 0)), INDEX(대여현황!E:E, MATCH($A175, 대여현황!$A:$A, 0)), ""), "")</f>
        <v/>
      </c>
      <c r="F175" s="18" t="str">
        <f>IF(ISNUMBER(MATCH($A175, 소실도서!$A:$A, 0)), "소실", IF(ISNUMBER(MATCH($A175, 대여현황!$A:$A, 0)), INDEX(대여현황!F:F, MATCH($A175, 대여현황!$A:$A, 0)), "-"))</f>
        <v>-</v>
      </c>
    </row>
    <row r="176" spans="1:6" ht="20" customHeight="1">
      <c r="A176" s="9"/>
      <c r="B176" s="3"/>
      <c r="C176" s="16" t="str" cm="1">
        <f t="array" ref="C176">IF(INDEX('NA-N'!$F:$F, ROW()) &lt;&gt; "소실", IF(ISNUMBER(MATCH($A176, 대여현황!$A:$A, 0)), INDEX(대여현황!C:C, MATCH($A176, 대여현황!$A:$A, 0)), ""), "")</f>
        <v/>
      </c>
      <c r="D176" s="16" t="str" cm="1">
        <f t="array" ref="D176">IF(INDEX('NA-N'!$F:$F, ROW()) &lt;&gt; "소실", IF(ISNUMBER(MATCH($A176, 대여현황!$A:$A, 0)), INDEX(대여현황!D:D, MATCH($A176, 대여현황!$A:$A, 0)), ""), "")</f>
        <v/>
      </c>
      <c r="E176" s="18" t="str" cm="1">
        <f t="array" ref="E176">IF(INDEX('NA-N'!$F:$F, ROW()) &lt;&gt; "소실", IF(ISNUMBER(MATCH($A176, 대여현황!$A:$A, 0)), INDEX(대여현황!E:E, MATCH($A176, 대여현황!$A:$A, 0)), ""), "")</f>
        <v/>
      </c>
      <c r="F176" s="18" t="str">
        <f>IF(ISNUMBER(MATCH($A176, 소실도서!$A:$A, 0)), "소실", IF(ISNUMBER(MATCH($A176, 대여현황!$A:$A, 0)), INDEX(대여현황!F:F, MATCH($A176, 대여현황!$A:$A, 0)), "-"))</f>
        <v>-</v>
      </c>
    </row>
    <row r="177" spans="1:6" ht="20" customHeight="1">
      <c r="A177" s="9"/>
      <c r="B177" s="3"/>
      <c r="C177" s="16" t="str" cm="1">
        <f t="array" ref="C177">IF(INDEX('NA-N'!$F:$F, ROW()) &lt;&gt; "소실", IF(ISNUMBER(MATCH($A177, 대여현황!$A:$A, 0)), INDEX(대여현황!C:C, MATCH($A177, 대여현황!$A:$A, 0)), ""), "")</f>
        <v/>
      </c>
      <c r="D177" s="16" t="str" cm="1">
        <f t="array" ref="D177">IF(INDEX('NA-N'!$F:$F, ROW()) &lt;&gt; "소실", IF(ISNUMBER(MATCH($A177, 대여현황!$A:$A, 0)), INDEX(대여현황!D:D, MATCH($A177, 대여현황!$A:$A, 0)), ""), "")</f>
        <v/>
      </c>
      <c r="E177" s="18" t="str" cm="1">
        <f t="array" ref="E177">IF(INDEX('NA-N'!$F:$F, ROW()) &lt;&gt; "소실", IF(ISNUMBER(MATCH($A177, 대여현황!$A:$A, 0)), INDEX(대여현황!E:E, MATCH($A177, 대여현황!$A:$A, 0)), ""), "")</f>
        <v/>
      </c>
      <c r="F177" s="18" t="str">
        <f>IF(ISNUMBER(MATCH($A177, 소실도서!$A:$A, 0)), "소실", IF(ISNUMBER(MATCH($A177, 대여현황!$A:$A, 0)), INDEX(대여현황!F:F, MATCH($A177, 대여현황!$A:$A, 0)), "-"))</f>
        <v>-</v>
      </c>
    </row>
    <row r="178" spans="1:6" ht="20" customHeight="1">
      <c r="A178" s="9"/>
      <c r="B178" s="3"/>
      <c r="C178" s="16" t="str" cm="1">
        <f t="array" ref="C178">IF(INDEX('NA-N'!$F:$F, ROW()) &lt;&gt; "소실", IF(ISNUMBER(MATCH($A178, 대여현황!$A:$A, 0)), INDEX(대여현황!C:C, MATCH($A178, 대여현황!$A:$A, 0)), ""), "")</f>
        <v/>
      </c>
      <c r="D178" s="16" t="str" cm="1">
        <f t="array" ref="D178">IF(INDEX('NA-N'!$F:$F, ROW()) &lt;&gt; "소실", IF(ISNUMBER(MATCH($A178, 대여현황!$A:$A, 0)), INDEX(대여현황!D:D, MATCH($A178, 대여현황!$A:$A, 0)), ""), "")</f>
        <v/>
      </c>
      <c r="E178" s="18" t="str" cm="1">
        <f t="array" ref="E178">IF(INDEX('NA-N'!$F:$F, ROW()) &lt;&gt; "소실", IF(ISNUMBER(MATCH($A178, 대여현황!$A:$A, 0)), INDEX(대여현황!E:E, MATCH($A178, 대여현황!$A:$A, 0)), ""), "")</f>
        <v/>
      </c>
      <c r="F178" s="18" t="str">
        <f>IF(ISNUMBER(MATCH($A178, 소실도서!$A:$A, 0)), "소실", IF(ISNUMBER(MATCH($A178, 대여현황!$A:$A, 0)), INDEX(대여현황!F:F, MATCH($A178, 대여현황!$A:$A, 0)), "-"))</f>
        <v>-</v>
      </c>
    </row>
    <row r="179" spans="1:6" ht="20" customHeight="1">
      <c r="A179" s="9"/>
      <c r="B179" s="3"/>
      <c r="C179" s="16" t="str" cm="1">
        <f t="array" ref="C179">IF(INDEX('NA-N'!$F:$F, ROW()) &lt;&gt; "소실", IF(ISNUMBER(MATCH($A179, 대여현황!$A:$A, 0)), INDEX(대여현황!C:C, MATCH($A179, 대여현황!$A:$A, 0)), ""), "")</f>
        <v/>
      </c>
      <c r="D179" s="16" t="str" cm="1">
        <f t="array" ref="D179">IF(INDEX('NA-N'!$F:$F, ROW()) &lt;&gt; "소실", IF(ISNUMBER(MATCH($A179, 대여현황!$A:$A, 0)), INDEX(대여현황!D:D, MATCH($A179, 대여현황!$A:$A, 0)), ""), "")</f>
        <v/>
      </c>
      <c r="E179" s="18" t="str" cm="1">
        <f t="array" ref="E179">IF(INDEX('NA-N'!$F:$F, ROW()) &lt;&gt; "소실", IF(ISNUMBER(MATCH($A179, 대여현황!$A:$A, 0)), INDEX(대여현황!E:E, MATCH($A179, 대여현황!$A:$A, 0)), ""), "")</f>
        <v/>
      </c>
      <c r="F179" s="18" t="str">
        <f>IF(ISNUMBER(MATCH($A179, 소실도서!$A:$A, 0)), "소실", IF(ISNUMBER(MATCH($A179, 대여현황!$A:$A, 0)), INDEX(대여현황!F:F, MATCH($A179, 대여현황!$A:$A, 0)), "-"))</f>
        <v>-</v>
      </c>
    </row>
    <row r="180" spans="1:6" ht="20" customHeight="1">
      <c r="A180" s="9"/>
      <c r="B180" s="3"/>
      <c r="C180" s="16" t="str" cm="1">
        <f t="array" ref="C180">IF(INDEX('NA-N'!$F:$F, ROW()) &lt;&gt; "소실", IF(ISNUMBER(MATCH($A180, 대여현황!$A:$A, 0)), INDEX(대여현황!C:C, MATCH($A180, 대여현황!$A:$A, 0)), ""), "")</f>
        <v/>
      </c>
      <c r="D180" s="16" t="str" cm="1">
        <f t="array" ref="D180">IF(INDEX('NA-N'!$F:$F, ROW()) &lt;&gt; "소실", IF(ISNUMBER(MATCH($A180, 대여현황!$A:$A, 0)), INDEX(대여현황!D:D, MATCH($A180, 대여현황!$A:$A, 0)), ""), "")</f>
        <v/>
      </c>
      <c r="E180" s="18" t="str" cm="1">
        <f t="array" ref="E180">IF(INDEX('NA-N'!$F:$F, ROW()) &lt;&gt; "소실", IF(ISNUMBER(MATCH($A180, 대여현황!$A:$A, 0)), INDEX(대여현황!E:E, MATCH($A180, 대여현황!$A:$A, 0)), ""), "")</f>
        <v/>
      </c>
      <c r="F180" s="18" t="str">
        <f>IF(ISNUMBER(MATCH($A180, 소실도서!$A:$A, 0)), "소실", IF(ISNUMBER(MATCH($A180, 대여현황!$A:$A, 0)), INDEX(대여현황!F:F, MATCH($A180, 대여현황!$A:$A, 0)), "-"))</f>
        <v>-</v>
      </c>
    </row>
    <row r="181" spans="1:6" ht="20" customHeight="1">
      <c r="A181" s="9"/>
      <c r="B181" s="3"/>
      <c r="C181" s="16" t="str" cm="1">
        <f t="array" ref="C181">IF(INDEX('NA-N'!$F:$F, ROW()) &lt;&gt; "소실", IF(ISNUMBER(MATCH($A181, 대여현황!$A:$A, 0)), INDEX(대여현황!C:C, MATCH($A181, 대여현황!$A:$A, 0)), ""), "")</f>
        <v/>
      </c>
      <c r="D181" s="16" t="str" cm="1">
        <f t="array" ref="D181">IF(INDEX('NA-N'!$F:$F, ROW()) &lt;&gt; "소실", IF(ISNUMBER(MATCH($A181, 대여현황!$A:$A, 0)), INDEX(대여현황!D:D, MATCH($A181, 대여현황!$A:$A, 0)), ""), "")</f>
        <v/>
      </c>
      <c r="E181" s="18" t="str" cm="1">
        <f t="array" ref="E181">IF(INDEX('NA-N'!$F:$F, ROW()) &lt;&gt; "소실", IF(ISNUMBER(MATCH($A181, 대여현황!$A:$A, 0)), INDEX(대여현황!E:E, MATCH($A181, 대여현황!$A:$A, 0)), ""), "")</f>
        <v/>
      </c>
      <c r="F181" s="18" t="str">
        <f>IF(ISNUMBER(MATCH($A181, 소실도서!$A:$A, 0)), "소실", IF(ISNUMBER(MATCH($A181, 대여현황!$A:$A, 0)), INDEX(대여현황!F:F, MATCH($A181, 대여현황!$A:$A, 0)), "-"))</f>
        <v>-</v>
      </c>
    </row>
    <row r="182" spans="1:6" ht="20" customHeight="1">
      <c r="A182" s="9"/>
      <c r="B182" s="3"/>
      <c r="C182" s="16" t="str" cm="1">
        <f t="array" ref="C182">IF(INDEX('NA-N'!$F:$F, ROW()) &lt;&gt; "소실", IF(ISNUMBER(MATCH($A182, 대여현황!$A:$A, 0)), INDEX(대여현황!C:C, MATCH($A182, 대여현황!$A:$A, 0)), ""), "")</f>
        <v/>
      </c>
      <c r="D182" s="16" t="str" cm="1">
        <f t="array" ref="D182">IF(INDEX('NA-N'!$F:$F, ROW()) &lt;&gt; "소실", IF(ISNUMBER(MATCH($A182, 대여현황!$A:$A, 0)), INDEX(대여현황!D:D, MATCH($A182, 대여현황!$A:$A, 0)), ""), "")</f>
        <v/>
      </c>
      <c r="E182" s="18" t="str" cm="1">
        <f t="array" ref="E182">IF(INDEX('NA-N'!$F:$F, ROW()) &lt;&gt; "소실", IF(ISNUMBER(MATCH($A182, 대여현황!$A:$A, 0)), INDEX(대여현황!E:E, MATCH($A182, 대여현황!$A:$A, 0)), ""), "")</f>
        <v/>
      </c>
      <c r="F182" s="18" t="str">
        <f>IF(ISNUMBER(MATCH($A182, 소실도서!$A:$A, 0)), "소실", IF(ISNUMBER(MATCH($A182, 대여현황!$A:$A, 0)), INDEX(대여현황!F:F, MATCH($A182, 대여현황!$A:$A, 0)), "-"))</f>
        <v>-</v>
      </c>
    </row>
    <row r="183" spans="1:6" ht="20" customHeight="1">
      <c r="A183" s="9"/>
      <c r="B183" s="3"/>
      <c r="C183" s="16" t="str" cm="1">
        <f t="array" ref="C183">IF(INDEX('NA-N'!$F:$F, ROW()) &lt;&gt; "소실", IF(ISNUMBER(MATCH($A183, 대여현황!$A:$A, 0)), INDEX(대여현황!C:C, MATCH($A183, 대여현황!$A:$A, 0)), ""), "")</f>
        <v/>
      </c>
      <c r="D183" s="16" t="str" cm="1">
        <f t="array" ref="D183">IF(INDEX('NA-N'!$F:$F, ROW()) &lt;&gt; "소실", IF(ISNUMBER(MATCH($A183, 대여현황!$A:$A, 0)), INDEX(대여현황!D:D, MATCH($A183, 대여현황!$A:$A, 0)), ""), "")</f>
        <v/>
      </c>
      <c r="E183" s="18" t="str" cm="1">
        <f t="array" ref="E183">IF(INDEX('NA-N'!$F:$F, ROW()) &lt;&gt; "소실", IF(ISNUMBER(MATCH($A183, 대여현황!$A:$A, 0)), INDEX(대여현황!E:E, MATCH($A183, 대여현황!$A:$A, 0)), ""), "")</f>
        <v/>
      </c>
      <c r="F183" s="18" t="str">
        <f>IF(ISNUMBER(MATCH($A183, 소실도서!$A:$A, 0)), "소실", IF(ISNUMBER(MATCH($A183, 대여현황!$A:$A, 0)), INDEX(대여현황!F:F, MATCH($A183, 대여현황!$A:$A, 0)), "-"))</f>
        <v>-</v>
      </c>
    </row>
    <row r="184" spans="1:6" ht="20" customHeight="1">
      <c r="A184" s="9"/>
      <c r="B184" s="3"/>
      <c r="C184" s="16" t="str" cm="1">
        <f t="array" ref="C184">IF(INDEX('NA-N'!$F:$F, ROW()) &lt;&gt; "소실", IF(ISNUMBER(MATCH($A184, 대여현황!$A:$A, 0)), INDEX(대여현황!C:C, MATCH($A184, 대여현황!$A:$A, 0)), ""), "")</f>
        <v/>
      </c>
      <c r="D184" s="16" t="str" cm="1">
        <f t="array" ref="D184">IF(INDEX('NA-N'!$F:$F, ROW()) &lt;&gt; "소실", IF(ISNUMBER(MATCH($A184, 대여현황!$A:$A, 0)), INDEX(대여현황!D:D, MATCH($A184, 대여현황!$A:$A, 0)), ""), "")</f>
        <v/>
      </c>
      <c r="E184" s="18" t="str" cm="1">
        <f t="array" ref="E184">IF(INDEX('NA-N'!$F:$F, ROW()) &lt;&gt; "소실", IF(ISNUMBER(MATCH($A184, 대여현황!$A:$A, 0)), INDEX(대여현황!E:E, MATCH($A184, 대여현황!$A:$A, 0)), ""), "")</f>
        <v/>
      </c>
      <c r="F184" s="18" t="str">
        <f>IF(ISNUMBER(MATCH($A184, 소실도서!$A:$A, 0)), "소실", IF(ISNUMBER(MATCH($A184, 대여현황!$A:$A, 0)), INDEX(대여현황!F:F, MATCH($A184, 대여현황!$A:$A, 0)), "-"))</f>
        <v>-</v>
      </c>
    </row>
    <row r="185" spans="1:6" ht="20" customHeight="1">
      <c r="A185" s="9"/>
      <c r="B185" s="3"/>
      <c r="C185" s="16" t="str" cm="1">
        <f t="array" ref="C185">IF(INDEX('NA-N'!$F:$F, ROW()) &lt;&gt; "소실", IF(ISNUMBER(MATCH($A185, 대여현황!$A:$A, 0)), INDEX(대여현황!C:C, MATCH($A185, 대여현황!$A:$A, 0)), ""), "")</f>
        <v/>
      </c>
      <c r="D185" s="16" t="str" cm="1">
        <f t="array" ref="D185">IF(INDEX('NA-N'!$F:$F, ROW()) &lt;&gt; "소실", IF(ISNUMBER(MATCH($A185, 대여현황!$A:$A, 0)), INDEX(대여현황!D:D, MATCH($A185, 대여현황!$A:$A, 0)), ""), "")</f>
        <v/>
      </c>
      <c r="E185" s="18" t="str" cm="1">
        <f t="array" ref="E185">IF(INDEX('NA-N'!$F:$F, ROW()) &lt;&gt; "소실", IF(ISNUMBER(MATCH($A185, 대여현황!$A:$A, 0)), INDEX(대여현황!E:E, MATCH($A185, 대여현황!$A:$A, 0)), ""), "")</f>
        <v/>
      </c>
      <c r="F185" s="18" t="str">
        <f>IF(ISNUMBER(MATCH($A185, 소실도서!$A:$A, 0)), "소실", IF(ISNUMBER(MATCH($A185, 대여현황!$A:$A, 0)), INDEX(대여현황!F:F, MATCH($A185, 대여현황!$A:$A, 0)), "-"))</f>
        <v>-</v>
      </c>
    </row>
    <row r="186" spans="1:6" ht="20" customHeight="1">
      <c r="A186" s="9"/>
      <c r="B186" s="3"/>
      <c r="C186" s="16" t="str" cm="1">
        <f t="array" ref="C186">IF(INDEX('NA-N'!$F:$F, ROW()) &lt;&gt; "소실", IF(ISNUMBER(MATCH($A186, 대여현황!$A:$A, 0)), INDEX(대여현황!C:C, MATCH($A186, 대여현황!$A:$A, 0)), ""), "")</f>
        <v/>
      </c>
      <c r="D186" s="16" t="str" cm="1">
        <f t="array" ref="D186">IF(INDEX('NA-N'!$F:$F, ROW()) &lt;&gt; "소실", IF(ISNUMBER(MATCH($A186, 대여현황!$A:$A, 0)), INDEX(대여현황!D:D, MATCH($A186, 대여현황!$A:$A, 0)), ""), "")</f>
        <v/>
      </c>
      <c r="E186" s="18" t="str" cm="1">
        <f t="array" ref="E186">IF(INDEX('NA-N'!$F:$F, ROW()) &lt;&gt; "소실", IF(ISNUMBER(MATCH($A186, 대여현황!$A:$A, 0)), INDEX(대여현황!E:E, MATCH($A186, 대여현황!$A:$A, 0)), ""), "")</f>
        <v/>
      </c>
      <c r="F186" s="18" t="str">
        <f>IF(ISNUMBER(MATCH($A186, 소실도서!$A:$A, 0)), "소실", IF(ISNUMBER(MATCH($A186, 대여현황!$A:$A, 0)), INDEX(대여현황!F:F, MATCH($A186, 대여현황!$A:$A, 0)), "-"))</f>
        <v>-</v>
      </c>
    </row>
    <row r="187" spans="1:6" ht="20" customHeight="1">
      <c r="A187" s="9"/>
      <c r="B187" s="3"/>
      <c r="C187" s="16" t="str" cm="1">
        <f t="array" ref="C187">IF(INDEX('NA-N'!$F:$F, ROW()) &lt;&gt; "소실", IF(ISNUMBER(MATCH($A187, 대여현황!$A:$A, 0)), INDEX(대여현황!C:C, MATCH($A187, 대여현황!$A:$A, 0)), ""), "")</f>
        <v/>
      </c>
      <c r="D187" s="16" t="str" cm="1">
        <f t="array" ref="D187">IF(INDEX('NA-N'!$F:$F, ROW()) &lt;&gt; "소실", IF(ISNUMBER(MATCH($A187, 대여현황!$A:$A, 0)), INDEX(대여현황!D:D, MATCH($A187, 대여현황!$A:$A, 0)), ""), "")</f>
        <v/>
      </c>
      <c r="E187" s="18" t="str" cm="1">
        <f t="array" ref="E187">IF(INDEX('NA-N'!$F:$F, ROW()) &lt;&gt; "소실", IF(ISNUMBER(MATCH($A187, 대여현황!$A:$A, 0)), INDEX(대여현황!E:E, MATCH($A187, 대여현황!$A:$A, 0)), ""), "")</f>
        <v/>
      </c>
      <c r="F187" s="18" t="str">
        <f>IF(ISNUMBER(MATCH($A187, 소실도서!$A:$A, 0)), "소실", IF(ISNUMBER(MATCH($A187, 대여현황!$A:$A, 0)), INDEX(대여현황!F:F, MATCH($A187, 대여현황!$A:$A, 0)), "-"))</f>
        <v>-</v>
      </c>
    </row>
    <row r="188" spans="1:6" ht="20" customHeight="1">
      <c r="A188" s="9"/>
      <c r="B188" s="3"/>
      <c r="C188" s="16" t="str" cm="1">
        <f t="array" ref="C188">IF(INDEX('NA-N'!$F:$F, ROW()) &lt;&gt; "소실", IF(ISNUMBER(MATCH($A188, 대여현황!$A:$A, 0)), INDEX(대여현황!C:C, MATCH($A188, 대여현황!$A:$A, 0)), ""), "")</f>
        <v/>
      </c>
      <c r="D188" s="16" t="str" cm="1">
        <f t="array" ref="D188">IF(INDEX('NA-N'!$F:$F, ROW()) &lt;&gt; "소실", IF(ISNUMBER(MATCH($A188, 대여현황!$A:$A, 0)), INDEX(대여현황!D:D, MATCH($A188, 대여현황!$A:$A, 0)), ""), "")</f>
        <v/>
      </c>
      <c r="E188" s="18" t="str" cm="1">
        <f t="array" ref="E188">IF(INDEX('NA-N'!$F:$F, ROW()) &lt;&gt; "소실", IF(ISNUMBER(MATCH($A188, 대여현황!$A:$A, 0)), INDEX(대여현황!E:E, MATCH($A188, 대여현황!$A:$A, 0)), ""), "")</f>
        <v/>
      </c>
      <c r="F188" s="18" t="str">
        <f>IF(ISNUMBER(MATCH($A188, 소실도서!$A:$A, 0)), "소실", IF(ISNUMBER(MATCH($A188, 대여현황!$A:$A, 0)), INDEX(대여현황!F:F, MATCH($A188, 대여현황!$A:$A, 0)), "-"))</f>
        <v>-</v>
      </c>
    </row>
    <row r="189" spans="1:6" ht="20" customHeight="1">
      <c r="A189" s="9"/>
      <c r="B189" s="3"/>
      <c r="C189" s="16" t="str" cm="1">
        <f t="array" ref="C189">IF(INDEX('NA-N'!$F:$F, ROW()) &lt;&gt; "소실", IF(ISNUMBER(MATCH($A189, 대여현황!$A:$A, 0)), INDEX(대여현황!C:C, MATCH($A189, 대여현황!$A:$A, 0)), ""), "")</f>
        <v/>
      </c>
      <c r="D189" s="16" t="str" cm="1">
        <f t="array" ref="D189">IF(INDEX('NA-N'!$F:$F, ROW()) &lt;&gt; "소실", IF(ISNUMBER(MATCH($A189, 대여현황!$A:$A, 0)), INDEX(대여현황!D:D, MATCH($A189, 대여현황!$A:$A, 0)), ""), "")</f>
        <v/>
      </c>
      <c r="E189" s="18" t="str" cm="1">
        <f t="array" ref="E189">IF(INDEX('NA-N'!$F:$F, ROW()) &lt;&gt; "소실", IF(ISNUMBER(MATCH($A189, 대여현황!$A:$A, 0)), INDEX(대여현황!E:E, MATCH($A189, 대여현황!$A:$A, 0)), ""), "")</f>
        <v/>
      </c>
      <c r="F189" s="18" t="str">
        <f>IF(ISNUMBER(MATCH($A189, 소실도서!$A:$A, 0)), "소실", IF(ISNUMBER(MATCH($A189, 대여현황!$A:$A, 0)), INDEX(대여현황!F:F, MATCH($A189, 대여현황!$A:$A, 0)), "-"))</f>
        <v>-</v>
      </c>
    </row>
    <row r="190" spans="1:6" ht="20" customHeight="1">
      <c r="A190" s="9"/>
      <c r="B190" s="3"/>
      <c r="C190" s="16" t="str" cm="1">
        <f t="array" ref="C190">IF(INDEX('NA-N'!$F:$F, ROW()) &lt;&gt; "소실", IF(ISNUMBER(MATCH($A190, 대여현황!$A:$A, 0)), INDEX(대여현황!C:C, MATCH($A190, 대여현황!$A:$A, 0)), ""), "")</f>
        <v/>
      </c>
      <c r="D190" s="16" t="str" cm="1">
        <f t="array" ref="D190">IF(INDEX('NA-N'!$F:$F, ROW()) &lt;&gt; "소실", IF(ISNUMBER(MATCH($A190, 대여현황!$A:$A, 0)), INDEX(대여현황!D:D, MATCH($A190, 대여현황!$A:$A, 0)), ""), "")</f>
        <v/>
      </c>
      <c r="E190" s="18" t="str" cm="1">
        <f t="array" ref="E190">IF(INDEX('NA-N'!$F:$F, ROW()) &lt;&gt; "소실", IF(ISNUMBER(MATCH($A190, 대여현황!$A:$A, 0)), INDEX(대여현황!E:E, MATCH($A190, 대여현황!$A:$A, 0)), ""), "")</f>
        <v/>
      </c>
      <c r="F190" s="18" t="str">
        <f>IF(ISNUMBER(MATCH($A190, 소실도서!$A:$A, 0)), "소실", IF(ISNUMBER(MATCH($A190, 대여현황!$A:$A, 0)), INDEX(대여현황!F:F, MATCH($A190, 대여현황!$A:$A, 0)), "-"))</f>
        <v>-</v>
      </c>
    </row>
    <row r="191" spans="1:6" ht="20" customHeight="1">
      <c r="A191" s="9"/>
      <c r="B191" s="3"/>
      <c r="C191" s="16" t="str" cm="1">
        <f t="array" ref="C191">IF(INDEX('NA-N'!$F:$F, ROW()) &lt;&gt; "소실", IF(ISNUMBER(MATCH($A191, 대여현황!$A:$A, 0)), INDEX(대여현황!C:C, MATCH($A191, 대여현황!$A:$A, 0)), ""), "")</f>
        <v/>
      </c>
      <c r="D191" s="16" t="str" cm="1">
        <f t="array" ref="D191">IF(INDEX('NA-N'!$F:$F, ROW()) &lt;&gt; "소실", IF(ISNUMBER(MATCH($A191, 대여현황!$A:$A, 0)), INDEX(대여현황!D:D, MATCH($A191, 대여현황!$A:$A, 0)), ""), "")</f>
        <v/>
      </c>
      <c r="E191" s="18" t="str" cm="1">
        <f t="array" ref="E191">IF(INDEX('NA-N'!$F:$F, ROW()) &lt;&gt; "소실", IF(ISNUMBER(MATCH($A191, 대여현황!$A:$A, 0)), INDEX(대여현황!E:E, MATCH($A191, 대여현황!$A:$A, 0)), ""), "")</f>
        <v/>
      </c>
      <c r="F191" s="18" t="str">
        <f>IF(ISNUMBER(MATCH($A191, 소실도서!$A:$A, 0)), "소실", IF(ISNUMBER(MATCH($A191, 대여현황!$A:$A, 0)), INDEX(대여현황!F:F, MATCH($A191, 대여현황!$A:$A, 0)), "-"))</f>
        <v>-</v>
      </c>
    </row>
    <row r="192" spans="1:6" ht="20" customHeight="1">
      <c r="A192" s="9"/>
      <c r="B192" s="3"/>
      <c r="C192" s="16" t="str" cm="1">
        <f t="array" ref="C192">IF(INDEX('NA-N'!$F:$F, ROW()) &lt;&gt; "소실", IF(ISNUMBER(MATCH($A192, 대여현황!$A:$A, 0)), INDEX(대여현황!C:C, MATCH($A192, 대여현황!$A:$A, 0)), ""), "")</f>
        <v/>
      </c>
      <c r="D192" s="16" t="str" cm="1">
        <f t="array" ref="D192">IF(INDEX('NA-N'!$F:$F, ROW()) &lt;&gt; "소실", IF(ISNUMBER(MATCH($A192, 대여현황!$A:$A, 0)), INDEX(대여현황!D:D, MATCH($A192, 대여현황!$A:$A, 0)), ""), "")</f>
        <v/>
      </c>
      <c r="E192" s="18" t="str" cm="1">
        <f t="array" ref="E192">IF(INDEX('NA-N'!$F:$F, ROW()) &lt;&gt; "소실", IF(ISNUMBER(MATCH($A192, 대여현황!$A:$A, 0)), INDEX(대여현황!E:E, MATCH($A192, 대여현황!$A:$A, 0)), ""), "")</f>
        <v/>
      </c>
      <c r="F192" s="18" t="str">
        <f>IF(ISNUMBER(MATCH($A192, 소실도서!$A:$A, 0)), "소실", IF(ISNUMBER(MATCH($A192, 대여현황!$A:$A, 0)), INDEX(대여현황!F:F, MATCH($A192, 대여현황!$A:$A, 0)), "-"))</f>
        <v>-</v>
      </c>
    </row>
    <row r="193" spans="1:6" ht="20" customHeight="1">
      <c r="A193" s="9"/>
      <c r="B193" s="3"/>
      <c r="C193" s="16" t="str" cm="1">
        <f t="array" ref="C193">IF(INDEX('NA-N'!$F:$F, ROW()) &lt;&gt; "소실", IF(ISNUMBER(MATCH($A193, 대여현황!$A:$A, 0)), INDEX(대여현황!C:C, MATCH($A193, 대여현황!$A:$A, 0)), ""), "")</f>
        <v/>
      </c>
      <c r="D193" s="16" t="str" cm="1">
        <f t="array" ref="D193">IF(INDEX('NA-N'!$F:$F, ROW()) &lt;&gt; "소실", IF(ISNUMBER(MATCH($A193, 대여현황!$A:$A, 0)), INDEX(대여현황!D:D, MATCH($A193, 대여현황!$A:$A, 0)), ""), "")</f>
        <v/>
      </c>
      <c r="E193" s="18" t="str" cm="1">
        <f t="array" ref="E193">IF(INDEX('NA-N'!$F:$F, ROW()) &lt;&gt; "소실", IF(ISNUMBER(MATCH($A193, 대여현황!$A:$A, 0)), INDEX(대여현황!E:E, MATCH($A193, 대여현황!$A:$A, 0)), ""), "")</f>
        <v/>
      </c>
      <c r="F193" s="18" t="str">
        <f>IF(ISNUMBER(MATCH($A193, 소실도서!$A:$A, 0)), "소실", IF(ISNUMBER(MATCH($A193, 대여현황!$A:$A, 0)), INDEX(대여현황!F:F, MATCH($A193, 대여현황!$A:$A, 0)), "-"))</f>
        <v>-</v>
      </c>
    </row>
    <row r="194" spans="1:6" ht="20" customHeight="1">
      <c r="A194" s="9"/>
      <c r="B194" s="3"/>
      <c r="C194" s="16" t="str" cm="1">
        <f t="array" ref="C194">IF(INDEX('NA-N'!$F:$F, ROW()) &lt;&gt; "소실", IF(ISNUMBER(MATCH($A194, 대여현황!$A:$A, 0)), INDEX(대여현황!C:C, MATCH($A194, 대여현황!$A:$A, 0)), ""), "")</f>
        <v/>
      </c>
      <c r="D194" s="16" t="str" cm="1">
        <f t="array" ref="D194">IF(INDEX('NA-N'!$F:$F, ROW()) &lt;&gt; "소실", IF(ISNUMBER(MATCH($A194, 대여현황!$A:$A, 0)), INDEX(대여현황!D:D, MATCH($A194, 대여현황!$A:$A, 0)), ""), "")</f>
        <v/>
      </c>
      <c r="E194" s="18" t="str" cm="1">
        <f t="array" ref="E194">IF(INDEX('NA-N'!$F:$F, ROW()) &lt;&gt; "소실", IF(ISNUMBER(MATCH($A194, 대여현황!$A:$A, 0)), INDEX(대여현황!E:E, MATCH($A194, 대여현황!$A:$A, 0)), ""), "")</f>
        <v/>
      </c>
      <c r="F194" s="18" t="str">
        <f>IF(ISNUMBER(MATCH($A194, 소실도서!$A:$A, 0)), "소실", IF(ISNUMBER(MATCH($A194, 대여현황!$A:$A, 0)), INDEX(대여현황!F:F, MATCH($A194, 대여현황!$A:$A, 0)), "-"))</f>
        <v>-</v>
      </c>
    </row>
    <row r="195" spans="1:6" ht="20" customHeight="1">
      <c r="A195" s="9"/>
      <c r="B195" s="3"/>
      <c r="C195" s="16" t="str" cm="1">
        <f t="array" ref="C195">IF(INDEX('NA-N'!$F:$F, ROW()) &lt;&gt; "소실", IF(ISNUMBER(MATCH($A195, 대여현황!$A:$A, 0)), INDEX(대여현황!C:C, MATCH($A195, 대여현황!$A:$A, 0)), ""), "")</f>
        <v/>
      </c>
      <c r="D195" s="16" t="str" cm="1">
        <f t="array" ref="D195">IF(INDEX('NA-N'!$F:$F, ROW()) &lt;&gt; "소실", IF(ISNUMBER(MATCH($A195, 대여현황!$A:$A, 0)), INDEX(대여현황!D:D, MATCH($A195, 대여현황!$A:$A, 0)), ""), "")</f>
        <v/>
      </c>
      <c r="E195" s="18" t="str" cm="1">
        <f t="array" ref="E195">IF(INDEX('NA-N'!$F:$F, ROW()) &lt;&gt; "소실", IF(ISNUMBER(MATCH($A195, 대여현황!$A:$A, 0)), INDEX(대여현황!E:E, MATCH($A195, 대여현황!$A:$A, 0)), ""), "")</f>
        <v/>
      </c>
      <c r="F195" s="18" t="str">
        <f>IF(ISNUMBER(MATCH($A195, 소실도서!$A:$A, 0)), "소실", IF(ISNUMBER(MATCH($A195, 대여현황!$A:$A, 0)), INDEX(대여현황!F:F, MATCH($A195, 대여현황!$A:$A, 0)), "-"))</f>
        <v>-</v>
      </c>
    </row>
    <row r="196" spans="1:6" ht="20" customHeight="1">
      <c r="A196" s="9"/>
      <c r="B196" s="3"/>
      <c r="C196" s="16" t="str" cm="1">
        <f t="array" ref="C196">IF(INDEX('NA-N'!$F:$F, ROW()) &lt;&gt; "소실", IF(ISNUMBER(MATCH($A196, 대여현황!$A:$A, 0)), INDEX(대여현황!C:C, MATCH($A196, 대여현황!$A:$A, 0)), ""), "")</f>
        <v/>
      </c>
      <c r="D196" s="16" t="str" cm="1">
        <f t="array" ref="D196">IF(INDEX('NA-N'!$F:$F, ROW()) &lt;&gt; "소실", IF(ISNUMBER(MATCH($A196, 대여현황!$A:$A, 0)), INDEX(대여현황!D:D, MATCH($A196, 대여현황!$A:$A, 0)), ""), "")</f>
        <v/>
      </c>
      <c r="E196" s="18" t="str" cm="1">
        <f t="array" ref="E196">IF(INDEX('NA-N'!$F:$F, ROW()) &lt;&gt; "소실", IF(ISNUMBER(MATCH($A196, 대여현황!$A:$A, 0)), INDEX(대여현황!E:E, MATCH($A196, 대여현황!$A:$A, 0)), ""), "")</f>
        <v/>
      </c>
      <c r="F196" s="18" t="str">
        <f>IF(ISNUMBER(MATCH($A196, 소실도서!$A:$A, 0)), "소실", IF(ISNUMBER(MATCH($A196, 대여현황!$A:$A, 0)), INDEX(대여현황!F:F, MATCH($A196, 대여현황!$A:$A, 0)), "-"))</f>
        <v>-</v>
      </c>
    </row>
    <row r="197" spans="1:6" ht="20" customHeight="1">
      <c r="A197" s="9"/>
      <c r="B197" s="3"/>
      <c r="C197" s="16" t="str" cm="1">
        <f t="array" ref="C197">IF(INDEX('NA-N'!$F:$F, ROW()) &lt;&gt; "소실", IF(ISNUMBER(MATCH($A197, 대여현황!$A:$A, 0)), INDEX(대여현황!C:C, MATCH($A197, 대여현황!$A:$A, 0)), ""), "")</f>
        <v/>
      </c>
      <c r="D197" s="16" t="str" cm="1">
        <f t="array" ref="D197">IF(INDEX('NA-N'!$F:$F, ROW()) &lt;&gt; "소실", IF(ISNUMBER(MATCH($A197, 대여현황!$A:$A, 0)), INDEX(대여현황!D:D, MATCH($A197, 대여현황!$A:$A, 0)), ""), "")</f>
        <v/>
      </c>
      <c r="E197" s="18" t="str" cm="1">
        <f t="array" ref="E197">IF(INDEX('NA-N'!$F:$F, ROW()) &lt;&gt; "소실", IF(ISNUMBER(MATCH($A197, 대여현황!$A:$A, 0)), INDEX(대여현황!E:E, MATCH($A197, 대여현황!$A:$A, 0)), ""), "")</f>
        <v/>
      </c>
      <c r="F197" s="18" t="str">
        <f>IF(ISNUMBER(MATCH($A197, 소실도서!$A:$A, 0)), "소실", IF(ISNUMBER(MATCH($A197, 대여현황!$A:$A, 0)), INDEX(대여현황!F:F, MATCH($A197, 대여현황!$A:$A, 0)), "-"))</f>
        <v>-</v>
      </c>
    </row>
    <row r="198" spans="1:6" ht="20" customHeight="1">
      <c r="A198" s="9"/>
      <c r="B198" s="3"/>
      <c r="C198" s="16" t="str" cm="1">
        <f t="array" ref="C198">IF(INDEX('NA-N'!$F:$F, ROW()) &lt;&gt; "소실", IF(ISNUMBER(MATCH($A198, 대여현황!$A:$A, 0)), INDEX(대여현황!C:C, MATCH($A198, 대여현황!$A:$A, 0)), ""), "")</f>
        <v/>
      </c>
      <c r="D198" s="16" t="str" cm="1">
        <f t="array" ref="D198">IF(INDEX('NA-N'!$F:$F, ROW()) &lt;&gt; "소실", IF(ISNUMBER(MATCH($A198, 대여현황!$A:$A, 0)), INDEX(대여현황!D:D, MATCH($A198, 대여현황!$A:$A, 0)), ""), "")</f>
        <v/>
      </c>
      <c r="E198" s="18" t="str" cm="1">
        <f t="array" ref="E198">IF(INDEX('NA-N'!$F:$F, ROW()) &lt;&gt; "소실", IF(ISNUMBER(MATCH($A198, 대여현황!$A:$A, 0)), INDEX(대여현황!E:E, MATCH($A198, 대여현황!$A:$A, 0)), ""), "")</f>
        <v/>
      </c>
      <c r="F198" s="18" t="str">
        <f>IF(ISNUMBER(MATCH($A198, 소실도서!$A:$A, 0)), "소실", IF(ISNUMBER(MATCH($A198, 대여현황!$A:$A, 0)), INDEX(대여현황!F:F, MATCH($A198, 대여현황!$A:$A, 0)), "-"))</f>
        <v>-</v>
      </c>
    </row>
    <row r="199" spans="1:6" ht="20" customHeight="1">
      <c r="A199" s="9"/>
      <c r="B199" s="3"/>
      <c r="C199" s="16" t="str" cm="1">
        <f t="array" ref="C199">IF(INDEX('NA-N'!$F:$F, ROW()) &lt;&gt; "소실", IF(ISNUMBER(MATCH($A199, 대여현황!$A:$A, 0)), INDEX(대여현황!C:C, MATCH($A199, 대여현황!$A:$A, 0)), ""), "")</f>
        <v/>
      </c>
      <c r="D199" s="16" t="str" cm="1">
        <f t="array" ref="D199">IF(INDEX('NA-N'!$F:$F, ROW()) &lt;&gt; "소실", IF(ISNUMBER(MATCH($A199, 대여현황!$A:$A, 0)), INDEX(대여현황!D:D, MATCH($A199, 대여현황!$A:$A, 0)), ""), "")</f>
        <v/>
      </c>
      <c r="E199" s="18" t="str" cm="1">
        <f t="array" ref="E199">IF(INDEX('NA-N'!$F:$F, ROW()) &lt;&gt; "소실", IF(ISNUMBER(MATCH($A199, 대여현황!$A:$A, 0)), INDEX(대여현황!E:E, MATCH($A199, 대여현황!$A:$A, 0)), ""), "")</f>
        <v/>
      </c>
      <c r="F199" s="18" t="str">
        <f>IF(ISNUMBER(MATCH($A199, 소실도서!$A:$A, 0)), "소실", IF(ISNUMBER(MATCH($A199, 대여현황!$A:$A, 0)), INDEX(대여현황!F:F, MATCH($A199, 대여현황!$A:$A, 0)), "-"))</f>
        <v>-</v>
      </c>
    </row>
    <row r="200" spans="1:6" ht="20" customHeight="1">
      <c r="A200" s="9"/>
      <c r="B200" s="3"/>
      <c r="C200" s="16" t="str" cm="1">
        <f t="array" ref="C200">IF(INDEX('NA-N'!$F:$F, ROW()) &lt;&gt; "소실", IF(ISNUMBER(MATCH($A200, 대여현황!$A:$A, 0)), INDEX(대여현황!C:C, MATCH($A200, 대여현황!$A:$A, 0)), ""), "")</f>
        <v/>
      </c>
      <c r="D200" s="16" t="str" cm="1">
        <f t="array" ref="D200">IF(INDEX('NA-N'!$F:$F, ROW()) &lt;&gt; "소실", IF(ISNUMBER(MATCH($A200, 대여현황!$A:$A, 0)), INDEX(대여현황!D:D, MATCH($A200, 대여현황!$A:$A, 0)), ""), "")</f>
        <v/>
      </c>
      <c r="E200" s="18" t="str" cm="1">
        <f t="array" ref="E200">IF(INDEX('NA-N'!$F:$F, ROW()) &lt;&gt; "소실", IF(ISNUMBER(MATCH($A200, 대여현황!$A:$A, 0)), INDEX(대여현황!E:E, MATCH($A200, 대여현황!$A:$A, 0)), ""), "")</f>
        <v/>
      </c>
      <c r="F200" s="18" t="str">
        <f>IF(ISNUMBER(MATCH($A200, 소실도서!$A:$A, 0)), "소실", IF(ISNUMBER(MATCH($A200, 대여현황!$A:$A, 0)), INDEX(대여현황!F:F, MATCH($A200, 대여현황!$A:$A, 0)), "-"))</f>
        <v>-</v>
      </c>
    </row>
    <row r="201" spans="1:6" ht="20" customHeight="1">
      <c r="A201" s="14"/>
      <c r="B201" s="3"/>
      <c r="C201" s="16" t="str" cm="1">
        <f t="array" ref="C201">IF(INDEX('NA-N'!$F:$F, ROW()) &lt;&gt; "소실", IF(ISNUMBER(MATCH($A201, 대여현황!$A:$A, 0)), INDEX(대여현황!C:C, MATCH($A201, 대여현황!$A:$A, 0)), ""), "")</f>
        <v/>
      </c>
      <c r="D201" s="16" t="str" cm="1">
        <f t="array" ref="D201">IF(INDEX('NA-N'!$F:$F, ROW()) &lt;&gt; "소실", IF(ISNUMBER(MATCH($A201, 대여현황!$A:$A, 0)), INDEX(대여현황!D:D, MATCH($A201, 대여현황!$A:$A, 0)), ""), "")</f>
        <v/>
      </c>
      <c r="E201" s="18" t="str" cm="1">
        <f t="array" ref="E201">IF(INDEX('NA-N'!$F:$F, ROW()) &lt;&gt; "소실", IF(ISNUMBER(MATCH($A201, 대여현황!$A:$A, 0)), INDEX(대여현황!E:E, MATCH($A201, 대여현황!$A:$A, 0)), ""), "")</f>
        <v/>
      </c>
      <c r="F201" s="18" t="str">
        <f>IF(ISNUMBER(MATCH($A201, 소실도서!$A:$A, 0)), "소실", IF(ISNUMBER(MATCH($A201, 대여현황!$A:$A, 0)), INDEX(대여현황!F:F, MATCH($A201, 대여현황!$A:$A, 0)), "-"))</f>
        <v>-</v>
      </c>
    </row>
    <row r="202" spans="1:6" ht="20" customHeight="1">
      <c r="A202" s="14"/>
      <c r="B202" s="3"/>
      <c r="C202" s="16" t="str" cm="1">
        <f t="array" ref="C202">IF(INDEX('NA-N'!$F:$F, ROW()) &lt;&gt; "소실", IF(ISNUMBER(MATCH($A202, 대여현황!$A:$A, 0)), INDEX(대여현황!C:C, MATCH($A202, 대여현황!$A:$A, 0)), ""), "")</f>
        <v/>
      </c>
      <c r="D202" s="16" t="str" cm="1">
        <f t="array" ref="D202">IF(INDEX('NA-N'!$F:$F, ROW()) &lt;&gt; "소실", IF(ISNUMBER(MATCH($A202, 대여현황!$A:$A, 0)), INDEX(대여현황!D:D, MATCH($A202, 대여현황!$A:$A, 0)), ""), "")</f>
        <v/>
      </c>
      <c r="E202" s="18" t="str" cm="1">
        <f t="array" ref="E202">IF(INDEX('NA-N'!$F:$F, ROW()) &lt;&gt; "소실", IF(ISNUMBER(MATCH($A202, 대여현황!$A:$A, 0)), INDEX(대여현황!E:E, MATCH($A202, 대여현황!$A:$A, 0)), ""), "")</f>
        <v/>
      </c>
      <c r="F202" s="18" t="str">
        <f>IF(ISNUMBER(MATCH($A202, 소실도서!$A:$A, 0)), "소실", IF(ISNUMBER(MATCH($A202, 대여현황!$A:$A, 0)), INDEX(대여현황!F:F, MATCH($A202, 대여현황!$A:$A, 0)), "-"))</f>
        <v>-</v>
      </c>
    </row>
    <row r="203" spans="1:6" ht="20" customHeight="1">
      <c r="A203" s="14"/>
      <c r="B203" s="3"/>
      <c r="C203" s="16" t="str" cm="1">
        <f t="array" ref="C203">IF(INDEX('NA-N'!$F:$F, ROW()) &lt;&gt; "소실", IF(ISNUMBER(MATCH($A203, 대여현황!$A:$A, 0)), INDEX(대여현황!C:C, MATCH($A203, 대여현황!$A:$A, 0)), ""), "")</f>
        <v/>
      </c>
      <c r="D203" s="16" t="str" cm="1">
        <f t="array" ref="D203">IF(INDEX('NA-N'!$F:$F, ROW()) &lt;&gt; "소실", IF(ISNUMBER(MATCH($A203, 대여현황!$A:$A, 0)), INDEX(대여현황!D:D, MATCH($A203, 대여현황!$A:$A, 0)), ""), "")</f>
        <v/>
      </c>
      <c r="E203" s="18" t="str" cm="1">
        <f t="array" ref="E203">IF(INDEX('NA-N'!$F:$F, ROW()) &lt;&gt; "소실", IF(ISNUMBER(MATCH($A203, 대여현황!$A:$A, 0)), INDEX(대여현황!E:E, MATCH($A203, 대여현황!$A:$A, 0)), ""), "")</f>
        <v/>
      </c>
      <c r="F203" s="18" t="str">
        <f>IF(ISNUMBER(MATCH($A203, 소실도서!$A:$A, 0)), "소실", IF(ISNUMBER(MATCH($A203, 대여현황!$A:$A, 0)), INDEX(대여현황!F:F, MATCH($A203, 대여현황!$A:$A, 0)), "-"))</f>
        <v>-</v>
      </c>
    </row>
    <row r="204" spans="1:6" ht="20" customHeight="1">
      <c r="A204" s="14"/>
      <c r="B204" s="3"/>
      <c r="C204" s="16" t="str" cm="1">
        <f t="array" ref="C204">IF(INDEX('NA-N'!$F:$F, ROW()) &lt;&gt; "소실", IF(ISNUMBER(MATCH($A204, 대여현황!$A:$A, 0)), INDEX(대여현황!C:C, MATCH($A204, 대여현황!$A:$A, 0)), ""), "")</f>
        <v/>
      </c>
      <c r="D204" s="16" t="str" cm="1">
        <f t="array" ref="D204">IF(INDEX('NA-N'!$F:$F, ROW()) &lt;&gt; "소실", IF(ISNUMBER(MATCH($A204, 대여현황!$A:$A, 0)), INDEX(대여현황!D:D, MATCH($A204, 대여현황!$A:$A, 0)), ""), "")</f>
        <v/>
      </c>
      <c r="E204" s="18" t="str" cm="1">
        <f t="array" ref="E204">IF(INDEX('NA-N'!$F:$F, ROW()) &lt;&gt; "소실", IF(ISNUMBER(MATCH($A204, 대여현황!$A:$A, 0)), INDEX(대여현황!E:E, MATCH($A204, 대여현황!$A:$A, 0)), ""), "")</f>
        <v/>
      </c>
      <c r="F204" s="18" t="str">
        <f>IF(ISNUMBER(MATCH($A204, 소실도서!$A:$A, 0)), "소실", IF(ISNUMBER(MATCH($A204, 대여현황!$A:$A, 0)), INDEX(대여현황!F:F, MATCH($A204, 대여현황!$A:$A, 0)), "-"))</f>
        <v>-</v>
      </c>
    </row>
    <row r="205" spans="1:6" ht="20" customHeight="1">
      <c r="A205" s="14"/>
      <c r="B205" s="3"/>
      <c r="C205" s="16" t="str" cm="1">
        <f t="array" ref="C205">IF(INDEX('NA-N'!$F:$F, ROW()) &lt;&gt; "소실", IF(ISNUMBER(MATCH($A205, 대여현황!$A:$A, 0)), INDEX(대여현황!C:C, MATCH($A205, 대여현황!$A:$A, 0)), ""), "")</f>
        <v/>
      </c>
      <c r="D205" s="16" t="str" cm="1">
        <f t="array" ref="D205">IF(INDEX('NA-N'!$F:$F, ROW()) &lt;&gt; "소실", IF(ISNUMBER(MATCH($A205, 대여현황!$A:$A, 0)), INDEX(대여현황!D:D, MATCH($A205, 대여현황!$A:$A, 0)), ""), "")</f>
        <v/>
      </c>
      <c r="E205" s="18" t="str" cm="1">
        <f t="array" ref="E205">IF(INDEX('NA-N'!$F:$F, ROW()) &lt;&gt; "소실", IF(ISNUMBER(MATCH($A205, 대여현황!$A:$A, 0)), INDEX(대여현황!E:E, MATCH($A205, 대여현황!$A:$A, 0)), ""), "")</f>
        <v/>
      </c>
      <c r="F205" s="18" t="str">
        <f>IF(ISNUMBER(MATCH($A205, 소실도서!$A:$A, 0)), "소실", IF(ISNUMBER(MATCH($A205, 대여현황!$A:$A, 0)), INDEX(대여현황!F:F, MATCH($A205, 대여현황!$A:$A, 0)), "-"))</f>
        <v>-</v>
      </c>
    </row>
    <row r="206" spans="1:6" ht="20" customHeight="1">
      <c r="A206" s="14"/>
      <c r="B206" s="3"/>
      <c r="C206" s="16" t="str" cm="1">
        <f t="array" ref="C206">IF(INDEX('NA-N'!$F:$F, ROW()) &lt;&gt; "소실", IF(ISNUMBER(MATCH($A206, 대여현황!$A:$A, 0)), INDEX(대여현황!C:C, MATCH($A206, 대여현황!$A:$A, 0)), ""), "")</f>
        <v/>
      </c>
      <c r="D206" s="16" t="str" cm="1">
        <f t="array" ref="D206">IF(INDEX('NA-N'!$F:$F, ROW()) &lt;&gt; "소실", IF(ISNUMBER(MATCH($A206, 대여현황!$A:$A, 0)), INDEX(대여현황!D:D, MATCH($A206, 대여현황!$A:$A, 0)), ""), "")</f>
        <v/>
      </c>
      <c r="E206" s="18" t="str" cm="1">
        <f t="array" ref="E206">IF(INDEX('NA-N'!$F:$F, ROW()) &lt;&gt; "소실", IF(ISNUMBER(MATCH($A206, 대여현황!$A:$A, 0)), INDEX(대여현황!E:E, MATCH($A206, 대여현황!$A:$A, 0)), ""), "")</f>
        <v/>
      </c>
      <c r="F206" s="18" t="str">
        <f>IF(ISNUMBER(MATCH($A206, 소실도서!$A:$A, 0)), "소실", IF(ISNUMBER(MATCH($A206, 대여현황!$A:$A, 0)), INDEX(대여현황!F:F, MATCH($A206, 대여현황!$A:$A, 0)), "-"))</f>
        <v>-</v>
      </c>
    </row>
    <row r="207" spans="1:6" ht="20" customHeight="1">
      <c r="A207" s="14"/>
      <c r="B207" s="3"/>
      <c r="C207" s="16" t="str" cm="1">
        <f t="array" ref="C207">IF(INDEX('NA-N'!$F:$F, ROW()) &lt;&gt; "소실", IF(ISNUMBER(MATCH($A207, 대여현황!$A:$A, 0)), INDEX(대여현황!C:C, MATCH($A207, 대여현황!$A:$A, 0)), ""), "")</f>
        <v/>
      </c>
      <c r="D207" s="16" t="str" cm="1">
        <f t="array" ref="D207">IF(INDEX('NA-N'!$F:$F, ROW()) &lt;&gt; "소실", IF(ISNUMBER(MATCH($A207, 대여현황!$A:$A, 0)), INDEX(대여현황!D:D, MATCH($A207, 대여현황!$A:$A, 0)), ""), "")</f>
        <v/>
      </c>
      <c r="E207" s="18" t="str" cm="1">
        <f t="array" ref="E207">IF(INDEX('NA-N'!$F:$F, ROW()) &lt;&gt; "소실", IF(ISNUMBER(MATCH($A207, 대여현황!$A:$A, 0)), INDEX(대여현황!E:E, MATCH($A207, 대여현황!$A:$A, 0)), ""), "")</f>
        <v/>
      </c>
      <c r="F207" s="18" t="str">
        <f>IF(ISNUMBER(MATCH($A207, 소실도서!$A:$A, 0)), "소실", IF(ISNUMBER(MATCH($A207, 대여현황!$A:$A, 0)), INDEX(대여현황!F:F, MATCH($A207, 대여현황!$A:$A, 0)), "-"))</f>
        <v>-</v>
      </c>
    </row>
    <row r="208" spans="1:6" ht="20" customHeight="1">
      <c r="A208" s="14"/>
      <c r="B208" s="3"/>
      <c r="C208" s="16" t="str" cm="1">
        <f t="array" ref="C208">IF(INDEX('NA-N'!$F:$F, ROW()) &lt;&gt; "소실", IF(ISNUMBER(MATCH($A208, 대여현황!$A:$A, 0)), INDEX(대여현황!C:C, MATCH($A208, 대여현황!$A:$A, 0)), ""), "")</f>
        <v/>
      </c>
      <c r="D208" s="16" t="str" cm="1">
        <f t="array" ref="D208">IF(INDEX('NA-N'!$F:$F, ROW()) &lt;&gt; "소실", IF(ISNUMBER(MATCH($A208, 대여현황!$A:$A, 0)), INDEX(대여현황!D:D, MATCH($A208, 대여현황!$A:$A, 0)), ""), "")</f>
        <v/>
      </c>
      <c r="E208" s="18" t="str" cm="1">
        <f t="array" ref="E208">IF(INDEX('NA-N'!$F:$F, ROW()) &lt;&gt; "소실", IF(ISNUMBER(MATCH($A208, 대여현황!$A:$A, 0)), INDEX(대여현황!E:E, MATCH($A208, 대여현황!$A:$A, 0)), ""), "")</f>
        <v/>
      </c>
      <c r="F208" s="18" t="str">
        <f>IF(ISNUMBER(MATCH($A208, 소실도서!$A:$A, 0)), "소실", IF(ISNUMBER(MATCH($A208, 대여현황!$A:$A, 0)), INDEX(대여현황!F:F, MATCH($A208, 대여현황!$A:$A, 0)), "-"))</f>
        <v>-</v>
      </c>
    </row>
    <row r="209" spans="1:6" ht="20" customHeight="1">
      <c r="A209" s="14"/>
      <c r="B209" s="3"/>
      <c r="C209" s="16" t="str" cm="1">
        <f t="array" ref="C209">IF(INDEX('NA-N'!$F:$F, ROW()) &lt;&gt; "소실", IF(ISNUMBER(MATCH($A209, 대여현황!$A:$A, 0)), INDEX(대여현황!C:C, MATCH($A209, 대여현황!$A:$A, 0)), ""), "")</f>
        <v/>
      </c>
      <c r="D209" s="16" t="str" cm="1">
        <f t="array" ref="D209">IF(INDEX('NA-N'!$F:$F, ROW()) &lt;&gt; "소실", IF(ISNUMBER(MATCH($A209, 대여현황!$A:$A, 0)), INDEX(대여현황!D:D, MATCH($A209, 대여현황!$A:$A, 0)), ""), "")</f>
        <v/>
      </c>
      <c r="E209" s="18" t="str" cm="1">
        <f t="array" ref="E209">IF(INDEX('NA-N'!$F:$F, ROW()) &lt;&gt; "소실", IF(ISNUMBER(MATCH($A209, 대여현황!$A:$A, 0)), INDEX(대여현황!E:E, MATCH($A209, 대여현황!$A:$A, 0)), ""), "")</f>
        <v/>
      </c>
      <c r="F209" s="18" t="str">
        <f>IF(ISNUMBER(MATCH($A209, 소실도서!$A:$A, 0)), "소실", IF(ISNUMBER(MATCH($A209, 대여현황!$A:$A, 0)), INDEX(대여현황!F:F, MATCH($A209, 대여현황!$A:$A, 0)), "-"))</f>
        <v>-</v>
      </c>
    </row>
    <row r="210" spans="1:6" ht="20" customHeight="1">
      <c r="A210" s="14"/>
      <c r="B210" s="3"/>
      <c r="C210" s="16" t="str" cm="1">
        <f t="array" ref="C210">IF(INDEX('NA-N'!$F:$F, ROW()) &lt;&gt; "소실", IF(ISNUMBER(MATCH($A210, 대여현황!$A:$A, 0)), INDEX(대여현황!C:C, MATCH($A210, 대여현황!$A:$A, 0)), ""), "")</f>
        <v/>
      </c>
      <c r="D210" s="16" t="str" cm="1">
        <f t="array" ref="D210">IF(INDEX('NA-N'!$F:$F, ROW()) &lt;&gt; "소실", IF(ISNUMBER(MATCH($A210, 대여현황!$A:$A, 0)), INDEX(대여현황!D:D, MATCH($A210, 대여현황!$A:$A, 0)), ""), "")</f>
        <v/>
      </c>
      <c r="E210" s="18" t="str" cm="1">
        <f t="array" ref="E210">IF(INDEX('NA-N'!$F:$F, ROW()) &lt;&gt; "소실", IF(ISNUMBER(MATCH($A210, 대여현황!$A:$A, 0)), INDEX(대여현황!E:E, MATCH($A210, 대여현황!$A:$A, 0)), ""), "")</f>
        <v/>
      </c>
      <c r="F210" s="18" t="str">
        <f>IF(ISNUMBER(MATCH($A210, 소실도서!$A:$A, 0)), "소실", IF(ISNUMBER(MATCH($A210, 대여현황!$A:$A, 0)), INDEX(대여현황!F:F, MATCH($A210, 대여현황!$A:$A, 0)), "-"))</f>
        <v>-</v>
      </c>
    </row>
    <row r="211" spans="1:6" ht="20" customHeight="1">
      <c r="A211" s="14"/>
      <c r="B211" s="3"/>
      <c r="C211" s="16" t="str" cm="1">
        <f t="array" ref="C211">IF(INDEX('NA-N'!$F:$F, ROW()) &lt;&gt; "소실", IF(ISNUMBER(MATCH($A211, 대여현황!$A:$A, 0)), INDEX(대여현황!C:C, MATCH($A211, 대여현황!$A:$A, 0)), ""), "")</f>
        <v/>
      </c>
      <c r="D211" s="16" t="str" cm="1">
        <f t="array" ref="D211">IF(INDEX('NA-N'!$F:$F, ROW()) &lt;&gt; "소실", IF(ISNUMBER(MATCH($A211, 대여현황!$A:$A, 0)), INDEX(대여현황!D:D, MATCH($A211, 대여현황!$A:$A, 0)), ""), "")</f>
        <v/>
      </c>
      <c r="E211" s="18" t="str" cm="1">
        <f t="array" ref="E211">IF(INDEX('NA-N'!$F:$F, ROW()) &lt;&gt; "소실", IF(ISNUMBER(MATCH($A211, 대여현황!$A:$A, 0)), INDEX(대여현황!E:E, MATCH($A211, 대여현황!$A:$A, 0)), ""), "")</f>
        <v/>
      </c>
      <c r="F211" s="18" t="str">
        <f>IF(ISNUMBER(MATCH($A211, 소실도서!$A:$A, 0)), "소실", IF(ISNUMBER(MATCH($A211, 대여현황!$A:$A, 0)), INDEX(대여현황!F:F, MATCH($A211, 대여현황!$A:$A, 0)), "-"))</f>
        <v>-</v>
      </c>
    </row>
    <row r="212" spans="1:6" ht="20" customHeight="1">
      <c r="A212" s="14"/>
      <c r="B212" s="3"/>
      <c r="C212" s="16" t="str" cm="1">
        <f t="array" ref="C212">IF(INDEX('NA-N'!$F:$F, ROW()) &lt;&gt; "소실", IF(ISNUMBER(MATCH($A212, 대여현황!$A:$A, 0)), INDEX(대여현황!C:C, MATCH($A212, 대여현황!$A:$A, 0)), ""), "")</f>
        <v/>
      </c>
      <c r="D212" s="16" t="str" cm="1">
        <f t="array" ref="D212">IF(INDEX('NA-N'!$F:$F, ROW()) &lt;&gt; "소실", IF(ISNUMBER(MATCH($A212, 대여현황!$A:$A, 0)), INDEX(대여현황!D:D, MATCH($A212, 대여현황!$A:$A, 0)), ""), "")</f>
        <v/>
      </c>
      <c r="E212" s="18" t="str" cm="1">
        <f t="array" ref="E212">IF(INDEX('NA-N'!$F:$F, ROW()) &lt;&gt; "소실", IF(ISNUMBER(MATCH($A212, 대여현황!$A:$A, 0)), INDEX(대여현황!E:E, MATCH($A212, 대여현황!$A:$A, 0)), ""), "")</f>
        <v/>
      </c>
      <c r="F212" s="18" t="str">
        <f>IF(ISNUMBER(MATCH($A212, 소실도서!$A:$A, 0)), "소실", IF(ISNUMBER(MATCH($A212, 대여현황!$A:$A, 0)), INDEX(대여현황!F:F, MATCH($A212, 대여현황!$A:$A, 0)), "-"))</f>
        <v>-</v>
      </c>
    </row>
    <row r="213" spans="1:6" ht="20" customHeight="1">
      <c r="A213" s="14"/>
      <c r="B213" s="3"/>
      <c r="C213" s="16" t="str" cm="1">
        <f t="array" ref="C213">IF(INDEX('NA-N'!$F:$F, ROW()) &lt;&gt; "소실", IF(ISNUMBER(MATCH($A213, 대여현황!$A:$A, 0)), INDEX(대여현황!C:C, MATCH($A213, 대여현황!$A:$A, 0)), ""), "")</f>
        <v/>
      </c>
      <c r="D213" s="16" t="str" cm="1">
        <f t="array" ref="D213">IF(INDEX('NA-N'!$F:$F, ROW()) &lt;&gt; "소실", IF(ISNUMBER(MATCH($A213, 대여현황!$A:$A, 0)), INDEX(대여현황!D:D, MATCH($A213, 대여현황!$A:$A, 0)), ""), "")</f>
        <v/>
      </c>
      <c r="E213" s="18" t="str" cm="1">
        <f t="array" ref="E213">IF(INDEX('NA-N'!$F:$F, ROW()) &lt;&gt; "소실", IF(ISNUMBER(MATCH($A213, 대여현황!$A:$A, 0)), INDEX(대여현황!E:E, MATCH($A213, 대여현황!$A:$A, 0)), ""), "")</f>
        <v/>
      </c>
      <c r="F213" s="18" t="str">
        <f>IF(ISNUMBER(MATCH($A213, 소실도서!$A:$A, 0)), "소실", IF(ISNUMBER(MATCH($A213, 대여현황!$A:$A, 0)), INDEX(대여현황!F:F, MATCH($A213, 대여현황!$A:$A, 0)), "-"))</f>
        <v>-</v>
      </c>
    </row>
    <row r="214" spans="1:6" ht="20" customHeight="1">
      <c r="A214" s="14"/>
      <c r="B214" s="3"/>
      <c r="C214" s="16" t="str" cm="1">
        <f t="array" ref="C214">IF(INDEX('NA-N'!$F:$F, ROW()) &lt;&gt; "소실", IF(ISNUMBER(MATCH($A214, 대여현황!$A:$A, 0)), INDEX(대여현황!C:C, MATCH($A214, 대여현황!$A:$A, 0)), ""), "")</f>
        <v/>
      </c>
      <c r="D214" s="16" t="str" cm="1">
        <f t="array" ref="D214">IF(INDEX('NA-N'!$F:$F, ROW()) &lt;&gt; "소실", IF(ISNUMBER(MATCH($A214, 대여현황!$A:$A, 0)), INDEX(대여현황!D:D, MATCH($A214, 대여현황!$A:$A, 0)), ""), "")</f>
        <v/>
      </c>
      <c r="E214" s="18" t="str" cm="1">
        <f t="array" ref="E214">IF(INDEX('NA-N'!$F:$F, ROW()) &lt;&gt; "소실", IF(ISNUMBER(MATCH($A214, 대여현황!$A:$A, 0)), INDEX(대여현황!E:E, MATCH($A214, 대여현황!$A:$A, 0)), ""), "")</f>
        <v/>
      </c>
      <c r="F214" s="18" t="str">
        <f>IF(ISNUMBER(MATCH($A214, 소실도서!$A:$A, 0)), "소실", IF(ISNUMBER(MATCH($A214, 대여현황!$A:$A, 0)), INDEX(대여현황!F:F, MATCH($A214, 대여현황!$A:$A, 0)), "-"))</f>
        <v>-</v>
      </c>
    </row>
    <row r="215" spans="1:6" ht="20" customHeight="1">
      <c r="A215" s="14"/>
      <c r="B215" s="3"/>
      <c r="C215" s="16" t="str" cm="1">
        <f t="array" ref="C215">IF(INDEX('NA-N'!$F:$F, ROW()) &lt;&gt; "소실", IF(ISNUMBER(MATCH($A215, 대여현황!$A:$A, 0)), INDEX(대여현황!C:C, MATCH($A215, 대여현황!$A:$A, 0)), ""), "")</f>
        <v/>
      </c>
      <c r="D215" s="16" t="str" cm="1">
        <f t="array" ref="D215">IF(INDEX('NA-N'!$F:$F, ROW()) &lt;&gt; "소실", IF(ISNUMBER(MATCH($A215, 대여현황!$A:$A, 0)), INDEX(대여현황!D:D, MATCH($A215, 대여현황!$A:$A, 0)), ""), "")</f>
        <v/>
      </c>
      <c r="E215" s="18" t="str" cm="1">
        <f t="array" ref="E215">IF(INDEX('NA-N'!$F:$F, ROW()) &lt;&gt; "소실", IF(ISNUMBER(MATCH($A215, 대여현황!$A:$A, 0)), INDEX(대여현황!E:E, MATCH($A215, 대여현황!$A:$A, 0)), ""), "")</f>
        <v/>
      </c>
      <c r="F215" s="18" t="str">
        <f>IF(ISNUMBER(MATCH($A215, 소실도서!$A:$A, 0)), "소실", IF(ISNUMBER(MATCH($A215, 대여현황!$A:$A, 0)), INDEX(대여현황!F:F, MATCH($A215, 대여현황!$A:$A, 0)), "-"))</f>
        <v>-</v>
      </c>
    </row>
    <row r="216" spans="1:6" ht="20" customHeight="1">
      <c r="A216" s="14"/>
      <c r="B216" s="3"/>
      <c r="C216" s="16" t="str" cm="1">
        <f t="array" ref="C216">IF(INDEX('NA-N'!$F:$F, ROW()) &lt;&gt; "소실", IF(ISNUMBER(MATCH($A216, 대여현황!$A:$A, 0)), INDEX(대여현황!C:C, MATCH($A216, 대여현황!$A:$A, 0)), ""), "")</f>
        <v/>
      </c>
      <c r="D216" s="16" t="str" cm="1">
        <f t="array" ref="D216">IF(INDEX('NA-N'!$F:$F, ROW()) &lt;&gt; "소실", IF(ISNUMBER(MATCH($A216, 대여현황!$A:$A, 0)), INDEX(대여현황!D:D, MATCH($A216, 대여현황!$A:$A, 0)), ""), "")</f>
        <v/>
      </c>
      <c r="E216" s="18" t="str" cm="1">
        <f t="array" ref="E216">IF(INDEX('NA-N'!$F:$F, ROW()) &lt;&gt; "소실", IF(ISNUMBER(MATCH($A216, 대여현황!$A:$A, 0)), INDEX(대여현황!E:E, MATCH($A216, 대여현황!$A:$A, 0)), ""), "")</f>
        <v/>
      </c>
      <c r="F216" s="18" t="str">
        <f>IF(ISNUMBER(MATCH($A216, 소실도서!$A:$A, 0)), "소실", IF(ISNUMBER(MATCH($A216, 대여현황!$A:$A, 0)), INDEX(대여현황!F:F, MATCH($A216, 대여현황!$A:$A, 0)), "-"))</f>
        <v>-</v>
      </c>
    </row>
    <row r="217" spans="1:6" ht="20" customHeight="1">
      <c r="A217" s="14"/>
      <c r="B217" s="3"/>
      <c r="C217" s="16" t="str" cm="1">
        <f t="array" ref="C217">IF(INDEX('NA-N'!$F:$F, ROW()) &lt;&gt; "소실", IF(ISNUMBER(MATCH($A217, 대여현황!$A:$A, 0)), INDEX(대여현황!C:C, MATCH($A217, 대여현황!$A:$A, 0)), ""), "")</f>
        <v/>
      </c>
      <c r="D217" s="16" t="str" cm="1">
        <f t="array" ref="D217">IF(INDEX('NA-N'!$F:$F, ROW()) &lt;&gt; "소실", IF(ISNUMBER(MATCH($A217, 대여현황!$A:$A, 0)), INDEX(대여현황!D:D, MATCH($A217, 대여현황!$A:$A, 0)), ""), "")</f>
        <v/>
      </c>
      <c r="E217" s="18" t="str" cm="1">
        <f t="array" ref="E217">IF(INDEX('NA-N'!$F:$F, ROW()) &lt;&gt; "소실", IF(ISNUMBER(MATCH($A217, 대여현황!$A:$A, 0)), INDEX(대여현황!E:E, MATCH($A217, 대여현황!$A:$A, 0)), ""), "")</f>
        <v/>
      </c>
      <c r="F217" s="18" t="str">
        <f>IF(ISNUMBER(MATCH($A217, 소실도서!$A:$A, 0)), "소실", IF(ISNUMBER(MATCH($A217, 대여현황!$A:$A, 0)), INDEX(대여현황!F:F, MATCH($A217, 대여현황!$A:$A, 0)), "-"))</f>
        <v>-</v>
      </c>
    </row>
    <row r="218" spans="1:6" ht="20" customHeight="1">
      <c r="A218" s="14"/>
      <c r="B218" s="3"/>
      <c r="C218" s="16" t="str" cm="1">
        <f t="array" ref="C218">IF(INDEX('NA-N'!$F:$F, ROW()) &lt;&gt; "소실", IF(ISNUMBER(MATCH($A218, 대여현황!$A:$A, 0)), INDEX(대여현황!C:C, MATCH($A218, 대여현황!$A:$A, 0)), ""), "")</f>
        <v/>
      </c>
      <c r="D218" s="16" t="str" cm="1">
        <f t="array" ref="D218">IF(INDEX('NA-N'!$F:$F, ROW()) &lt;&gt; "소실", IF(ISNUMBER(MATCH($A218, 대여현황!$A:$A, 0)), INDEX(대여현황!D:D, MATCH($A218, 대여현황!$A:$A, 0)), ""), "")</f>
        <v/>
      </c>
      <c r="E218" s="18" t="str" cm="1">
        <f t="array" ref="E218">IF(INDEX('NA-N'!$F:$F, ROW()) &lt;&gt; "소실", IF(ISNUMBER(MATCH($A218, 대여현황!$A:$A, 0)), INDEX(대여현황!E:E, MATCH($A218, 대여현황!$A:$A, 0)), ""), "")</f>
        <v/>
      </c>
      <c r="F218" s="18" t="str">
        <f>IF(ISNUMBER(MATCH($A218, 소실도서!$A:$A, 0)), "소실", IF(ISNUMBER(MATCH($A218, 대여현황!$A:$A, 0)), INDEX(대여현황!F:F, MATCH($A218, 대여현황!$A:$A, 0)), "-"))</f>
        <v>-</v>
      </c>
    </row>
    <row r="219" spans="1:6" ht="20" customHeight="1">
      <c r="A219" s="14"/>
      <c r="B219" s="3"/>
      <c r="C219" s="16" t="str" cm="1">
        <f t="array" ref="C219">IF(INDEX('NA-N'!$F:$F, ROW()) &lt;&gt; "소실", IF(ISNUMBER(MATCH($A219, 대여현황!$A:$A, 0)), INDEX(대여현황!C:C, MATCH($A219, 대여현황!$A:$A, 0)), ""), "")</f>
        <v/>
      </c>
      <c r="D219" s="16" t="str" cm="1">
        <f t="array" ref="D219">IF(INDEX('NA-N'!$F:$F, ROW()) &lt;&gt; "소실", IF(ISNUMBER(MATCH($A219, 대여현황!$A:$A, 0)), INDEX(대여현황!D:D, MATCH($A219, 대여현황!$A:$A, 0)), ""), "")</f>
        <v/>
      </c>
      <c r="E219" s="18" t="str" cm="1">
        <f t="array" ref="E219">IF(INDEX('NA-N'!$F:$F, ROW()) &lt;&gt; "소실", IF(ISNUMBER(MATCH($A219, 대여현황!$A:$A, 0)), INDEX(대여현황!E:E, MATCH($A219, 대여현황!$A:$A, 0)), ""), "")</f>
        <v/>
      </c>
      <c r="F219" s="18" t="str">
        <f>IF(ISNUMBER(MATCH($A219, 소실도서!$A:$A, 0)), "소실", IF(ISNUMBER(MATCH($A219, 대여현황!$A:$A, 0)), INDEX(대여현황!F:F, MATCH($A219, 대여현황!$A:$A, 0)), "-"))</f>
        <v>-</v>
      </c>
    </row>
    <row r="220" spans="1:6" ht="20" customHeight="1">
      <c r="A220" s="14"/>
      <c r="B220" s="3"/>
      <c r="C220" s="16" t="str" cm="1">
        <f t="array" ref="C220">IF(INDEX('NA-N'!$F:$F, ROW()) &lt;&gt; "소실", IF(ISNUMBER(MATCH($A220, 대여현황!$A:$A, 0)), INDEX(대여현황!C:C, MATCH($A220, 대여현황!$A:$A, 0)), ""), "")</f>
        <v/>
      </c>
      <c r="D220" s="16" t="str" cm="1">
        <f t="array" ref="D220">IF(INDEX('NA-N'!$F:$F, ROW()) &lt;&gt; "소실", IF(ISNUMBER(MATCH($A220, 대여현황!$A:$A, 0)), INDEX(대여현황!D:D, MATCH($A220, 대여현황!$A:$A, 0)), ""), "")</f>
        <v/>
      </c>
      <c r="E220" s="18" t="str" cm="1">
        <f t="array" ref="E220">IF(INDEX('NA-N'!$F:$F, ROW()) &lt;&gt; "소실", IF(ISNUMBER(MATCH($A220, 대여현황!$A:$A, 0)), INDEX(대여현황!E:E, MATCH($A220, 대여현황!$A:$A, 0)), ""), "")</f>
        <v/>
      </c>
      <c r="F220" s="18" t="str">
        <f>IF(ISNUMBER(MATCH($A220, 소실도서!$A:$A, 0)), "소실", IF(ISNUMBER(MATCH($A220, 대여현황!$A:$A, 0)), INDEX(대여현황!F:F, MATCH($A220, 대여현황!$A:$A, 0)), "-"))</f>
        <v>-</v>
      </c>
    </row>
    <row r="221" spans="1:6" ht="20" customHeight="1">
      <c r="A221" s="14"/>
      <c r="B221" s="3"/>
      <c r="C221" s="16" t="str" cm="1">
        <f t="array" ref="C221">IF(INDEX('NA-N'!$F:$F, ROW()) &lt;&gt; "소실", IF(ISNUMBER(MATCH($A221, 대여현황!$A:$A, 0)), INDEX(대여현황!C:C, MATCH($A221, 대여현황!$A:$A, 0)), ""), "")</f>
        <v/>
      </c>
      <c r="D221" s="16" t="str" cm="1">
        <f t="array" ref="D221">IF(INDEX('NA-N'!$F:$F, ROW()) &lt;&gt; "소실", IF(ISNUMBER(MATCH($A221, 대여현황!$A:$A, 0)), INDEX(대여현황!D:D, MATCH($A221, 대여현황!$A:$A, 0)), ""), "")</f>
        <v/>
      </c>
      <c r="E221" s="18" t="str" cm="1">
        <f t="array" ref="E221">IF(INDEX('NA-N'!$F:$F, ROW()) &lt;&gt; "소실", IF(ISNUMBER(MATCH($A221, 대여현황!$A:$A, 0)), INDEX(대여현황!E:E, MATCH($A221, 대여현황!$A:$A, 0)), ""), "")</f>
        <v/>
      </c>
      <c r="F221" s="18" t="str">
        <f>IF(ISNUMBER(MATCH($A221, 소실도서!$A:$A, 0)), "소실", IF(ISNUMBER(MATCH($A221, 대여현황!$A:$A, 0)), INDEX(대여현황!F:F, MATCH($A221, 대여현황!$A:$A, 0)), "-"))</f>
        <v>-</v>
      </c>
    </row>
    <row r="222" spans="1:6" ht="20" customHeight="1">
      <c r="A222" s="14"/>
      <c r="B222" s="3"/>
      <c r="C222" s="16" t="str" cm="1">
        <f t="array" ref="C222">IF(INDEX('NA-N'!$F:$F, ROW()) &lt;&gt; "소실", IF(ISNUMBER(MATCH($A222, 대여현황!$A:$A, 0)), INDEX(대여현황!C:C, MATCH($A222, 대여현황!$A:$A, 0)), ""), "")</f>
        <v/>
      </c>
      <c r="D222" s="16" t="str" cm="1">
        <f t="array" ref="D222">IF(INDEX('NA-N'!$F:$F, ROW()) &lt;&gt; "소실", IF(ISNUMBER(MATCH($A222, 대여현황!$A:$A, 0)), INDEX(대여현황!D:D, MATCH($A222, 대여현황!$A:$A, 0)), ""), "")</f>
        <v/>
      </c>
      <c r="E222" s="18" t="str" cm="1">
        <f t="array" ref="E222">IF(INDEX('NA-N'!$F:$F, ROW()) &lt;&gt; "소실", IF(ISNUMBER(MATCH($A222, 대여현황!$A:$A, 0)), INDEX(대여현황!E:E, MATCH($A222, 대여현황!$A:$A, 0)), ""), "")</f>
        <v/>
      </c>
      <c r="F222" s="18" t="str">
        <f>IF(ISNUMBER(MATCH($A222, 소실도서!$A:$A, 0)), "소실", IF(ISNUMBER(MATCH($A222, 대여현황!$A:$A, 0)), INDEX(대여현황!F:F, MATCH($A222, 대여현황!$A:$A, 0)), "-"))</f>
        <v>-</v>
      </c>
    </row>
    <row r="223" spans="1:6" ht="20" customHeight="1">
      <c r="A223" s="14"/>
      <c r="B223" s="3"/>
      <c r="C223" s="16" t="str" cm="1">
        <f t="array" ref="C223">IF(INDEX('NA-N'!$F:$F, ROW()) &lt;&gt; "소실", IF(ISNUMBER(MATCH($A223, 대여현황!$A:$A, 0)), INDEX(대여현황!C:C, MATCH($A223, 대여현황!$A:$A, 0)), ""), "")</f>
        <v/>
      </c>
      <c r="D223" s="16" t="str" cm="1">
        <f t="array" ref="D223">IF(INDEX('NA-N'!$F:$F, ROW()) &lt;&gt; "소실", IF(ISNUMBER(MATCH($A223, 대여현황!$A:$A, 0)), INDEX(대여현황!D:D, MATCH($A223, 대여현황!$A:$A, 0)), ""), "")</f>
        <v/>
      </c>
      <c r="E223" s="18" t="str" cm="1">
        <f t="array" ref="E223">IF(INDEX('NA-N'!$F:$F, ROW()) &lt;&gt; "소실", IF(ISNUMBER(MATCH($A223, 대여현황!$A:$A, 0)), INDEX(대여현황!E:E, MATCH($A223, 대여현황!$A:$A, 0)), ""), "")</f>
        <v/>
      </c>
      <c r="F223" s="18" t="str">
        <f>IF(ISNUMBER(MATCH($A223, 소실도서!$A:$A, 0)), "소실", IF(ISNUMBER(MATCH($A223, 대여현황!$A:$A, 0)), INDEX(대여현황!F:F, MATCH($A223, 대여현황!$A:$A, 0)), "-"))</f>
        <v>-</v>
      </c>
    </row>
    <row r="224" spans="1:6" ht="20" customHeight="1">
      <c r="A224" s="14"/>
      <c r="B224" s="3"/>
      <c r="C224" s="16" t="str" cm="1">
        <f t="array" ref="C224">IF(INDEX('NA-N'!$F:$F, ROW()) &lt;&gt; "소실", IF(ISNUMBER(MATCH($A224, 대여현황!$A:$A, 0)), INDEX(대여현황!C:C, MATCH($A224, 대여현황!$A:$A, 0)), ""), "")</f>
        <v/>
      </c>
      <c r="D224" s="16" t="str" cm="1">
        <f t="array" ref="D224">IF(INDEX('NA-N'!$F:$F, ROW()) &lt;&gt; "소실", IF(ISNUMBER(MATCH($A224, 대여현황!$A:$A, 0)), INDEX(대여현황!D:D, MATCH($A224, 대여현황!$A:$A, 0)), ""), "")</f>
        <v/>
      </c>
      <c r="E224" s="18" t="str" cm="1">
        <f t="array" ref="E224">IF(INDEX('NA-N'!$F:$F, ROW()) &lt;&gt; "소실", IF(ISNUMBER(MATCH($A224, 대여현황!$A:$A, 0)), INDEX(대여현황!E:E, MATCH($A224, 대여현황!$A:$A, 0)), ""), "")</f>
        <v/>
      </c>
      <c r="F224" s="18" t="str">
        <f>IF(ISNUMBER(MATCH($A224, 소실도서!$A:$A, 0)), "소실", IF(ISNUMBER(MATCH($A224, 대여현황!$A:$A, 0)), INDEX(대여현황!F:F, MATCH($A224, 대여현황!$A:$A, 0)), "-"))</f>
        <v>-</v>
      </c>
    </row>
    <row r="225" spans="1:6" ht="20" customHeight="1">
      <c r="A225" s="14"/>
      <c r="B225" s="3"/>
      <c r="C225" s="16" t="str" cm="1">
        <f t="array" ref="C225">IF(INDEX('NA-N'!$F:$F, ROW()) &lt;&gt; "소실", IF(ISNUMBER(MATCH($A225, 대여현황!$A:$A, 0)), INDEX(대여현황!C:C, MATCH($A225, 대여현황!$A:$A, 0)), ""), "")</f>
        <v/>
      </c>
      <c r="D225" s="16" t="str" cm="1">
        <f t="array" ref="D225">IF(INDEX('NA-N'!$F:$F, ROW()) &lt;&gt; "소실", IF(ISNUMBER(MATCH($A225, 대여현황!$A:$A, 0)), INDEX(대여현황!D:D, MATCH($A225, 대여현황!$A:$A, 0)), ""), "")</f>
        <v/>
      </c>
      <c r="E225" s="18" t="str" cm="1">
        <f t="array" ref="E225">IF(INDEX('NA-N'!$F:$F, ROW()) &lt;&gt; "소실", IF(ISNUMBER(MATCH($A225, 대여현황!$A:$A, 0)), INDEX(대여현황!E:E, MATCH($A225, 대여현황!$A:$A, 0)), ""), "")</f>
        <v/>
      </c>
      <c r="F225" s="18" t="str">
        <f>IF(ISNUMBER(MATCH($A225, 소실도서!$A:$A, 0)), "소실", IF(ISNUMBER(MATCH($A225, 대여현황!$A:$A, 0)), INDEX(대여현황!F:F, MATCH($A225, 대여현황!$A:$A, 0)), "-"))</f>
        <v>-</v>
      </c>
    </row>
    <row r="226" spans="1:6" ht="20" customHeight="1">
      <c r="A226" s="14"/>
      <c r="B226" s="3"/>
      <c r="C226" s="16" t="str" cm="1">
        <f t="array" ref="C226">IF(INDEX('NA-N'!$F:$F, ROW()) &lt;&gt; "소실", IF(ISNUMBER(MATCH($A226, 대여현황!$A:$A, 0)), INDEX(대여현황!C:C, MATCH($A226, 대여현황!$A:$A, 0)), ""), "")</f>
        <v/>
      </c>
      <c r="D226" s="16" t="str" cm="1">
        <f t="array" ref="D226">IF(INDEX('NA-N'!$F:$F, ROW()) &lt;&gt; "소실", IF(ISNUMBER(MATCH($A226, 대여현황!$A:$A, 0)), INDEX(대여현황!D:D, MATCH($A226, 대여현황!$A:$A, 0)), ""), "")</f>
        <v/>
      </c>
      <c r="E226" s="18" t="str" cm="1">
        <f t="array" ref="E226">IF(INDEX('NA-N'!$F:$F, ROW()) &lt;&gt; "소실", IF(ISNUMBER(MATCH($A226, 대여현황!$A:$A, 0)), INDEX(대여현황!E:E, MATCH($A226, 대여현황!$A:$A, 0)), ""), "")</f>
        <v/>
      </c>
      <c r="F226" s="18" t="str">
        <f>IF(ISNUMBER(MATCH($A226, 소실도서!$A:$A, 0)), "소실", IF(ISNUMBER(MATCH($A226, 대여현황!$A:$A, 0)), INDEX(대여현황!F:F, MATCH($A226, 대여현황!$A:$A, 0)), "-"))</f>
        <v>-</v>
      </c>
    </row>
    <row r="227" spans="1:6" ht="20" customHeight="1">
      <c r="A227" s="14"/>
      <c r="B227" s="3"/>
      <c r="C227" s="16" t="str" cm="1">
        <f t="array" ref="C227">IF(INDEX('NA-N'!$F:$F, ROW()) &lt;&gt; "소실", IF(ISNUMBER(MATCH($A227, 대여현황!$A:$A, 0)), INDEX(대여현황!C:C, MATCH($A227, 대여현황!$A:$A, 0)), ""), "")</f>
        <v/>
      </c>
      <c r="D227" s="16" t="str" cm="1">
        <f t="array" ref="D227">IF(INDEX('NA-N'!$F:$F, ROW()) &lt;&gt; "소실", IF(ISNUMBER(MATCH($A227, 대여현황!$A:$A, 0)), INDEX(대여현황!D:D, MATCH($A227, 대여현황!$A:$A, 0)), ""), "")</f>
        <v/>
      </c>
      <c r="E227" s="18" t="str" cm="1">
        <f t="array" ref="E227">IF(INDEX('NA-N'!$F:$F, ROW()) &lt;&gt; "소실", IF(ISNUMBER(MATCH($A227, 대여현황!$A:$A, 0)), INDEX(대여현황!E:E, MATCH($A227, 대여현황!$A:$A, 0)), ""), "")</f>
        <v/>
      </c>
      <c r="F227" s="18" t="str">
        <f>IF(ISNUMBER(MATCH($A227, 소실도서!$A:$A, 0)), "소실", IF(ISNUMBER(MATCH($A227, 대여현황!$A:$A, 0)), INDEX(대여현황!F:F, MATCH($A227, 대여현황!$A:$A, 0)), "-"))</f>
        <v>-</v>
      </c>
    </row>
    <row r="228" spans="1:6" ht="20" customHeight="1">
      <c r="A228" s="14"/>
      <c r="B228" s="3"/>
      <c r="C228" s="16" t="str" cm="1">
        <f t="array" ref="C228">IF(INDEX('NA-N'!$F:$F, ROW()) &lt;&gt; "소실", IF(ISNUMBER(MATCH($A228, 대여현황!$A:$A, 0)), INDEX(대여현황!C:C, MATCH($A228, 대여현황!$A:$A, 0)), ""), "")</f>
        <v/>
      </c>
      <c r="D228" s="16" t="str" cm="1">
        <f t="array" ref="D228">IF(INDEX('NA-N'!$F:$F, ROW()) &lt;&gt; "소실", IF(ISNUMBER(MATCH($A228, 대여현황!$A:$A, 0)), INDEX(대여현황!D:D, MATCH($A228, 대여현황!$A:$A, 0)), ""), "")</f>
        <v/>
      </c>
      <c r="E228" s="18" t="str" cm="1">
        <f t="array" ref="E228">IF(INDEX('NA-N'!$F:$F, ROW()) &lt;&gt; "소실", IF(ISNUMBER(MATCH($A228, 대여현황!$A:$A, 0)), INDEX(대여현황!E:E, MATCH($A228, 대여현황!$A:$A, 0)), ""), "")</f>
        <v/>
      </c>
      <c r="F228" s="18" t="str">
        <f>IF(ISNUMBER(MATCH($A228, 소실도서!$A:$A, 0)), "소실", IF(ISNUMBER(MATCH($A228, 대여현황!$A:$A, 0)), INDEX(대여현황!F:F, MATCH($A228, 대여현황!$A:$A, 0)), "-"))</f>
        <v>-</v>
      </c>
    </row>
    <row r="229" spans="1:6" ht="20" customHeight="1">
      <c r="A229" s="14"/>
      <c r="B229" s="3"/>
      <c r="C229" s="16" t="str" cm="1">
        <f t="array" ref="C229">IF(INDEX('NA-N'!$F:$F, ROW()) &lt;&gt; "소실", IF(ISNUMBER(MATCH($A229, 대여현황!$A:$A, 0)), INDEX(대여현황!C:C, MATCH($A229, 대여현황!$A:$A, 0)), ""), "")</f>
        <v/>
      </c>
      <c r="D229" s="16" t="str" cm="1">
        <f t="array" ref="D229">IF(INDEX('NA-N'!$F:$F, ROW()) &lt;&gt; "소실", IF(ISNUMBER(MATCH($A229, 대여현황!$A:$A, 0)), INDEX(대여현황!D:D, MATCH($A229, 대여현황!$A:$A, 0)), ""), "")</f>
        <v/>
      </c>
      <c r="E229" s="18" t="str" cm="1">
        <f t="array" ref="E229">IF(INDEX('NA-N'!$F:$F, ROW()) &lt;&gt; "소실", IF(ISNUMBER(MATCH($A229, 대여현황!$A:$A, 0)), INDEX(대여현황!E:E, MATCH($A229, 대여현황!$A:$A, 0)), ""), "")</f>
        <v/>
      </c>
      <c r="F229" s="18" t="str">
        <f>IF(ISNUMBER(MATCH($A229, 소실도서!$A:$A, 0)), "소실", IF(ISNUMBER(MATCH($A229, 대여현황!$A:$A, 0)), INDEX(대여현황!F:F, MATCH($A229, 대여현황!$A:$A, 0)), "-"))</f>
        <v>-</v>
      </c>
    </row>
    <row r="230" spans="1:6" ht="20" customHeight="1">
      <c r="A230" s="14"/>
      <c r="B230" s="3"/>
      <c r="C230" s="16" t="str" cm="1">
        <f t="array" ref="C230">IF(INDEX('NA-N'!$F:$F, ROW()) &lt;&gt; "소실", IF(ISNUMBER(MATCH($A230, 대여현황!$A:$A, 0)), INDEX(대여현황!C:C, MATCH($A230, 대여현황!$A:$A, 0)), ""), "")</f>
        <v/>
      </c>
      <c r="D230" s="16" t="str" cm="1">
        <f t="array" ref="D230">IF(INDEX('NA-N'!$F:$F, ROW()) &lt;&gt; "소실", IF(ISNUMBER(MATCH($A230, 대여현황!$A:$A, 0)), INDEX(대여현황!D:D, MATCH($A230, 대여현황!$A:$A, 0)), ""), "")</f>
        <v/>
      </c>
      <c r="E230" s="18" t="str" cm="1">
        <f t="array" ref="E230">IF(INDEX('NA-N'!$F:$F, ROW()) &lt;&gt; "소실", IF(ISNUMBER(MATCH($A230, 대여현황!$A:$A, 0)), INDEX(대여현황!E:E, MATCH($A230, 대여현황!$A:$A, 0)), ""), "")</f>
        <v/>
      </c>
      <c r="F230" s="18" t="str">
        <f>IF(ISNUMBER(MATCH($A230, 소실도서!$A:$A, 0)), "소실", IF(ISNUMBER(MATCH($A230, 대여현황!$A:$A, 0)), INDEX(대여현황!F:F, MATCH($A230, 대여현황!$A:$A, 0)), "-"))</f>
        <v>-</v>
      </c>
    </row>
    <row r="231" spans="1:6" ht="20" customHeight="1">
      <c r="A231" s="14"/>
      <c r="B231" s="3"/>
      <c r="C231" s="16" t="str" cm="1">
        <f t="array" ref="C231">IF(INDEX('NA-N'!$F:$F, ROW()) &lt;&gt; "소실", IF(ISNUMBER(MATCH($A231, 대여현황!$A:$A, 0)), INDEX(대여현황!C:C, MATCH($A231, 대여현황!$A:$A, 0)), ""), "")</f>
        <v/>
      </c>
      <c r="D231" s="16" t="str" cm="1">
        <f t="array" ref="D231">IF(INDEX('NA-N'!$F:$F, ROW()) &lt;&gt; "소실", IF(ISNUMBER(MATCH($A231, 대여현황!$A:$A, 0)), INDEX(대여현황!D:D, MATCH($A231, 대여현황!$A:$A, 0)), ""), "")</f>
        <v/>
      </c>
      <c r="E231" s="18" t="str" cm="1">
        <f t="array" ref="E231">IF(INDEX('NA-N'!$F:$F, ROW()) &lt;&gt; "소실", IF(ISNUMBER(MATCH($A231, 대여현황!$A:$A, 0)), INDEX(대여현황!E:E, MATCH($A231, 대여현황!$A:$A, 0)), ""), "")</f>
        <v/>
      </c>
      <c r="F231" s="18" t="str">
        <f>IF(ISNUMBER(MATCH($A231, 소실도서!$A:$A, 0)), "소실", IF(ISNUMBER(MATCH($A231, 대여현황!$A:$A, 0)), INDEX(대여현황!F:F, MATCH($A231, 대여현황!$A:$A, 0)), "-"))</f>
        <v>-</v>
      </c>
    </row>
    <row r="232" spans="1:6" ht="20" customHeight="1">
      <c r="A232" s="14"/>
      <c r="B232" s="3"/>
      <c r="C232" s="16" t="str" cm="1">
        <f t="array" ref="C232">IF(INDEX('NA-N'!$F:$F, ROW()) &lt;&gt; "소실", IF(ISNUMBER(MATCH($A232, 대여현황!$A:$A, 0)), INDEX(대여현황!C:C, MATCH($A232, 대여현황!$A:$A, 0)), ""), "")</f>
        <v/>
      </c>
      <c r="D232" s="16" t="str" cm="1">
        <f t="array" ref="D232">IF(INDEX('NA-N'!$F:$F, ROW()) &lt;&gt; "소실", IF(ISNUMBER(MATCH($A232, 대여현황!$A:$A, 0)), INDEX(대여현황!D:D, MATCH($A232, 대여현황!$A:$A, 0)), ""), "")</f>
        <v/>
      </c>
      <c r="E232" s="18" t="str" cm="1">
        <f t="array" ref="E232">IF(INDEX('NA-N'!$F:$F, ROW()) &lt;&gt; "소실", IF(ISNUMBER(MATCH($A232, 대여현황!$A:$A, 0)), INDEX(대여현황!E:E, MATCH($A232, 대여현황!$A:$A, 0)), ""), "")</f>
        <v/>
      </c>
      <c r="F232" s="18" t="str">
        <f>IF(ISNUMBER(MATCH($A232, 소실도서!$A:$A, 0)), "소실", IF(ISNUMBER(MATCH($A232, 대여현황!$A:$A, 0)), INDEX(대여현황!F:F, MATCH($A232, 대여현황!$A:$A, 0)), "-"))</f>
        <v>-</v>
      </c>
    </row>
    <row r="233" spans="1:6" ht="20" customHeight="1">
      <c r="A233" s="14"/>
      <c r="B233" s="3"/>
      <c r="C233" s="16" t="str" cm="1">
        <f t="array" ref="C233">IF(INDEX('NA-N'!$F:$F, ROW()) &lt;&gt; "소실", IF(ISNUMBER(MATCH($A233, 대여현황!$A:$A, 0)), INDEX(대여현황!C:C, MATCH($A233, 대여현황!$A:$A, 0)), ""), "")</f>
        <v/>
      </c>
      <c r="D233" s="16" t="str" cm="1">
        <f t="array" ref="D233">IF(INDEX('NA-N'!$F:$F, ROW()) &lt;&gt; "소실", IF(ISNUMBER(MATCH($A233, 대여현황!$A:$A, 0)), INDEX(대여현황!D:D, MATCH($A233, 대여현황!$A:$A, 0)), ""), "")</f>
        <v/>
      </c>
      <c r="E233" s="18" t="str" cm="1">
        <f t="array" ref="E233">IF(INDEX('NA-N'!$F:$F, ROW()) &lt;&gt; "소실", IF(ISNUMBER(MATCH($A233, 대여현황!$A:$A, 0)), INDEX(대여현황!E:E, MATCH($A233, 대여현황!$A:$A, 0)), ""), "")</f>
        <v/>
      </c>
      <c r="F233" s="18" t="str">
        <f>IF(ISNUMBER(MATCH($A233, 소실도서!$A:$A, 0)), "소실", IF(ISNUMBER(MATCH($A233, 대여현황!$A:$A, 0)), INDEX(대여현황!F:F, MATCH($A233, 대여현황!$A:$A, 0)), "-"))</f>
        <v>-</v>
      </c>
    </row>
    <row r="234" spans="1:6" ht="20" customHeight="1">
      <c r="A234" s="14"/>
      <c r="B234" s="3"/>
      <c r="C234" s="16" t="str" cm="1">
        <f t="array" ref="C234">IF(INDEX('NA-N'!$F:$F, ROW()) &lt;&gt; "소실", IF(ISNUMBER(MATCH($A234, 대여현황!$A:$A, 0)), INDEX(대여현황!C:C, MATCH($A234, 대여현황!$A:$A, 0)), ""), "")</f>
        <v/>
      </c>
      <c r="D234" s="16" t="str" cm="1">
        <f t="array" ref="D234">IF(INDEX('NA-N'!$F:$F, ROW()) &lt;&gt; "소실", IF(ISNUMBER(MATCH($A234, 대여현황!$A:$A, 0)), INDEX(대여현황!D:D, MATCH($A234, 대여현황!$A:$A, 0)), ""), "")</f>
        <v/>
      </c>
      <c r="E234" s="18" t="str" cm="1">
        <f t="array" ref="E234">IF(INDEX('NA-N'!$F:$F, ROW()) &lt;&gt; "소실", IF(ISNUMBER(MATCH($A234, 대여현황!$A:$A, 0)), INDEX(대여현황!E:E, MATCH($A234, 대여현황!$A:$A, 0)), ""), "")</f>
        <v/>
      </c>
      <c r="F234" s="18" t="str">
        <f>IF(ISNUMBER(MATCH($A234, 소실도서!$A:$A, 0)), "소실", IF(ISNUMBER(MATCH($A234, 대여현황!$A:$A, 0)), INDEX(대여현황!F:F, MATCH($A234, 대여현황!$A:$A, 0)), "-"))</f>
        <v>-</v>
      </c>
    </row>
    <row r="235" spans="1:6" ht="20" customHeight="1">
      <c r="A235" s="14"/>
      <c r="B235" s="3"/>
      <c r="C235" s="16" t="str" cm="1">
        <f t="array" ref="C235">IF(INDEX('NA-N'!$F:$F, ROW()) &lt;&gt; "소실", IF(ISNUMBER(MATCH($A235, 대여현황!$A:$A, 0)), INDEX(대여현황!C:C, MATCH($A235, 대여현황!$A:$A, 0)), ""), "")</f>
        <v/>
      </c>
      <c r="D235" s="16" t="str" cm="1">
        <f t="array" ref="D235">IF(INDEX('NA-N'!$F:$F, ROW()) &lt;&gt; "소실", IF(ISNUMBER(MATCH($A235, 대여현황!$A:$A, 0)), INDEX(대여현황!D:D, MATCH($A235, 대여현황!$A:$A, 0)), ""), "")</f>
        <v/>
      </c>
      <c r="E235" s="18" t="str" cm="1">
        <f t="array" ref="E235">IF(INDEX('NA-N'!$F:$F, ROW()) &lt;&gt; "소실", IF(ISNUMBER(MATCH($A235, 대여현황!$A:$A, 0)), INDEX(대여현황!E:E, MATCH($A235, 대여현황!$A:$A, 0)), ""), "")</f>
        <v/>
      </c>
      <c r="F235" s="18" t="str">
        <f>IF(ISNUMBER(MATCH($A235, 소실도서!$A:$A, 0)), "소실", IF(ISNUMBER(MATCH($A235, 대여현황!$A:$A, 0)), INDEX(대여현황!F:F, MATCH($A235, 대여현황!$A:$A, 0)), "-"))</f>
        <v>-</v>
      </c>
    </row>
    <row r="236" spans="1:6" ht="20" customHeight="1">
      <c r="A236" s="14"/>
      <c r="B236" s="3"/>
      <c r="C236" s="16" t="str" cm="1">
        <f t="array" ref="C236">IF(INDEX('NA-N'!$F:$F, ROW()) &lt;&gt; "소실", IF(ISNUMBER(MATCH($A236, 대여현황!$A:$A, 0)), INDEX(대여현황!C:C, MATCH($A236, 대여현황!$A:$A, 0)), ""), "")</f>
        <v/>
      </c>
      <c r="D236" s="16" t="str" cm="1">
        <f t="array" ref="D236">IF(INDEX('NA-N'!$F:$F, ROW()) &lt;&gt; "소실", IF(ISNUMBER(MATCH($A236, 대여현황!$A:$A, 0)), INDEX(대여현황!D:D, MATCH($A236, 대여현황!$A:$A, 0)), ""), "")</f>
        <v/>
      </c>
      <c r="E236" s="18" t="str" cm="1">
        <f t="array" ref="E236">IF(INDEX('NA-N'!$F:$F, ROW()) &lt;&gt; "소실", IF(ISNUMBER(MATCH($A236, 대여현황!$A:$A, 0)), INDEX(대여현황!E:E, MATCH($A236, 대여현황!$A:$A, 0)), ""), "")</f>
        <v/>
      </c>
      <c r="F236" s="18" t="str">
        <f>IF(ISNUMBER(MATCH($A236, 소실도서!$A:$A, 0)), "소실", IF(ISNUMBER(MATCH($A236, 대여현황!$A:$A, 0)), INDEX(대여현황!F:F, MATCH($A236, 대여현황!$A:$A, 0)), "-"))</f>
        <v>-</v>
      </c>
    </row>
    <row r="237" spans="1:6" ht="20" customHeight="1">
      <c r="A237" s="14"/>
      <c r="B237" s="3"/>
      <c r="C237" s="16" t="str" cm="1">
        <f t="array" ref="C237">IF(INDEX('NA-N'!$F:$F, ROW()) &lt;&gt; "소실", IF(ISNUMBER(MATCH($A237, 대여현황!$A:$A, 0)), INDEX(대여현황!C:C, MATCH($A237, 대여현황!$A:$A, 0)), ""), "")</f>
        <v/>
      </c>
      <c r="D237" s="16" t="str" cm="1">
        <f t="array" ref="D237">IF(INDEX('NA-N'!$F:$F, ROW()) &lt;&gt; "소실", IF(ISNUMBER(MATCH($A237, 대여현황!$A:$A, 0)), INDEX(대여현황!D:D, MATCH($A237, 대여현황!$A:$A, 0)), ""), "")</f>
        <v/>
      </c>
      <c r="E237" s="18" t="str" cm="1">
        <f t="array" ref="E237">IF(INDEX('NA-N'!$F:$F, ROW()) &lt;&gt; "소실", IF(ISNUMBER(MATCH($A237, 대여현황!$A:$A, 0)), INDEX(대여현황!E:E, MATCH($A237, 대여현황!$A:$A, 0)), ""), "")</f>
        <v/>
      </c>
      <c r="F237" s="18" t="str">
        <f>IF(ISNUMBER(MATCH($A237, 소실도서!$A:$A, 0)), "소실", IF(ISNUMBER(MATCH($A237, 대여현황!$A:$A, 0)), INDEX(대여현황!F:F, MATCH($A237, 대여현황!$A:$A, 0)), "-"))</f>
        <v>-</v>
      </c>
    </row>
    <row r="238" spans="1:6" ht="20" customHeight="1">
      <c r="A238" s="14"/>
      <c r="B238" s="3"/>
      <c r="C238" s="16" t="str" cm="1">
        <f t="array" ref="C238">IF(INDEX('NA-N'!$F:$F, ROW()) &lt;&gt; "소실", IF(ISNUMBER(MATCH($A238, 대여현황!$A:$A, 0)), INDEX(대여현황!C:C, MATCH($A238, 대여현황!$A:$A, 0)), ""), "")</f>
        <v/>
      </c>
      <c r="D238" s="16" t="str" cm="1">
        <f t="array" ref="D238">IF(INDEX('NA-N'!$F:$F, ROW()) &lt;&gt; "소실", IF(ISNUMBER(MATCH($A238, 대여현황!$A:$A, 0)), INDEX(대여현황!D:D, MATCH($A238, 대여현황!$A:$A, 0)), ""), "")</f>
        <v/>
      </c>
      <c r="E238" s="18" t="str" cm="1">
        <f t="array" ref="E238">IF(INDEX('NA-N'!$F:$F, ROW()) &lt;&gt; "소실", IF(ISNUMBER(MATCH($A238, 대여현황!$A:$A, 0)), INDEX(대여현황!E:E, MATCH($A238, 대여현황!$A:$A, 0)), ""), "")</f>
        <v/>
      </c>
      <c r="F238" s="18" t="str">
        <f>IF(ISNUMBER(MATCH($A238, 소실도서!$A:$A, 0)), "소실", IF(ISNUMBER(MATCH($A238, 대여현황!$A:$A, 0)), INDEX(대여현황!F:F, MATCH($A238, 대여현황!$A:$A, 0)), "-"))</f>
        <v>-</v>
      </c>
    </row>
    <row r="239" spans="1:6" ht="20" customHeight="1">
      <c r="A239" s="14"/>
      <c r="B239" s="3"/>
      <c r="C239" s="16" t="str" cm="1">
        <f t="array" ref="C239">IF(INDEX('NA-N'!$F:$F, ROW()) &lt;&gt; "소실", IF(ISNUMBER(MATCH($A239, 대여현황!$A:$A, 0)), INDEX(대여현황!C:C, MATCH($A239, 대여현황!$A:$A, 0)), ""), "")</f>
        <v/>
      </c>
      <c r="D239" s="16" t="str" cm="1">
        <f t="array" ref="D239">IF(INDEX('NA-N'!$F:$F, ROW()) &lt;&gt; "소실", IF(ISNUMBER(MATCH($A239, 대여현황!$A:$A, 0)), INDEX(대여현황!D:D, MATCH($A239, 대여현황!$A:$A, 0)), ""), "")</f>
        <v/>
      </c>
      <c r="E239" s="18" t="str" cm="1">
        <f t="array" ref="E239">IF(INDEX('NA-N'!$F:$F, ROW()) &lt;&gt; "소실", IF(ISNUMBER(MATCH($A239, 대여현황!$A:$A, 0)), INDEX(대여현황!E:E, MATCH($A239, 대여현황!$A:$A, 0)), ""), "")</f>
        <v/>
      </c>
      <c r="F239" s="18" t="str">
        <f>IF(ISNUMBER(MATCH($A239, 소실도서!$A:$A, 0)), "소실", IF(ISNUMBER(MATCH($A239, 대여현황!$A:$A, 0)), INDEX(대여현황!F:F, MATCH($A239, 대여현황!$A:$A, 0)), "-"))</f>
        <v>-</v>
      </c>
    </row>
    <row r="240" spans="1:6" ht="20" customHeight="1">
      <c r="A240" s="14"/>
      <c r="B240" s="3"/>
      <c r="C240" s="16" t="str" cm="1">
        <f t="array" ref="C240">IF(INDEX('NA-N'!$F:$F, ROW()) &lt;&gt; "소실", IF(ISNUMBER(MATCH($A240, 대여현황!$A:$A, 0)), INDEX(대여현황!C:C, MATCH($A240, 대여현황!$A:$A, 0)), ""), "")</f>
        <v/>
      </c>
      <c r="D240" s="16" t="str" cm="1">
        <f t="array" ref="D240">IF(INDEX('NA-N'!$F:$F, ROW()) &lt;&gt; "소실", IF(ISNUMBER(MATCH($A240, 대여현황!$A:$A, 0)), INDEX(대여현황!D:D, MATCH($A240, 대여현황!$A:$A, 0)), ""), "")</f>
        <v/>
      </c>
      <c r="E240" s="18" t="str" cm="1">
        <f t="array" ref="E240">IF(INDEX('NA-N'!$F:$F, ROW()) &lt;&gt; "소실", IF(ISNUMBER(MATCH($A240, 대여현황!$A:$A, 0)), INDEX(대여현황!E:E, MATCH($A240, 대여현황!$A:$A, 0)), ""), "")</f>
        <v/>
      </c>
      <c r="F240" s="18" t="str">
        <f>IF(ISNUMBER(MATCH($A240, 소실도서!$A:$A, 0)), "소실", IF(ISNUMBER(MATCH($A240, 대여현황!$A:$A, 0)), INDEX(대여현황!F:F, MATCH($A240, 대여현황!$A:$A, 0)), "-"))</f>
        <v>-</v>
      </c>
    </row>
    <row r="241" spans="1:6" ht="20" customHeight="1">
      <c r="A241" s="14"/>
      <c r="B241" s="3"/>
      <c r="C241" s="16" t="str" cm="1">
        <f t="array" ref="C241">IF(INDEX('NA-N'!$F:$F, ROW()) &lt;&gt; "소실", IF(ISNUMBER(MATCH($A241, 대여현황!$A:$A, 0)), INDEX(대여현황!C:C, MATCH($A241, 대여현황!$A:$A, 0)), ""), "")</f>
        <v/>
      </c>
      <c r="D241" s="16" t="str" cm="1">
        <f t="array" ref="D241">IF(INDEX('NA-N'!$F:$F, ROW()) &lt;&gt; "소실", IF(ISNUMBER(MATCH($A241, 대여현황!$A:$A, 0)), INDEX(대여현황!D:D, MATCH($A241, 대여현황!$A:$A, 0)), ""), "")</f>
        <v/>
      </c>
      <c r="E241" s="18" t="str" cm="1">
        <f t="array" ref="E241">IF(INDEX('NA-N'!$F:$F, ROW()) &lt;&gt; "소실", IF(ISNUMBER(MATCH($A241, 대여현황!$A:$A, 0)), INDEX(대여현황!E:E, MATCH($A241, 대여현황!$A:$A, 0)), ""), "")</f>
        <v/>
      </c>
      <c r="F241" s="18" t="str">
        <f>IF(ISNUMBER(MATCH($A241, 소실도서!$A:$A, 0)), "소실", IF(ISNUMBER(MATCH($A241, 대여현황!$A:$A, 0)), INDEX(대여현황!F:F, MATCH($A241, 대여현황!$A:$A, 0)), "-"))</f>
        <v>-</v>
      </c>
    </row>
    <row r="242" spans="1:6" ht="20" customHeight="1">
      <c r="A242" s="14"/>
      <c r="B242" s="3"/>
      <c r="C242" s="16" t="str" cm="1">
        <f t="array" ref="C242">IF(INDEX('NA-N'!$F:$F, ROW()) &lt;&gt; "소실", IF(ISNUMBER(MATCH($A242, 대여현황!$A:$A, 0)), INDEX(대여현황!C:C, MATCH($A242, 대여현황!$A:$A, 0)), ""), "")</f>
        <v/>
      </c>
      <c r="D242" s="16" t="str" cm="1">
        <f t="array" ref="D242">IF(INDEX('NA-N'!$F:$F, ROW()) &lt;&gt; "소실", IF(ISNUMBER(MATCH($A242, 대여현황!$A:$A, 0)), INDEX(대여현황!D:D, MATCH($A242, 대여현황!$A:$A, 0)), ""), "")</f>
        <v/>
      </c>
      <c r="E242" s="18" t="str" cm="1">
        <f t="array" ref="E242">IF(INDEX('NA-N'!$F:$F, ROW()) &lt;&gt; "소실", IF(ISNUMBER(MATCH($A242, 대여현황!$A:$A, 0)), INDEX(대여현황!E:E, MATCH($A242, 대여현황!$A:$A, 0)), ""), "")</f>
        <v/>
      </c>
      <c r="F242" s="18" t="str">
        <f>IF(ISNUMBER(MATCH($A242, 소실도서!$A:$A, 0)), "소실", IF(ISNUMBER(MATCH($A242, 대여현황!$A:$A, 0)), INDEX(대여현황!F:F, MATCH($A242, 대여현황!$A:$A, 0)), "-"))</f>
        <v>-</v>
      </c>
    </row>
    <row r="243" spans="1:6" ht="20" customHeight="1">
      <c r="A243" s="14"/>
      <c r="B243" s="3"/>
      <c r="C243" s="16" t="str" cm="1">
        <f t="array" ref="C243">IF(INDEX('NA-N'!$F:$F, ROW()) &lt;&gt; "소실", IF(ISNUMBER(MATCH($A243, 대여현황!$A:$A, 0)), INDEX(대여현황!C:C, MATCH($A243, 대여현황!$A:$A, 0)), ""), "")</f>
        <v/>
      </c>
      <c r="D243" s="16" t="str" cm="1">
        <f t="array" ref="D243">IF(INDEX('NA-N'!$F:$F, ROW()) &lt;&gt; "소실", IF(ISNUMBER(MATCH($A243, 대여현황!$A:$A, 0)), INDEX(대여현황!D:D, MATCH($A243, 대여현황!$A:$A, 0)), ""), "")</f>
        <v/>
      </c>
      <c r="E243" s="18" t="str" cm="1">
        <f t="array" ref="E243">IF(INDEX('NA-N'!$F:$F, ROW()) &lt;&gt; "소실", IF(ISNUMBER(MATCH($A243, 대여현황!$A:$A, 0)), INDEX(대여현황!E:E, MATCH($A243, 대여현황!$A:$A, 0)), ""), "")</f>
        <v/>
      </c>
      <c r="F243" s="18" t="str">
        <f>IF(ISNUMBER(MATCH($A243, 소실도서!$A:$A, 0)), "소실", IF(ISNUMBER(MATCH($A243, 대여현황!$A:$A, 0)), INDEX(대여현황!F:F, MATCH($A243, 대여현황!$A:$A, 0)), "-"))</f>
        <v>-</v>
      </c>
    </row>
    <row r="244" spans="1:6" ht="20" customHeight="1">
      <c r="A244" s="14"/>
      <c r="B244" s="3"/>
      <c r="C244" s="16" t="str" cm="1">
        <f t="array" ref="C244">IF(INDEX('NA-N'!$F:$F, ROW()) &lt;&gt; "소실", IF(ISNUMBER(MATCH($A244, 대여현황!$A:$A, 0)), INDEX(대여현황!C:C, MATCH($A244, 대여현황!$A:$A, 0)), ""), "")</f>
        <v/>
      </c>
      <c r="D244" s="16" t="str" cm="1">
        <f t="array" ref="D244">IF(INDEX('NA-N'!$F:$F, ROW()) &lt;&gt; "소실", IF(ISNUMBER(MATCH($A244, 대여현황!$A:$A, 0)), INDEX(대여현황!D:D, MATCH($A244, 대여현황!$A:$A, 0)), ""), "")</f>
        <v/>
      </c>
      <c r="E244" s="18" t="str" cm="1">
        <f t="array" ref="E244">IF(INDEX('NA-N'!$F:$F, ROW()) &lt;&gt; "소실", IF(ISNUMBER(MATCH($A244, 대여현황!$A:$A, 0)), INDEX(대여현황!E:E, MATCH($A244, 대여현황!$A:$A, 0)), ""), "")</f>
        <v/>
      </c>
      <c r="F244" s="18" t="str">
        <f>IF(ISNUMBER(MATCH($A244, 소실도서!$A:$A, 0)), "소실", IF(ISNUMBER(MATCH($A244, 대여현황!$A:$A, 0)), INDEX(대여현황!F:F, MATCH($A244, 대여현황!$A:$A, 0)), "-"))</f>
        <v>-</v>
      </c>
    </row>
    <row r="245" spans="1:6" ht="20" customHeight="1">
      <c r="A245" s="14"/>
      <c r="B245" s="3"/>
      <c r="C245" s="16" t="str" cm="1">
        <f t="array" ref="C245">IF(INDEX('NA-N'!$F:$F, ROW()) &lt;&gt; "소실", IF(ISNUMBER(MATCH($A245, 대여현황!$A:$A, 0)), INDEX(대여현황!C:C, MATCH($A245, 대여현황!$A:$A, 0)), ""), "")</f>
        <v/>
      </c>
      <c r="D245" s="16" t="str" cm="1">
        <f t="array" ref="D245">IF(INDEX('NA-N'!$F:$F, ROW()) &lt;&gt; "소실", IF(ISNUMBER(MATCH($A245, 대여현황!$A:$A, 0)), INDEX(대여현황!D:D, MATCH($A245, 대여현황!$A:$A, 0)), ""), "")</f>
        <v/>
      </c>
      <c r="E245" s="18" t="str" cm="1">
        <f t="array" ref="E245">IF(INDEX('NA-N'!$F:$F, ROW()) &lt;&gt; "소실", IF(ISNUMBER(MATCH($A245, 대여현황!$A:$A, 0)), INDEX(대여현황!E:E, MATCH($A245, 대여현황!$A:$A, 0)), ""), "")</f>
        <v/>
      </c>
      <c r="F245" s="18" t="str">
        <f>IF(ISNUMBER(MATCH($A245, 소실도서!$A:$A, 0)), "소실", IF(ISNUMBER(MATCH($A245, 대여현황!$A:$A, 0)), INDEX(대여현황!F:F, MATCH($A245, 대여현황!$A:$A, 0)), "-"))</f>
        <v>-</v>
      </c>
    </row>
    <row r="246" spans="1:6" ht="20" customHeight="1">
      <c r="A246" s="14"/>
      <c r="B246" s="3"/>
      <c r="C246" s="16" t="str" cm="1">
        <f t="array" ref="C246">IF(INDEX('NA-N'!$F:$F, ROW()) &lt;&gt; "소실", IF(ISNUMBER(MATCH($A246, 대여현황!$A:$A, 0)), INDEX(대여현황!C:C, MATCH($A246, 대여현황!$A:$A, 0)), ""), "")</f>
        <v/>
      </c>
      <c r="D246" s="16" t="str" cm="1">
        <f t="array" ref="D246">IF(INDEX('NA-N'!$F:$F, ROW()) &lt;&gt; "소실", IF(ISNUMBER(MATCH($A246, 대여현황!$A:$A, 0)), INDEX(대여현황!D:D, MATCH($A246, 대여현황!$A:$A, 0)), ""), "")</f>
        <v/>
      </c>
      <c r="E246" s="18" t="str" cm="1">
        <f t="array" ref="E246">IF(INDEX('NA-N'!$F:$F, ROW()) &lt;&gt; "소실", IF(ISNUMBER(MATCH($A246, 대여현황!$A:$A, 0)), INDEX(대여현황!E:E, MATCH($A246, 대여현황!$A:$A, 0)), ""), "")</f>
        <v/>
      </c>
      <c r="F246" s="18" t="str">
        <f>IF(ISNUMBER(MATCH($A246, 소실도서!$A:$A, 0)), "소실", IF(ISNUMBER(MATCH($A246, 대여현황!$A:$A, 0)), INDEX(대여현황!F:F, MATCH($A246, 대여현황!$A:$A, 0)), "-"))</f>
        <v>-</v>
      </c>
    </row>
    <row r="247" spans="1:6" ht="20" customHeight="1">
      <c r="A247" s="14"/>
      <c r="B247" s="3"/>
      <c r="C247" s="16" t="str" cm="1">
        <f t="array" ref="C247">IF(INDEX('NA-N'!$F:$F, ROW()) &lt;&gt; "소실", IF(ISNUMBER(MATCH($A247, 대여현황!$A:$A, 0)), INDEX(대여현황!C:C, MATCH($A247, 대여현황!$A:$A, 0)), ""), "")</f>
        <v/>
      </c>
      <c r="D247" s="16" t="str" cm="1">
        <f t="array" ref="D247">IF(INDEX('NA-N'!$F:$F, ROW()) &lt;&gt; "소실", IF(ISNUMBER(MATCH($A247, 대여현황!$A:$A, 0)), INDEX(대여현황!D:D, MATCH($A247, 대여현황!$A:$A, 0)), ""), "")</f>
        <v/>
      </c>
      <c r="E247" s="18" t="str" cm="1">
        <f t="array" ref="E247">IF(INDEX('NA-N'!$F:$F, ROW()) &lt;&gt; "소실", IF(ISNUMBER(MATCH($A247, 대여현황!$A:$A, 0)), INDEX(대여현황!E:E, MATCH($A247, 대여현황!$A:$A, 0)), ""), "")</f>
        <v/>
      </c>
      <c r="F247" s="18" t="str">
        <f>IF(ISNUMBER(MATCH($A247, 소실도서!$A:$A, 0)), "소실", IF(ISNUMBER(MATCH($A247, 대여현황!$A:$A, 0)), INDEX(대여현황!F:F, MATCH($A247, 대여현황!$A:$A, 0)), "-"))</f>
        <v>-</v>
      </c>
    </row>
    <row r="248" spans="1:6" ht="20" customHeight="1">
      <c r="A248" s="14"/>
      <c r="B248" s="3"/>
      <c r="C248" s="16" t="str" cm="1">
        <f t="array" ref="C248">IF(INDEX('NA-N'!$F:$F, ROW()) &lt;&gt; "소실", IF(ISNUMBER(MATCH($A248, 대여현황!$A:$A, 0)), INDEX(대여현황!C:C, MATCH($A248, 대여현황!$A:$A, 0)), ""), "")</f>
        <v/>
      </c>
      <c r="D248" s="16" t="str" cm="1">
        <f t="array" ref="D248">IF(INDEX('NA-N'!$F:$F, ROW()) &lt;&gt; "소실", IF(ISNUMBER(MATCH($A248, 대여현황!$A:$A, 0)), INDEX(대여현황!D:D, MATCH($A248, 대여현황!$A:$A, 0)), ""), "")</f>
        <v/>
      </c>
      <c r="E248" s="18" t="str" cm="1">
        <f t="array" ref="E248">IF(INDEX('NA-N'!$F:$F, ROW()) &lt;&gt; "소실", IF(ISNUMBER(MATCH($A248, 대여현황!$A:$A, 0)), INDEX(대여현황!E:E, MATCH($A248, 대여현황!$A:$A, 0)), ""), "")</f>
        <v/>
      </c>
      <c r="F248" s="18" t="str">
        <f>IF(ISNUMBER(MATCH($A248, 소실도서!$A:$A, 0)), "소실", IF(ISNUMBER(MATCH($A248, 대여현황!$A:$A, 0)), INDEX(대여현황!F:F, MATCH($A248, 대여현황!$A:$A, 0)), "-"))</f>
        <v>-</v>
      </c>
    </row>
    <row r="249" spans="1:6" ht="20" customHeight="1">
      <c r="A249" s="14"/>
      <c r="B249" s="3"/>
      <c r="C249" s="16" t="str" cm="1">
        <f t="array" ref="C249">IF(INDEX('NA-N'!$F:$F, ROW()) &lt;&gt; "소실", IF(ISNUMBER(MATCH($A249, 대여현황!$A:$A, 0)), INDEX(대여현황!C:C, MATCH($A249, 대여현황!$A:$A, 0)), ""), "")</f>
        <v/>
      </c>
      <c r="D249" s="16" t="str" cm="1">
        <f t="array" ref="D249">IF(INDEX('NA-N'!$F:$F, ROW()) &lt;&gt; "소실", IF(ISNUMBER(MATCH($A249, 대여현황!$A:$A, 0)), INDEX(대여현황!D:D, MATCH($A249, 대여현황!$A:$A, 0)), ""), "")</f>
        <v/>
      </c>
      <c r="E249" s="18" t="str" cm="1">
        <f t="array" ref="E249">IF(INDEX('NA-N'!$F:$F, ROW()) &lt;&gt; "소실", IF(ISNUMBER(MATCH($A249, 대여현황!$A:$A, 0)), INDEX(대여현황!E:E, MATCH($A249, 대여현황!$A:$A, 0)), ""), "")</f>
        <v/>
      </c>
      <c r="F249" s="18" t="str">
        <f>IF(ISNUMBER(MATCH($A249, 소실도서!$A:$A, 0)), "소실", IF(ISNUMBER(MATCH($A249, 대여현황!$A:$A, 0)), INDEX(대여현황!F:F, MATCH($A249, 대여현황!$A:$A, 0)), "-"))</f>
        <v>-</v>
      </c>
    </row>
    <row r="250" spans="1:6" ht="20" customHeight="1">
      <c r="A250" s="14"/>
      <c r="B250" s="3"/>
      <c r="C250" s="16" t="str" cm="1">
        <f t="array" ref="C250">IF(INDEX('NA-N'!$F:$F, ROW()) &lt;&gt; "소실", IF(ISNUMBER(MATCH($A250, 대여현황!$A:$A, 0)), INDEX(대여현황!C:C, MATCH($A250, 대여현황!$A:$A, 0)), ""), "")</f>
        <v/>
      </c>
      <c r="D250" s="16" t="str" cm="1">
        <f t="array" ref="D250">IF(INDEX('NA-N'!$F:$F, ROW()) &lt;&gt; "소실", IF(ISNUMBER(MATCH($A250, 대여현황!$A:$A, 0)), INDEX(대여현황!D:D, MATCH($A250, 대여현황!$A:$A, 0)), ""), "")</f>
        <v/>
      </c>
      <c r="E250" s="18" t="str" cm="1">
        <f t="array" ref="E250">IF(INDEX('NA-N'!$F:$F, ROW()) &lt;&gt; "소실", IF(ISNUMBER(MATCH($A250, 대여현황!$A:$A, 0)), INDEX(대여현황!E:E, MATCH($A250, 대여현황!$A:$A, 0)), ""), "")</f>
        <v/>
      </c>
      <c r="F250" s="18" t="str">
        <f>IF(ISNUMBER(MATCH($A250, 소실도서!$A:$A, 0)), "소실", IF(ISNUMBER(MATCH($A250, 대여현황!$A:$A, 0)), INDEX(대여현황!F:F, MATCH($A250, 대여현황!$A:$A, 0)), "-"))</f>
        <v>-</v>
      </c>
    </row>
    <row r="251" spans="1:6" ht="20" customHeight="1">
      <c r="A251" s="14"/>
      <c r="B251" s="3"/>
      <c r="C251" s="16" t="str" cm="1">
        <f t="array" ref="C251">IF(INDEX('NA-N'!$F:$F, ROW()) &lt;&gt; "소실", IF(ISNUMBER(MATCH($A251, 대여현황!$A:$A, 0)), INDEX(대여현황!C:C, MATCH($A251, 대여현황!$A:$A, 0)), ""), "")</f>
        <v/>
      </c>
      <c r="D251" s="16" t="str" cm="1">
        <f t="array" ref="D251">IF(INDEX('NA-N'!$F:$F, ROW()) &lt;&gt; "소실", IF(ISNUMBER(MATCH($A251, 대여현황!$A:$A, 0)), INDEX(대여현황!D:D, MATCH($A251, 대여현황!$A:$A, 0)), ""), "")</f>
        <v/>
      </c>
      <c r="E251" s="18" t="str" cm="1">
        <f t="array" ref="E251">IF(INDEX('NA-N'!$F:$F, ROW()) &lt;&gt; "소실", IF(ISNUMBER(MATCH($A251, 대여현황!$A:$A, 0)), INDEX(대여현황!E:E, MATCH($A251, 대여현황!$A:$A, 0)), ""), "")</f>
        <v/>
      </c>
      <c r="F251" s="18" t="str">
        <f>IF(ISNUMBER(MATCH($A251, 소실도서!$A:$A, 0)), "소실", IF(ISNUMBER(MATCH($A251, 대여현황!$A:$A, 0)), INDEX(대여현황!F:F, MATCH($A251, 대여현황!$A:$A, 0)), "-"))</f>
        <v>-</v>
      </c>
    </row>
    <row r="252" spans="1:6" ht="20" customHeight="1">
      <c r="A252" s="14"/>
      <c r="B252" s="3"/>
      <c r="C252" s="16" t="str" cm="1">
        <f t="array" ref="C252">IF(INDEX('NA-N'!$F:$F, ROW()) &lt;&gt; "소실", IF(ISNUMBER(MATCH($A252, 대여현황!$A:$A, 0)), INDEX(대여현황!C:C, MATCH($A252, 대여현황!$A:$A, 0)), ""), "")</f>
        <v/>
      </c>
      <c r="D252" s="16" t="str" cm="1">
        <f t="array" ref="D252">IF(INDEX('NA-N'!$F:$F, ROW()) &lt;&gt; "소실", IF(ISNUMBER(MATCH($A252, 대여현황!$A:$A, 0)), INDEX(대여현황!D:D, MATCH($A252, 대여현황!$A:$A, 0)), ""), "")</f>
        <v/>
      </c>
      <c r="E252" s="18" t="str" cm="1">
        <f t="array" ref="E252">IF(INDEX('NA-N'!$F:$F, ROW()) &lt;&gt; "소실", IF(ISNUMBER(MATCH($A252, 대여현황!$A:$A, 0)), INDEX(대여현황!E:E, MATCH($A252, 대여현황!$A:$A, 0)), ""), "")</f>
        <v/>
      </c>
      <c r="F252" s="18" t="str">
        <f>IF(ISNUMBER(MATCH($A252, 소실도서!$A:$A, 0)), "소실", IF(ISNUMBER(MATCH($A252, 대여현황!$A:$A, 0)), INDEX(대여현황!F:F, MATCH($A252, 대여현황!$A:$A, 0)), "-"))</f>
        <v>-</v>
      </c>
    </row>
    <row r="253" spans="1:6" ht="20" customHeight="1">
      <c r="A253" s="14"/>
      <c r="B253" s="3"/>
      <c r="C253" s="16" t="str" cm="1">
        <f t="array" ref="C253">IF(INDEX('NA-N'!$F:$F, ROW()) &lt;&gt; "소실", IF(ISNUMBER(MATCH($A253, 대여현황!$A:$A, 0)), INDEX(대여현황!C:C, MATCH($A253, 대여현황!$A:$A, 0)), ""), "")</f>
        <v/>
      </c>
      <c r="D253" s="16" t="str" cm="1">
        <f t="array" ref="D253">IF(INDEX('NA-N'!$F:$F, ROW()) &lt;&gt; "소실", IF(ISNUMBER(MATCH($A253, 대여현황!$A:$A, 0)), INDEX(대여현황!D:D, MATCH($A253, 대여현황!$A:$A, 0)), ""), "")</f>
        <v/>
      </c>
      <c r="E253" s="18" t="str" cm="1">
        <f t="array" ref="E253">IF(INDEX('NA-N'!$F:$F, ROW()) &lt;&gt; "소실", IF(ISNUMBER(MATCH($A253, 대여현황!$A:$A, 0)), INDEX(대여현황!E:E, MATCH($A253, 대여현황!$A:$A, 0)), ""), "")</f>
        <v/>
      </c>
      <c r="F253" s="18" t="str">
        <f>IF(ISNUMBER(MATCH($A253, 소실도서!$A:$A, 0)), "소실", IF(ISNUMBER(MATCH($A253, 대여현황!$A:$A, 0)), INDEX(대여현황!F:F, MATCH($A253, 대여현황!$A:$A, 0)), "-"))</f>
        <v>-</v>
      </c>
    </row>
    <row r="254" spans="1:6" ht="20" customHeight="1">
      <c r="A254" s="14"/>
      <c r="B254" s="3"/>
      <c r="C254" s="16" t="str" cm="1">
        <f t="array" ref="C254">IF(INDEX('NA-N'!$F:$F, ROW()) &lt;&gt; "소실", IF(ISNUMBER(MATCH($A254, 대여현황!$A:$A, 0)), INDEX(대여현황!C:C, MATCH($A254, 대여현황!$A:$A, 0)), ""), "")</f>
        <v/>
      </c>
      <c r="D254" s="16" t="str" cm="1">
        <f t="array" ref="D254">IF(INDEX('NA-N'!$F:$F, ROW()) &lt;&gt; "소실", IF(ISNUMBER(MATCH($A254, 대여현황!$A:$A, 0)), INDEX(대여현황!D:D, MATCH($A254, 대여현황!$A:$A, 0)), ""), "")</f>
        <v/>
      </c>
      <c r="E254" s="18" t="str" cm="1">
        <f t="array" ref="E254">IF(INDEX('NA-N'!$F:$F, ROW()) &lt;&gt; "소실", IF(ISNUMBER(MATCH($A254, 대여현황!$A:$A, 0)), INDEX(대여현황!E:E, MATCH($A254, 대여현황!$A:$A, 0)), ""), "")</f>
        <v/>
      </c>
      <c r="F254" s="18" t="str">
        <f>IF(ISNUMBER(MATCH($A254, 소실도서!$A:$A, 0)), "소실", IF(ISNUMBER(MATCH($A254, 대여현황!$A:$A, 0)), INDEX(대여현황!F:F, MATCH($A254, 대여현황!$A:$A, 0)), "-"))</f>
        <v>-</v>
      </c>
    </row>
    <row r="255" spans="1:6" ht="20" customHeight="1">
      <c r="A255" s="14"/>
      <c r="B255" s="3"/>
      <c r="C255" s="16" t="str" cm="1">
        <f t="array" ref="C255">IF(INDEX('NA-N'!$F:$F, ROW()) &lt;&gt; "소실", IF(ISNUMBER(MATCH($A255, 대여현황!$A:$A, 0)), INDEX(대여현황!C:C, MATCH($A255, 대여현황!$A:$A, 0)), ""), "")</f>
        <v/>
      </c>
      <c r="D255" s="16" t="str" cm="1">
        <f t="array" ref="D255">IF(INDEX('NA-N'!$F:$F, ROW()) &lt;&gt; "소실", IF(ISNUMBER(MATCH($A255, 대여현황!$A:$A, 0)), INDEX(대여현황!D:D, MATCH($A255, 대여현황!$A:$A, 0)), ""), "")</f>
        <v/>
      </c>
      <c r="E255" s="18" t="str" cm="1">
        <f t="array" ref="E255">IF(INDEX('NA-N'!$F:$F, ROW()) &lt;&gt; "소실", IF(ISNUMBER(MATCH($A255, 대여현황!$A:$A, 0)), INDEX(대여현황!E:E, MATCH($A255, 대여현황!$A:$A, 0)), ""), "")</f>
        <v/>
      </c>
      <c r="F255" s="18" t="str">
        <f>IF(ISNUMBER(MATCH($A255, 소실도서!$A:$A, 0)), "소실", IF(ISNUMBER(MATCH($A255, 대여현황!$A:$A, 0)), INDEX(대여현황!F:F, MATCH($A255, 대여현황!$A:$A, 0)), "-"))</f>
        <v>-</v>
      </c>
    </row>
    <row r="256" spans="1:6" ht="20" customHeight="1">
      <c r="A256" s="14"/>
      <c r="B256" s="3"/>
      <c r="C256" s="16" t="str" cm="1">
        <f t="array" ref="C256">IF(INDEX('NA-N'!$F:$F, ROW()) &lt;&gt; "소실", IF(ISNUMBER(MATCH($A256, 대여현황!$A:$A, 0)), INDEX(대여현황!C:C, MATCH($A256, 대여현황!$A:$A, 0)), ""), "")</f>
        <v/>
      </c>
      <c r="D256" s="16" t="str" cm="1">
        <f t="array" ref="D256">IF(INDEX('NA-N'!$F:$F, ROW()) &lt;&gt; "소실", IF(ISNUMBER(MATCH($A256, 대여현황!$A:$A, 0)), INDEX(대여현황!D:D, MATCH($A256, 대여현황!$A:$A, 0)), ""), "")</f>
        <v/>
      </c>
      <c r="E256" s="18" t="str" cm="1">
        <f t="array" ref="E256">IF(INDEX('NA-N'!$F:$F, ROW()) &lt;&gt; "소실", IF(ISNUMBER(MATCH($A256, 대여현황!$A:$A, 0)), INDEX(대여현황!E:E, MATCH($A256, 대여현황!$A:$A, 0)), ""), "")</f>
        <v/>
      </c>
      <c r="F256" s="18" t="str">
        <f>IF(ISNUMBER(MATCH($A256, 소실도서!$A:$A, 0)), "소실", IF(ISNUMBER(MATCH($A256, 대여현황!$A:$A, 0)), INDEX(대여현황!F:F, MATCH($A256, 대여현황!$A:$A, 0)), "-"))</f>
        <v>-</v>
      </c>
    </row>
    <row r="257" spans="1:6" ht="20" customHeight="1">
      <c r="A257" s="14"/>
      <c r="B257" s="3"/>
      <c r="C257" s="16" t="str" cm="1">
        <f t="array" ref="C257">IF(INDEX('NA-N'!$F:$F, ROW()) &lt;&gt; "소실", IF(ISNUMBER(MATCH($A257, 대여현황!$A:$A, 0)), INDEX(대여현황!C:C, MATCH($A257, 대여현황!$A:$A, 0)), ""), "")</f>
        <v/>
      </c>
      <c r="D257" s="16" t="str" cm="1">
        <f t="array" ref="D257">IF(INDEX('NA-N'!$F:$F, ROW()) &lt;&gt; "소실", IF(ISNUMBER(MATCH($A257, 대여현황!$A:$A, 0)), INDEX(대여현황!D:D, MATCH($A257, 대여현황!$A:$A, 0)), ""), "")</f>
        <v/>
      </c>
      <c r="E257" s="18" t="str" cm="1">
        <f t="array" ref="E257">IF(INDEX('NA-N'!$F:$F, ROW()) &lt;&gt; "소실", IF(ISNUMBER(MATCH($A257, 대여현황!$A:$A, 0)), INDEX(대여현황!E:E, MATCH($A257, 대여현황!$A:$A, 0)), ""), "")</f>
        <v/>
      </c>
      <c r="F257" s="18" t="str">
        <f>IF(ISNUMBER(MATCH($A257, 소실도서!$A:$A, 0)), "소실", IF(ISNUMBER(MATCH($A257, 대여현황!$A:$A, 0)), INDEX(대여현황!F:F, MATCH($A257, 대여현황!$A:$A, 0)), "-"))</f>
        <v>-</v>
      </c>
    </row>
    <row r="258" spans="1:6" ht="20" customHeight="1">
      <c r="A258" s="14"/>
      <c r="B258" s="3"/>
      <c r="C258" s="16" t="str" cm="1">
        <f t="array" ref="C258">IF(INDEX('NA-N'!$F:$F, ROW()) &lt;&gt; "소실", IF(ISNUMBER(MATCH($A258, 대여현황!$A:$A, 0)), INDEX(대여현황!C:C, MATCH($A258, 대여현황!$A:$A, 0)), ""), "")</f>
        <v/>
      </c>
      <c r="D258" s="16" t="str" cm="1">
        <f t="array" ref="D258">IF(INDEX('NA-N'!$F:$F, ROW()) &lt;&gt; "소실", IF(ISNUMBER(MATCH($A258, 대여현황!$A:$A, 0)), INDEX(대여현황!D:D, MATCH($A258, 대여현황!$A:$A, 0)), ""), "")</f>
        <v/>
      </c>
      <c r="E258" s="18" t="str" cm="1">
        <f t="array" ref="E258">IF(INDEX('NA-N'!$F:$F, ROW()) &lt;&gt; "소실", IF(ISNUMBER(MATCH($A258, 대여현황!$A:$A, 0)), INDEX(대여현황!E:E, MATCH($A258, 대여현황!$A:$A, 0)), ""), "")</f>
        <v/>
      </c>
      <c r="F258" s="18" t="str">
        <f>IF(ISNUMBER(MATCH($A258, 소실도서!$A:$A, 0)), "소실", IF(ISNUMBER(MATCH($A258, 대여현황!$A:$A, 0)), INDEX(대여현황!F:F, MATCH($A258, 대여현황!$A:$A, 0)), "-"))</f>
        <v>-</v>
      </c>
    </row>
    <row r="259" spans="1:6" ht="20" customHeight="1">
      <c r="A259" s="14"/>
      <c r="B259" s="3"/>
      <c r="C259" s="16" t="str" cm="1">
        <f t="array" ref="C259">IF(INDEX('NA-N'!$F:$F, ROW()) &lt;&gt; "소실", IF(ISNUMBER(MATCH($A259, 대여현황!$A:$A, 0)), INDEX(대여현황!C:C, MATCH($A259, 대여현황!$A:$A, 0)), ""), "")</f>
        <v/>
      </c>
      <c r="D259" s="16" t="str" cm="1">
        <f t="array" ref="D259">IF(INDEX('NA-N'!$F:$F, ROW()) &lt;&gt; "소실", IF(ISNUMBER(MATCH($A259, 대여현황!$A:$A, 0)), INDEX(대여현황!D:D, MATCH($A259, 대여현황!$A:$A, 0)), ""), "")</f>
        <v/>
      </c>
      <c r="E259" s="18" t="str" cm="1">
        <f t="array" ref="E259">IF(INDEX('NA-N'!$F:$F, ROW()) &lt;&gt; "소실", IF(ISNUMBER(MATCH($A259, 대여현황!$A:$A, 0)), INDEX(대여현황!E:E, MATCH($A259, 대여현황!$A:$A, 0)), ""), "")</f>
        <v/>
      </c>
      <c r="F259" s="18" t="str">
        <f>IF(ISNUMBER(MATCH($A259, 소실도서!$A:$A, 0)), "소실", IF(ISNUMBER(MATCH($A259, 대여현황!$A:$A, 0)), INDEX(대여현황!F:F, MATCH($A259, 대여현황!$A:$A, 0)), "-"))</f>
        <v>-</v>
      </c>
    </row>
    <row r="260" spans="1:6" ht="20" customHeight="1">
      <c r="A260" s="14"/>
      <c r="B260" s="3"/>
      <c r="C260" s="16" t="str" cm="1">
        <f t="array" ref="C260">IF(INDEX('NA-N'!$F:$F, ROW()) &lt;&gt; "소실", IF(ISNUMBER(MATCH($A260, 대여현황!$A:$A, 0)), INDEX(대여현황!C:C, MATCH($A260, 대여현황!$A:$A, 0)), ""), "")</f>
        <v/>
      </c>
      <c r="D260" s="16" t="str" cm="1">
        <f t="array" ref="D260">IF(INDEX('NA-N'!$F:$F, ROW()) &lt;&gt; "소실", IF(ISNUMBER(MATCH($A260, 대여현황!$A:$A, 0)), INDEX(대여현황!D:D, MATCH($A260, 대여현황!$A:$A, 0)), ""), "")</f>
        <v/>
      </c>
      <c r="E260" s="18" t="str" cm="1">
        <f t="array" ref="E260">IF(INDEX('NA-N'!$F:$F, ROW()) &lt;&gt; "소실", IF(ISNUMBER(MATCH($A260, 대여현황!$A:$A, 0)), INDEX(대여현황!E:E, MATCH($A260, 대여현황!$A:$A, 0)), ""), "")</f>
        <v/>
      </c>
      <c r="F260" s="18" t="str">
        <f>IF(ISNUMBER(MATCH($A260, 소실도서!$A:$A, 0)), "소실", IF(ISNUMBER(MATCH($A260, 대여현황!$A:$A, 0)), INDEX(대여현황!F:F, MATCH($A260, 대여현황!$A:$A, 0)), "-"))</f>
        <v>-</v>
      </c>
    </row>
    <row r="261" spans="1:6" ht="20" customHeight="1">
      <c r="A261" s="14"/>
      <c r="B261" s="3"/>
      <c r="C261" s="16" t="str" cm="1">
        <f t="array" ref="C261">IF(INDEX('NA-N'!$F:$F, ROW()) &lt;&gt; "소실", IF(ISNUMBER(MATCH($A261, 대여현황!$A:$A, 0)), INDEX(대여현황!C:C, MATCH($A261, 대여현황!$A:$A, 0)), ""), "")</f>
        <v/>
      </c>
      <c r="D261" s="16" t="str" cm="1">
        <f t="array" ref="D261">IF(INDEX('NA-N'!$F:$F, ROW()) &lt;&gt; "소실", IF(ISNUMBER(MATCH($A261, 대여현황!$A:$A, 0)), INDEX(대여현황!D:D, MATCH($A261, 대여현황!$A:$A, 0)), ""), "")</f>
        <v/>
      </c>
      <c r="E261" s="18" t="str" cm="1">
        <f t="array" ref="E261">IF(INDEX('NA-N'!$F:$F, ROW()) &lt;&gt; "소실", IF(ISNUMBER(MATCH($A261, 대여현황!$A:$A, 0)), INDEX(대여현황!E:E, MATCH($A261, 대여현황!$A:$A, 0)), ""), "")</f>
        <v/>
      </c>
      <c r="F261" s="18" t="str">
        <f>IF(ISNUMBER(MATCH($A261, 소실도서!$A:$A, 0)), "소실", IF(ISNUMBER(MATCH($A261, 대여현황!$A:$A, 0)), INDEX(대여현황!F:F, MATCH($A261, 대여현황!$A:$A, 0)), "-"))</f>
        <v>-</v>
      </c>
    </row>
    <row r="262" spans="1:6" ht="20" customHeight="1">
      <c r="A262" s="14"/>
      <c r="B262" s="3"/>
      <c r="C262" s="16" t="str" cm="1">
        <f t="array" ref="C262">IF(INDEX('NA-N'!$F:$F, ROW()) &lt;&gt; "소실", IF(ISNUMBER(MATCH($A262, 대여현황!$A:$A, 0)), INDEX(대여현황!C:C, MATCH($A262, 대여현황!$A:$A, 0)), ""), "")</f>
        <v/>
      </c>
      <c r="D262" s="16" t="str" cm="1">
        <f t="array" ref="D262">IF(INDEX('NA-N'!$F:$F, ROW()) &lt;&gt; "소실", IF(ISNUMBER(MATCH($A262, 대여현황!$A:$A, 0)), INDEX(대여현황!D:D, MATCH($A262, 대여현황!$A:$A, 0)), ""), "")</f>
        <v/>
      </c>
      <c r="E262" s="18" t="str" cm="1">
        <f t="array" ref="E262">IF(INDEX('NA-N'!$F:$F, ROW()) &lt;&gt; "소실", IF(ISNUMBER(MATCH($A262, 대여현황!$A:$A, 0)), INDEX(대여현황!E:E, MATCH($A262, 대여현황!$A:$A, 0)), ""), "")</f>
        <v/>
      </c>
      <c r="F262" s="18" t="str">
        <f>IF(ISNUMBER(MATCH($A262, 소실도서!$A:$A, 0)), "소실", IF(ISNUMBER(MATCH($A262, 대여현황!$A:$A, 0)), INDEX(대여현황!F:F, MATCH($A262, 대여현황!$A:$A, 0)), "-"))</f>
        <v>-</v>
      </c>
    </row>
    <row r="263" spans="1:6" ht="20" customHeight="1">
      <c r="A263" s="14"/>
      <c r="B263" s="3"/>
      <c r="C263" s="16" t="str" cm="1">
        <f t="array" ref="C263">IF(INDEX('NA-N'!$F:$F, ROW()) &lt;&gt; "소실", IF(ISNUMBER(MATCH($A263, 대여현황!$A:$A, 0)), INDEX(대여현황!C:C, MATCH($A263, 대여현황!$A:$A, 0)), ""), "")</f>
        <v/>
      </c>
      <c r="D263" s="16" t="str" cm="1">
        <f t="array" ref="D263">IF(INDEX('NA-N'!$F:$F, ROW()) &lt;&gt; "소실", IF(ISNUMBER(MATCH($A263, 대여현황!$A:$A, 0)), INDEX(대여현황!D:D, MATCH($A263, 대여현황!$A:$A, 0)), ""), "")</f>
        <v/>
      </c>
      <c r="E263" s="18" t="str" cm="1">
        <f t="array" ref="E263">IF(INDEX('NA-N'!$F:$F, ROW()) &lt;&gt; "소실", IF(ISNUMBER(MATCH($A263, 대여현황!$A:$A, 0)), INDEX(대여현황!E:E, MATCH($A263, 대여현황!$A:$A, 0)), ""), "")</f>
        <v/>
      </c>
      <c r="F263" s="18" t="str">
        <f>IF(ISNUMBER(MATCH($A263, 소실도서!$A:$A, 0)), "소실", IF(ISNUMBER(MATCH($A263, 대여현황!$A:$A, 0)), INDEX(대여현황!F:F, MATCH($A263, 대여현황!$A:$A, 0)), "-"))</f>
        <v>-</v>
      </c>
    </row>
    <row r="264" spans="1:6" ht="20" customHeight="1">
      <c r="A264" s="14"/>
      <c r="B264" s="3"/>
      <c r="C264" s="16" t="str" cm="1">
        <f t="array" ref="C264">IF(INDEX('NA-N'!$F:$F, ROW()) &lt;&gt; "소실", IF(ISNUMBER(MATCH($A264, 대여현황!$A:$A, 0)), INDEX(대여현황!C:C, MATCH($A264, 대여현황!$A:$A, 0)), ""), "")</f>
        <v/>
      </c>
      <c r="D264" s="16" t="str" cm="1">
        <f t="array" ref="D264">IF(INDEX('NA-N'!$F:$F, ROW()) &lt;&gt; "소실", IF(ISNUMBER(MATCH($A264, 대여현황!$A:$A, 0)), INDEX(대여현황!D:D, MATCH($A264, 대여현황!$A:$A, 0)), ""), "")</f>
        <v/>
      </c>
      <c r="E264" s="18" t="str" cm="1">
        <f t="array" ref="E264">IF(INDEX('NA-N'!$F:$F, ROW()) &lt;&gt; "소실", IF(ISNUMBER(MATCH($A264, 대여현황!$A:$A, 0)), INDEX(대여현황!E:E, MATCH($A264, 대여현황!$A:$A, 0)), ""), "")</f>
        <v/>
      </c>
      <c r="F264" s="18" t="str">
        <f>IF(ISNUMBER(MATCH($A264, 소실도서!$A:$A, 0)), "소실", IF(ISNUMBER(MATCH($A264, 대여현황!$A:$A, 0)), INDEX(대여현황!F:F, MATCH($A264, 대여현황!$A:$A, 0)), "-"))</f>
        <v>-</v>
      </c>
    </row>
    <row r="265" spans="1:6" ht="20" customHeight="1">
      <c r="A265" s="14"/>
      <c r="B265" s="3"/>
      <c r="C265" s="16" t="str" cm="1">
        <f t="array" ref="C265">IF(INDEX('NA-N'!$F:$F, ROW()) &lt;&gt; "소실", IF(ISNUMBER(MATCH($A265, 대여현황!$A:$A, 0)), INDEX(대여현황!C:C, MATCH($A265, 대여현황!$A:$A, 0)), ""), "")</f>
        <v/>
      </c>
      <c r="D265" s="16" t="str" cm="1">
        <f t="array" ref="D265">IF(INDEX('NA-N'!$F:$F, ROW()) &lt;&gt; "소실", IF(ISNUMBER(MATCH($A265, 대여현황!$A:$A, 0)), INDEX(대여현황!D:D, MATCH($A265, 대여현황!$A:$A, 0)), ""), "")</f>
        <v/>
      </c>
      <c r="E265" s="18" t="str" cm="1">
        <f t="array" ref="E265">IF(INDEX('NA-N'!$F:$F, ROW()) &lt;&gt; "소실", IF(ISNUMBER(MATCH($A265, 대여현황!$A:$A, 0)), INDEX(대여현황!E:E, MATCH($A265, 대여현황!$A:$A, 0)), ""), "")</f>
        <v/>
      </c>
      <c r="F265" s="18" t="str">
        <f>IF(ISNUMBER(MATCH($A265, 소실도서!$A:$A, 0)), "소실", IF(ISNUMBER(MATCH($A265, 대여현황!$A:$A, 0)), INDEX(대여현황!F:F, MATCH($A265, 대여현황!$A:$A, 0)), "-"))</f>
        <v>-</v>
      </c>
    </row>
    <row r="266" spans="1:6" ht="20" customHeight="1">
      <c r="A266" s="14"/>
      <c r="B266" s="3"/>
      <c r="C266" s="16" t="str" cm="1">
        <f t="array" ref="C266">IF(INDEX('NA-N'!$F:$F, ROW()) &lt;&gt; "소실", IF(ISNUMBER(MATCH($A266, 대여현황!$A:$A, 0)), INDEX(대여현황!C:C, MATCH($A266, 대여현황!$A:$A, 0)), ""), "")</f>
        <v/>
      </c>
      <c r="D266" s="16" t="str" cm="1">
        <f t="array" ref="D266">IF(INDEX('NA-N'!$F:$F, ROW()) &lt;&gt; "소실", IF(ISNUMBER(MATCH($A266, 대여현황!$A:$A, 0)), INDEX(대여현황!D:D, MATCH($A266, 대여현황!$A:$A, 0)), ""), "")</f>
        <v/>
      </c>
      <c r="E266" s="18" t="str" cm="1">
        <f t="array" ref="E266">IF(INDEX('NA-N'!$F:$F, ROW()) &lt;&gt; "소실", IF(ISNUMBER(MATCH($A266, 대여현황!$A:$A, 0)), INDEX(대여현황!E:E, MATCH($A266, 대여현황!$A:$A, 0)), ""), "")</f>
        <v/>
      </c>
      <c r="F266" s="18" t="str">
        <f>IF(ISNUMBER(MATCH($A266, 소실도서!$A:$A, 0)), "소실", IF(ISNUMBER(MATCH($A266, 대여현황!$A:$A, 0)), INDEX(대여현황!F:F, MATCH($A266, 대여현황!$A:$A, 0)), "-"))</f>
        <v>-</v>
      </c>
    </row>
    <row r="267" spans="1:6" ht="20" customHeight="1">
      <c r="A267" s="14"/>
      <c r="B267" s="3"/>
      <c r="C267" s="16" t="str" cm="1">
        <f t="array" ref="C267">IF(INDEX('NA-N'!$F:$F, ROW()) &lt;&gt; "소실", IF(ISNUMBER(MATCH($A267, 대여현황!$A:$A, 0)), INDEX(대여현황!C:C, MATCH($A267, 대여현황!$A:$A, 0)), ""), "")</f>
        <v/>
      </c>
      <c r="D267" s="16" t="str" cm="1">
        <f t="array" ref="D267">IF(INDEX('NA-N'!$F:$F, ROW()) &lt;&gt; "소실", IF(ISNUMBER(MATCH($A267, 대여현황!$A:$A, 0)), INDEX(대여현황!D:D, MATCH($A267, 대여현황!$A:$A, 0)), ""), "")</f>
        <v/>
      </c>
      <c r="E267" s="18" t="str" cm="1">
        <f t="array" ref="E267">IF(INDEX('NA-N'!$F:$F, ROW()) &lt;&gt; "소실", IF(ISNUMBER(MATCH($A267, 대여현황!$A:$A, 0)), INDEX(대여현황!E:E, MATCH($A267, 대여현황!$A:$A, 0)), ""), "")</f>
        <v/>
      </c>
      <c r="F267" s="18" t="str">
        <f>IF(ISNUMBER(MATCH($A267, 소실도서!$A:$A, 0)), "소실", IF(ISNUMBER(MATCH($A267, 대여현황!$A:$A, 0)), INDEX(대여현황!F:F, MATCH($A267, 대여현황!$A:$A, 0)), "-"))</f>
        <v>-</v>
      </c>
    </row>
    <row r="268" spans="1:6" ht="20" customHeight="1">
      <c r="A268" s="14"/>
      <c r="B268" s="3"/>
      <c r="C268" s="16" t="str" cm="1">
        <f t="array" ref="C268">IF(INDEX('NA-N'!$F:$F, ROW()) &lt;&gt; "소실", IF(ISNUMBER(MATCH($A268, 대여현황!$A:$A, 0)), INDEX(대여현황!C:C, MATCH($A268, 대여현황!$A:$A, 0)), ""), "")</f>
        <v/>
      </c>
      <c r="D268" s="16" t="str" cm="1">
        <f t="array" ref="D268">IF(INDEX('NA-N'!$F:$F, ROW()) &lt;&gt; "소실", IF(ISNUMBER(MATCH($A268, 대여현황!$A:$A, 0)), INDEX(대여현황!D:D, MATCH($A268, 대여현황!$A:$A, 0)), ""), "")</f>
        <v/>
      </c>
      <c r="E268" s="18" t="str" cm="1">
        <f t="array" ref="E268">IF(INDEX('NA-N'!$F:$F, ROW()) &lt;&gt; "소실", IF(ISNUMBER(MATCH($A268, 대여현황!$A:$A, 0)), INDEX(대여현황!E:E, MATCH($A268, 대여현황!$A:$A, 0)), ""), "")</f>
        <v/>
      </c>
      <c r="F268" s="18" t="str">
        <f>IF(ISNUMBER(MATCH($A268, 소실도서!$A:$A, 0)), "소실", IF(ISNUMBER(MATCH($A268, 대여현황!$A:$A, 0)), INDEX(대여현황!F:F, MATCH($A268, 대여현황!$A:$A, 0)), "-"))</f>
        <v>-</v>
      </c>
    </row>
    <row r="269" spans="1:6" ht="20" customHeight="1">
      <c r="A269" s="14"/>
      <c r="B269" s="3"/>
      <c r="C269" s="16" t="str" cm="1">
        <f t="array" ref="C269">IF(INDEX('NA-N'!$F:$F, ROW()) &lt;&gt; "소실", IF(ISNUMBER(MATCH($A269, 대여현황!$A:$A, 0)), INDEX(대여현황!C:C, MATCH($A269, 대여현황!$A:$A, 0)), ""), "")</f>
        <v/>
      </c>
      <c r="D269" s="16" t="str" cm="1">
        <f t="array" ref="D269">IF(INDEX('NA-N'!$F:$F, ROW()) &lt;&gt; "소실", IF(ISNUMBER(MATCH($A269, 대여현황!$A:$A, 0)), INDEX(대여현황!D:D, MATCH($A269, 대여현황!$A:$A, 0)), ""), "")</f>
        <v/>
      </c>
      <c r="E269" s="18" t="str" cm="1">
        <f t="array" ref="E269">IF(INDEX('NA-N'!$F:$F, ROW()) &lt;&gt; "소실", IF(ISNUMBER(MATCH($A269, 대여현황!$A:$A, 0)), INDEX(대여현황!E:E, MATCH($A269, 대여현황!$A:$A, 0)), ""), "")</f>
        <v/>
      </c>
      <c r="F269" s="18" t="str">
        <f>IF(ISNUMBER(MATCH($A269, 소실도서!$A:$A, 0)), "소실", IF(ISNUMBER(MATCH($A269, 대여현황!$A:$A, 0)), INDEX(대여현황!F:F, MATCH($A269, 대여현황!$A:$A, 0)), "-"))</f>
        <v>-</v>
      </c>
    </row>
    <row r="270" spans="1:6" ht="20" customHeight="1">
      <c r="A270" s="14"/>
      <c r="B270" s="3"/>
      <c r="C270" s="16" t="str" cm="1">
        <f t="array" ref="C270">IF(INDEX('NA-N'!$F:$F, ROW()) &lt;&gt; "소실", IF(ISNUMBER(MATCH($A270, 대여현황!$A:$A, 0)), INDEX(대여현황!C:C, MATCH($A270, 대여현황!$A:$A, 0)), ""), "")</f>
        <v/>
      </c>
      <c r="D270" s="16" t="str" cm="1">
        <f t="array" ref="D270">IF(INDEX('NA-N'!$F:$F, ROW()) &lt;&gt; "소실", IF(ISNUMBER(MATCH($A270, 대여현황!$A:$A, 0)), INDEX(대여현황!D:D, MATCH($A270, 대여현황!$A:$A, 0)), ""), "")</f>
        <v/>
      </c>
      <c r="E270" s="18" t="str" cm="1">
        <f t="array" ref="E270">IF(INDEX('NA-N'!$F:$F, ROW()) &lt;&gt; "소실", IF(ISNUMBER(MATCH($A270, 대여현황!$A:$A, 0)), INDEX(대여현황!E:E, MATCH($A270, 대여현황!$A:$A, 0)), ""), "")</f>
        <v/>
      </c>
      <c r="F270" s="18" t="str">
        <f>IF(ISNUMBER(MATCH($A270, 소실도서!$A:$A, 0)), "소실", IF(ISNUMBER(MATCH($A270, 대여현황!$A:$A, 0)), INDEX(대여현황!F:F, MATCH($A270, 대여현황!$A:$A, 0)), "-"))</f>
        <v>-</v>
      </c>
    </row>
    <row r="271" spans="1:6" ht="20" customHeight="1">
      <c r="A271" s="14"/>
      <c r="B271" s="3"/>
      <c r="C271" s="16" t="str" cm="1">
        <f t="array" ref="C271">IF(INDEX('NA-N'!$F:$F, ROW()) &lt;&gt; "소실", IF(ISNUMBER(MATCH($A271, 대여현황!$A:$A, 0)), INDEX(대여현황!C:C, MATCH($A271, 대여현황!$A:$A, 0)), ""), "")</f>
        <v/>
      </c>
      <c r="D271" s="16" t="str" cm="1">
        <f t="array" ref="D271">IF(INDEX('NA-N'!$F:$F, ROW()) &lt;&gt; "소실", IF(ISNUMBER(MATCH($A271, 대여현황!$A:$A, 0)), INDEX(대여현황!D:D, MATCH($A271, 대여현황!$A:$A, 0)), ""), "")</f>
        <v/>
      </c>
      <c r="E271" s="18" t="str" cm="1">
        <f t="array" ref="E271">IF(INDEX('NA-N'!$F:$F, ROW()) &lt;&gt; "소실", IF(ISNUMBER(MATCH($A271, 대여현황!$A:$A, 0)), INDEX(대여현황!E:E, MATCH($A271, 대여현황!$A:$A, 0)), ""), "")</f>
        <v/>
      </c>
      <c r="F271" s="18" t="str">
        <f>IF(ISNUMBER(MATCH($A271, 소실도서!$A:$A, 0)), "소실", IF(ISNUMBER(MATCH($A271, 대여현황!$A:$A, 0)), INDEX(대여현황!F:F, MATCH($A271, 대여현황!$A:$A, 0)), "-"))</f>
        <v>-</v>
      </c>
    </row>
    <row r="272" spans="1:6" ht="20" customHeight="1">
      <c r="A272" s="14"/>
      <c r="B272" s="3"/>
      <c r="C272" s="16" t="str" cm="1">
        <f t="array" ref="C272">IF(INDEX('NA-N'!$F:$F, ROW()) &lt;&gt; "소실", IF(ISNUMBER(MATCH($A272, 대여현황!$A:$A, 0)), INDEX(대여현황!C:C, MATCH($A272, 대여현황!$A:$A, 0)), ""), "")</f>
        <v/>
      </c>
      <c r="D272" s="16" t="str" cm="1">
        <f t="array" ref="D272">IF(INDEX('NA-N'!$F:$F, ROW()) &lt;&gt; "소실", IF(ISNUMBER(MATCH($A272, 대여현황!$A:$A, 0)), INDEX(대여현황!D:D, MATCH($A272, 대여현황!$A:$A, 0)), ""), "")</f>
        <v/>
      </c>
      <c r="E272" s="18" t="str" cm="1">
        <f t="array" ref="E272">IF(INDEX('NA-N'!$F:$F, ROW()) &lt;&gt; "소실", IF(ISNUMBER(MATCH($A272, 대여현황!$A:$A, 0)), INDEX(대여현황!E:E, MATCH($A272, 대여현황!$A:$A, 0)), ""), "")</f>
        <v/>
      </c>
      <c r="F272" s="18" t="str">
        <f>IF(ISNUMBER(MATCH($A272, 소실도서!$A:$A, 0)), "소실", IF(ISNUMBER(MATCH($A272, 대여현황!$A:$A, 0)), INDEX(대여현황!F:F, MATCH($A272, 대여현황!$A:$A, 0)), "-"))</f>
        <v>-</v>
      </c>
    </row>
    <row r="273" spans="1:6" ht="20" customHeight="1">
      <c r="A273" s="14"/>
      <c r="B273" s="3"/>
      <c r="C273" s="16" t="str" cm="1">
        <f t="array" ref="C273">IF(INDEX('NA-N'!$F:$F, ROW()) &lt;&gt; "소실", IF(ISNUMBER(MATCH($A273, 대여현황!$A:$A, 0)), INDEX(대여현황!C:C, MATCH($A273, 대여현황!$A:$A, 0)), ""), "")</f>
        <v/>
      </c>
      <c r="D273" s="16" t="str" cm="1">
        <f t="array" ref="D273">IF(INDEX('NA-N'!$F:$F, ROW()) &lt;&gt; "소실", IF(ISNUMBER(MATCH($A273, 대여현황!$A:$A, 0)), INDEX(대여현황!D:D, MATCH($A273, 대여현황!$A:$A, 0)), ""), "")</f>
        <v/>
      </c>
      <c r="E273" s="18" t="str" cm="1">
        <f t="array" ref="E273">IF(INDEX('NA-N'!$F:$F, ROW()) &lt;&gt; "소실", IF(ISNUMBER(MATCH($A273, 대여현황!$A:$A, 0)), INDEX(대여현황!E:E, MATCH($A273, 대여현황!$A:$A, 0)), ""), "")</f>
        <v/>
      </c>
      <c r="F273" s="18" t="str">
        <f>IF(ISNUMBER(MATCH($A273, 소실도서!$A:$A, 0)), "소실", IF(ISNUMBER(MATCH($A273, 대여현황!$A:$A, 0)), INDEX(대여현황!F:F, MATCH($A273, 대여현황!$A:$A, 0)), "-"))</f>
        <v>-</v>
      </c>
    </row>
    <row r="274" spans="1:6" ht="20" customHeight="1">
      <c r="A274" s="14"/>
      <c r="B274" s="3"/>
      <c r="C274" s="16" t="str" cm="1">
        <f t="array" ref="C274">IF(INDEX('NA-N'!$F:$F, ROW()) &lt;&gt; "소실", IF(ISNUMBER(MATCH($A274, 대여현황!$A:$A, 0)), INDEX(대여현황!C:C, MATCH($A274, 대여현황!$A:$A, 0)), ""), "")</f>
        <v/>
      </c>
      <c r="D274" s="16" t="str" cm="1">
        <f t="array" ref="D274">IF(INDEX('NA-N'!$F:$F, ROW()) &lt;&gt; "소실", IF(ISNUMBER(MATCH($A274, 대여현황!$A:$A, 0)), INDEX(대여현황!D:D, MATCH($A274, 대여현황!$A:$A, 0)), ""), "")</f>
        <v/>
      </c>
      <c r="E274" s="18" t="str" cm="1">
        <f t="array" ref="E274">IF(INDEX('NA-N'!$F:$F, ROW()) &lt;&gt; "소실", IF(ISNUMBER(MATCH($A274, 대여현황!$A:$A, 0)), INDEX(대여현황!E:E, MATCH($A274, 대여현황!$A:$A, 0)), ""), "")</f>
        <v/>
      </c>
      <c r="F274" s="18" t="str">
        <f>IF(ISNUMBER(MATCH($A274, 소실도서!$A:$A, 0)), "소실", IF(ISNUMBER(MATCH($A274, 대여현황!$A:$A, 0)), INDEX(대여현황!F:F, MATCH($A274, 대여현황!$A:$A, 0)), "-"))</f>
        <v>-</v>
      </c>
    </row>
    <row r="275" spans="1:6" ht="20" customHeight="1">
      <c r="A275" s="14"/>
      <c r="B275" s="3"/>
      <c r="C275" s="16" t="str" cm="1">
        <f t="array" ref="C275">IF(INDEX('NA-N'!$F:$F, ROW()) &lt;&gt; "소실", IF(ISNUMBER(MATCH($A275, 대여현황!$A:$A, 0)), INDEX(대여현황!C:C, MATCH($A275, 대여현황!$A:$A, 0)), ""), "")</f>
        <v/>
      </c>
      <c r="D275" s="16" t="str" cm="1">
        <f t="array" ref="D275">IF(INDEX('NA-N'!$F:$F, ROW()) &lt;&gt; "소실", IF(ISNUMBER(MATCH($A275, 대여현황!$A:$A, 0)), INDEX(대여현황!D:D, MATCH($A275, 대여현황!$A:$A, 0)), ""), "")</f>
        <v/>
      </c>
      <c r="E275" s="18" t="str" cm="1">
        <f t="array" ref="E275">IF(INDEX('NA-N'!$F:$F, ROW()) &lt;&gt; "소실", IF(ISNUMBER(MATCH($A275, 대여현황!$A:$A, 0)), INDEX(대여현황!E:E, MATCH($A275, 대여현황!$A:$A, 0)), ""), "")</f>
        <v/>
      </c>
      <c r="F275" s="18" t="str">
        <f>IF(ISNUMBER(MATCH($A275, 소실도서!$A:$A, 0)), "소실", IF(ISNUMBER(MATCH($A275, 대여현황!$A:$A, 0)), INDEX(대여현황!F:F, MATCH($A275, 대여현황!$A:$A, 0)), "-"))</f>
        <v>-</v>
      </c>
    </row>
    <row r="276" spans="1:6" ht="20" customHeight="1">
      <c r="A276" s="14"/>
      <c r="B276" s="3"/>
      <c r="C276" s="16" t="str" cm="1">
        <f t="array" ref="C276">IF(INDEX('NA-N'!$F:$F, ROW()) &lt;&gt; "소실", IF(ISNUMBER(MATCH($A276, 대여현황!$A:$A, 0)), INDEX(대여현황!C:C, MATCH($A276, 대여현황!$A:$A, 0)), ""), "")</f>
        <v/>
      </c>
      <c r="D276" s="16" t="str" cm="1">
        <f t="array" ref="D276">IF(INDEX('NA-N'!$F:$F, ROW()) &lt;&gt; "소실", IF(ISNUMBER(MATCH($A276, 대여현황!$A:$A, 0)), INDEX(대여현황!D:D, MATCH($A276, 대여현황!$A:$A, 0)), ""), "")</f>
        <v/>
      </c>
      <c r="E276" s="18" t="str" cm="1">
        <f t="array" ref="E276">IF(INDEX('NA-N'!$F:$F, ROW()) &lt;&gt; "소실", IF(ISNUMBER(MATCH($A276, 대여현황!$A:$A, 0)), INDEX(대여현황!E:E, MATCH($A276, 대여현황!$A:$A, 0)), ""), "")</f>
        <v/>
      </c>
      <c r="F276" s="18" t="str">
        <f>IF(ISNUMBER(MATCH($A276, 소실도서!$A:$A, 0)), "소실", IF(ISNUMBER(MATCH($A276, 대여현황!$A:$A, 0)), INDEX(대여현황!F:F, MATCH($A276, 대여현황!$A:$A, 0)), "-"))</f>
        <v>-</v>
      </c>
    </row>
    <row r="277" spans="1:6" ht="20" customHeight="1">
      <c r="A277" s="14"/>
      <c r="B277" s="3"/>
      <c r="C277" s="16" t="str" cm="1">
        <f t="array" ref="C277">IF(INDEX('NA-N'!$F:$F, ROW()) &lt;&gt; "소실", IF(ISNUMBER(MATCH($A277, 대여현황!$A:$A, 0)), INDEX(대여현황!C:C, MATCH($A277, 대여현황!$A:$A, 0)), ""), "")</f>
        <v/>
      </c>
      <c r="D277" s="16" t="str" cm="1">
        <f t="array" ref="D277">IF(INDEX('NA-N'!$F:$F, ROW()) &lt;&gt; "소실", IF(ISNUMBER(MATCH($A277, 대여현황!$A:$A, 0)), INDEX(대여현황!D:D, MATCH($A277, 대여현황!$A:$A, 0)), ""), "")</f>
        <v/>
      </c>
      <c r="E277" s="18" t="str" cm="1">
        <f t="array" ref="E277">IF(INDEX('NA-N'!$F:$F, ROW()) &lt;&gt; "소실", IF(ISNUMBER(MATCH($A277, 대여현황!$A:$A, 0)), INDEX(대여현황!E:E, MATCH($A277, 대여현황!$A:$A, 0)), ""), "")</f>
        <v/>
      </c>
      <c r="F277" s="18" t="str">
        <f>IF(ISNUMBER(MATCH($A277, 소실도서!$A:$A, 0)), "소실", IF(ISNUMBER(MATCH($A277, 대여현황!$A:$A, 0)), INDEX(대여현황!F:F, MATCH($A277, 대여현황!$A:$A, 0)), "-"))</f>
        <v>-</v>
      </c>
    </row>
    <row r="278" spans="1:6" ht="20" customHeight="1">
      <c r="A278" s="14"/>
      <c r="B278" s="3"/>
      <c r="C278" s="16" t="str" cm="1">
        <f t="array" ref="C278">IF(INDEX('NA-N'!$F:$F, ROW()) &lt;&gt; "소실", IF(ISNUMBER(MATCH($A278, 대여현황!$A:$A, 0)), INDEX(대여현황!C:C, MATCH($A278, 대여현황!$A:$A, 0)), ""), "")</f>
        <v/>
      </c>
      <c r="D278" s="16" t="str" cm="1">
        <f t="array" ref="D278">IF(INDEX('NA-N'!$F:$F, ROW()) &lt;&gt; "소실", IF(ISNUMBER(MATCH($A278, 대여현황!$A:$A, 0)), INDEX(대여현황!D:D, MATCH($A278, 대여현황!$A:$A, 0)), ""), "")</f>
        <v/>
      </c>
      <c r="E278" s="18" t="str" cm="1">
        <f t="array" ref="E278">IF(INDEX('NA-N'!$F:$F, ROW()) &lt;&gt; "소실", IF(ISNUMBER(MATCH($A278, 대여현황!$A:$A, 0)), INDEX(대여현황!E:E, MATCH($A278, 대여현황!$A:$A, 0)), ""), "")</f>
        <v/>
      </c>
      <c r="F278" s="18" t="str">
        <f>IF(ISNUMBER(MATCH($A278, 소실도서!$A:$A, 0)), "소실", IF(ISNUMBER(MATCH($A278, 대여현황!$A:$A, 0)), INDEX(대여현황!F:F, MATCH($A278, 대여현황!$A:$A, 0)), "-"))</f>
        <v>-</v>
      </c>
    </row>
    <row r="279" spans="1:6" ht="20" customHeight="1">
      <c r="A279" s="14"/>
      <c r="B279" s="3"/>
      <c r="C279" s="16" t="str" cm="1">
        <f t="array" ref="C279">IF(INDEX('NA-N'!$F:$F, ROW()) &lt;&gt; "소실", IF(ISNUMBER(MATCH($A279, 대여현황!$A:$A, 0)), INDEX(대여현황!C:C, MATCH($A279, 대여현황!$A:$A, 0)), ""), "")</f>
        <v/>
      </c>
      <c r="D279" s="16" t="str" cm="1">
        <f t="array" ref="D279">IF(INDEX('NA-N'!$F:$F, ROW()) &lt;&gt; "소실", IF(ISNUMBER(MATCH($A279, 대여현황!$A:$A, 0)), INDEX(대여현황!D:D, MATCH($A279, 대여현황!$A:$A, 0)), ""), "")</f>
        <v/>
      </c>
      <c r="E279" s="18" t="str" cm="1">
        <f t="array" ref="E279">IF(INDEX('NA-N'!$F:$F, ROW()) &lt;&gt; "소실", IF(ISNUMBER(MATCH($A279, 대여현황!$A:$A, 0)), INDEX(대여현황!E:E, MATCH($A279, 대여현황!$A:$A, 0)), ""), "")</f>
        <v/>
      </c>
      <c r="F279" s="18" t="str">
        <f>IF(ISNUMBER(MATCH($A279, 소실도서!$A:$A, 0)), "소실", IF(ISNUMBER(MATCH($A279, 대여현황!$A:$A, 0)), INDEX(대여현황!F:F, MATCH($A279, 대여현황!$A:$A, 0)), "-"))</f>
        <v>-</v>
      </c>
    </row>
    <row r="280" spans="1:6" ht="20" customHeight="1">
      <c r="A280" s="14"/>
      <c r="B280" s="3"/>
      <c r="C280" s="16" t="str" cm="1">
        <f t="array" ref="C280">IF(INDEX('NA-N'!$F:$F, ROW()) &lt;&gt; "소실", IF(ISNUMBER(MATCH($A280, 대여현황!$A:$A, 0)), INDEX(대여현황!C:C, MATCH($A280, 대여현황!$A:$A, 0)), ""), "")</f>
        <v/>
      </c>
      <c r="D280" s="16" t="str" cm="1">
        <f t="array" ref="D280">IF(INDEX('NA-N'!$F:$F, ROW()) &lt;&gt; "소실", IF(ISNUMBER(MATCH($A280, 대여현황!$A:$A, 0)), INDEX(대여현황!D:D, MATCH($A280, 대여현황!$A:$A, 0)), ""), "")</f>
        <v/>
      </c>
      <c r="E280" s="18" t="str" cm="1">
        <f t="array" ref="E280">IF(INDEX('NA-N'!$F:$F, ROW()) &lt;&gt; "소실", IF(ISNUMBER(MATCH($A280, 대여현황!$A:$A, 0)), INDEX(대여현황!E:E, MATCH($A280, 대여현황!$A:$A, 0)), ""), "")</f>
        <v/>
      </c>
      <c r="F280" s="18" t="str">
        <f>IF(ISNUMBER(MATCH($A280, 소실도서!$A:$A, 0)), "소실", IF(ISNUMBER(MATCH($A280, 대여현황!$A:$A, 0)), INDEX(대여현황!F:F, MATCH($A280, 대여현황!$A:$A, 0)), "-"))</f>
        <v>-</v>
      </c>
    </row>
    <row r="281" spans="1:6" ht="20" customHeight="1">
      <c r="A281" s="14"/>
      <c r="B281" s="3"/>
      <c r="C281" s="16" t="str" cm="1">
        <f t="array" ref="C281">IF(INDEX('NA-N'!$F:$F, ROW()) &lt;&gt; "소실", IF(ISNUMBER(MATCH($A281, 대여현황!$A:$A, 0)), INDEX(대여현황!C:C, MATCH($A281, 대여현황!$A:$A, 0)), ""), "")</f>
        <v/>
      </c>
      <c r="D281" s="16" t="str" cm="1">
        <f t="array" ref="D281">IF(INDEX('NA-N'!$F:$F, ROW()) &lt;&gt; "소실", IF(ISNUMBER(MATCH($A281, 대여현황!$A:$A, 0)), INDEX(대여현황!D:D, MATCH($A281, 대여현황!$A:$A, 0)), ""), "")</f>
        <v/>
      </c>
      <c r="E281" s="18" t="str" cm="1">
        <f t="array" ref="E281">IF(INDEX('NA-N'!$F:$F, ROW()) &lt;&gt; "소실", IF(ISNUMBER(MATCH($A281, 대여현황!$A:$A, 0)), INDEX(대여현황!E:E, MATCH($A281, 대여현황!$A:$A, 0)), ""), "")</f>
        <v/>
      </c>
      <c r="F281" s="18" t="str">
        <f>IF(ISNUMBER(MATCH($A281, 소실도서!$A:$A, 0)), "소실", IF(ISNUMBER(MATCH($A281, 대여현황!$A:$A, 0)), INDEX(대여현황!F:F, MATCH($A281, 대여현황!$A:$A, 0)), "-"))</f>
        <v>-</v>
      </c>
    </row>
    <row r="282" spans="1:6" ht="20" customHeight="1">
      <c r="A282" s="14"/>
      <c r="B282" s="3"/>
      <c r="C282" s="16" t="str" cm="1">
        <f t="array" ref="C282">IF(INDEX('NA-N'!$F:$F, ROW()) &lt;&gt; "소실", IF(ISNUMBER(MATCH($A282, 대여현황!$A:$A, 0)), INDEX(대여현황!C:C, MATCH($A282, 대여현황!$A:$A, 0)), ""), "")</f>
        <v/>
      </c>
      <c r="D282" s="16" t="str" cm="1">
        <f t="array" ref="D282">IF(INDEX('NA-N'!$F:$F, ROW()) &lt;&gt; "소실", IF(ISNUMBER(MATCH($A282, 대여현황!$A:$A, 0)), INDEX(대여현황!D:D, MATCH($A282, 대여현황!$A:$A, 0)), ""), "")</f>
        <v/>
      </c>
      <c r="E282" s="18" t="str" cm="1">
        <f t="array" ref="E282">IF(INDEX('NA-N'!$F:$F, ROW()) &lt;&gt; "소실", IF(ISNUMBER(MATCH($A282, 대여현황!$A:$A, 0)), INDEX(대여현황!E:E, MATCH($A282, 대여현황!$A:$A, 0)), ""), "")</f>
        <v/>
      </c>
      <c r="F282" s="18" t="str">
        <f>IF(ISNUMBER(MATCH($A282, 소실도서!$A:$A, 0)), "소실", IF(ISNUMBER(MATCH($A282, 대여현황!$A:$A, 0)), INDEX(대여현황!F:F, MATCH($A282, 대여현황!$A:$A, 0)), "-"))</f>
        <v>-</v>
      </c>
    </row>
    <row r="283" spans="1:6" ht="20" customHeight="1">
      <c r="A283" s="14"/>
      <c r="B283" s="3"/>
      <c r="C283" s="16" t="str" cm="1">
        <f t="array" ref="C283">IF(INDEX('NA-N'!$F:$F, ROW()) &lt;&gt; "소실", IF(ISNUMBER(MATCH($A283, 대여현황!$A:$A, 0)), INDEX(대여현황!C:C, MATCH($A283, 대여현황!$A:$A, 0)), ""), "")</f>
        <v/>
      </c>
      <c r="D283" s="16" t="str" cm="1">
        <f t="array" ref="D283">IF(INDEX('NA-N'!$F:$F, ROW()) &lt;&gt; "소실", IF(ISNUMBER(MATCH($A283, 대여현황!$A:$A, 0)), INDEX(대여현황!D:D, MATCH($A283, 대여현황!$A:$A, 0)), ""), "")</f>
        <v/>
      </c>
      <c r="E283" s="18" t="str" cm="1">
        <f t="array" ref="E283">IF(INDEX('NA-N'!$F:$F, ROW()) &lt;&gt; "소실", IF(ISNUMBER(MATCH($A283, 대여현황!$A:$A, 0)), INDEX(대여현황!E:E, MATCH($A283, 대여현황!$A:$A, 0)), ""), "")</f>
        <v/>
      </c>
      <c r="F283" s="18" t="str">
        <f>IF(ISNUMBER(MATCH($A283, 소실도서!$A:$A, 0)), "소실", IF(ISNUMBER(MATCH($A283, 대여현황!$A:$A, 0)), INDEX(대여현황!F:F, MATCH($A283, 대여현황!$A:$A, 0)), "-"))</f>
        <v>-</v>
      </c>
    </row>
    <row r="284" spans="1:6" ht="20" customHeight="1">
      <c r="A284" s="14"/>
      <c r="B284" s="3"/>
      <c r="C284" s="16" t="str" cm="1">
        <f t="array" ref="C284">IF(INDEX('NA-N'!$F:$F, ROW()) &lt;&gt; "소실", IF(ISNUMBER(MATCH($A284, 대여현황!$A:$A, 0)), INDEX(대여현황!C:C, MATCH($A284, 대여현황!$A:$A, 0)), ""), "")</f>
        <v/>
      </c>
      <c r="D284" s="16" t="str" cm="1">
        <f t="array" ref="D284">IF(INDEX('NA-N'!$F:$F, ROW()) &lt;&gt; "소실", IF(ISNUMBER(MATCH($A284, 대여현황!$A:$A, 0)), INDEX(대여현황!D:D, MATCH($A284, 대여현황!$A:$A, 0)), ""), "")</f>
        <v/>
      </c>
      <c r="E284" s="18" t="str" cm="1">
        <f t="array" ref="E284">IF(INDEX('NA-N'!$F:$F, ROW()) &lt;&gt; "소실", IF(ISNUMBER(MATCH($A284, 대여현황!$A:$A, 0)), INDEX(대여현황!E:E, MATCH($A284, 대여현황!$A:$A, 0)), ""), "")</f>
        <v/>
      </c>
      <c r="F284" s="18" t="str">
        <f>IF(ISNUMBER(MATCH($A284, 소실도서!$A:$A, 0)), "소실", IF(ISNUMBER(MATCH($A284, 대여현황!$A:$A, 0)), INDEX(대여현황!F:F, MATCH($A284, 대여현황!$A:$A, 0)), "-"))</f>
        <v>-</v>
      </c>
    </row>
    <row r="285" spans="1:6" ht="20" customHeight="1">
      <c r="A285" s="14"/>
      <c r="B285" s="3"/>
      <c r="C285" s="16" t="str" cm="1">
        <f t="array" ref="C285">IF(INDEX('NA-N'!$F:$F, ROW()) &lt;&gt; "소실", IF(ISNUMBER(MATCH($A285, 대여현황!$A:$A, 0)), INDEX(대여현황!C:C, MATCH($A285, 대여현황!$A:$A, 0)), ""), "")</f>
        <v/>
      </c>
      <c r="D285" s="16" t="str" cm="1">
        <f t="array" ref="D285">IF(INDEX('NA-N'!$F:$F, ROW()) &lt;&gt; "소실", IF(ISNUMBER(MATCH($A285, 대여현황!$A:$A, 0)), INDEX(대여현황!D:D, MATCH($A285, 대여현황!$A:$A, 0)), ""), "")</f>
        <v/>
      </c>
      <c r="E285" s="18" t="str" cm="1">
        <f t="array" ref="E285">IF(INDEX('NA-N'!$F:$F, ROW()) &lt;&gt; "소실", IF(ISNUMBER(MATCH($A285, 대여현황!$A:$A, 0)), INDEX(대여현황!E:E, MATCH($A285, 대여현황!$A:$A, 0)), ""), "")</f>
        <v/>
      </c>
      <c r="F285" s="18" t="str">
        <f>IF(ISNUMBER(MATCH($A285, 소실도서!$A:$A, 0)), "소실", IF(ISNUMBER(MATCH($A285, 대여현황!$A:$A, 0)), INDEX(대여현황!F:F, MATCH($A285, 대여현황!$A:$A, 0)), "-"))</f>
        <v>-</v>
      </c>
    </row>
    <row r="286" spans="1:6" ht="20" customHeight="1">
      <c r="A286" s="14"/>
      <c r="B286" s="3"/>
      <c r="C286" s="16" t="str" cm="1">
        <f t="array" ref="C286">IF(INDEX('NA-N'!$F:$F, ROW()) &lt;&gt; "소실", IF(ISNUMBER(MATCH($A286, 대여현황!$A:$A, 0)), INDEX(대여현황!C:C, MATCH($A286, 대여현황!$A:$A, 0)), ""), "")</f>
        <v/>
      </c>
      <c r="D286" s="16" t="str" cm="1">
        <f t="array" ref="D286">IF(INDEX('NA-N'!$F:$F, ROW()) &lt;&gt; "소실", IF(ISNUMBER(MATCH($A286, 대여현황!$A:$A, 0)), INDEX(대여현황!D:D, MATCH($A286, 대여현황!$A:$A, 0)), ""), "")</f>
        <v/>
      </c>
      <c r="E286" s="18" t="str" cm="1">
        <f t="array" ref="E286">IF(INDEX('NA-N'!$F:$F, ROW()) &lt;&gt; "소실", IF(ISNUMBER(MATCH($A286, 대여현황!$A:$A, 0)), INDEX(대여현황!E:E, MATCH($A286, 대여현황!$A:$A, 0)), ""), "")</f>
        <v/>
      </c>
      <c r="F286" s="18" t="str">
        <f>IF(ISNUMBER(MATCH($A286, 소실도서!$A:$A, 0)), "소실", IF(ISNUMBER(MATCH($A286, 대여현황!$A:$A, 0)), INDEX(대여현황!F:F, MATCH($A286, 대여현황!$A:$A, 0)), "-"))</f>
        <v>-</v>
      </c>
    </row>
    <row r="287" spans="1:6" ht="20" customHeight="1">
      <c r="A287" s="14"/>
      <c r="B287" s="3"/>
      <c r="C287" s="16" t="str" cm="1">
        <f t="array" ref="C287">IF(INDEX('NA-N'!$F:$F, ROW()) &lt;&gt; "소실", IF(ISNUMBER(MATCH($A287, 대여현황!$A:$A, 0)), INDEX(대여현황!C:C, MATCH($A287, 대여현황!$A:$A, 0)), ""), "")</f>
        <v/>
      </c>
      <c r="D287" s="16" t="str" cm="1">
        <f t="array" ref="D287">IF(INDEX('NA-N'!$F:$F, ROW()) &lt;&gt; "소실", IF(ISNUMBER(MATCH($A287, 대여현황!$A:$A, 0)), INDEX(대여현황!D:D, MATCH($A287, 대여현황!$A:$A, 0)), ""), "")</f>
        <v/>
      </c>
      <c r="E287" s="18" t="str" cm="1">
        <f t="array" ref="E287">IF(INDEX('NA-N'!$F:$F, ROW()) &lt;&gt; "소실", IF(ISNUMBER(MATCH($A287, 대여현황!$A:$A, 0)), INDEX(대여현황!E:E, MATCH($A287, 대여현황!$A:$A, 0)), ""), "")</f>
        <v/>
      </c>
      <c r="F287" s="18" t="str">
        <f>IF(ISNUMBER(MATCH($A287, 소실도서!$A:$A, 0)), "소실", IF(ISNUMBER(MATCH($A287, 대여현황!$A:$A, 0)), INDEX(대여현황!F:F, MATCH($A287, 대여현황!$A:$A, 0)), "-"))</f>
        <v>-</v>
      </c>
    </row>
    <row r="288" spans="1:6" ht="20" customHeight="1">
      <c r="A288" s="14"/>
      <c r="B288" s="3"/>
      <c r="C288" s="16" t="str" cm="1">
        <f t="array" ref="C288">IF(INDEX('NA-N'!$F:$F, ROW()) &lt;&gt; "소실", IF(ISNUMBER(MATCH($A288, 대여현황!$A:$A, 0)), INDEX(대여현황!C:C, MATCH($A288, 대여현황!$A:$A, 0)), ""), "")</f>
        <v/>
      </c>
      <c r="D288" s="16" t="str" cm="1">
        <f t="array" ref="D288">IF(INDEX('NA-N'!$F:$F, ROW()) &lt;&gt; "소실", IF(ISNUMBER(MATCH($A288, 대여현황!$A:$A, 0)), INDEX(대여현황!D:D, MATCH($A288, 대여현황!$A:$A, 0)), ""), "")</f>
        <v/>
      </c>
      <c r="E288" s="18" t="str" cm="1">
        <f t="array" ref="E288">IF(INDEX('NA-N'!$F:$F, ROW()) &lt;&gt; "소실", IF(ISNUMBER(MATCH($A288, 대여현황!$A:$A, 0)), INDEX(대여현황!E:E, MATCH($A288, 대여현황!$A:$A, 0)), ""), "")</f>
        <v/>
      </c>
      <c r="F288" s="18" t="str">
        <f>IF(ISNUMBER(MATCH($A288, 소실도서!$A:$A, 0)), "소실", IF(ISNUMBER(MATCH($A288, 대여현황!$A:$A, 0)), INDEX(대여현황!F:F, MATCH($A288, 대여현황!$A:$A, 0)), "-"))</f>
        <v>-</v>
      </c>
    </row>
    <row r="289" spans="1:6" ht="20" customHeight="1">
      <c r="A289" s="14"/>
      <c r="B289" s="3"/>
      <c r="C289" s="16" t="str" cm="1">
        <f t="array" ref="C289">IF(INDEX('NA-N'!$F:$F, ROW()) &lt;&gt; "소실", IF(ISNUMBER(MATCH($A289, 대여현황!$A:$A, 0)), INDEX(대여현황!C:C, MATCH($A289, 대여현황!$A:$A, 0)), ""), "")</f>
        <v/>
      </c>
      <c r="D289" s="16" t="str" cm="1">
        <f t="array" ref="D289">IF(INDEX('NA-N'!$F:$F, ROW()) &lt;&gt; "소실", IF(ISNUMBER(MATCH($A289, 대여현황!$A:$A, 0)), INDEX(대여현황!D:D, MATCH($A289, 대여현황!$A:$A, 0)), ""), "")</f>
        <v/>
      </c>
      <c r="E289" s="18" t="str" cm="1">
        <f t="array" ref="E289">IF(INDEX('NA-N'!$F:$F, ROW()) &lt;&gt; "소실", IF(ISNUMBER(MATCH($A289, 대여현황!$A:$A, 0)), INDEX(대여현황!E:E, MATCH($A289, 대여현황!$A:$A, 0)), ""), "")</f>
        <v/>
      </c>
      <c r="F289" s="18" t="str">
        <f>IF(ISNUMBER(MATCH($A289, 소실도서!$A:$A, 0)), "소실", IF(ISNUMBER(MATCH($A289, 대여현황!$A:$A, 0)), INDEX(대여현황!F:F, MATCH($A289, 대여현황!$A:$A, 0)), "-"))</f>
        <v>-</v>
      </c>
    </row>
    <row r="290" spans="1:6" ht="20" customHeight="1">
      <c r="A290" s="14"/>
      <c r="B290" s="3"/>
      <c r="C290" s="16" t="str" cm="1">
        <f t="array" ref="C290">IF(INDEX('NA-N'!$F:$F, ROW()) &lt;&gt; "소실", IF(ISNUMBER(MATCH($A290, 대여현황!$A:$A, 0)), INDEX(대여현황!C:C, MATCH($A290, 대여현황!$A:$A, 0)), ""), "")</f>
        <v/>
      </c>
      <c r="D290" s="16" t="str" cm="1">
        <f t="array" ref="D290">IF(INDEX('NA-N'!$F:$F, ROW()) &lt;&gt; "소실", IF(ISNUMBER(MATCH($A290, 대여현황!$A:$A, 0)), INDEX(대여현황!D:D, MATCH($A290, 대여현황!$A:$A, 0)), ""), "")</f>
        <v/>
      </c>
      <c r="E290" s="18" t="str" cm="1">
        <f t="array" ref="E290">IF(INDEX('NA-N'!$F:$F, ROW()) &lt;&gt; "소실", IF(ISNUMBER(MATCH($A290, 대여현황!$A:$A, 0)), INDEX(대여현황!E:E, MATCH($A290, 대여현황!$A:$A, 0)), ""), "")</f>
        <v/>
      </c>
      <c r="F290" s="18" t="str">
        <f>IF(ISNUMBER(MATCH($A290, 소실도서!$A:$A, 0)), "소실", IF(ISNUMBER(MATCH($A290, 대여현황!$A:$A, 0)), INDEX(대여현황!F:F, MATCH($A290, 대여현황!$A:$A, 0)), "-"))</f>
        <v>-</v>
      </c>
    </row>
    <row r="291" spans="1:6" ht="20" customHeight="1">
      <c r="A291" s="14"/>
      <c r="B291" s="3"/>
      <c r="C291" s="16" t="str" cm="1">
        <f t="array" ref="C291">IF(INDEX('NA-N'!$F:$F, ROW()) &lt;&gt; "소실", IF(ISNUMBER(MATCH($A291, 대여현황!$A:$A, 0)), INDEX(대여현황!C:C, MATCH($A291, 대여현황!$A:$A, 0)), ""), "")</f>
        <v/>
      </c>
      <c r="D291" s="16" t="str" cm="1">
        <f t="array" ref="D291">IF(INDEX('NA-N'!$F:$F, ROW()) &lt;&gt; "소실", IF(ISNUMBER(MATCH($A291, 대여현황!$A:$A, 0)), INDEX(대여현황!D:D, MATCH($A291, 대여현황!$A:$A, 0)), ""), "")</f>
        <v/>
      </c>
      <c r="E291" s="18" t="str" cm="1">
        <f t="array" ref="E291">IF(INDEX('NA-N'!$F:$F, ROW()) &lt;&gt; "소실", IF(ISNUMBER(MATCH($A291, 대여현황!$A:$A, 0)), INDEX(대여현황!E:E, MATCH($A291, 대여현황!$A:$A, 0)), ""), "")</f>
        <v/>
      </c>
      <c r="F291" s="18" t="str">
        <f>IF(ISNUMBER(MATCH($A291, 소실도서!$A:$A, 0)), "소실", IF(ISNUMBER(MATCH($A291, 대여현황!$A:$A, 0)), INDEX(대여현황!F:F, MATCH($A291, 대여현황!$A:$A, 0)), "-"))</f>
        <v>-</v>
      </c>
    </row>
    <row r="292" spans="1:6" ht="20" customHeight="1">
      <c r="A292" s="14"/>
      <c r="B292" s="3"/>
      <c r="C292" s="16" t="str" cm="1">
        <f t="array" ref="C292">IF(INDEX('NA-N'!$F:$F, ROW()) &lt;&gt; "소실", IF(ISNUMBER(MATCH($A292, 대여현황!$A:$A, 0)), INDEX(대여현황!C:C, MATCH($A292, 대여현황!$A:$A, 0)), ""), "")</f>
        <v/>
      </c>
      <c r="D292" s="16" t="str" cm="1">
        <f t="array" ref="D292">IF(INDEX('NA-N'!$F:$F, ROW()) &lt;&gt; "소실", IF(ISNUMBER(MATCH($A292, 대여현황!$A:$A, 0)), INDEX(대여현황!D:D, MATCH($A292, 대여현황!$A:$A, 0)), ""), "")</f>
        <v/>
      </c>
      <c r="E292" s="18" t="str" cm="1">
        <f t="array" ref="E292">IF(INDEX('NA-N'!$F:$F, ROW()) &lt;&gt; "소실", IF(ISNUMBER(MATCH($A292, 대여현황!$A:$A, 0)), INDEX(대여현황!E:E, MATCH($A292, 대여현황!$A:$A, 0)), ""), "")</f>
        <v/>
      </c>
      <c r="F292" s="18" t="str">
        <f>IF(ISNUMBER(MATCH($A292, 소실도서!$A:$A, 0)), "소실", IF(ISNUMBER(MATCH($A292, 대여현황!$A:$A, 0)), INDEX(대여현황!F:F, MATCH($A292, 대여현황!$A:$A, 0)), "-"))</f>
        <v>-</v>
      </c>
    </row>
    <row r="293" spans="1:6" ht="20" customHeight="1">
      <c r="A293" s="14"/>
      <c r="B293" s="3"/>
      <c r="C293" s="16" t="str" cm="1">
        <f t="array" ref="C293">IF(INDEX('NA-N'!$F:$F, ROW()) &lt;&gt; "소실", IF(ISNUMBER(MATCH($A293, 대여현황!$A:$A, 0)), INDEX(대여현황!C:C, MATCH($A293, 대여현황!$A:$A, 0)), ""), "")</f>
        <v/>
      </c>
      <c r="D293" s="16" t="str" cm="1">
        <f t="array" ref="D293">IF(INDEX('NA-N'!$F:$F, ROW()) &lt;&gt; "소실", IF(ISNUMBER(MATCH($A293, 대여현황!$A:$A, 0)), INDEX(대여현황!D:D, MATCH($A293, 대여현황!$A:$A, 0)), ""), "")</f>
        <v/>
      </c>
      <c r="E293" s="18" t="str" cm="1">
        <f t="array" ref="E293">IF(INDEX('NA-N'!$F:$F, ROW()) &lt;&gt; "소실", IF(ISNUMBER(MATCH($A293, 대여현황!$A:$A, 0)), INDEX(대여현황!E:E, MATCH($A293, 대여현황!$A:$A, 0)), ""), "")</f>
        <v/>
      </c>
      <c r="F293" s="18" t="str">
        <f>IF(ISNUMBER(MATCH($A293, 소실도서!$A:$A, 0)), "소실", IF(ISNUMBER(MATCH($A293, 대여현황!$A:$A, 0)), INDEX(대여현황!F:F, MATCH($A293, 대여현황!$A:$A, 0)), "-"))</f>
        <v>-</v>
      </c>
    </row>
    <row r="294" spans="1:6" ht="20" customHeight="1">
      <c r="A294" s="14"/>
      <c r="B294" s="3"/>
      <c r="C294" s="16" t="str" cm="1">
        <f t="array" ref="C294">IF(INDEX('NA-N'!$F:$F, ROW()) &lt;&gt; "소실", IF(ISNUMBER(MATCH($A294, 대여현황!$A:$A, 0)), INDEX(대여현황!C:C, MATCH($A294, 대여현황!$A:$A, 0)), ""), "")</f>
        <v/>
      </c>
      <c r="D294" s="16" t="str" cm="1">
        <f t="array" ref="D294">IF(INDEX('NA-N'!$F:$F, ROW()) &lt;&gt; "소실", IF(ISNUMBER(MATCH($A294, 대여현황!$A:$A, 0)), INDEX(대여현황!D:D, MATCH($A294, 대여현황!$A:$A, 0)), ""), "")</f>
        <v/>
      </c>
      <c r="E294" s="18" t="str" cm="1">
        <f t="array" ref="E294">IF(INDEX('NA-N'!$F:$F, ROW()) &lt;&gt; "소실", IF(ISNUMBER(MATCH($A294, 대여현황!$A:$A, 0)), INDEX(대여현황!E:E, MATCH($A294, 대여현황!$A:$A, 0)), ""), "")</f>
        <v/>
      </c>
      <c r="F294" s="18" t="str">
        <f>IF(ISNUMBER(MATCH($A294, 소실도서!$A:$A, 0)), "소실", IF(ISNUMBER(MATCH($A294, 대여현황!$A:$A, 0)), INDEX(대여현황!F:F, MATCH($A294, 대여현황!$A:$A, 0)), "-"))</f>
        <v>-</v>
      </c>
    </row>
    <row r="295" spans="1:6" ht="20" customHeight="1">
      <c r="A295" s="14"/>
      <c r="B295" s="3"/>
      <c r="C295" s="16" t="str" cm="1">
        <f t="array" ref="C295">IF(INDEX('NA-N'!$F:$F, ROW()) &lt;&gt; "소실", IF(ISNUMBER(MATCH($A295, 대여현황!$A:$A, 0)), INDEX(대여현황!C:C, MATCH($A295, 대여현황!$A:$A, 0)), ""), "")</f>
        <v/>
      </c>
      <c r="D295" s="16" t="str" cm="1">
        <f t="array" ref="D295">IF(INDEX('NA-N'!$F:$F, ROW()) &lt;&gt; "소실", IF(ISNUMBER(MATCH($A295, 대여현황!$A:$A, 0)), INDEX(대여현황!D:D, MATCH($A295, 대여현황!$A:$A, 0)), ""), "")</f>
        <v/>
      </c>
      <c r="E295" s="18" t="str" cm="1">
        <f t="array" ref="E295">IF(INDEX('NA-N'!$F:$F, ROW()) &lt;&gt; "소실", IF(ISNUMBER(MATCH($A295, 대여현황!$A:$A, 0)), INDEX(대여현황!E:E, MATCH($A295, 대여현황!$A:$A, 0)), ""), "")</f>
        <v/>
      </c>
      <c r="F295" s="18" t="str">
        <f>IF(ISNUMBER(MATCH($A295, 소실도서!$A:$A, 0)), "소실", IF(ISNUMBER(MATCH($A295, 대여현황!$A:$A, 0)), INDEX(대여현황!F:F, MATCH($A295, 대여현황!$A:$A, 0)), "-"))</f>
        <v>-</v>
      </c>
    </row>
    <row r="296" spans="1:6" ht="20" customHeight="1">
      <c r="A296" s="14"/>
      <c r="B296" s="3"/>
      <c r="C296" s="16" t="str" cm="1">
        <f t="array" ref="C296">IF(INDEX('NA-N'!$F:$F, ROW()) &lt;&gt; "소실", IF(ISNUMBER(MATCH($A296, 대여현황!$A:$A, 0)), INDEX(대여현황!C:C, MATCH($A296, 대여현황!$A:$A, 0)), ""), "")</f>
        <v/>
      </c>
      <c r="D296" s="16" t="str" cm="1">
        <f t="array" ref="D296">IF(INDEX('NA-N'!$F:$F, ROW()) &lt;&gt; "소실", IF(ISNUMBER(MATCH($A296, 대여현황!$A:$A, 0)), INDEX(대여현황!D:D, MATCH($A296, 대여현황!$A:$A, 0)), ""), "")</f>
        <v/>
      </c>
      <c r="E296" s="18" t="str" cm="1">
        <f t="array" ref="E296">IF(INDEX('NA-N'!$F:$F, ROW()) &lt;&gt; "소실", IF(ISNUMBER(MATCH($A296, 대여현황!$A:$A, 0)), INDEX(대여현황!E:E, MATCH($A296, 대여현황!$A:$A, 0)), ""), "")</f>
        <v/>
      </c>
      <c r="F296" s="18" t="str">
        <f>IF(ISNUMBER(MATCH($A296, 소실도서!$A:$A, 0)), "소실", IF(ISNUMBER(MATCH($A296, 대여현황!$A:$A, 0)), INDEX(대여현황!F:F, MATCH($A296, 대여현황!$A:$A, 0)), "-"))</f>
        <v>-</v>
      </c>
    </row>
    <row r="297" spans="1:6" ht="20" customHeight="1">
      <c r="A297" s="14"/>
      <c r="B297" s="3"/>
      <c r="C297" s="16" t="str" cm="1">
        <f t="array" ref="C297">IF(INDEX('NA-N'!$F:$F, ROW()) &lt;&gt; "소실", IF(ISNUMBER(MATCH($A297, 대여현황!$A:$A, 0)), INDEX(대여현황!C:C, MATCH($A297, 대여현황!$A:$A, 0)), ""), "")</f>
        <v/>
      </c>
      <c r="D297" s="16" t="str" cm="1">
        <f t="array" ref="D297">IF(INDEX('NA-N'!$F:$F, ROW()) &lt;&gt; "소실", IF(ISNUMBER(MATCH($A297, 대여현황!$A:$A, 0)), INDEX(대여현황!D:D, MATCH($A297, 대여현황!$A:$A, 0)), ""), "")</f>
        <v/>
      </c>
      <c r="E297" s="18" t="str" cm="1">
        <f t="array" ref="E297">IF(INDEX('NA-N'!$F:$F, ROW()) &lt;&gt; "소실", IF(ISNUMBER(MATCH($A297, 대여현황!$A:$A, 0)), INDEX(대여현황!E:E, MATCH($A297, 대여현황!$A:$A, 0)), ""), "")</f>
        <v/>
      </c>
      <c r="F297" s="18" t="str">
        <f>IF(ISNUMBER(MATCH($A297, 소실도서!$A:$A, 0)), "소실", IF(ISNUMBER(MATCH($A297, 대여현황!$A:$A, 0)), INDEX(대여현황!F:F, MATCH($A297, 대여현황!$A:$A, 0)), "-"))</f>
        <v>-</v>
      </c>
    </row>
    <row r="298" spans="1:6" ht="20" customHeight="1">
      <c r="A298" s="14"/>
      <c r="B298" s="3"/>
      <c r="C298" s="16" t="str" cm="1">
        <f t="array" ref="C298">IF(INDEX('NA-N'!$F:$F, ROW()) &lt;&gt; "소실", IF(ISNUMBER(MATCH($A298, 대여현황!$A:$A, 0)), INDEX(대여현황!C:C, MATCH($A298, 대여현황!$A:$A, 0)), ""), "")</f>
        <v/>
      </c>
      <c r="D298" s="16" t="str" cm="1">
        <f t="array" ref="D298">IF(INDEX('NA-N'!$F:$F, ROW()) &lt;&gt; "소실", IF(ISNUMBER(MATCH($A298, 대여현황!$A:$A, 0)), INDEX(대여현황!D:D, MATCH($A298, 대여현황!$A:$A, 0)), ""), "")</f>
        <v/>
      </c>
      <c r="E298" s="18" t="str" cm="1">
        <f t="array" ref="E298">IF(INDEX('NA-N'!$F:$F, ROW()) &lt;&gt; "소실", IF(ISNUMBER(MATCH($A298, 대여현황!$A:$A, 0)), INDEX(대여현황!E:E, MATCH($A298, 대여현황!$A:$A, 0)), ""), "")</f>
        <v/>
      </c>
      <c r="F298" s="18" t="str">
        <f>IF(ISNUMBER(MATCH($A298, 소실도서!$A:$A, 0)), "소실", IF(ISNUMBER(MATCH($A298, 대여현황!$A:$A, 0)), INDEX(대여현황!F:F, MATCH($A298, 대여현황!$A:$A, 0)), "-"))</f>
        <v>-</v>
      </c>
    </row>
    <row r="299" spans="1:6" ht="20" customHeight="1">
      <c r="A299" s="14"/>
      <c r="B299" s="3"/>
      <c r="C299" s="16" t="str" cm="1">
        <f t="array" ref="C299">IF(INDEX('NA-N'!$F:$F, ROW()) &lt;&gt; "소실", IF(ISNUMBER(MATCH($A299, 대여현황!$A:$A, 0)), INDEX(대여현황!C:C, MATCH($A299, 대여현황!$A:$A, 0)), ""), "")</f>
        <v/>
      </c>
      <c r="D299" s="16" t="str" cm="1">
        <f t="array" ref="D299">IF(INDEX('NA-N'!$F:$F, ROW()) &lt;&gt; "소실", IF(ISNUMBER(MATCH($A299, 대여현황!$A:$A, 0)), INDEX(대여현황!D:D, MATCH($A299, 대여현황!$A:$A, 0)), ""), "")</f>
        <v/>
      </c>
      <c r="E299" s="18" t="str" cm="1">
        <f t="array" ref="E299">IF(INDEX('NA-N'!$F:$F, ROW()) &lt;&gt; "소실", IF(ISNUMBER(MATCH($A299, 대여현황!$A:$A, 0)), INDEX(대여현황!E:E, MATCH($A299, 대여현황!$A:$A, 0)), ""), "")</f>
        <v/>
      </c>
      <c r="F299" s="18" t="str">
        <f>IF(ISNUMBER(MATCH($A299, 소실도서!$A:$A, 0)), "소실", IF(ISNUMBER(MATCH($A299, 대여현황!$A:$A, 0)), INDEX(대여현황!F:F, MATCH($A299, 대여현황!$A:$A, 0)), "-"))</f>
        <v>-</v>
      </c>
    </row>
    <row r="300" spans="1:6" ht="20" customHeight="1">
      <c r="A300" s="14"/>
      <c r="B300" s="3"/>
      <c r="C300" s="16" t="str" cm="1">
        <f t="array" ref="C300">IF(INDEX('NA-N'!$F:$F, ROW()) &lt;&gt; "소실", IF(ISNUMBER(MATCH($A300, 대여현황!$A:$A, 0)), INDEX(대여현황!C:C, MATCH($A300, 대여현황!$A:$A, 0)), ""), "")</f>
        <v/>
      </c>
      <c r="D300" s="16" t="str" cm="1">
        <f t="array" ref="D300">IF(INDEX('NA-N'!$F:$F, ROW()) &lt;&gt; "소실", IF(ISNUMBER(MATCH($A300, 대여현황!$A:$A, 0)), INDEX(대여현황!D:D, MATCH($A300, 대여현황!$A:$A, 0)), ""), "")</f>
        <v/>
      </c>
      <c r="E300" s="18" t="str" cm="1">
        <f t="array" ref="E300">IF(INDEX('NA-N'!$F:$F, ROW()) &lt;&gt; "소실", IF(ISNUMBER(MATCH($A300, 대여현황!$A:$A, 0)), INDEX(대여현황!E:E, MATCH($A300, 대여현황!$A:$A, 0)), ""), "")</f>
        <v/>
      </c>
      <c r="F300" s="18" t="str">
        <f>IF(ISNUMBER(MATCH($A300, 소실도서!$A:$A, 0)), "소실", IF(ISNUMBER(MATCH($A300, 대여현황!$A:$A, 0)), INDEX(대여현황!F:F, MATCH($A300, 대여현황!$A:$A, 0)), "-"))</f>
        <v>-</v>
      </c>
    </row>
  </sheetData>
  <autoFilter ref="A2:F200" xr:uid="{DB86BF0D-D9F0-D245-97CF-00F7AD0D6A35}"/>
  <mergeCells count="6">
    <mergeCell ref="Q1:R2"/>
    <mergeCell ref="A1:F1"/>
    <mergeCell ref="H1:I2"/>
    <mergeCell ref="J1:K2"/>
    <mergeCell ref="L1:M2"/>
    <mergeCell ref="O1:P2"/>
  </mergeCells>
  <phoneticPr fontId="3" type="noConversion"/>
  <conditionalFormatting sqref="A1:F1048576">
    <cfRule type="expression" dxfId="20" priority="1">
      <formula>$F1="소실"</formula>
    </cfRule>
    <cfRule type="expression" dxfId="19" priority="2">
      <formula>$F1="일반대여"</formula>
    </cfRule>
    <cfRule type="expression" dxfId="18" priority="3">
      <formula>$F1="장기대여"</formula>
    </cfRule>
  </conditionalFormatting>
  <hyperlinks>
    <hyperlink ref="H1:I2" location="'TAM-T'!A1" display="TAM-T" xr:uid="{A9F0D1CF-A48C-944D-9178-4D9EF729D7D1}"/>
    <hyperlink ref="J1:K2" location="'TAM-A'!A1" display="TAM-A" xr:uid="{55702459-8E3E-5B44-B097-ED730B9DD081}"/>
    <hyperlink ref="L1:M2" location="'TAM-M'!A1" display="TAM-M" xr:uid="{6676725F-0875-3046-A572-BC2AD9035CAF}"/>
    <hyperlink ref="Q1:R2" location="'NA-A'!A1" display="NA-A" xr:uid="{D0C068AA-32B3-0D44-AA41-B69F1F21ED54}"/>
    <hyperlink ref="O1:P2" location="대여현황!A1" display="대여현황" xr:uid="{57CB7972-2ADC-4F49-8A4E-98DE1C91760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8A5F4-9A6C-B948-98FA-76DE05159603}">
  <sheetPr codeName="Sheet7"/>
  <dimension ref="A1:R300"/>
  <sheetViews>
    <sheetView workbookViewId="0">
      <pane ySplit="2" topLeftCell="A3" activePane="bottomLeft" state="frozen"/>
      <selection pane="bottomLeft" activeCell="H8" sqref="H8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6" t="s">
        <v>13</v>
      </c>
      <c r="B1" s="37"/>
      <c r="C1" s="37"/>
      <c r="D1" s="37"/>
      <c r="E1" s="37"/>
      <c r="F1" s="38"/>
      <c r="G1" s="1"/>
      <c r="H1" s="28" t="s">
        <v>21</v>
      </c>
      <c r="I1" s="29"/>
      <c r="J1" s="28" t="s">
        <v>22</v>
      </c>
      <c r="K1" s="29"/>
      <c r="L1" s="32" t="s">
        <v>23</v>
      </c>
      <c r="M1" s="33"/>
      <c r="N1" s="1"/>
      <c r="O1" s="32" t="s">
        <v>24</v>
      </c>
      <c r="P1" s="33"/>
      <c r="Q1" s="39" t="s">
        <v>27</v>
      </c>
      <c r="R1" s="40"/>
    </row>
    <row r="2" spans="1:18" ht="20" customHeight="1" thickBot="1">
      <c r="A2" s="55" t="s">
        <v>6</v>
      </c>
      <c r="B2" s="55" t="s">
        <v>3</v>
      </c>
      <c r="C2" s="55" t="s">
        <v>2</v>
      </c>
      <c r="D2" s="55" t="s">
        <v>0</v>
      </c>
      <c r="E2" s="56" t="s">
        <v>4</v>
      </c>
      <c r="F2" s="55" t="s">
        <v>7</v>
      </c>
      <c r="G2" s="1"/>
      <c r="H2" s="30"/>
      <c r="I2" s="31"/>
      <c r="J2" s="30"/>
      <c r="K2" s="31"/>
      <c r="L2" s="34"/>
      <c r="M2" s="35"/>
      <c r="N2" s="1"/>
      <c r="O2" s="34"/>
      <c r="P2" s="35"/>
      <c r="Q2" s="41"/>
      <c r="R2" s="42"/>
    </row>
    <row r="3" spans="1:18" ht="20" customHeight="1">
      <c r="A3" s="16"/>
      <c r="B3" s="17"/>
      <c r="C3" s="16" t="str" cm="1">
        <f t="array" ref="C3">IF(INDEX('NA-A'!$F:$F, ROW()) &lt;&gt; "소실", IF(ISNUMBER(MATCH($A3, 대여현황!$A:$A, 0)), INDEX(대여현황!C:C, MATCH($A3, 대여현황!$A:$A, 0)), ""), "")</f>
        <v/>
      </c>
      <c r="D3" s="16" t="str" cm="1">
        <f t="array" ref="D3">IF(INDEX('NA-A'!$F:$F, ROW()) &lt;&gt; "소실", IF(ISNUMBER(MATCH($A3, 대여현황!$A:$A, 0)), INDEX(대여현황!D:D, MATCH($A3, 대여현황!$A:$A, 0)), ""), "")</f>
        <v/>
      </c>
      <c r="E3" s="18" t="str" cm="1">
        <f t="array" ref="E3">IF(INDEX('NA-A'!$F:$F, ROW()) &lt;&gt; "소실", IF(ISNUMBER(MATCH($A3, 대여현황!$A:$A, 0)), INDEX(대여현황!E:E, MATCH($A3, 대여현황!$A:$A, 0)), ""), "")</f>
        <v/>
      </c>
      <c r="F3" s="18" t="str">
        <f>IF(ISNUMBER(MATCH($A3, 소실도서!$A:$A, 0)), "소실", IF(ISNUMBER(MATCH($A3, 대여현황!$A:$A, 0)), INDEX(대여현황!F:F, MATCH($A3, 대여현황!$A:$A, 0)), "-"))</f>
        <v>-</v>
      </c>
    </row>
    <row r="4" spans="1:18" ht="20" customHeight="1">
      <c r="A4" s="16"/>
      <c r="B4" s="17"/>
      <c r="C4" s="16" t="str" cm="1">
        <f t="array" ref="C4">IF(INDEX('NA-A'!$F:$F, ROW()) &lt;&gt; "소실", IF(ISNUMBER(MATCH($A4, 대여현황!$A:$A, 0)), INDEX(대여현황!C:C, MATCH($A4, 대여현황!$A:$A, 0)), ""), "")</f>
        <v/>
      </c>
      <c r="D4" s="16" t="str" cm="1">
        <f t="array" ref="D4">IF(INDEX('NA-A'!$F:$F, ROW()) &lt;&gt; "소실", IF(ISNUMBER(MATCH($A4, 대여현황!$A:$A, 0)), INDEX(대여현황!D:D, MATCH($A4, 대여현황!$A:$A, 0)), ""), "")</f>
        <v/>
      </c>
      <c r="E4" s="18" t="str" cm="1">
        <f t="array" ref="E4">IF(INDEX('NA-A'!$F:$F, ROW()) &lt;&gt; "소실", IF(ISNUMBER(MATCH($A4, 대여현황!$A:$A, 0)), INDEX(대여현황!E:E, MATCH($A4, 대여현황!$A:$A, 0)), ""), "")</f>
        <v/>
      </c>
      <c r="F4" s="18" t="str">
        <f>IF(ISNUMBER(MATCH($A4, 소실도서!$A:$A, 0)), "소실", IF(ISNUMBER(MATCH($A4, 대여현황!$A:$A, 0)), INDEX(대여현황!F:F, MATCH($A4, 대여현황!$A:$A, 0)), "-"))</f>
        <v>-</v>
      </c>
    </row>
    <row r="5" spans="1:18" ht="20" customHeight="1">
      <c r="A5" s="16"/>
      <c r="B5" s="17"/>
      <c r="C5" s="16" t="str" cm="1">
        <f t="array" ref="C5">IF(INDEX('NA-A'!$F:$F, ROW()) &lt;&gt; "소실", IF(ISNUMBER(MATCH($A5, 대여현황!$A:$A, 0)), INDEX(대여현황!C:C, MATCH($A5, 대여현황!$A:$A, 0)), ""), "")</f>
        <v/>
      </c>
      <c r="D5" s="16" t="str" cm="1">
        <f t="array" ref="D5">IF(INDEX('NA-A'!$F:$F, ROW()) &lt;&gt; "소실", IF(ISNUMBER(MATCH($A5, 대여현황!$A:$A, 0)), INDEX(대여현황!D:D, MATCH($A5, 대여현황!$A:$A, 0)), ""), "")</f>
        <v/>
      </c>
      <c r="E5" s="18" t="str" cm="1">
        <f t="array" ref="E5">IF(INDEX('NA-A'!$F:$F, ROW()) &lt;&gt; "소실", IF(ISNUMBER(MATCH($A5, 대여현황!$A:$A, 0)), INDEX(대여현황!E:E, MATCH($A5, 대여현황!$A:$A, 0)), ""), "")</f>
        <v/>
      </c>
      <c r="F5" s="18" t="str">
        <f>IF(ISNUMBER(MATCH($A5, 소실도서!$A:$A, 0)), "소실", IF(ISNUMBER(MATCH($A5, 대여현황!$A:$A, 0)), INDEX(대여현황!F:F, MATCH($A5, 대여현황!$A:$A, 0)), "-"))</f>
        <v>-</v>
      </c>
    </row>
    <row r="6" spans="1:18" ht="20" customHeight="1">
      <c r="A6" s="16"/>
      <c r="B6" s="17"/>
      <c r="C6" s="16" t="str" cm="1">
        <f t="array" ref="C6">IF(INDEX('NA-A'!$F:$F, ROW()) &lt;&gt; "소실", IF(ISNUMBER(MATCH($A6, 대여현황!$A:$A, 0)), INDEX(대여현황!C:C, MATCH($A6, 대여현황!$A:$A, 0)), ""), "")</f>
        <v/>
      </c>
      <c r="D6" s="16" t="str" cm="1">
        <f t="array" ref="D6">IF(INDEX('NA-A'!$F:$F, ROW()) &lt;&gt; "소실", IF(ISNUMBER(MATCH($A6, 대여현황!$A:$A, 0)), INDEX(대여현황!D:D, MATCH($A6, 대여현황!$A:$A, 0)), ""), "")</f>
        <v/>
      </c>
      <c r="E6" s="18" t="str" cm="1">
        <f t="array" ref="E6">IF(INDEX('NA-A'!$F:$F, ROW()) &lt;&gt; "소실", IF(ISNUMBER(MATCH($A6, 대여현황!$A:$A, 0)), INDEX(대여현황!E:E, MATCH($A6, 대여현황!$A:$A, 0)), ""), "")</f>
        <v/>
      </c>
      <c r="F6" s="18" t="str">
        <f>IF(ISNUMBER(MATCH($A6, 소실도서!$A:$A, 0)), "소실", IF(ISNUMBER(MATCH($A6, 대여현황!$A:$A, 0)), INDEX(대여현황!F:F, MATCH($A6, 대여현황!$A:$A, 0)), "-"))</f>
        <v>-</v>
      </c>
    </row>
    <row r="7" spans="1:18" ht="20" customHeight="1">
      <c r="A7" s="16"/>
      <c r="B7" s="17"/>
      <c r="C7" s="16" t="str" cm="1">
        <f t="array" ref="C7">IF(INDEX('NA-A'!$F:$F, ROW()) &lt;&gt; "소실", IF(ISNUMBER(MATCH($A7, 대여현황!$A:$A, 0)), INDEX(대여현황!C:C, MATCH($A7, 대여현황!$A:$A, 0)), ""), "")</f>
        <v/>
      </c>
      <c r="D7" s="16" t="str" cm="1">
        <f t="array" ref="D7">IF(INDEX('NA-A'!$F:$F, ROW()) &lt;&gt; "소실", IF(ISNUMBER(MATCH($A7, 대여현황!$A:$A, 0)), INDEX(대여현황!D:D, MATCH($A7, 대여현황!$A:$A, 0)), ""), "")</f>
        <v/>
      </c>
      <c r="E7" s="18" t="str" cm="1">
        <f t="array" ref="E7">IF(INDEX('NA-A'!$F:$F, ROW()) &lt;&gt; "소실", IF(ISNUMBER(MATCH($A7, 대여현황!$A:$A, 0)), INDEX(대여현황!E:E, MATCH($A7, 대여현황!$A:$A, 0)), ""), "")</f>
        <v/>
      </c>
      <c r="F7" s="18" t="str">
        <f>IF(ISNUMBER(MATCH($A7, 소실도서!$A:$A, 0)), "소실", IF(ISNUMBER(MATCH($A7, 대여현황!$A:$A, 0)), INDEX(대여현황!F:F, MATCH($A7, 대여현황!$A:$A, 0)), "-"))</f>
        <v>-</v>
      </c>
    </row>
    <row r="8" spans="1:18" ht="20" customHeight="1">
      <c r="A8" s="16"/>
      <c r="B8" s="17"/>
      <c r="C8" s="16" t="str" cm="1">
        <f t="array" ref="C8">IF(INDEX('NA-A'!$F:$F, ROW()) &lt;&gt; "소실", IF(ISNUMBER(MATCH($A8, 대여현황!$A:$A, 0)), INDEX(대여현황!C:C, MATCH($A8, 대여현황!$A:$A, 0)), ""), "")</f>
        <v/>
      </c>
      <c r="D8" s="16" t="str" cm="1">
        <f t="array" ref="D8">IF(INDEX('NA-A'!$F:$F, ROW()) &lt;&gt; "소실", IF(ISNUMBER(MATCH($A8, 대여현황!$A:$A, 0)), INDEX(대여현황!D:D, MATCH($A8, 대여현황!$A:$A, 0)), ""), "")</f>
        <v/>
      </c>
      <c r="E8" s="18" t="str" cm="1">
        <f t="array" ref="E8">IF(INDEX('NA-A'!$F:$F, ROW()) &lt;&gt; "소실", IF(ISNUMBER(MATCH($A8, 대여현황!$A:$A, 0)), INDEX(대여현황!E:E, MATCH($A8, 대여현황!$A:$A, 0)), ""), "")</f>
        <v/>
      </c>
      <c r="F8" s="18" t="str">
        <f>IF(ISNUMBER(MATCH($A8, 소실도서!$A:$A, 0)), "소실", IF(ISNUMBER(MATCH($A8, 대여현황!$A:$A, 0)), INDEX(대여현황!F:F, MATCH($A8, 대여현황!$A:$A, 0)), "-"))</f>
        <v>-</v>
      </c>
    </row>
    <row r="9" spans="1:18" ht="20" customHeight="1">
      <c r="A9" s="16"/>
      <c r="B9" s="17"/>
      <c r="C9" s="16" t="str" cm="1">
        <f t="array" ref="C9">IF(INDEX('NA-A'!$F:$F, ROW()) &lt;&gt; "소실", IF(ISNUMBER(MATCH($A9, 대여현황!$A:$A, 0)), INDEX(대여현황!C:C, MATCH($A9, 대여현황!$A:$A, 0)), ""), "")</f>
        <v/>
      </c>
      <c r="D9" s="16" t="str" cm="1">
        <f t="array" ref="D9">IF(INDEX('NA-A'!$F:$F, ROW()) &lt;&gt; "소실", IF(ISNUMBER(MATCH($A9, 대여현황!$A:$A, 0)), INDEX(대여현황!D:D, MATCH($A9, 대여현황!$A:$A, 0)), ""), "")</f>
        <v/>
      </c>
      <c r="E9" s="18" t="str" cm="1">
        <f t="array" ref="E9">IF(INDEX('NA-A'!$F:$F, ROW()) &lt;&gt; "소실", IF(ISNUMBER(MATCH($A9, 대여현황!$A:$A, 0)), INDEX(대여현황!E:E, MATCH($A9, 대여현황!$A:$A, 0)), ""), "")</f>
        <v/>
      </c>
      <c r="F9" s="18" t="str">
        <f>IF(ISNUMBER(MATCH($A9, 소실도서!$A:$A, 0)), "소실", IF(ISNUMBER(MATCH($A9, 대여현황!$A:$A, 0)), INDEX(대여현황!F:F, MATCH($A9, 대여현황!$A:$A, 0)), "-"))</f>
        <v>-</v>
      </c>
    </row>
    <row r="10" spans="1:18" ht="20" customHeight="1">
      <c r="A10" s="16"/>
      <c r="B10" s="17"/>
      <c r="C10" s="16" t="str" cm="1">
        <f t="array" ref="C10">IF(INDEX('NA-A'!$F:$F, ROW()) &lt;&gt; "소실", IF(ISNUMBER(MATCH($A10, 대여현황!$A:$A, 0)), INDEX(대여현황!C:C, MATCH($A10, 대여현황!$A:$A, 0)), ""), "")</f>
        <v/>
      </c>
      <c r="D10" s="16" t="str" cm="1">
        <f t="array" ref="D10">IF(INDEX('NA-A'!$F:$F, ROW()) &lt;&gt; "소실", IF(ISNUMBER(MATCH($A10, 대여현황!$A:$A, 0)), INDEX(대여현황!D:D, MATCH($A10, 대여현황!$A:$A, 0)), ""), "")</f>
        <v/>
      </c>
      <c r="E10" s="18" t="str" cm="1">
        <f t="array" ref="E10">IF(INDEX('NA-A'!$F:$F, ROW()) &lt;&gt; "소실", IF(ISNUMBER(MATCH($A10, 대여현황!$A:$A, 0)), INDEX(대여현황!E:E, MATCH($A10, 대여현황!$A:$A, 0)), ""), "")</f>
        <v/>
      </c>
      <c r="F10" s="18" t="str">
        <f>IF(ISNUMBER(MATCH($A10, 소실도서!$A:$A, 0)), "소실", IF(ISNUMBER(MATCH($A10, 대여현황!$A:$A, 0)), INDEX(대여현황!F:F, MATCH($A10, 대여현황!$A:$A, 0)), "-"))</f>
        <v>-</v>
      </c>
    </row>
    <row r="11" spans="1:18" ht="20" customHeight="1">
      <c r="A11" s="16"/>
      <c r="B11" s="17"/>
      <c r="C11" s="16" t="str" cm="1">
        <f t="array" ref="C11">IF(INDEX('NA-A'!$F:$F, ROW()) &lt;&gt; "소실", IF(ISNUMBER(MATCH($A11, 대여현황!$A:$A, 0)), INDEX(대여현황!C:C, MATCH($A11, 대여현황!$A:$A, 0)), ""), "")</f>
        <v/>
      </c>
      <c r="D11" s="16" t="str" cm="1">
        <f t="array" ref="D11">IF(INDEX('NA-A'!$F:$F, ROW()) &lt;&gt; "소실", IF(ISNUMBER(MATCH($A11, 대여현황!$A:$A, 0)), INDEX(대여현황!D:D, MATCH($A11, 대여현황!$A:$A, 0)), ""), "")</f>
        <v/>
      </c>
      <c r="E11" s="18" t="str" cm="1">
        <f t="array" ref="E11">IF(INDEX('NA-A'!$F:$F, ROW()) &lt;&gt; "소실", IF(ISNUMBER(MATCH($A11, 대여현황!$A:$A, 0)), INDEX(대여현황!E:E, MATCH($A11, 대여현황!$A:$A, 0)), ""), "")</f>
        <v/>
      </c>
      <c r="F11" s="18" t="str">
        <f>IF(ISNUMBER(MATCH($A11, 소실도서!$A:$A, 0)), "소실", IF(ISNUMBER(MATCH($A11, 대여현황!$A:$A, 0)), INDEX(대여현황!F:F, MATCH($A11, 대여현황!$A:$A, 0)), "-"))</f>
        <v>-</v>
      </c>
    </row>
    <row r="12" spans="1:18" ht="20" customHeight="1">
      <c r="A12" s="16"/>
      <c r="B12" s="17"/>
      <c r="C12" s="16" t="str" cm="1">
        <f t="array" ref="C12">IF(INDEX('NA-A'!$F:$F, ROW()) &lt;&gt; "소실", IF(ISNUMBER(MATCH($A12, 대여현황!$A:$A, 0)), INDEX(대여현황!C:C, MATCH($A12, 대여현황!$A:$A, 0)), ""), "")</f>
        <v/>
      </c>
      <c r="D12" s="16" t="str" cm="1">
        <f t="array" ref="D12">IF(INDEX('NA-A'!$F:$F, ROW()) &lt;&gt; "소실", IF(ISNUMBER(MATCH($A12, 대여현황!$A:$A, 0)), INDEX(대여현황!D:D, MATCH($A12, 대여현황!$A:$A, 0)), ""), "")</f>
        <v/>
      </c>
      <c r="E12" s="18" t="str" cm="1">
        <f t="array" ref="E12">IF(INDEX('NA-A'!$F:$F, ROW()) &lt;&gt; "소실", IF(ISNUMBER(MATCH($A12, 대여현황!$A:$A, 0)), INDEX(대여현황!E:E, MATCH($A12, 대여현황!$A:$A, 0)), ""), "")</f>
        <v/>
      </c>
      <c r="F12" s="18" t="str">
        <f>IF(ISNUMBER(MATCH($A12, 소실도서!$A:$A, 0)), "소실", IF(ISNUMBER(MATCH($A12, 대여현황!$A:$A, 0)), INDEX(대여현황!F:F, MATCH($A12, 대여현황!$A:$A, 0)), "-"))</f>
        <v>-</v>
      </c>
    </row>
    <row r="13" spans="1:18" ht="20" customHeight="1">
      <c r="A13" s="16"/>
      <c r="B13" s="17"/>
      <c r="C13" s="16" t="str" cm="1">
        <f t="array" ref="C13">IF(INDEX('NA-A'!$F:$F, ROW()) &lt;&gt; "소실", IF(ISNUMBER(MATCH($A13, 대여현황!$A:$A, 0)), INDEX(대여현황!C:C, MATCH($A13, 대여현황!$A:$A, 0)), ""), "")</f>
        <v/>
      </c>
      <c r="D13" s="16" t="str" cm="1">
        <f t="array" ref="D13">IF(INDEX('NA-A'!$F:$F, ROW()) &lt;&gt; "소실", IF(ISNUMBER(MATCH($A13, 대여현황!$A:$A, 0)), INDEX(대여현황!D:D, MATCH($A13, 대여현황!$A:$A, 0)), ""), "")</f>
        <v/>
      </c>
      <c r="E13" s="18" t="str" cm="1">
        <f t="array" ref="E13">IF(INDEX('NA-A'!$F:$F, ROW()) &lt;&gt; "소실", IF(ISNUMBER(MATCH($A13, 대여현황!$A:$A, 0)), INDEX(대여현황!E:E, MATCH($A13, 대여현황!$A:$A, 0)), ""), "")</f>
        <v/>
      </c>
      <c r="F13" s="18" t="str">
        <f>IF(ISNUMBER(MATCH($A13, 소실도서!$A:$A, 0)), "소실", IF(ISNUMBER(MATCH($A13, 대여현황!$A:$A, 0)), INDEX(대여현황!F:F, MATCH($A13, 대여현황!$A:$A, 0)), "-"))</f>
        <v>-</v>
      </c>
    </row>
    <row r="14" spans="1:18" ht="20" customHeight="1">
      <c r="A14" s="16"/>
      <c r="B14" s="17"/>
      <c r="C14" s="16" t="str" cm="1">
        <f t="array" ref="C14">IF(INDEX('NA-A'!$F:$F, ROW()) &lt;&gt; "소실", IF(ISNUMBER(MATCH($A14, 대여현황!$A:$A, 0)), INDEX(대여현황!C:C, MATCH($A14, 대여현황!$A:$A, 0)), ""), "")</f>
        <v/>
      </c>
      <c r="D14" s="16" t="str" cm="1">
        <f t="array" ref="D14">IF(INDEX('NA-A'!$F:$F, ROW()) &lt;&gt; "소실", IF(ISNUMBER(MATCH($A14, 대여현황!$A:$A, 0)), INDEX(대여현황!D:D, MATCH($A14, 대여현황!$A:$A, 0)), ""), "")</f>
        <v/>
      </c>
      <c r="E14" s="18" t="str" cm="1">
        <f t="array" ref="E14">IF(INDEX('NA-A'!$F:$F, ROW()) &lt;&gt; "소실", IF(ISNUMBER(MATCH($A14, 대여현황!$A:$A, 0)), INDEX(대여현황!E:E, MATCH($A14, 대여현황!$A:$A, 0)), ""), "")</f>
        <v/>
      </c>
      <c r="F14" s="18" t="str">
        <f>IF(ISNUMBER(MATCH($A14, 소실도서!$A:$A, 0)), "소실", IF(ISNUMBER(MATCH($A14, 대여현황!$A:$A, 0)), INDEX(대여현황!F:F, MATCH($A14, 대여현황!$A:$A, 0)), "-"))</f>
        <v>-</v>
      </c>
    </row>
    <row r="15" spans="1:18" ht="20" customHeight="1">
      <c r="A15" s="16"/>
      <c r="B15" s="17"/>
      <c r="C15" s="16" t="str" cm="1">
        <f t="array" ref="C15">IF(INDEX('NA-A'!$F:$F, ROW()) &lt;&gt; "소실", IF(ISNUMBER(MATCH($A15, 대여현황!$A:$A, 0)), INDEX(대여현황!C:C, MATCH($A15, 대여현황!$A:$A, 0)), ""), "")</f>
        <v/>
      </c>
      <c r="D15" s="16" t="str" cm="1">
        <f t="array" ref="D15">IF(INDEX('NA-A'!$F:$F, ROW()) &lt;&gt; "소실", IF(ISNUMBER(MATCH($A15, 대여현황!$A:$A, 0)), INDEX(대여현황!D:D, MATCH($A15, 대여현황!$A:$A, 0)), ""), "")</f>
        <v/>
      </c>
      <c r="E15" s="18" t="str" cm="1">
        <f t="array" ref="E15">IF(INDEX('NA-A'!$F:$F, ROW()) &lt;&gt; "소실", IF(ISNUMBER(MATCH($A15, 대여현황!$A:$A, 0)), INDEX(대여현황!E:E, MATCH($A15, 대여현황!$A:$A, 0)), ""), "")</f>
        <v/>
      </c>
      <c r="F15" s="18" t="str">
        <f>IF(ISNUMBER(MATCH($A15, 소실도서!$A:$A, 0)), "소실", IF(ISNUMBER(MATCH($A15, 대여현황!$A:$A, 0)), INDEX(대여현황!F:F, MATCH($A15, 대여현황!$A:$A, 0)), "-"))</f>
        <v>-</v>
      </c>
    </row>
    <row r="16" spans="1:18" ht="20" customHeight="1">
      <c r="A16" s="16"/>
      <c r="B16" s="17"/>
      <c r="C16" s="16" t="str" cm="1">
        <f t="array" ref="C16">IF(INDEX('NA-A'!$F:$F, ROW()) &lt;&gt; "소실", IF(ISNUMBER(MATCH($A16, 대여현황!$A:$A, 0)), INDEX(대여현황!C:C, MATCH($A16, 대여현황!$A:$A, 0)), ""), "")</f>
        <v/>
      </c>
      <c r="D16" s="16" t="str" cm="1">
        <f t="array" ref="D16">IF(INDEX('NA-A'!$F:$F, ROW()) &lt;&gt; "소실", IF(ISNUMBER(MATCH($A16, 대여현황!$A:$A, 0)), INDEX(대여현황!D:D, MATCH($A16, 대여현황!$A:$A, 0)), ""), "")</f>
        <v/>
      </c>
      <c r="E16" s="18" t="str" cm="1">
        <f t="array" ref="E16">IF(INDEX('NA-A'!$F:$F, ROW()) &lt;&gt; "소실", IF(ISNUMBER(MATCH($A16, 대여현황!$A:$A, 0)), INDEX(대여현황!E:E, MATCH($A16, 대여현황!$A:$A, 0)), ""), "")</f>
        <v/>
      </c>
      <c r="F16" s="18" t="str">
        <f>IF(ISNUMBER(MATCH($A16, 소실도서!$A:$A, 0)), "소실", IF(ISNUMBER(MATCH($A16, 대여현황!$A:$A, 0)), INDEX(대여현황!F:F, MATCH($A16, 대여현황!$A:$A, 0)), "-"))</f>
        <v>-</v>
      </c>
    </row>
    <row r="17" spans="1:6" ht="20" customHeight="1">
      <c r="A17" s="16"/>
      <c r="B17" s="17"/>
      <c r="C17" s="16" t="str" cm="1">
        <f t="array" ref="C17">IF(INDEX('NA-A'!$F:$F, ROW()) &lt;&gt; "소실", IF(ISNUMBER(MATCH($A17, 대여현황!$A:$A, 0)), INDEX(대여현황!C:C, MATCH($A17, 대여현황!$A:$A, 0)), ""), "")</f>
        <v/>
      </c>
      <c r="D17" s="16" t="str" cm="1">
        <f t="array" ref="D17">IF(INDEX('NA-A'!$F:$F, ROW()) &lt;&gt; "소실", IF(ISNUMBER(MATCH($A17, 대여현황!$A:$A, 0)), INDEX(대여현황!D:D, MATCH($A17, 대여현황!$A:$A, 0)), ""), "")</f>
        <v/>
      </c>
      <c r="E17" s="18" t="str" cm="1">
        <f t="array" ref="E17">IF(INDEX('NA-A'!$F:$F, ROW()) &lt;&gt; "소실", IF(ISNUMBER(MATCH($A17, 대여현황!$A:$A, 0)), INDEX(대여현황!E:E, MATCH($A17, 대여현황!$A:$A, 0)), ""), "")</f>
        <v/>
      </c>
      <c r="F17" s="18" t="str">
        <f>IF(ISNUMBER(MATCH($A17, 소실도서!$A:$A, 0)), "소실", IF(ISNUMBER(MATCH($A17, 대여현황!$A:$A, 0)), INDEX(대여현황!F:F, MATCH($A17, 대여현황!$A:$A, 0)), "-"))</f>
        <v>-</v>
      </c>
    </row>
    <row r="18" spans="1:6" ht="20" customHeight="1">
      <c r="A18" s="16"/>
      <c r="B18" s="17"/>
      <c r="C18" s="16" t="str" cm="1">
        <f t="array" ref="C18">IF(INDEX('NA-A'!$F:$F, ROW()) &lt;&gt; "소실", IF(ISNUMBER(MATCH($A18, 대여현황!$A:$A, 0)), INDEX(대여현황!C:C, MATCH($A18, 대여현황!$A:$A, 0)), ""), "")</f>
        <v/>
      </c>
      <c r="D18" s="16" t="str" cm="1">
        <f t="array" ref="D18">IF(INDEX('NA-A'!$F:$F, ROW()) &lt;&gt; "소실", IF(ISNUMBER(MATCH($A18, 대여현황!$A:$A, 0)), INDEX(대여현황!D:D, MATCH($A18, 대여현황!$A:$A, 0)), ""), "")</f>
        <v/>
      </c>
      <c r="E18" s="18" t="str" cm="1">
        <f t="array" ref="E18">IF(INDEX('NA-A'!$F:$F, ROW()) &lt;&gt; "소실", IF(ISNUMBER(MATCH($A18, 대여현황!$A:$A, 0)), INDEX(대여현황!E:E, MATCH($A18, 대여현황!$A:$A, 0)), ""), "")</f>
        <v/>
      </c>
      <c r="F18" s="18" t="str">
        <f>IF(ISNUMBER(MATCH($A18, 소실도서!$A:$A, 0)), "소실", IF(ISNUMBER(MATCH($A18, 대여현황!$A:$A, 0)), INDEX(대여현황!F:F, MATCH($A18, 대여현황!$A:$A, 0)), "-"))</f>
        <v>-</v>
      </c>
    </row>
    <row r="19" spans="1:6" ht="20" customHeight="1">
      <c r="A19" s="16"/>
      <c r="B19" s="17"/>
      <c r="C19" s="16" t="str" cm="1">
        <f t="array" ref="C19">IF(INDEX('NA-A'!$F:$F, ROW()) &lt;&gt; "소실", IF(ISNUMBER(MATCH($A19, 대여현황!$A:$A, 0)), INDEX(대여현황!C:C, MATCH($A19, 대여현황!$A:$A, 0)), ""), "")</f>
        <v/>
      </c>
      <c r="D19" s="16" t="str" cm="1">
        <f t="array" ref="D19">IF(INDEX('NA-A'!$F:$F, ROW()) &lt;&gt; "소실", IF(ISNUMBER(MATCH($A19, 대여현황!$A:$A, 0)), INDEX(대여현황!D:D, MATCH($A19, 대여현황!$A:$A, 0)), ""), "")</f>
        <v/>
      </c>
      <c r="E19" s="18" t="str" cm="1">
        <f t="array" ref="E19">IF(INDEX('NA-A'!$F:$F, ROW()) &lt;&gt; "소실", IF(ISNUMBER(MATCH($A19, 대여현황!$A:$A, 0)), INDEX(대여현황!E:E, MATCH($A19, 대여현황!$A:$A, 0)), ""), "")</f>
        <v/>
      </c>
      <c r="F19" s="18" t="str">
        <f>IF(ISNUMBER(MATCH($A19, 소실도서!$A:$A, 0)), "소실", IF(ISNUMBER(MATCH($A19, 대여현황!$A:$A, 0)), INDEX(대여현황!F:F, MATCH($A19, 대여현황!$A:$A, 0)), "-"))</f>
        <v>-</v>
      </c>
    </row>
    <row r="20" spans="1:6" ht="20" customHeight="1">
      <c r="A20" s="16"/>
      <c r="B20" s="17"/>
      <c r="C20" s="16" t="str" cm="1">
        <f t="array" ref="C20">IF(INDEX('NA-A'!$F:$F, ROW()) &lt;&gt; "소실", IF(ISNUMBER(MATCH($A20, 대여현황!$A:$A, 0)), INDEX(대여현황!C:C, MATCH($A20, 대여현황!$A:$A, 0)), ""), "")</f>
        <v/>
      </c>
      <c r="D20" s="16" t="str" cm="1">
        <f t="array" ref="D20">IF(INDEX('NA-A'!$F:$F, ROW()) &lt;&gt; "소실", IF(ISNUMBER(MATCH($A20, 대여현황!$A:$A, 0)), INDEX(대여현황!D:D, MATCH($A20, 대여현황!$A:$A, 0)), ""), "")</f>
        <v/>
      </c>
      <c r="E20" s="18" t="str" cm="1">
        <f t="array" ref="E20">IF(INDEX('NA-A'!$F:$F, ROW()) &lt;&gt; "소실", IF(ISNUMBER(MATCH($A20, 대여현황!$A:$A, 0)), INDEX(대여현황!E:E, MATCH($A20, 대여현황!$A:$A, 0)), ""), "")</f>
        <v/>
      </c>
      <c r="F20" s="18" t="str">
        <f>IF(ISNUMBER(MATCH($A20, 소실도서!$A:$A, 0)), "소실", IF(ISNUMBER(MATCH($A20, 대여현황!$A:$A, 0)), INDEX(대여현황!F:F, MATCH($A20, 대여현황!$A:$A, 0)), "-"))</f>
        <v>-</v>
      </c>
    </row>
    <row r="21" spans="1:6" ht="20" customHeight="1">
      <c r="A21" s="16"/>
      <c r="B21" s="17"/>
      <c r="C21" s="16" t="str" cm="1">
        <f t="array" ref="C21">IF(INDEX('NA-A'!$F:$F, ROW()) &lt;&gt; "소실", IF(ISNUMBER(MATCH($A21, 대여현황!$A:$A, 0)), INDEX(대여현황!C:C, MATCH($A21, 대여현황!$A:$A, 0)), ""), "")</f>
        <v/>
      </c>
      <c r="D21" s="16" t="str" cm="1">
        <f t="array" ref="D21">IF(INDEX('NA-A'!$F:$F, ROW()) &lt;&gt; "소실", IF(ISNUMBER(MATCH($A21, 대여현황!$A:$A, 0)), INDEX(대여현황!D:D, MATCH($A21, 대여현황!$A:$A, 0)), ""), "")</f>
        <v/>
      </c>
      <c r="E21" s="18" t="str" cm="1">
        <f t="array" ref="E21">IF(INDEX('NA-A'!$F:$F, ROW()) &lt;&gt; "소실", IF(ISNUMBER(MATCH($A21, 대여현황!$A:$A, 0)), INDEX(대여현황!E:E, MATCH($A21, 대여현황!$A:$A, 0)), ""), "")</f>
        <v/>
      </c>
      <c r="F21" s="18" t="str">
        <f>IF(ISNUMBER(MATCH($A21, 소실도서!$A:$A, 0)), "소실", IF(ISNUMBER(MATCH($A21, 대여현황!$A:$A, 0)), INDEX(대여현황!F:F, MATCH($A21, 대여현황!$A:$A, 0)), "-"))</f>
        <v>-</v>
      </c>
    </row>
    <row r="22" spans="1:6" ht="20" customHeight="1">
      <c r="A22" s="16"/>
      <c r="B22" s="17"/>
      <c r="C22" s="16" t="str" cm="1">
        <f t="array" ref="C22">IF(INDEX('NA-A'!$F:$F, ROW()) &lt;&gt; "소실", IF(ISNUMBER(MATCH($A22, 대여현황!$A:$A, 0)), INDEX(대여현황!C:C, MATCH($A22, 대여현황!$A:$A, 0)), ""), "")</f>
        <v/>
      </c>
      <c r="D22" s="16" t="str" cm="1">
        <f t="array" ref="D22">IF(INDEX('NA-A'!$F:$F, ROW()) &lt;&gt; "소실", IF(ISNUMBER(MATCH($A22, 대여현황!$A:$A, 0)), INDEX(대여현황!D:D, MATCH($A22, 대여현황!$A:$A, 0)), ""), "")</f>
        <v/>
      </c>
      <c r="E22" s="18" t="str" cm="1">
        <f t="array" ref="E22">IF(INDEX('NA-A'!$F:$F, ROW()) &lt;&gt; "소실", IF(ISNUMBER(MATCH($A22, 대여현황!$A:$A, 0)), INDEX(대여현황!E:E, MATCH($A22, 대여현황!$A:$A, 0)), ""), "")</f>
        <v/>
      </c>
      <c r="F22" s="18" t="str">
        <f>IF(ISNUMBER(MATCH($A22, 소실도서!$A:$A, 0)), "소실", IF(ISNUMBER(MATCH($A22, 대여현황!$A:$A, 0)), INDEX(대여현황!F:F, MATCH($A22, 대여현황!$A:$A, 0)), "-"))</f>
        <v>-</v>
      </c>
    </row>
    <row r="23" spans="1:6" ht="20" customHeight="1">
      <c r="A23" s="16"/>
      <c r="B23" s="17"/>
      <c r="C23" s="16" t="str" cm="1">
        <f t="array" ref="C23">IF(INDEX('NA-A'!$F:$F, ROW()) &lt;&gt; "소실", IF(ISNUMBER(MATCH($A23, 대여현황!$A:$A, 0)), INDEX(대여현황!C:C, MATCH($A23, 대여현황!$A:$A, 0)), ""), "")</f>
        <v/>
      </c>
      <c r="D23" s="16" t="str" cm="1">
        <f t="array" ref="D23">IF(INDEX('NA-A'!$F:$F, ROW()) &lt;&gt; "소실", IF(ISNUMBER(MATCH($A23, 대여현황!$A:$A, 0)), INDEX(대여현황!D:D, MATCH($A23, 대여현황!$A:$A, 0)), ""), "")</f>
        <v/>
      </c>
      <c r="E23" s="18" t="str" cm="1">
        <f t="array" ref="E23">IF(INDEX('NA-A'!$F:$F, ROW()) &lt;&gt; "소실", IF(ISNUMBER(MATCH($A23, 대여현황!$A:$A, 0)), INDEX(대여현황!E:E, MATCH($A23, 대여현황!$A:$A, 0)), ""), "")</f>
        <v/>
      </c>
      <c r="F23" s="18" t="str">
        <f>IF(ISNUMBER(MATCH($A23, 소실도서!$A:$A, 0)), "소실", IF(ISNUMBER(MATCH($A23, 대여현황!$A:$A, 0)), INDEX(대여현황!F:F, MATCH($A23, 대여현황!$A:$A, 0)), "-"))</f>
        <v>-</v>
      </c>
    </row>
    <row r="24" spans="1:6" ht="20" customHeight="1">
      <c r="A24" s="16"/>
      <c r="B24" s="17"/>
      <c r="C24" s="16" t="str" cm="1">
        <f t="array" ref="C24">IF(INDEX('NA-A'!$F:$F, ROW()) &lt;&gt; "소실", IF(ISNUMBER(MATCH($A24, 대여현황!$A:$A, 0)), INDEX(대여현황!C:C, MATCH($A24, 대여현황!$A:$A, 0)), ""), "")</f>
        <v/>
      </c>
      <c r="D24" s="16" t="str" cm="1">
        <f t="array" ref="D24">IF(INDEX('NA-A'!$F:$F, ROW()) &lt;&gt; "소실", IF(ISNUMBER(MATCH($A24, 대여현황!$A:$A, 0)), INDEX(대여현황!D:D, MATCH($A24, 대여현황!$A:$A, 0)), ""), "")</f>
        <v/>
      </c>
      <c r="E24" s="18" t="str" cm="1">
        <f t="array" ref="E24">IF(INDEX('NA-A'!$F:$F, ROW()) &lt;&gt; "소실", IF(ISNUMBER(MATCH($A24, 대여현황!$A:$A, 0)), INDEX(대여현황!E:E, MATCH($A24, 대여현황!$A:$A, 0)), ""), "")</f>
        <v/>
      </c>
      <c r="F24" s="18" t="str">
        <f>IF(ISNUMBER(MATCH($A24, 소실도서!$A:$A, 0)), "소실", IF(ISNUMBER(MATCH($A24, 대여현황!$A:$A, 0)), INDEX(대여현황!F:F, MATCH($A24, 대여현황!$A:$A, 0)), "-"))</f>
        <v>-</v>
      </c>
    </row>
    <row r="25" spans="1:6" ht="20" customHeight="1">
      <c r="A25" s="16"/>
      <c r="B25" s="17"/>
      <c r="C25" s="16" t="str" cm="1">
        <f t="array" ref="C25">IF(INDEX('NA-A'!$F:$F, ROW()) &lt;&gt; "소실", IF(ISNUMBER(MATCH($A25, 대여현황!$A:$A, 0)), INDEX(대여현황!C:C, MATCH($A25, 대여현황!$A:$A, 0)), ""), "")</f>
        <v/>
      </c>
      <c r="D25" s="16" t="str" cm="1">
        <f t="array" ref="D25">IF(INDEX('NA-A'!$F:$F, ROW()) &lt;&gt; "소실", IF(ISNUMBER(MATCH($A25, 대여현황!$A:$A, 0)), INDEX(대여현황!D:D, MATCH($A25, 대여현황!$A:$A, 0)), ""), "")</f>
        <v/>
      </c>
      <c r="E25" s="18" t="str" cm="1">
        <f t="array" ref="E25">IF(INDEX('NA-A'!$F:$F, ROW()) &lt;&gt; "소실", IF(ISNUMBER(MATCH($A25, 대여현황!$A:$A, 0)), INDEX(대여현황!E:E, MATCH($A25, 대여현황!$A:$A, 0)), ""), "")</f>
        <v/>
      </c>
      <c r="F25" s="18" t="str">
        <f>IF(ISNUMBER(MATCH($A25, 소실도서!$A:$A, 0)), "소실", IF(ISNUMBER(MATCH($A25, 대여현황!$A:$A, 0)), INDEX(대여현황!F:F, MATCH($A25, 대여현황!$A:$A, 0)), "-"))</f>
        <v>-</v>
      </c>
    </row>
    <row r="26" spans="1:6" ht="20" customHeight="1">
      <c r="A26" s="16"/>
      <c r="B26" s="17"/>
      <c r="C26" s="16" t="str" cm="1">
        <f t="array" ref="C26">IF(INDEX('NA-A'!$F:$F, ROW()) &lt;&gt; "소실", IF(ISNUMBER(MATCH($A26, 대여현황!$A:$A, 0)), INDEX(대여현황!C:C, MATCH($A26, 대여현황!$A:$A, 0)), ""), "")</f>
        <v/>
      </c>
      <c r="D26" s="16" t="str" cm="1">
        <f t="array" ref="D26">IF(INDEX('NA-A'!$F:$F, ROW()) &lt;&gt; "소실", IF(ISNUMBER(MATCH($A26, 대여현황!$A:$A, 0)), INDEX(대여현황!D:D, MATCH($A26, 대여현황!$A:$A, 0)), ""), "")</f>
        <v/>
      </c>
      <c r="E26" s="18" t="str" cm="1">
        <f t="array" ref="E26">IF(INDEX('NA-A'!$F:$F, ROW()) &lt;&gt; "소실", IF(ISNUMBER(MATCH($A26, 대여현황!$A:$A, 0)), INDEX(대여현황!E:E, MATCH($A26, 대여현황!$A:$A, 0)), ""), "")</f>
        <v/>
      </c>
      <c r="F26" s="18" t="str">
        <f>IF(ISNUMBER(MATCH($A26, 소실도서!$A:$A, 0)), "소실", IF(ISNUMBER(MATCH($A26, 대여현황!$A:$A, 0)), INDEX(대여현황!F:F, MATCH($A26, 대여현황!$A:$A, 0)), "-"))</f>
        <v>-</v>
      </c>
    </row>
    <row r="27" spans="1:6" ht="20" customHeight="1">
      <c r="A27" s="16"/>
      <c r="B27" s="17"/>
      <c r="C27" s="16" t="str" cm="1">
        <f t="array" ref="C27">IF(INDEX('NA-A'!$F:$F, ROW()) &lt;&gt; "소실", IF(ISNUMBER(MATCH($A27, 대여현황!$A:$A, 0)), INDEX(대여현황!C:C, MATCH($A27, 대여현황!$A:$A, 0)), ""), "")</f>
        <v/>
      </c>
      <c r="D27" s="16" t="str" cm="1">
        <f t="array" ref="D27">IF(INDEX('NA-A'!$F:$F, ROW()) &lt;&gt; "소실", IF(ISNUMBER(MATCH($A27, 대여현황!$A:$A, 0)), INDEX(대여현황!D:D, MATCH($A27, 대여현황!$A:$A, 0)), ""), "")</f>
        <v/>
      </c>
      <c r="E27" s="18" t="str" cm="1">
        <f t="array" ref="E27">IF(INDEX('NA-A'!$F:$F, ROW()) &lt;&gt; "소실", IF(ISNUMBER(MATCH($A27, 대여현황!$A:$A, 0)), INDEX(대여현황!E:E, MATCH($A27, 대여현황!$A:$A, 0)), ""), "")</f>
        <v/>
      </c>
      <c r="F27" s="18" t="str">
        <f>IF(ISNUMBER(MATCH($A27, 소실도서!$A:$A, 0)), "소실", IF(ISNUMBER(MATCH($A27, 대여현황!$A:$A, 0)), INDEX(대여현황!F:F, MATCH($A27, 대여현황!$A:$A, 0)), "-"))</f>
        <v>-</v>
      </c>
    </row>
    <row r="28" spans="1:6" ht="20" customHeight="1">
      <c r="A28" s="16"/>
      <c r="B28" s="17"/>
      <c r="C28" s="16" t="str" cm="1">
        <f t="array" ref="C28">IF(INDEX('NA-A'!$F:$F, ROW()) &lt;&gt; "소실", IF(ISNUMBER(MATCH($A28, 대여현황!$A:$A, 0)), INDEX(대여현황!C:C, MATCH($A28, 대여현황!$A:$A, 0)), ""), "")</f>
        <v/>
      </c>
      <c r="D28" s="16" t="str" cm="1">
        <f t="array" ref="D28">IF(INDEX('NA-A'!$F:$F, ROW()) &lt;&gt; "소실", IF(ISNUMBER(MATCH($A28, 대여현황!$A:$A, 0)), INDEX(대여현황!D:D, MATCH($A28, 대여현황!$A:$A, 0)), ""), "")</f>
        <v/>
      </c>
      <c r="E28" s="18" t="str" cm="1">
        <f t="array" ref="E28">IF(INDEX('NA-A'!$F:$F, ROW()) &lt;&gt; "소실", IF(ISNUMBER(MATCH($A28, 대여현황!$A:$A, 0)), INDEX(대여현황!E:E, MATCH($A28, 대여현황!$A:$A, 0)), ""), "")</f>
        <v/>
      </c>
      <c r="F28" s="18" t="str">
        <f>IF(ISNUMBER(MATCH($A28, 소실도서!$A:$A, 0)), "소실", IF(ISNUMBER(MATCH($A28, 대여현황!$A:$A, 0)), INDEX(대여현황!F:F, MATCH($A28, 대여현황!$A:$A, 0)), "-"))</f>
        <v>-</v>
      </c>
    </row>
    <row r="29" spans="1:6" ht="20" customHeight="1">
      <c r="A29" s="16"/>
      <c r="B29" s="17"/>
      <c r="C29" s="16" t="str" cm="1">
        <f t="array" ref="C29">IF(INDEX('NA-A'!$F:$F, ROW()) &lt;&gt; "소실", IF(ISNUMBER(MATCH($A29, 대여현황!$A:$A, 0)), INDEX(대여현황!C:C, MATCH($A29, 대여현황!$A:$A, 0)), ""), "")</f>
        <v/>
      </c>
      <c r="D29" s="16" t="str" cm="1">
        <f t="array" ref="D29">IF(INDEX('NA-A'!$F:$F, ROW()) &lt;&gt; "소실", IF(ISNUMBER(MATCH($A29, 대여현황!$A:$A, 0)), INDEX(대여현황!D:D, MATCH($A29, 대여현황!$A:$A, 0)), ""), "")</f>
        <v/>
      </c>
      <c r="E29" s="18" t="str" cm="1">
        <f t="array" ref="E29">IF(INDEX('NA-A'!$F:$F, ROW()) &lt;&gt; "소실", IF(ISNUMBER(MATCH($A29, 대여현황!$A:$A, 0)), INDEX(대여현황!E:E, MATCH($A29, 대여현황!$A:$A, 0)), ""), "")</f>
        <v/>
      </c>
      <c r="F29" s="18" t="str">
        <f>IF(ISNUMBER(MATCH($A29, 소실도서!$A:$A, 0)), "소실", IF(ISNUMBER(MATCH($A29, 대여현황!$A:$A, 0)), INDEX(대여현황!F:F, MATCH($A29, 대여현황!$A:$A, 0)), "-"))</f>
        <v>-</v>
      </c>
    </row>
    <row r="30" spans="1:6" ht="20" customHeight="1">
      <c r="A30" s="16"/>
      <c r="B30" s="17"/>
      <c r="C30" s="16" t="str" cm="1">
        <f t="array" ref="C30">IF(INDEX('NA-A'!$F:$F, ROW()) &lt;&gt; "소실", IF(ISNUMBER(MATCH($A30, 대여현황!$A:$A, 0)), INDEX(대여현황!C:C, MATCH($A30, 대여현황!$A:$A, 0)), ""), "")</f>
        <v/>
      </c>
      <c r="D30" s="16" t="str" cm="1">
        <f t="array" ref="D30">IF(INDEX('NA-A'!$F:$F, ROW()) &lt;&gt; "소실", IF(ISNUMBER(MATCH($A30, 대여현황!$A:$A, 0)), INDEX(대여현황!D:D, MATCH($A30, 대여현황!$A:$A, 0)), ""), "")</f>
        <v/>
      </c>
      <c r="E30" s="18" t="str" cm="1">
        <f t="array" ref="E30">IF(INDEX('NA-A'!$F:$F, ROW()) &lt;&gt; "소실", IF(ISNUMBER(MATCH($A30, 대여현황!$A:$A, 0)), INDEX(대여현황!E:E, MATCH($A30, 대여현황!$A:$A, 0)), ""), "")</f>
        <v/>
      </c>
      <c r="F30" s="18" t="str">
        <f>IF(ISNUMBER(MATCH($A30, 소실도서!$A:$A, 0)), "소실", IF(ISNUMBER(MATCH($A30, 대여현황!$A:$A, 0)), INDEX(대여현황!F:F, MATCH($A30, 대여현황!$A:$A, 0)), "-"))</f>
        <v>-</v>
      </c>
    </row>
    <row r="31" spans="1:6" ht="20" customHeight="1">
      <c r="A31" s="16"/>
      <c r="B31" s="17"/>
      <c r="C31" s="16" t="str" cm="1">
        <f t="array" ref="C31">IF(INDEX('NA-A'!$F:$F, ROW()) &lt;&gt; "소실", IF(ISNUMBER(MATCH($A31, 대여현황!$A:$A, 0)), INDEX(대여현황!C:C, MATCH($A31, 대여현황!$A:$A, 0)), ""), "")</f>
        <v/>
      </c>
      <c r="D31" s="16" t="str" cm="1">
        <f t="array" ref="D31">IF(INDEX('NA-A'!$F:$F, ROW()) &lt;&gt; "소실", IF(ISNUMBER(MATCH($A31, 대여현황!$A:$A, 0)), INDEX(대여현황!D:D, MATCH($A31, 대여현황!$A:$A, 0)), ""), "")</f>
        <v/>
      </c>
      <c r="E31" s="18" t="str" cm="1">
        <f t="array" ref="E31">IF(INDEX('NA-A'!$F:$F, ROW()) &lt;&gt; "소실", IF(ISNUMBER(MATCH($A31, 대여현황!$A:$A, 0)), INDEX(대여현황!E:E, MATCH($A31, 대여현황!$A:$A, 0)), ""), "")</f>
        <v/>
      </c>
      <c r="F31" s="18" t="str">
        <f>IF(ISNUMBER(MATCH($A31, 소실도서!$A:$A, 0)), "소실", IF(ISNUMBER(MATCH($A31, 대여현황!$A:$A, 0)), INDEX(대여현황!F:F, MATCH($A31, 대여현황!$A:$A, 0)), "-"))</f>
        <v>-</v>
      </c>
    </row>
    <row r="32" spans="1:6" ht="20" customHeight="1">
      <c r="A32" s="16"/>
      <c r="B32" s="17"/>
      <c r="C32" s="16" t="str" cm="1">
        <f t="array" ref="C32">IF(INDEX('NA-A'!$F:$F, ROW()) &lt;&gt; "소실", IF(ISNUMBER(MATCH($A32, 대여현황!$A:$A, 0)), INDEX(대여현황!C:C, MATCH($A32, 대여현황!$A:$A, 0)), ""), "")</f>
        <v/>
      </c>
      <c r="D32" s="16" t="str" cm="1">
        <f t="array" ref="D32">IF(INDEX('NA-A'!$F:$F, ROW()) &lt;&gt; "소실", IF(ISNUMBER(MATCH($A32, 대여현황!$A:$A, 0)), INDEX(대여현황!D:D, MATCH($A32, 대여현황!$A:$A, 0)), ""), "")</f>
        <v/>
      </c>
      <c r="E32" s="18" t="str" cm="1">
        <f t="array" ref="E32">IF(INDEX('NA-A'!$F:$F, ROW()) &lt;&gt; "소실", IF(ISNUMBER(MATCH($A32, 대여현황!$A:$A, 0)), INDEX(대여현황!E:E, MATCH($A32, 대여현황!$A:$A, 0)), ""), "")</f>
        <v/>
      </c>
      <c r="F32" s="18" t="str">
        <f>IF(ISNUMBER(MATCH($A32, 소실도서!$A:$A, 0)), "소실", IF(ISNUMBER(MATCH($A32, 대여현황!$A:$A, 0)), INDEX(대여현황!F:F, MATCH($A32, 대여현황!$A:$A, 0)), "-"))</f>
        <v>-</v>
      </c>
    </row>
    <row r="33" spans="1:6" ht="20" customHeight="1">
      <c r="A33" s="16"/>
      <c r="B33" s="17"/>
      <c r="C33" s="16" t="str" cm="1">
        <f t="array" ref="C33">IF(INDEX('NA-A'!$F:$F, ROW()) &lt;&gt; "소실", IF(ISNUMBER(MATCH($A33, 대여현황!$A:$A, 0)), INDEX(대여현황!C:C, MATCH($A33, 대여현황!$A:$A, 0)), ""), "")</f>
        <v/>
      </c>
      <c r="D33" s="16" t="str" cm="1">
        <f t="array" ref="D33">IF(INDEX('NA-A'!$F:$F, ROW()) &lt;&gt; "소실", IF(ISNUMBER(MATCH($A33, 대여현황!$A:$A, 0)), INDEX(대여현황!D:D, MATCH($A33, 대여현황!$A:$A, 0)), ""), "")</f>
        <v/>
      </c>
      <c r="E33" s="18" t="str" cm="1">
        <f t="array" ref="E33">IF(INDEX('NA-A'!$F:$F, ROW()) &lt;&gt; "소실", IF(ISNUMBER(MATCH($A33, 대여현황!$A:$A, 0)), INDEX(대여현황!E:E, MATCH($A33, 대여현황!$A:$A, 0)), ""), "")</f>
        <v/>
      </c>
      <c r="F33" s="18" t="str">
        <f>IF(ISNUMBER(MATCH($A33, 소실도서!$A:$A, 0)), "소실", IF(ISNUMBER(MATCH($A33, 대여현황!$A:$A, 0)), INDEX(대여현황!F:F, MATCH($A33, 대여현황!$A:$A, 0)), "-"))</f>
        <v>-</v>
      </c>
    </row>
    <row r="34" spans="1:6" ht="20" customHeight="1">
      <c r="A34" s="16"/>
      <c r="B34" s="17"/>
      <c r="C34" s="16" t="str" cm="1">
        <f t="array" ref="C34">IF(INDEX('NA-A'!$F:$F, ROW()) &lt;&gt; "소실", IF(ISNUMBER(MATCH($A34, 대여현황!$A:$A, 0)), INDEX(대여현황!C:C, MATCH($A34, 대여현황!$A:$A, 0)), ""), "")</f>
        <v/>
      </c>
      <c r="D34" s="16" t="str" cm="1">
        <f t="array" ref="D34">IF(INDEX('NA-A'!$F:$F, ROW()) &lt;&gt; "소실", IF(ISNUMBER(MATCH($A34, 대여현황!$A:$A, 0)), INDEX(대여현황!D:D, MATCH($A34, 대여현황!$A:$A, 0)), ""), "")</f>
        <v/>
      </c>
      <c r="E34" s="18" t="str" cm="1">
        <f t="array" ref="E34">IF(INDEX('NA-A'!$F:$F, ROW()) &lt;&gt; "소실", IF(ISNUMBER(MATCH($A34, 대여현황!$A:$A, 0)), INDEX(대여현황!E:E, MATCH($A34, 대여현황!$A:$A, 0)), ""), "")</f>
        <v/>
      </c>
      <c r="F34" s="18" t="str">
        <f>IF(ISNUMBER(MATCH($A34, 소실도서!$A:$A, 0)), "소실", IF(ISNUMBER(MATCH($A34, 대여현황!$A:$A, 0)), INDEX(대여현황!F:F, MATCH($A34, 대여현황!$A:$A, 0)), "-"))</f>
        <v>-</v>
      </c>
    </row>
    <row r="35" spans="1:6" ht="20" customHeight="1">
      <c r="A35" s="16"/>
      <c r="B35" s="17"/>
      <c r="C35" s="16" t="str" cm="1">
        <f t="array" ref="C35">IF(INDEX('NA-A'!$F:$F, ROW()) &lt;&gt; "소실", IF(ISNUMBER(MATCH($A35, 대여현황!$A:$A, 0)), INDEX(대여현황!C:C, MATCH($A35, 대여현황!$A:$A, 0)), ""), "")</f>
        <v/>
      </c>
      <c r="D35" s="16" t="str" cm="1">
        <f t="array" ref="D35">IF(INDEX('NA-A'!$F:$F, ROW()) &lt;&gt; "소실", IF(ISNUMBER(MATCH($A35, 대여현황!$A:$A, 0)), INDEX(대여현황!D:D, MATCH($A35, 대여현황!$A:$A, 0)), ""), "")</f>
        <v/>
      </c>
      <c r="E35" s="18" t="str" cm="1">
        <f t="array" ref="E35">IF(INDEX('NA-A'!$F:$F, ROW()) &lt;&gt; "소실", IF(ISNUMBER(MATCH($A35, 대여현황!$A:$A, 0)), INDEX(대여현황!E:E, MATCH($A35, 대여현황!$A:$A, 0)), ""), "")</f>
        <v/>
      </c>
      <c r="F35" s="18" t="str">
        <f>IF(ISNUMBER(MATCH($A35, 소실도서!$A:$A, 0)), "소실", IF(ISNUMBER(MATCH($A35, 대여현황!$A:$A, 0)), INDEX(대여현황!F:F, MATCH($A35, 대여현황!$A:$A, 0)), "-"))</f>
        <v>-</v>
      </c>
    </row>
    <row r="36" spans="1:6" ht="20" customHeight="1">
      <c r="A36" s="16"/>
      <c r="B36" s="17"/>
      <c r="C36" s="16" t="str" cm="1">
        <f t="array" ref="C36">IF(INDEX('NA-A'!$F:$F, ROW()) &lt;&gt; "소실", IF(ISNUMBER(MATCH($A36, 대여현황!$A:$A, 0)), INDEX(대여현황!C:C, MATCH($A36, 대여현황!$A:$A, 0)), ""), "")</f>
        <v/>
      </c>
      <c r="D36" s="16" t="str" cm="1">
        <f t="array" ref="D36">IF(INDEX('NA-A'!$F:$F, ROW()) &lt;&gt; "소실", IF(ISNUMBER(MATCH($A36, 대여현황!$A:$A, 0)), INDEX(대여현황!D:D, MATCH($A36, 대여현황!$A:$A, 0)), ""), "")</f>
        <v/>
      </c>
      <c r="E36" s="18" t="str" cm="1">
        <f t="array" ref="E36">IF(INDEX('NA-A'!$F:$F, ROW()) &lt;&gt; "소실", IF(ISNUMBER(MATCH($A36, 대여현황!$A:$A, 0)), INDEX(대여현황!E:E, MATCH($A36, 대여현황!$A:$A, 0)), ""), "")</f>
        <v/>
      </c>
      <c r="F36" s="18" t="str">
        <f>IF(ISNUMBER(MATCH($A36, 소실도서!$A:$A, 0)), "소실", IF(ISNUMBER(MATCH($A36, 대여현황!$A:$A, 0)), INDEX(대여현황!F:F, MATCH($A36, 대여현황!$A:$A, 0)), "-"))</f>
        <v>-</v>
      </c>
    </row>
    <row r="37" spans="1:6" ht="20" customHeight="1">
      <c r="A37" s="16"/>
      <c r="B37" s="17"/>
      <c r="C37" s="16" t="str" cm="1">
        <f t="array" ref="C37">IF(INDEX('NA-A'!$F:$F, ROW()) &lt;&gt; "소실", IF(ISNUMBER(MATCH($A37, 대여현황!$A:$A, 0)), INDEX(대여현황!C:C, MATCH($A37, 대여현황!$A:$A, 0)), ""), "")</f>
        <v/>
      </c>
      <c r="D37" s="16" t="str" cm="1">
        <f t="array" ref="D37">IF(INDEX('NA-A'!$F:$F, ROW()) &lt;&gt; "소실", IF(ISNUMBER(MATCH($A37, 대여현황!$A:$A, 0)), INDEX(대여현황!D:D, MATCH($A37, 대여현황!$A:$A, 0)), ""), "")</f>
        <v/>
      </c>
      <c r="E37" s="18" t="str" cm="1">
        <f t="array" ref="E37">IF(INDEX('NA-A'!$F:$F, ROW()) &lt;&gt; "소실", IF(ISNUMBER(MATCH($A37, 대여현황!$A:$A, 0)), INDEX(대여현황!E:E, MATCH($A37, 대여현황!$A:$A, 0)), ""), "")</f>
        <v/>
      </c>
      <c r="F37" s="18" t="str">
        <f>IF(ISNUMBER(MATCH($A37, 소실도서!$A:$A, 0)), "소실", IF(ISNUMBER(MATCH($A37, 대여현황!$A:$A, 0)), INDEX(대여현황!F:F, MATCH($A37, 대여현황!$A:$A, 0)), "-"))</f>
        <v>-</v>
      </c>
    </row>
    <row r="38" spans="1:6" ht="20" customHeight="1">
      <c r="A38" s="16"/>
      <c r="B38" s="17"/>
      <c r="C38" s="16" t="str" cm="1">
        <f t="array" ref="C38">IF(INDEX('NA-A'!$F:$F, ROW()) &lt;&gt; "소실", IF(ISNUMBER(MATCH($A38, 대여현황!$A:$A, 0)), INDEX(대여현황!C:C, MATCH($A38, 대여현황!$A:$A, 0)), ""), "")</f>
        <v/>
      </c>
      <c r="D38" s="16" t="str" cm="1">
        <f t="array" ref="D38">IF(INDEX('NA-A'!$F:$F, ROW()) &lt;&gt; "소실", IF(ISNUMBER(MATCH($A38, 대여현황!$A:$A, 0)), INDEX(대여현황!D:D, MATCH($A38, 대여현황!$A:$A, 0)), ""), "")</f>
        <v/>
      </c>
      <c r="E38" s="18" t="str" cm="1">
        <f t="array" ref="E38">IF(INDEX('NA-A'!$F:$F, ROW()) &lt;&gt; "소실", IF(ISNUMBER(MATCH($A38, 대여현황!$A:$A, 0)), INDEX(대여현황!E:E, MATCH($A38, 대여현황!$A:$A, 0)), ""), "")</f>
        <v/>
      </c>
      <c r="F38" s="18" t="str">
        <f>IF(ISNUMBER(MATCH($A38, 소실도서!$A:$A, 0)), "소실", IF(ISNUMBER(MATCH($A38, 대여현황!$A:$A, 0)), INDEX(대여현황!F:F, MATCH($A38, 대여현황!$A:$A, 0)), "-"))</f>
        <v>-</v>
      </c>
    </row>
    <row r="39" spans="1:6" ht="20" customHeight="1">
      <c r="A39" s="16"/>
      <c r="B39" s="17"/>
      <c r="C39" s="16" t="str" cm="1">
        <f t="array" ref="C39">IF(INDEX('NA-A'!$F:$F, ROW()) &lt;&gt; "소실", IF(ISNUMBER(MATCH($A39, 대여현황!$A:$A, 0)), INDEX(대여현황!C:C, MATCH($A39, 대여현황!$A:$A, 0)), ""), "")</f>
        <v/>
      </c>
      <c r="D39" s="16" t="str" cm="1">
        <f t="array" ref="D39">IF(INDEX('NA-A'!$F:$F, ROW()) &lt;&gt; "소실", IF(ISNUMBER(MATCH($A39, 대여현황!$A:$A, 0)), INDEX(대여현황!D:D, MATCH($A39, 대여현황!$A:$A, 0)), ""), "")</f>
        <v/>
      </c>
      <c r="E39" s="18" t="str" cm="1">
        <f t="array" ref="E39">IF(INDEX('NA-A'!$F:$F, ROW()) &lt;&gt; "소실", IF(ISNUMBER(MATCH($A39, 대여현황!$A:$A, 0)), INDEX(대여현황!E:E, MATCH($A39, 대여현황!$A:$A, 0)), ""), "")</f>
        <v/>
      </c>
      <c r="F39" s="18" t="str">
        <f>IF(ISNUMBER(MATCH($A39, 소실도서!$A:$A, 0)), "소실", IF(ISNUMBER(MATCH($A39, 대여현황!$A:$A, 0)), INDEX(대여현황!F:F, MATCH($A39, 대여현황!$A:$A, 0)), "-"))</f>
        <v>-</v>
      </c>
    </row>
    <row r="40" spans="1:6" ht="20" customHeight="1">
      <c r="A40" s="16"/>
      <c r="B40" s="17"/>
      <c r="C40" s="16" t="str" cm="1">
        <f t="array" ref="C40">IF(INDEX('NA-A'!$F:$F, ROW()) &lt;&gt; "소실", IF(ISNUMBER(MATCH($A40, 대여현황!$A:$A, 0)), INDEX(대여현황!C:C, MATCH($A40, 대여현황!$A:$A, 0)), ""), "")</f>
        <v/>
      </c>
      <c r="D40" s="16" t="str" cm="1">
        <f t="array" ref="D40">IF(INDEX('NA-A'!$F:$F, ROW()) &lt;&gt; "소실", IF(ISNUMBER(MATCH($A40, 대여현황!$A:$A, 0)), INDEX(대여현황!D:D, MATCH($A40, 대여현황!$A:$A, 0)), ""), "")</f>
        <v/>
      </c>
      <c r="E40" s="18" t="str" cm="1">
        <f t="array" ref="E40">IF(INDEX('NA-A'!$F:$F, ROW()) &lt;&gt; "소실", IF(ISNUMBER(MATCH($A40, 대여현황!$A:$A, 0)), INDEX(대여현황!E:E, MATCH($A40, 대여현황!$A:$A, 0)), ""), "")</f>
        <v/>
      </c>
      <c r="F40" s="18" t="str">
        <f>IF(ISNUMBER(MATCH($A40, 소실도서!$A:$A, 0)), "소실", IF(ISNUMBER(MATCH($A40, 대여현황!$A:$A, 0)), INDEX(대여현황!F:F, MATCH($A40, 대여현황!$A:$A, 0)), "-"))</f>
        <v>-</v>
      </c>
    </row>
    <row r="41" spans="1:6" ht="20" customHeight="1">
      <c r="A41" s="16"/>
      <c r="B41" s="17"/>
      <c r="C41" s="16" t="str" cm="1">
        <f t="array" ref="C41">IF(INDEX('NA-A'!$F:$F, ROW()) &lt;&gt; "소실", IF(ISNUMBER(MATCH($A41, 대여현황!$A:$A, 0)), INDEX(대여현황!C:C, MATCH($A41, 대여현황!$A:$A, 0)), ""), "")</f>
        <v/>
      </c>
      <c r="D41" s="16" t="str" cm="1">
        <f t="array" ref="D41">IF(INDEX('NA-A'!$F:$F, ROW()) &lt;&gt; "소실", IF(ISNUMBER(MATCH($A41, 대여현황!$A:$A, 0)), INDEX(대여현황!D:D, MATCH($A41, 대여현황!$A:$A, 0)), ""), "")</f>
        <v/>
      </c>
      <c r="E41" s="18" t="str" cm="1">
        <f t="array" ref="E41">IF(INDEX('NA-A'!$F:$F, ROW()) &lt;&gt; "소실", IF(ISNUMBER(MATCH($A41, 대여현황!$A:$A, 0)), INDEX(대여현황!E:E, MATCH($A41, 대여현황!$A:$A, 0)), ""), "")</f>
        <v/>
      </c>
      <c r="F41" s="18" t="str">
        <f>IF(ISNUMBER(MATCH($A41, 소실도서!$A:$A, 0)), "소실", IF(ISNUMBER(MATCH($A41, 대여현황!$A:$A, 0)), INDEX(대여현황!F:F, MATCH($A41, 대여현황!$A:$A, 0)), "-"))</f>
        <v>-</v>
      </c>
    </row>
    <row r="42" spans="1:6" ht="20" customHeight="1">
      <c r="A42" s="16"/>
      <c r="B42" s="17"/>
      <c r="C42" s="16" t="str" cm="1">
        <f t="array" ref="C42">IF(INDEX('NA-A'!$F:$F, ROW()) &lt;&gt; "소실", IF(ISNUMBER(MATCH($A42, 대여현황!$A:$A, 0)), INDEX(대여현황!C:C, MATCH($A42, 대여현황!$A:$A, 0)), ""), "")</f>
        <v/>
      </c>
      <c r="D42" s="16" t="str" cm="1">
        <f t="array" ref="D42">IF(INDEX('NA-A'!$F:$F, ROW()) &lt;&gt; "소실", IF(ISNUMBER(MATCH($A42, 대여현황!$A:$A, 0)), INDEX(대여현황!D:D, MATCH($A42, 대여현황!$A:$A, 0)), ""), "")</f>
        <v/>
      </c>
      <c r="E42" s="18" t="str" cm="1">
        <f t="array" ref="E42">IF(INDEX('NA-A'!$F:$F, ROW()) &lt;&gt; "소실", IF(ISNUMBER(MATCH($A42, 대여현황!$A:$A, 0)), INDEX(대여현황!E:E, MATCH($A42, 대여현황!$A:$A, 0)), ""), "")</f>
        <v/>
      </c>
      <c r="F42" s="18" t="str">
        <f>IF(ISNUMBER(MATCH($A42, 소실도서!$A:$A, 0)), "소실", IF(ISNUMBER(MATCH($A42, 대여현황!$A:$A, 0)), INDEX(대여현황!F:F, MATCH($A42, 대여현황!$A:$A, 0)), "-"))</f>
        <v>-</v>
      </c>
    </row>
    <row r="43" spans="1:6" ht="20" customHeight="1">
      <c r="A43" s="16"/>
      <c r="B43" s="17"/>
      <c r="C43" s="16" t="str" cm="1">
        <f t="array" ref="C43">IF(INDEX('NA-A'!$F:$F, ROW()) &lt;&gt; "소실", IF(ISNUMBER(MATCH($A43, 대여현황!$A:$A, 0)), INDEX(대여현황!C:C, MATCH($A43, 대여현황!$A:$A, 0)), ""), "")</f>
        <v/>
      </c>
      <c r="D43" s="16" t="str" cm="1">
        <f t="array" ref="D43">IF(INDEX('NA-A'!$F:$F, ROW()) &lt;&gt; "소실", IF(ISNUMBER(MATCH($A43, 대여현황!$A:$A, 0)), INDEX(대여현황!D:D, MATCH($A43, 대여현황!$A:$A, 0)), ""), "")</f>
        <v/>
      </c>
      <c r="E43" s="18" t="str" cm="1">
        <f t="array" ref="E43">IF(INDEX('NA-A'!$F:$F, ROW()) &lt;&gt; "소실", IF(ISNUMBER(MATCH($A43, 대여현황!$A:$A, 0)), INDEX(대여현황!E:E, MATCH($A43, 대여현황!$A:$A, 0)), ""), "")</f>
        <v/>
      </c>
      <c r="F43" s="18" t="str">
        <f>IF(ISNUMBER(MATCH($A43, 소실도서!$A:$A, 0)), "소실", IF(ISNUMBER(MATCH($A43, 대여현황!$A:$A, 0)), INDEX(대여현황!F:F, MATCH($A43, 대여현황!$A:$A, 0)), "-"))</f>
        <v>-</v>
      </c>
    </row>
    <row r="44" spans="1:6" ht="20" customHeight="1">
      <c r="A44" s="16"/>
      <c r="B44" s="17"/>
      <c r="C44" s="16" t="str" cm="1">
        <f t="array" ref="C44">IF(INDEX('NA-A'!$F:$F, ROW()) &lt;&gt; "소실", IF(ISNUMBER(MATCH($A44, 대여현황!$A:$A, 0)), INDEX(대여현황!C:C, MATCH($A44, 대여현황!$A:$A, 0)), ""), "")</f>
        <v/>
      </c>
      <c r="D44" s="16" t="str" cm="1">
        <f t="array" ref="D44">IF(INDEX('NA-A'!$F:$F, ROW()) &lt;&gt; "소실", IF(ISNUMBER(MATCH($A44, 대여현황!$A:$A, 0)), INDEX(대여현황!D:D, MATCH($A44, 대여현황!$A:$A, 0)), ""), "")</f>
        <v/>
      </c>
      <c r="E44" s="18" t="str" cm="1">
        <f t="array" ref="E44">IF(INDEX('NA-A'!$F:$F, ROW()) &lt;&gt; "소실", IF(ISNUMBER(MATCH($A44, 대여현황!$A:$A, 0)), INDEX(대여현황!E:E, MATCH($A44, 대여현황!$A:$A, 0)), ""), "")</f>
        <v/>
      </c>
      <c r="F44" s="18" t="str">
        <f>IF(ISNUMBER(MATCH($A44, 소실도서!$A:$A, 0)), "소실", IF(ISNUMBER(MATCH($A44, 대여현황!$A:$A, 0)), INDEX(대여현황!F:F, MATCH($A44, 대여현황!$A:$A, 0)), "-"))</f>
        <v>-</v>
      </c>
    </row>
    <row r="45" spans="1:6" ht="20" customHeight="1">
      <c r="A45" s="16"/>
      <c r="B45" s="17"/>
      <c r="C45" s="16" t="str" cm="1">
        <f t="array" ref="C45">IF(INDEX('NA-A'!$F:$F, ROW()) &lt;&gt; "소실", IF(ISNUMBER(MATCH($A45, 대여현황!$A:$A, 0)), INDEX(대여현황!C:C, MATCH($A45, 대여현황!$A:$A, 0)), ""), "")</f>
        <v/>
      </c>
      <c r="D45" s="16" t="str" cm="1">
        <f t="array" ref="D45">IF(INDEX('NA-A'!$F:$F, ROW()) &lt;&gt; "소실", IF(ISNUMBER(MATCH($A45, 대여현황!$A:$A, 0)), INDEX(대여현황!D:D, MATCH($A45, 대여현황!$A:$A, 0)), ""), "")</f>
        <v/>
      </c>
      <c r="E45" s="18" t="str" cm="1">
        <f t="array" ref="E45">IF(INDEX('NA-A'!$F:$F, ROW()) &lt;&gt; "소실", IF(ISNUMBER(MATCH($A45, 대여현황!$A:$A, 0)), INDEX(대여현황!E:E, MATCH($A45, 대여현황!$A:$A, 0)), ""), "")</f>
        <v/>
      </c>
      <c r="F45" s="18" t="str">
        <f>IF(ISNUMBER(MATCH($A45, 소실도서!$A:$A, 0)), "소실", IF(ISNUMBER(MATCH($A45, 대여현황!$A:$A, 0)), INDEX(대여현황!F:F, MATCH($A45, 대여현황!$A:$A, 0)), "-"))</f>
        <v>-</v>
      </c>
    </row>
    <row r="46" spans="1:6" ht="20" customHeight="1">
      <c r="A46" s="16"/>
      <c r="B46" s="17"/>
      <c r="C46" s="16" t="str" cm="1">
        <f t="array" ref="C46">IF(INDEX('NA-A'!$F:$F, ROW()) &lt;&gt; "소실", IF(ISNUMBER(MATCH($A46, 대여현황!$A:$A, 0)), INDEX(대여현황!C:C, MATCH($A46, 대여현황!$A:$A, 0)), ""), "")</f>
        <v/>
      </c>
      <c r="D46" s="16" t="str" cm="1">
        <f t="array" ref="D46">IF(INDEX('NA-A'!$F:$F, ROW()) &lt;&gt; "소실", IF(ISNUMBER(MATCH($A46, 대여현황!$A:$A, 0)), INDEX(대여현황!D:D, MATCH($A46, 대여현황!$A:$A, 0)), ""), "")</f>
        <v/>
      </c>
      <c r="E46" s="18" t="str" cm="1">
        <f t="array" ref="E46">IF(INDEX('NA-A'!$F:$F, ROW()) &lt;&gt; "소실", IF(ISNUMBER(MATCH($A46, 대여현황!$A:$A, 0)), INDEX(대여현황!E:E, MATCH($A46, 대여현황!$A:$A, 0)), ""), "")</f>
        <v/>
      </c>
      <c r="F46" s="18" t="str">
        <f>IF(ISNUMBER(MATCH($A46, 소실도서!$A:$A, 0)), "소실", IF(ISNUMBER(MATCH($A46, 대여현황!$A:$A, 0)), INDEX(대여현황!F:F, MATCH($A46, 대여현황!$A:$A, 0)), "-"))</f>
        <v>-</v>
      </c>
    </row>
    <row r="47" spans="1:6" ht="20" customHeight="1">
      <c r="A47" s="16"/>
      <c r="B47" s="17"/>
      <c r="C47" s="16" t="str" cm="1">
        <f t="array" ref="C47">IF(INDEX('NA-A'!$F:$F, ROW()) &lt;&gt; "소실", IF(ISNUMBER(MATCH($A47, 대여현황!$A:$A, 0)), INDEX(대여현황!C:C, MATCH($A47, 대여현황!$A:$A, 0)), ""), "")</f>
        <v/>
      </c>
      <c r="D47" s="16" t="str" cm="1">
        <f t="array" ref="D47">IF(INDEX('NA-A'!$F:$F, ROW()) &lt;&gt; "소실", IF(ISNUMBER(MATCH($A47, 대여현황!$A:$A, 0)), INDEX(대여현황!D:D, MATCH($A47, 대여현황!$A:$A, 0)), ""), "")</f>
        <v/>
      </c>
      <c r="E47" s="18" t="str" cm="1">
        <f t="array" ref="E47">IF(INDEX('NA-A'!$F:$F, ROW()) &lt;&gt; "소실", IF(ISNUMBER(MATCH($A47, 대여현황!$A:$A, 0)), INDEX(대여현황!E:E, MATCH($A47, 대여현황!$A:$A, 0)), ""), "")</f>
        <v/>
      </c>
      <c r="F47" s="18" t="str">
        <f>IF(ISNUMBER(MATCH($A47, 소실도서!$A:$A, 0)), "소실", IF(ISNUMBER(MATCH($A47, 대여현황!$A:$A, 0)), INDEX(대여현황!F:F, MATCH($A47, 대여현황!$A:$A, 0)), "-"))</f>
        <v>-</v>
      </c>
    </row>
    <row r="48" spans="1:6" ht="20" customHeight="1">
      <c r="A48" s="16"/>
      <c r="B48" s="17"/>
      <c r="C48" s="16" t="str" cm="1">
        <f t="array" ref="C48">IF(INDEX('NA-A'!$F:$F, ROW()) &lt;&gt; "소실", IF(ISNUMBER(MATCH($A48, 대여현황!$A:$A, 0)), INDEX(대여현황!C:C, MATCH($A48, 대여현황!$A:$A, 0)), ""), "")</f>
        <v/>
      </c>
      <c r="D48" s="16" t="str" cm="1">
        <f t="array" ref="D48">IF(INDEX('NA-A'!$F:$F, ROW()) &lt;&gt; "소실", IF(ISNUMBER(MATCH($A48, 대여현황!$A:$A, 0)), INDEX(대여현황!D:D, MATCH($A48, 대여현황!$A:$A, 0)), ""), "")</f>
        <v/>
      </c>
      <c r="E48" s="18" t="str" cm="1">
        <f t="array" ref="E48">IF(INDEX('NA-A'!$F:$F, ROW()) &lt;&gt; "소실", IF(ISNUMBER(MATCH($A48, 대여현황!$A:$A, 0)), INDEX(대여현황!E:E, MATCH($A48, 대여현황!$A:$A, 0)), ""), "")</f>
        <v/>
      </c>
      <c r="F48" s="18" t="str">
        <f>IF(ISNUMBER(MATCH($A48, 소실도서!$A:$A, 0)), "소실", IF(ISNUMBER(MATCH($A48, 대여현황!$A:$A, 0)), INDEX(대여현황!F:F, MATCH($A48, 대여현황!$A:$A, 0)), "-"))</f>
        <v>-</v>
      </c>
    </row>
    <row r="49" spans="1:6" ht="20" customHeight="1">
      <c r="A49" s="16"/>
      <c r="B49" s="17"/>
      <c r="C49" s="16" t="str" cm="1">
        <f t="array" ref="C49">IF(INDEX('NA-A'!$F:$F, ROW()) &lt;&gt; "소실", IF(ISNUMBER(MATCH($A49, 대여현황!$A:$A, 0)), INDEX(대여현황!C:C, MATCH($A49, 대여현황!$A:$A, 0)), ""), "")</f>
        <v/>
      </c>
      <c r="D49" s="16" t="str" cm="1">
        <f t="array" ref="D49">IF(INDEX('NA-A'!$F:$F, ROW()) &lt;&gt; "소실", IF(ISNUMBER(MATCH($A49, 대여현황!$A:$A, 0)), INDEX(대여현황!D:D, MATCH($A49, 대여현황!$A:$A, 0)), ""), "")</f>
        <v/>
      </c>
      <c r="E49" s="18" t="str" cm="1">
        <f t="array" ref="E49">IF(INDEX('NA-A'!$F:$F, ROW()) &lt;&gt; "소실", IF(ISNUMBER(MATCH($A49, 대여현황!$A:$A, 0)), INDEX(대여현황!E:E, MATCH($A49, 대여현황!$A:$A, 0)), ""), "")</f>
        <v/>
      </c>
      <c r="F49" s="18" t="str">
        <f>IF(ISNUMBER(MATCH($A49, 소실도서!$A:$A, 0)), "소실", IF(ISNUMBER(MATCH($A49, 대여현황!$A:$A, 0)), INDEX(대여현황!F:F, MATCH($A49, 대여현황!$A:$A, 0)), "-"))</f>
        <v>-</v>
      </c>
    </row>
    <row r="50" spans="1:6" ht="20" customHeight="1">
      <c r="A50" s="16"/>
      <c r="B50" s="17"/>
      <c r="C50" s="16" t="str" cm="1">
        <f t="array" ref="C50">IF(INDEX('NA-A'!$F:$F, ROW()) &lt;&gt; "소실", IF(ISNUMBER(MATCH($A50, 대여현황!$A:$A, 0)), INDEX(대여현황!C:C, MATCH($A50, 대여현황!$A:$A, 0)), ""), "")</f>
        <v/>
      </c>
      <c r="D50" s="16" t="str" cm="1">
        <f t="array" ref="D50">IF(INDEX('NA-A'!$F:$F, ROW()) &lt;&gt; "소실", IF(ISNUMBER(MATCH($A50, 대여현황!$A:$A, 0)), INDEX(대여현황!D:D, MATCH($A50, 대여현황!$A:$A, 0)), ""), "")</f>
        <v/>
      </c>
      <c r="E50" s="18" t="str" cm="1">
        <f t="array" ref="E50">IF(INDEX('NA-A'!$F:$F, ROW()) &lt;&gt; "소실", IF(ISNUMBER(MATCH($A50, 대여현황!$A:$A, 0)), INDEX(대여현황!E:E, MATCH($A50, 대여현황!$A:$A, 0)), ""), "")</f>
        <v/>
      </c>
      <c r="F50" s="18" t="str">
        <f>IF(ISNUMBER(MATCH($A50, 소실도서!$A:$A, 0)), "소실", IF(ISNUMBER(MATCH($A50, 대여현황!$A:$A, 0)), INDEX(대여현황!F:F, MATCH($A50, 대여현황!$A:$A, 0)), "-"))</f>
        <v>-</v>
      </c>
    </row>
    <row r="51" spans="1:6" ht="20" customHeight="1">
      <c r="A51" s="16"/>
      <c r="B51" s="17"/>
      <c r="C51" s="16" t="str" cm="1">
        <f t="array" ref="C51">IF(INDEX('NA-A'!$F:$F, ROW()) &lt;&gt; "소실", IF(ISNUMBER(MATCH($A51, 대여현황!$A:$A, 0)), INDEX(대여현황!C:C, MATCH($A51, 대여현황!$A:$A, 0)), ""), "")</f>
        <v/>
      </c>
      <c r="D51" s="16" t="str" cm="1">
        <f t="array" ref="D51">IF(INDEX('NA-A'!$F:$F, ROW()) &lt;&gt; "소실", IF(ISNUMBER(MATCH($A51, 대여현황!$A:$A, 0)), INDEX(대여현황!D:D, MATCH($A51, 대여현황!$A:$A, 0)), ""), "")</f>
        <v/>
      </c>
      <c r="E51" s="18" t="str" cm="1">
        <f t="array" ref="E51">IF(INDEX('NA-A'!$F:$F, ROW()) &lt;&gt; "소실", IF(ISNUMBER(MATCH($A51, 대여현황!$A:$A, 0)), INDEX(대여현황!E:E, MATCH($A51, 대여현황!$A:$A, 0)), ""), "")</f>
        <v/>
      </c>
      <c r="F51" s="18" t="str">
        <f>IF(ISNUMBER(MATCH($A51, 소실도서!$A:$A, 0)), "소실", IF(ISNUMBER(MATCH($A51, 대여현황!$A:$A, 0)), INDEX(대여현황!F:F, MATCH($A51, 대여현황!$A:$A, 0)), "-"))</f>
        <v>-</v>
      </c>
    </row>
    <row r="52" spans="1:6" ht="20" customHeight="1">
      <c r="A52" s="16"/>
      <c r="B52" s="17"/>
      <c r="C52" s="16" t="str" cm="1">
        <f t="array" ref="C52">IF(INDEX('NA-A'!$F:$F, ROW()) &lt;&gt; "소실", IF(ISNUMBER(MATCH($A52, 대여현황!$A:$A, 0)), INDEX(대여현황!C:C, MATCH($A52, 대여현황!$A:$A, 0)), ""), "")</f>
        <v/>
      </c>
      <c r="D52" s="16" t="str" cm="1">
        <f t="array" ref="D52">IF(INDEX('NA-A'!$F:$F, ROW()) &lt;&gt; "소실", IF(ISNUMBER(MATCH($A52, 대여현황!$A:$A, 0)), INDEX(대여현황!D:D, MATCH($A52, 대여현황!$A:$A, 0)), ""), "")</f>
        <v/>
      </c>
      <c r="E52" s="18" t="str" cm="1">
        <f t="array" ref="E52">IF(INDEX('NA-A'!$F:$F, ROW()) &lt;&gt; "소실", IF(ISNUMBER(MATCH($A52, 대여현황!$A:$A, 0)), INDEX(대여현황!E:E, MATCH($A52, 대여현황!$A:$A, 0)), ""), "")</f>
        <v/>
      </c>
      <c r="F52" s="18" t="str">
        <f>IF(ISNUMBER(MATCH($A52, 소실도서!$A:$A, 0)), "소실", IF(ISNUMBER(MATCH($A52, 대여현황!$A:$A, 0)), INDEX(대여현황!F:F, MATCH($A52, 대여현황!$A:$A, 0)), "-"))</f>
        <v>-</v>
      </c>
    </row>
    <row r="53" spans="1:6" ht="20" customHeight="1">
      <c r="A53" s="16"/>
      <c r="B53" s="17"/>
      <c r="C53" s="16" t="str" cm="1">
        <f t="array" ref="C53">IF(INDEX('NA-A'!$F:$F, ROW()) &lt;&gt; "소실", IF(ISNUMBER(MATCH($A53, 대여현황!$A:$A, 0)), INDEX(대여현황!C:C, MATCH($A53, 대여현황!$A:$A, 0)), ""), "")</f>
        <v/>
      </c>
      <c r="D53" s="16" t="str" cm="1">
        <f t="array" ref="D53">IF(INDEX('NA-A'!$F:$F, ROW()) &lt;&gt; "소실", IF(ISNUMBER(MATCH($A53, 대여현황!$A:$A, 0)), INDEX(대여현황!D:D, MATCH($A53, 대여현황!$A:$A, 0)), ""), "")</f>
        <v/>
      </c>
      <c r="E53" s="18" t="str" cm="1">
        <f t="array" ref="E53">IF(INDEX('NA-A'!$F:$F, ROW()) &lt;&gt; "소실", IF(ISNUMBER(MATCH($A53, 대여현황!$A:$A, 0)), INDEX(대여현황!E:E, MATCH($A53, 대여현황!$A:$A, 0)), ""), "")</f>
        <v/>
      </c>
      <c r="F53" s="18" t="str">
        <f>IF(ISNUMBER(MATCH($A53, 소실도서!$A:$A, 0)), "소실", IF(ISNUMBER(MATCH($A53, 대여현황!$A:$A, 0)), INDEX(대여현황!F:F, MATCH($A53, 대여현황!$A:$A, 0)), "-"))</f>
        <v>-</v>
      </c>
    </row>
    <row r="54" spans="1:6" ht="20" customHeight="1">
      <c r="A54" s="16"/>
      <c r="B54" s="17"/>
      <c r="C54" s="16" t="str" cm="1">
        <f t="array" ref="C54">IF(INDEX('NA-A'!$F:$F, ROW()) &lt;&gt; "소실", IF(ISNUMBER(MATCH($A54, 대여현황!$A:$A, 0)), INDEX(대여현황!C:C, MATCH($A54, 대여현황!$A:$A, 0)), ""), "")</f>
        <v/>
      </c>
      <c r="D54" s="16" t="str" cm="1">
        <f t="array" ref="D54">IF(INDEX('NA-A'!$F:$F, ROW()) &lt;&gt; "소실", IF(ISNUMBER(MATCH($A54, 대여현황!$A:$A, 0)), INDEX(대여현황!D:D, MATCH($A54, 대여현황!$A:$A, 0)), ""), "")</f>
        <v/>
      </c>
      <c r="E54" s="18" t="str" cm="1">
        <f t="array" ref="E54">IF(INDEX('NA-A'!$F:$F, ROW()) &lt;&gt; "소실", IF(ISNUMBER(MATCH($A54, 대여현황!$A:$A, 0)), INDEX(대여현황!E:E, MATCH($A54, 대여현황!$A:$A, 0)), ""), "")</f>
        <v/>
      </c>
      <c r="F54" s="18" t="str">
        <f>IF(ISNUMBER(MATCH($A54, 소실도서!$A:$A, 0)), "소실", IF(ISNUMBER(MATCH($A54, 대여현황!$A:$A, 0)), INDEX(대여현황!F:F, MATCH($A54, 대여현황!$A:$A, 0)), "-"))</f>
        <v>-</v>
      </c>
    </row>
    <row r="55" spans="1:6" ht="20" customHeight="1">
      <c r="A55" s="16"/>
      <c r="B55" s="17"/>
      <c r="C55" s="16" t="str" cm="1">
        <f t="array" ref="C55">IF(INDEX('NA-A'!$F:$F, ROW()) &lt;&gt; "소실", IF(ISNUMBER(MATCH($A55, 대여현황!$A:$A, 0)), INDEX(대여현황!C:C, MATCH($A55, 대여현황!$A:$A, 0)), ""), "")</f>
        <v/>
      </c>
      <c r="D55" s="16" t="str" cm="1">
        <f t="array" ref="D55">IF(INDEX('NA-A'!$F:$F, ROW()) &lt;&gt; "소실", IF(ISNUMBER(MATCH($A55, 대여현황!$A:$A, 0)), INDEX(대여현황!D:D, MATCH($A55, 대여현황!$A:$A, 0)), ""), "")</f>
        <v/>
      </c>
      <c r="E55" s="18" t="str" cm="1">
        <f t="array" ref="E55">IF(INDEX('NA-A'!$F:$F, ROW()) &lt;&gt; "소실", IF(ISNUMBER(MATCH($A55, 대여현황!$A:$A, 0)), INDEX(대여현황!E:E, MATCH($A55, 대여현황!$A:$A, 0)), ""), "")</f>
        <v/>
      </c>
      <c r="F55" s="18" t="str">
        <f>IF(ISNUMBER(MATCH($A55, 소실도서!$A:$A, 0)), "소실", IF(ISNUMBER(MATCH($A55, 대여현황!$A:$A, 0)), INDEX(대여현황!F:F, MATCH($A55, 대여현황!$A:$A, 0)), "-"))</f>
        <v>-</v>
      </c>
    </row>
    <row r="56" spans="1:6" ht="20" customHeight="1">
      <c r="A56" s="16"/>
      <c r="B56" s="17"/>
      <c r="C56" s="16" t="str" cm="1">
        <f t="array" ref="C56">IF(INDEX('NA-A'!$F:$F, ROW()) &lt;&gt; "소실", IF(ISNUMBER(MATCH($A56, 대여현황!$A:$A, 0)), INDEX(대여현황!C:C, MATCH($A56, 대여현황!$A:$A, 0)), ""), "")</f>
        <v/>
      </c>
      <c r="D56" s="16" t="str" cm="1">
        <f t="array" ref="D56">IF(INDEX('NA-A'!$F:$F, ROW()) &lt;&gt; "소실", IF(ISNUMBER(MATCH($A56, 대여현황!$A:$A, 0)), INDEX(대여현황!D:D, MATCH($A56, 대여현황!$A:$A, 0)), ""), "")</f>
        <v/>
      </c>
      <c r="E56" s="18" t="str" cm="1">
        <f t="array" ref="E56">IF(INDEX('NA-A'!$F:$F, ROW()) &lt;&gt; "소실", IF(ISNUMBER(MATCH($A56, 대여현황!$A:$A, 0)), INDEX(대여현황!E:E, MATCH($A56, 대여현황!$A:$A, 0)), ""), "")</f>
        <v/>
      </c>
      <c r="F56" s="18" t="str">
        <f>IF(ISNUMBER(MATCH($A56, 소실도서!$A:$A, 0)), "소실", IF(ISNUMBER(MATCH($A56, 대여현황!$A:$A, 0)), INDEX(대여현황!F:F, MATCH($A56, 대여현황!$A:$A, 0)), "-"))</f>
        <v>-</v>
      </c>
    </row>
    <row r="57" spans="1:6" ht="20" customHeight="1">
      <c r="A57" s="16"/>
      <c r="B57" s="17"/>
      <c r="C57" s="16" t="str" cm="1">
        <f t="array" ref="C57">IF(INDEX('NA-A'!$F:$F, ROW()) &lt;&gt; "소실", IF(ISNUMBER(MATCH($A57, 대여현황!$A:$A, 0)), INDEX(대여현황!C:C, MATCH($A57, 대여현황!$A:$A, 0)), ""), "")</f>
        <v/>
      </c>
      <c r="D57" s="16" t="str" cm="1">
        <f t="array" ref="D57">IF(INDEX('NA-A'!$F:$F, ROW()) &lt;&gt; "소실", IF(ISNUMBER(MATCH($A57, 대여현황!$A:$A, 0)), INDEX(대여현황!D:D, MATCH($A57, 대여현황!$A:$A, 0)), ""), "")</f>
        <v/>
      </c>
      <c r="E57" s="18" t="str" cm="1">
        <f t="array" ref="E57">IF(INDEX('NA-A'!$F:$F, ROW()) &lt;&gt; "소실", IF(ISNUMBER(MATCH($A57, 대여현황!$A:$A, 0)), INDEX(대여현황!E:E, MATCH($A57, 대여현황!$A:$A, 0)), ""), "")</f>
        <v/>
      </c>
      <c r="F57" s="18" t="str">
        <f>IF(ISNUMBER(MATCH($A57, 소실도서!$A:$A, 0)), "소실", IF(ISNUMBER(MATCH($A57, 대여현황!$A:$A, 0)), INDEX(대여현황!F:F, MATCH($A57, 대여현황!$A:$A, 0)), "-"))</f>
        <v>-</v>
      </c>
    </row>
    <row r="58" spans="1:6" ht="20" customHeight="1">
      <c r="A58" s="16"/>
      <c r="B58" s="17"/>
      <c r="C58" s="16" t="str" cm="1">
        <f t="array" ref="C58">IF(INDEX('NA-A'!$F:$F, ROW()) &lt;&gt; "소실", IF(ISNUMBER(MATCH($A58, 대여현황!$A:$A, 0)), INDEX(대여현황!C:C, MATCH($A58, 대여현황!$A:$A, 0)), ""), "")</f>
        <v/>
      </c>
      <c r="D58" s="16" t="str" cm="1">
        <f t="array" ref="D58">IF(INDEX('NA-A'!$F:$F, ROW()) &lt;&gt; "소실", IF(ISNUMBER(MATCH($A58, 대여현황!$A:$A, 0)), INDEX(대여현황!D:D, MATCH($A58, 대여현황!$A:$A, 0)), ""), "")</f>
        <v/>
      </c>
      <c r="E58" s="18" t="str" cm="1">
        <f t="array" ref="E58">IF(INDEX('NA-A'!$F:$F, ROW()) &lt;&gt; "소실", IF(ISNUMBER(MATCH($A58, 대여현황!$A:$A, 0)), INDEX(대여현황!E:E, MATCH($A58, 대여현황!$A:$A, 0)), ""), "")</f>
        <v/>
      </c>
      <c r="F58" s="18" t="str">
        <f>IF(ISNUMBER(MATCH($A58, 소실도서!$A:$A, 0)), "소실", IF(ISNUMBER(MATCH($A58, 대여현황!$A:$A, 0)), INDEX(대여현황!F:F, MATCH($A58, 대여현황!$A:$A, 0)), "-"))</f>
        <v>-</v>
      </c>
    </row>
    <row r="59" spans="1:6" ht="20" customHeight="1">
      <c r="A59" s="16"/>
      <c r="B59" s="17"/>
      <c r="C59" s="16" t="str" cm="1">
        <f t="array" ref="C59">IF(INDEX('NA-A'!$F:$F, ROW()) &lt;&gt; "소실", IF(ISNUMBER(MATCH($A59, 대여현황!$A:$A, 0)), INDEX(대여현황!C:C, MATCH($A59, 대여현황!$A:$A, 0)), ""), "")</f>
        <v/>
      </c>
      <c r="D59" s="16" t="str" cm="1">
        <f t="array" ref="D59">IF(INDEX('NA-A'!$F:$F, ROW()) &lt;&gt; "소실", IF(ISNUMBER(MATCH($A59, 대여현황!$A:$A, 0)), INDEX(대여현황!D:D, MATCH($A59, 대여현황!$A:$A, 0)), ""), "")</f>
        <v/>
      </c>
      <c r="E59" s="18" t="str" cm="1">
        <f t="array" ref="E59">IF(INDEX('NA-A'!$F:$F, ROW()) &lt;&gt; "소실", IF(ISNUMBER(MATCH($A59, 대여현황!$A:$A, 0)), INDEX(대여현황!E:E, MATCH($A59, 대여현황!$A:$A, 0)), ""), "")</f>
        <v/>
      </c>
      <c r="F59" s="18" t="str">
        <f>IF(ISNUMBER(MATCH($A59, 소실도서!$A:$A, 0)), "소실", IF(ISNUMBER(MATCH($A59, 대여현황!$A:$A, 0)), INDEX(대여현황!F:F, MATCH($A59, 대여현황!$A:$A, 0)), "-"))</f>
        <v>-</v>
      </c>
    </row>
    <row r="60" spans="1:6" ht="20" customHeight="1">
      <c r="A60" s="16"/>
      <c r="B60" s="17"/>
      <c r="C60" s="16" t="str" cm="1">
        <f t="array" ref="C60">IF(INDEX('NA-A'!$F:$F, ROW()) &lt;&gt; "소실", IF(ISNUMBER(MATCH($A60, 대여현황!$A:$A, 0)), INDEX(대여현황!C:C, MATCH($A60, 대여현황!$A:$A, 0)), ""), "")</f>
        <v/>
      </c>
      <c r="D60" s="16" t="str" cm="1">
        <f t="array" ref="D60">IF(INDEX('NA-A'!$F:$F, ROW()) &lt;&gt; "소실", IF(ISNUMBER(MATCH($A60, 대여현황!$A:$A, 0)), INDEX(대여현황!D:D, MATCH($A60, 대여현황!$A:$A, 0)), ""), "")</f>
        <v/>
      </c>
      <c r="E60" s="18" t="str" cm="1">
        <f t="array" ref="E60">IF(INDEX('NA-A'!$F:$F, ROW()) &lt;&gt; "소실", IF(ISNUMBER(MATCH($A60, 대여현황!$A:$A, 0)), INDEX(대여현황!E:E, MATCH($A60, 대여현황!$A:$A, 0)), ""), "")</f>
        <v/>
      </c>
      <c r="F60" s="18" t="str">
        <f>IF(ISNUMBER(MATCH($A60, 소실도서!$A:$A, 0)), "소실", IF(ISNUMBER(MATCH($A60, 대여현황!$A:$A, 0)), INDEX(대여현황!F:F, MATCH($A60, 대여현황!$A:$A, 0)), "-"))</f>
        <v>-</v>
      </c>
    </row>
    <row r="61" spans="1:6" ht="20" customHeight="1">
      <c r="A61" s="16"/>
      <c r="B61" s="17"/>
      <c r="C61" s="16" t="str" cm="1">
        <f t="array" ref="C61">IF(INDEX('NA-A'!$F:$F, ROW()) &lt;&gt; "소실", IF(ISNUMBER(MATCH($A61, 대여현황!$A:$A, 0)), INDEX(대여현황!C:C, MATCH($A61, 대여현황!$A:$A, 0)), ""), "")</f>
        <v/>
      </c>
      <c r="D61" s="16" t="str" cm="1">
        <f t="array" ref="D61">IF(INDEX('NA-A'!$F:$F, ROW()) &lt;&gt; "소실", IF(ISNUMBER(MATCH($A61, 대여현황!$A:$A, 0)), INDEX(대여현황!D:D, MATCH($A61, 대여현황!$A:$A, 0)), ""), "")</f>
        <v/>
      </c>
      <c r="E61" s="18" t="str" cm="1">
        <f t="array" ref="E61">IF(INDEX('NA-A'!$F:$F, ROW()) &lt;&gt; "소실", IF(ISNUMBER(MATCH($A61, 대여현황!$A:$A, 0)), INDEX(대여현황!E:E, MATCH($A61, 대여현황!$A:$A, 0)), ""), "")</f>
        <v/>
      </c>
      <c r="F61" s="18" t="str">
        <f>IF(ISNUMBER(MATCH($A61, 소실도서!$A:$A, 0)), "소실", IF(ISNUMBER(MATCH($A61, 대여현황!$A:$A, 0)), INDEX(대여현황!F:F, MATCH($A61, 대여현황!$A:$A, 0)), "-"))</f>
        <v>-</v>
      </c>
    </row>
    <row r="62" spans="1:6" ht="20" customHeight="1">
      <c r="A62" s="16"/>
      <c r="B62" s="17"/>
      <c r="C62" s="16" t="str" cm="1">
        <f t="array" ref="C62">IF(INDEX('NA-A'!$F:$F, ROW()) &lt;&gt; "소실", IF(ISNUMBER(MATCH($A62, 대여현황!$A:$A, 0)), INDEX(대여현황!C:C, MATCH($A62, 대여현황!$A:$A, 0)), ""), "")</f>
        <v/>
      </c>
      <c r="D62" s="16" t="str" cm="1">
        <f t="array" ref="D62">IF(INDEX('NA-A'!$F:$F, ROW()) &lt;&gt; "소실", IF(ISNUMBER(MATCH($A62, 대여현황!$A:$A, 0)), INDEX(대여현황!D:D, MATCH($A62, 대여현황!$A:$A, 0)), ""), "")</f>
        <v/>
      </c>
      <c r="E62" s="18" t="str" cm="1">
        <f t="array" ref="E62">IF(INDEX('NA-A'!$F:$F, ROW()) &lt;&gt; "소실", IF(ISNUMBER(MATCH($A62, 대여현황!$A:$A, 0)), INDEX(대여현황!E:E, MATCH($A62, 대여현황!$A:$A, 0)), ""), "")</f>
        <v/>
      </c>
      <c r="F62" s="18" t="str">
        <f>IF(ISNUMBER(MATCH($A62, 소실도서!$A:$A, 0)), "소실", IF(ISNUMBER(MATCH($A62, 대여현황!$A:$A, 0)), INDEX(대여현황!F:F, MATCH($A62, 대여현황!$A:$A, 0)), "-"))</f>
        <v>-</v>
      </c>
    </row>
    <row r="63" spans="1:6" ht="20" customHeight="1">
      <c r="A63" s="16"/>
      <c r="B63" s="17"/>
      <c r="C63" s="16" t="str" cm="1">
        <f t="array" ref="C63">IF(INDEX('NA-A'!$F:$F, ROW()) &lt;&gt; "소실", IF(ISNUMBER(MATCH($A63, 대여현황!$A:$A, 0)), INDEX(대여현황!C:C, MATCH($A63, 대여현황!$A:$A, 0)), ""), "")</f>
        <v/>
      </c>
      <c r="D63" s="16" t="str" cm="1">
        <f t="array" ref="D63">IF(INDEX('NA-A'!$F:$F, ROW()) &lt;&gt; "소실", IF(ISNUMBER(MATCH($A63, 대여현황!$A:$A, 0)), INDEX(대여현황!D:D, MATCH($A63, 대여현황!$A:$A, 0)), ""), "")</f>
        <v/>
      </c>
      <c r="E63" s="18" t="str" cm="1">
        <f t="array" ref="E63">IF(INDEX('NA-A'!$F:$F, ROW()) &lt;&gt; "소실", IF(ISNUMBER(MATCH($A63, 대여현황!$A:$A, 0)), INDEX(대여현황!E:E, MATCH($A63, 대여현황!$A:$A, 0)), ""), "")</f>
        <v/>
      </c>
      <c r="F63" s="18" t="str">
        <f>IF(ISNUMBER(MATCH($A63, 소실도서!$A:$A, 0)), "소실", IF(ISNUMBER(MATCH($A63, 대여현황!$A:$A, 0)), INDEX(대여현황!F:F, MATCH($A63, 대여현황!$A:$A, 0)), "-"))</f>
        <v>-</v>
      </c>
    </row>
    <row r="64" spans="1:6" ht="20" customHeight="1">
      <c r="A64" s="16"/>
      <c r="B64" s="17"/>
      <c r="C64" s="16" t="str" cm="1">
        <f t="array" ref="C64">IF(INDEX('NA-A'!$F:$F, ROW()) &lt;&gt; "소실", IF(ISNUMBER(MATCH($A64, 대여현황!$A:$A, 0)), INDEX(대여현황!C:C, MATCH($A64, 대여현황!$A:$A, 0)), ""), "")</f>
        <v/>
      </c>
      <c r="D64" s="16" t="str" cm="1">
        <f t="array" ref="D64">IF(INDEX('NA-A'!$F:$F, ROW()) &lt;&gt; "소실", IF(ISNUMBER(MATCH($A64, 대여현황!$A:$A, 0)), INDEX(대여현황!D:D, MATCH($A64, 대여현황!$A:$A, 0)), ""), "")</f>
        <v/>
      </c>
      <c r="E64" s="18" t="str" cm="1">
        <f t="array" ref="E64">IF(INDEX('NA-A'!$F:$F, ROW()) &lt;&gt; "소실", IF(ISNUMBER(MATCH($A64, 대여현황!$A:$A, 0)), INDEX(대여현황!E:E, MATCH($A64, 대여현황!$A:$A, 0)), ""), "")</f>
        <v/>
      </c>
      <c r="F64" s="18" t="str">
        <f>IF(ISNUMBER(MATCH($A64, 소실도서!$A:$A, 0)), "소실", IF(ISNUMBER(MATCH($A64, 대여현황!$A:$A, 0)), INDEX(대여현황!F:F, MATCH($A64, 대여현황!$A:$A, 0)), "-"))</f>
        <v>-</v>
      </c>
    </row>
    <row r="65" spans="1:6" ht="20" customHeight="1">
      <c r="A65" s="16"/>
      <c r="B65" s="17"/>
      <c r="C65" s="16" t="str" cm="1">
        <f t="array" ref="C65">IF(INDEX('NA-A'!$F:$F, ROW()) &lt;&gt; "소실", IF(ISNUMBER(MATCH($A65, 대여현황!$A:$A, 0)), INDEX(대여현황!C:C, MATCH($A65, 대여현황!$A:$A, 0)), ""), "")</f>
        <v/>
      </c>
      <c r="D65" s="16" t="str" cm="1">
        <f t="array" ref="D65">IF(INDEX('NA-A'!$F:$F, ROW()) &lt;&gt; "소실", IF(ISNUMBER(MATCH($A65, 대여현황!$A:$A, 0)), INDEX(대여현황!D:D, MATCH($A65, 대여현황!$A:$A, 0)), ""), "")</f>
        <v/>
      </c>
      <c r="E65" s="18" t="str" cm="1">
        <f t="array" ref="E65">IF(INDEX('NA-A'!$F:$F, ROW()) &lt;&gt; "소실", IF(ISNUMBER(MATCH($A65, 대여현황!$A:$A, 0)), INDEX(대여현황!E:E, MATCH($A65, 대여현황!$A:$A, 0)), ""), "")</f>
        <v/>
      </c>
      <c r="F65" s="18" t="str">
        <f>IF(ISNUMBER(MATCH($A65, 소실도서!$A:$A, 0)), "소실", IF(ISNUMBER(MATCH($A65, 대여현황!$A:$A, 0)), INDEX(대여현황!F:F, MATCH($A65, 대여현황!$A:$A, 0)), "-"))</f>
        <v>-</v>
      </c>
    </row>
    <row r="66" spans="1:6" ht="20" customHeight="1">
      <c r="A66" s="16"/>
      <c r="B66" s="17"/>
      <c r="C66" s="16" t="str" cm="1">
        <f t="array" ref="C66">IF(INDEX('NA-A'!$F:$F, ROW()) &lt;&gt; "소실", IF(ISNUMBER(MATCH($A66, 대여현황!$A:$A, 0)), INDEX(대여현황!C:C, MATCH($A66, 대여현황!$A:$A, 0)), ""), "")</f>
        <v/>
      </c>
      <c r="D66" s="16" t="str" cm="1">
        <f t="array" ref="D66">IF(INDEX('NA-A'!$F:$F, ROW()) &lt;&gt; "소실", IF(ISNUMBER(MATCH($A66, 대여현황!$A:$A, 0)), INDEX(대여현황!D:D, MATCH($A66, 대여현황!$A:$A, 0)), ""), "")</f>
        <v/>
      </c>
      <c r="E66" s="18" t="str" cm="1">
        <f t="array" ref="E66">IF(INDEX('NA-A'!$F:$F, ROW()) &lt;&gt; "소실", IF(ISNUMBER(MATCH($A66, 대여현황!$A:$A, 0)), INDEX(대여현황!E:E, MATCH($A66, 대여현황!$A:$A, 0)), ""), "")</f>
        <v/>
      </c>
      <c r="F66" s="18" t="str">
        <f>IF(ISNUMBER(MATCH($A66, 소실도서!$A:$A, 0)), "소실", IF(ISNUMBER(MATCH($A66, 대여현황!$A:$A, 0)), INDEX(대여현황!F:F, MATCH($A66, 대여현황!$A:$A, 0)), "-"))</f>
        <v>-</v>
      </c>
    </row>
    <row r="67" spans="1:6" ht="20" customHeight="1">
      <c r="A67" s="16"/>
      <c r="B67" s="17"/>
      <c r="C67" s="16" t="str" cm="1">
        <f t="array" ref="C67">IF(INDEX('NA-A'!$F:$F, ROW()) &lt;&gt; "소실", IF(ISNUMBER(MATCH($A67, 대여현황!$A:$A, 0)), INDEX(대여현황!C:C, MATCH($A67, 대여현황!$A:$A, 0)), ""), "")</f>
        <v/>
      </c>
      <c r="D67" s="16" t="str" cm="1">
        <f t="array" ref="D67">IF(INDEX('NA-A'!$F:$F, ROW()) &lt;&gt; "소실", IF(ISNUMBER(MATCH($A67, 대여현황!$A:$A, 0)), INDEX(대여현황!D:D, MATCH($A67, 대여현황!$A:$A, 0)), ""), "")</f>
        <v/>
      </c>
      <c r="E67" s="18" t="str" cm="1">
        <f t="array" ref="E67">IF(INDEX('NA-A'!$F:$F, ROW()) &lt;&gt; "소실", IF(ISNUMBER(MATCH($A67, 대여현황!$A:$A, 0)), INDEX(대여현황!E:E, MATCH($A67, 대여현황!$A:$A, 0)), ""), "")</f>
        <v/>
      </c>
      <c r="F67" s="18" t="str">
        <f>IF(ISNUMBER(MATCH($A67, 소실도서!$A:$A, 0)), "소실", IF(ISNUMBER(MATCH($A67, 대여현황!$A:$A, 0)), INDEX(대여현황!F:F, MATCH($A67, 대여현황!$A:$A, 0)), "-"))</f>
        <v>-</v>
      </c>
    </row>
    <row r="68" spans="1:6" ht="20" customHeight="1">
      <c r="A68" s="16"/>
      <c r="B68" s="17"/>
      <c r="C68" s="16" t="str" cm="1">
        <f t="array" ref="C68">IF(INDEX('NA-A'!$F:$F, ROW()) &lt;&gt; "소실", IF(ISNUMBER(MATCH($A68, 대여현황!$A:$A, 0)), INDEX(대여현황!C:C, MATCH($A68, 대여현황!$A:$A, 0)), ""), "")</f>
        <v/>
      </c>
      <c r="D68" s="16" t="str" cm="1">
        <f t="array" ref="D68">IF(INDEX('NA-A'!$F:$F, ROW()) &lt;&gt; "소실", IF(ISNUMBER(MATCH($A68, 대여현황!$A:$A, 0)), INDEX(대여현황!D:D, MATCH($A68, 대여현황!$A:$A, 0)), ""), "")</f>
        <v/>
      </c>
      <c r="E68" s="18" t="str" cm="1">
        <f t="array" ref="E68">IF(INDEX('NA-A'!$F:$F, ROW()) &lt;&gt; "소실", IF(ISNUMBER(MATCH($A68, 대여현황!$A:$A, 0)), INDEX(대여현황!E:E, MATCH($A68, 대여현황!$A:$A, 0)), ""), "")</f>
        <v/>
      </c>
      <c r="F68" s="18" t="str">
        <f>IF(ISNUMBER(MATCH($A68, 소실도서!$A:$A, 0)), "소실", IF(ISNUMBER(MATCH($A68, 대여현황!$A:$A, 0)), INDEX(대여현황!F:F, MATCH($A68, 대여현황!$A:$A, 0)), "-"))</f>
        <v>-</v>
      </c>
    </row>
    <row r="69" spans="1:6" ht="20" customHeight="1">
      <c r="A69" s="16"/>
      <c r="B69" s="17"/>
      <c r="C69" s="16" t="str" cm="1">
        <f t="array" ref="C69">IF(INDEX('NA-A'!$F:$F, ROW()) &lt;&gt; "소실", IF(ISNUMBER(MATCH($A69, 대여현황!$A:$A, 0)), INDEX(대여현황!C:C, MATCH($A69, 대여현황!$A:$A, 0)), ""), "")</f>
        <v/>
      </c>
      <c r="D69" s="16" t="str" cm="1">
        <f t="array" ref="D69">IF(INDEX('NA-A'!$F:$F, ROW()) &lt;&gt; "소실", IF(ISNUMBER(MATCH($A69, 대여현황!$A:$A, 0)), INDEX(대여현황!D:D, MATCH($A69, 대여현황!$A:$A, 0)), ""), "")</f>
        <v/>
      </c>
      <c r="E69" s="18" t="str" cm="1">
        <f t="array" ref="E69">IF(INDEX('NA-A'!$F:$F, ROW()) &lt;&gt; "소실", IF(ISNUMBER(MATCH($A69, 대여현황!$A:$A, 0)), INDEX(대여현황!E:E, MATCH($A69, 대여현황!$A:$A, 0)), ""), "")</f>
        <v/>
      </c>
      <c r="F69" s="18" t="str">
        <f>IF(ISNUMBER(MATCH($A69, 소실도서!$A:$A, 0)), "소실", IF(ISNUMBER(MATCH($A69, 대여현황!$A:$A, 0)), INDEX(대여현황!F:F, MATCH($A69, 대여현황!$A:$A, 0)), "-"))</f>
        <v>-</v>
      </c>
    </row>
    <row r="70" spans="1:6" ht="20" customHeight="1">
      <c r="A70" s="16"/>
      <c r="B70" s="17"/>
      <c r="C70" s="16" t="str" cm="1">
        <f t="array" ref="C70">IF(INDEX('NA-A'!$F:$F, ROW()) &lt;&gt; "소실", IF(ISNUMBER(MATCH($A70, 대여현황!$A:$A, 0)), INDEX(대여현황!C:C, MATCH($A70, 대여현황!$A:$A, 0)), ""), "")</f>
        <v/>
      </c>
      <c r="D70" s="16" t="str" cm="1">
        <f t="array" ref="D70">IF(INDEX('NA-A'!$F:$F, ROW()) &lt;&gt; "소실", IF(ISNUMBER(MATCH($A70, 대여현황!$A:$A, 0)), INDEX(대여현황!D:D, MATCH($A70, 대여현황!$A:$A, 0)), ""), "")</f>
        <v/>
      </c>
      <c r="E70" s="18" t="str" cm="1">
        <f t="array" ref="E70">IF(INDEX('NA-A'!$F:$F, ROW()) &lt;&gt; "소실", IF(ISNUMBER(MATCH($A70, 대여현황!$A:$A, 0)), INDEX(대여현황!E:E, MATCH($A70, 대여현황!$A:$A, 0)), ""), "")</f>
        <v/>
      </c>
      <c r="F70" s="18" t="str">
        <f>IF(ISNUMBER(MATCH($A70, 소실도서!$A:$A, 0)), "소실", IF(ISNUMBER(MATCH($A70, 대여현황!$A:$A, 0)), INDEX(대여현황!F:F, MATCH($A70, 대여현황!$A:$A, 0)), "-"))</f>
        <v>-</v>
      </c>
    </row>
    <row r="71" spans="1:6" ht="20" customHeight="1">
      <c r="A71" s="16"/>
      <c r="B71" s="17"/>
      <c r="C71" s="16" t="str" cm="1">
        <f t="array" ref="C71">IF(INDEX('NA-A'!$F:$F, ROW()) &lt;&gt; "소실", IF(ISNUMBER(MATCH($A71, 대여현황!$A:$A, 0)), INDEX(대여현황!C:C, MATCH($A71, 대여현황!$A:$A, 0)), ""), "")</f>
        <v/>
      </c>
      <c r="D71" s="16" t="str" cm="1">
        <f t="array" ref="D71">IF(INDEX('NA-A'!$F:$F, ROW()) &lt;&gt; "소실", IF(ISNUMBER(MATCH($A71, 대여현황!$A:$A, 0)), INDEX(대여현황!D:D, MATCH($A71, 대여현황!$A:$A, 0)), ""), "")</f>
        <v/>
      </c>
      <c r="E71" s="18" t="str" cm="1">
        <f t="array" ref="E71">IF(INDEX('NA-A'!$F:$F, ROW()) &lt;&gt; "소실", IF(ISNUMBER(MATCH($A71, 대여현황!$A:$A, 0)), INDEX(대여현황!E:E, MATCH($A71, 대여현황!$A:$A, 0)), ""), "")</f>
        <v/>
      </c>
      <c r="F71" s="18" t="str">
        <f>IF(ISNUMBER(MATCH($A71, 소실도서!$A:$A, 0)), "소실", IF(ISNUMBER(MATCH($A71, 대여현황!$A:$A, 0)), INDEX(대여현황!F:F, MATCH($A71, 대여현황!$A:$A, 0)), "-"))</f>
        <v>-</v>
      </c>
    </row>
    <row r="72" spans="1:6" ht="20" customHeight="1">
      <c r="A72" s="16"/>
      <c r="B72" s="17"/>
      <c r="C72" s="16" t="str" cm="1">
        <f t="array" ref="C72">IF(INDEX('NA-A'!$F:$F, ROW()) &lt;&gt; "소실", IF(ISNUMBER(MATCH($A72, 대여현황!$A:$A, 0)), INDEX(대여현황!C:C, MATCH($A72, 대여현황!$A:$A, 0)), ""), "")</f>
        <v/>
      </c>
      <c r="D72" s="16" t="str" cm="1">
        <f t="array" ref="D72">IF(INDEX('NA-A'!$F:$F, ROW()) &lt;&gt; "소실", IF(ISNUMBER(MATCH($A72, 대여현황!$A:$A, 0)), INDEX(대여현황!D:D, MATCH($A72, 대여현황!$A:$A, 0)), ""), "")</f>
        <v/>
      </c>
      <c r="E72" s="18" t="str" cm="1">
        <f t="array" ref="E72">IF(INDEX('NA-A'!$F:$F, ROW()) &lt;&gt; "소실", IF(ISNUMBER(MATCH($A72, 대여현황!$A:$A, 0)), INDEX(대여현황!E:E, MATCH($A72, 대여현황!$A:$A, 0)), ""), "")</f>
        <v/>
      </c>
      <c r="F72" s="18" t="str">
        <f>IF(ISNUMBER(MATCH($A72, 소실도서!$A:$A, 0)), "소실", IF(ISNUMBER(MATCH($A72, 대여현황!$A:$A, 0)), INDEX(대여현황!F:F, MATCH($A72, 대여현황!$A:$A, 0)), "-"))</f>
        <v>-</v>
      </c>
    </row>
    <row r="73" spans="1:6" ht="20" customHeight="1">
      <c r="A73" s="16"/>
      <c r="B73" s="17"/>
      <c r="C73" s="16" t="str" cm="1">
        <f t="array" ref="C73">IF(INDEX('NA-A'!$F:$F, ROW()) &lt;&gt; "소실", IF(ISNUMBER(MATCH($A73, 대여현황!$A:$A, 0)), INDEX(대여현황!C:C, MATCH($A73, 대여현황!$A:$A, 0)), ""), "")</f>
        <v/>
      </c>
      <c r="D73" s="16" t="str" cm="1">
        <f t="array" ref="D73">IF(INDEX('NA-A'!$F:$F, ROW()) &lt;&gt; "소실", IF(ISNUMBER(MATCH($A73, 대여현황!$A:$A, 0)), INDEX(대여현황!D:D, MATCH($A73, 대여현황!$A:$A, 0)), ""), "")</f>
        <v/>
      </c>
      <c r="E73" s="18" t="str" cm="1">
        <f t="array" ref="E73">IF(INDEX('NA-A'!$F:$F, ROW()) &lt;&gt; "소실", IF(ISNUMBER(MATCH($A73, 대여현황!$A:$A, 0)), INDEX(대여현황!E:E, MATCH($A73, 대여현황!$A:$A, 0)), ""), "")</f>
        <v/>
      </c>
      <c r="F73" s="18" t="str">
        <f>IF(ISNUMBER(MATCH($A73, 소실도서!$A:$A, 0)), "소실", IF(ISNUMBER(MATCH($A73, 대여현황!$A:$A, 0)), INDEX(대여현황!F:F, MATCH($A73, 대여현황!$A:$A, 0)), "-"))</f>
        <v>-</v>
      </c>
    </row>
    <row r="74" spans="1:6" ht="20" customHeight="1">
      <c r="A74" s="16"/>
      <c r="B74" s="17"/>
      <c r="C74" s="16" t="str" cm="1">
        <f t="array" ref="C74">IF(INDEX('NA-A'!$F:$F, ROW()) &lt;&gt; "소실", IF(ISNUMBER(MATCH($A74, 대여현황!$A:$A, 0)), INDEX(대여현황!C:C, MATCH($A74, 대여현황!$A:$A, 0)), ""), "")</f>
        <v/>
      </c>
      <c r="D74" s="16" t="str" cm="1">
        <f t="array" ref="D74">IF(INDEX('NA-A'!$F:$F, ROW()) &lt;&gt; "소실", IF(ISNUMBER(MATCH($A74, 대여현황!$A:$A, 0)), INDEX(대여현황!D:D, MATCH($A74, 대여현황!$A:$A, 0)), ""), "")</f>
        <v/>
      </c>
      <c r="E74" s="18" t="str" cm="1">
        <f t="array" ref="E74">IF(INDEX('NA-A'!$F:$F, ROW()) &lt;&gt; "소실", IF(ISNUMBER(MATCH($A74, 대여현황!$A:$A, 0)), INDEX(대여현황!E:E, MATCH($A74, 대여현황!$A:$A, 0)), ""), "")</f>
        <v/>
      </c>
      <c r="F74" s="18" t="str">
        <f>IF(ISNUMBER(MATCH($A74, 소실도서!$A:$A, 0)), "소실", IF(ISNUMBER(MATCH($A74, 대여현황!$A:$A, 0)), INDEX(대여현황!F:F, MATCH($A74, 대여현황!$A:$A, 0)), "-"))</f>
        <v>-</v>
      </c>
    </row>
    <row r="75" spans="1:6" ht="20" customHeight="1">
      <c r="A75" s="16"/>
      <c r="B75" s="17"/>
      <c r="C75" s="16" t="str" cm="1">
        <f t="array" ref="C75">IF(INDEX('NA-A'!$F:$F, ROW()) &lt;&gt; "소실", IF(ISNUMBER(MATCH($A75, 대여현황!$A:$A, 0)), INDEX(대여현황!C:C, MATCH($A75, 대여현황!$A:$A, 0)), ""), "")</f>
        <v/>
      </c>
      <c r="D75" s="16" t="str" cm="1">
        <f t="array" ref="D75">IF(INDEX('NA-A'!$F:$F, ROW()) &lt;&gt; "소실", IF(ISNUMBER(MATCH($A75, 대여현황!$A:$A, 0)), INDEX(대여현황!D:D, MATCH($A75, 대여현황!$A:$A, 0)), ""), "")</f>
        <v/>
      </c>
      <c r="E75" s="18" t="str" cm="1">
        <f t="array" ref="E75">IF(INDEX('NA-A'!$F:$F, ROW()) &lt;&gt; "소실", IF(ISNUMBER(MATCH($A75, 대여현황!$A:$A, 0)), INDEX(대여현황!E:E, MATCH($A75, 대여현황!$A:$A, 0)), ""), "")</f>
        <v/>
      </c>
      <c r="F75" s="18" t="str">
        <f>IF(ISNUMBER(MATCH($A75, 소실도서!$A:$A, 0)), "소실", IF(ISNUMBER(MATCH($A75, 대여현황!$A:$A, 0)), INDEX(대여현황!F:F, MATCH($A75, 대여현황!$A:$A, 0)), "-"))</f>
        <v>-</v>
      </c>
    </row>
    <row r="76" spans="1:6" ht="20" customHeight="1">
      <c r="A76" s="16"/>
      <c r="B76" s="17"/>
      <c r="C76" s="16" t="str" cm="1">
        <f t="array" ref="C76">IF(INDEX('NA-A'!$F:$F, ROW()) &lt;&gt; "소실", IF(ISNUMBER(MATCH($A76, 대여현황!$A:$A, 0)), INDEX(대여현황!C:C, MATCH($A76, 대여현황!$A:$A, 0)), ""), "")</f>
        <v/>
      </c>
      <c r="D76" s="16" t="str" cm="1">
        <f t="array" ref="D76">IF(INDEX('NA-A'!$F:$F, ROW()) &lt;&gt; "소실", IF(ISNUMBER(MATCH($A76, 대여현황!$A:$A, 0)), INDEX(대여현황!D:D, MATCH($A76, 대여현황!$A:$A, 0)), ""), "")</f>
        <v/>
      </c>
      <c r="E76" s="18" t="str" cm="1">
        <f t="array" ref="E76">IF(INDEX('NA-A'!$F:$F, ROW()) &lt;&gt; "소실", IF(ISNUMBER(MATCH($A76, 대여현황!$A:$A, 0)), INDEX(대여현황!E:E, MATCH($A76, 대여현황!$A:$A, 0)), ""), "")</f>
        <v/>
      </c>
      <c r="F76" s="18" t="str">
        <f>IF(ISNUMBER(MATCH($A76, 소실도서!$A:$A, 0)), "소실", IF(ISNUMBER(MATCH($A76, 대여현황!$A:$A, 0)), INDEX(대여현황!F:F, MATCH($A76, 대여현황!$A:$A, 0)), "-"))</f>
        <v>-</v>
      </c>
    </row>
    <row r="77" spans="1:6" ht="20" customHeight="1">
      <c r="A77" s="16"/>
      <c r="B77" s="17"/>
      <c r="C77" s="16" t="str" cm="1">
        <f t="array" ref="C77">IF(INDEX('NA-A'!$F:$F, ROW()) &lt;&gt; "소실", IF(ISNUMBER(MATCH($A77, 대여현황!$A:$A, 0)), INDEX(대여현황!C:C, MATCH($A77, 대여현황!$A:$A, 0)), ""), "")</f>
        <v/>
      </c>
      <c r="D77" s="16" t="str" cm="1">
        <f t="array" ref="D77">IF(INDEX('NA-A'!$F:$F, ROW()) &lt;&gt; "소실", IF(ISNUMBER(MATCH($A77, 대여현황!$A:$A, 0)), INDEX(대여현황!D:D, MATCH($A77, 대여현황!$A:$A, 0)), ""), "")</f>
        <v/>
      </c>
      <c r="E77" s="18" t="str" cm="1">
        <f t="array" ref="E77">IF(INDEX('NA-A'!$F:$F, ROW()) &lt;&gt; "소실", IF(ISNUMBER(MATCH($A77, 대여현황!$A:$A, 0)), INDEX(대여현황!E:E, MATCH($A77, 대여현황!$A:$A, 0)), ""), "")</f>
        <v/>
      </c>
      <c r="F77" s="18" t="str">
        <f>IF(ISNUMBER(MATCH($A77, 소실도서!$A:$A, 0)), "소실", IF(ISNUMBER(MATCH($A77, 대여현황!$A:$A, 0)), INDEX(대여현황!F:F, MATCH($A77, 대여현황!$A:$A, 0)), "-"))</f>
        <v>-</v>
      </c>
    </row>
    <row r="78" spans="1:6" ht="20" customHeight="1">
      <c r="A78" s="16"/>
      <c r="B78" s="17"/>
      <c r="C78" s="16" t="str" cm="1">
        <f t="array" ref="C78">IF(INDEX('NA-A'!$F:$F, ROW()) &lt;&gt; "소실", IF(ISNUMBER(MATCH($A78, 대여현황!$A:$A, 0)), INDEX(대여현황!C:C, MATCH($A78, 대여현황!$A:$A, 0)), ""), "")</f>
        <v/>
      </c>
      <c r="D78" s="16" t="str" cm="1">
        <f t="array" ref="D78">IF(INDEX('NA-A'!$F:$F, ROW()) &lt;&gt; "소실", IF(ISNUMBER(MATCH($A78, 대여현황!$A:$A, 0)), INDEX(대여현황!D:D, MATCH($A78, 대여현황!$A:$A, 0)), ""), "")</f>
        <v/>
      </c>
      <c r="E78" s="18" t="str" cm="1">
        <f t="array" ref="E78">IF(INDEX('NA-A'!$F:$F, ROW()) &lt;&gt; "소실", IF(ISNUMBER(MATCH($A78, 대여현황!$A:$A, 0)), INDEX(대여현황!E:E, MATCH($A78, 대여현황!$A:$A, 0)), ""), "")</f>
        <v/>
      </c>
      <c r="F78" s="18" t="str">
        <f>IF(ISNUMBER(MATCH($A78, 소실도서!$A:$A, 0)), "소실", IF(ISNUMBER(MATCH($A78, 대여현황!$A:$A, 0)), INDEX(대여현황!F:F, MATCH($A78, 대여현황!$A:$A, 0)), "-"))</f>
        <v>-</v>
      </c>
    </row>
    <row r="79" spans="1:6" ht="20" customHeight="1">
      <c r="A79" s="16"/>
      <c r="B79" s="17"/>
      <c r="C79" s="16" t="str" cm="1">
        <f t="array" ref="C79">IF(INDEX('NA-A'!$F:$F, ROW()) &lt;&gt; "소실", IF(ISNUMBER(MATCH($A79, 대여현황!$A:$A, 0)), INDEX(대여현황!C:C, MATCH($A79, 대여현황!$A:$A, 0)), ""), "")</f>
        <v/>
      </c>
      <c r="D79" s="16" t="str" cm="1">
        <f t="array" ref="D79">IF(INDEX('NA-A'!$F:$F, ROW()) &lt;&gt; "소실", IF(ISNUMBER(MATCH($A79, 대여현황!$A:$A, 0)), INDEX(대여현황!D:D, MATCH($A79, 대여현황!$A:$A, 0)), ""), "")</f>
        <v/>
      </c>
      <c r="E79" s="18" t="str" cm="1">
        <f t="array" ref="E79">IF(INDEX('NA-A'!$F:$F, ROW()) &lt;&gt; "소실", IF(ISNUMBER(MATCH($A79, 대여현황!$A:$A, 0)), INDEX(대여현황!E:E, MATCH($A79, 대여현황!$A:$A, 0)), ""), "")</f>
        <v/>
      </c>
      <c r="F79" s="18" t="str">
        <f>IF(ISNUMBER(MATCH($A79, 소실도서!$A:$A, 0)), "소실", IF(ISNUMBER(MATCH($A79, 대여현황!$A:$A, 0)), INDEX(대여현황!F:F, MATCH($A79, 대여현황!$A:$A, 0)), "-"))</f>
        <v>-</v>
      </c>
    </row>
    <row r="80" spans="1:6" ht="20" customHeight="1">
      <c r="A80" s="16"/>
      <c r="B80" s="17"/>
      <c r="C80" s="16" t="str" cm="1">
        <f t="array" ref="C80">IF(INDEX('NA-A'!$F:$F, ROW()) &lt;&gt; "소실", IF(ISNUMBER(MATCH($A80, 대여현황!$A:$A, 0)), INDEX(대여현황!C:C, MATCH($A80, 대여현황!$A:$A, 0)), ""), "")</f>
        <v/>
      </c>
      <c r="D80" s="16" t="str" cm="1">
        <f t="array" ref="D80">IF(INDEX('NA-A'!$F:$F, ROW()) &lt;&gt; "소실", IF(ISNUMBER(MATCH($A80, 대여현황!$A:$A, 0)), INDEX(대여현황!D:D, MATCH($A80, 대여현황!$A:$A, 0)), ""), "")</f>
        <v/>
      </c>
      <c r="E80" s="18" t="str" cm="1">
        <f t="array" ref="E80">IF(INDEX('NA-A'!$F:$F, ROW()) &lt;&gt; "소실", IF(ISNUMBER(MATCH($A80, 대여현황!$A:$A, 0)), INDEX(대여현황!E:E, MATCH($A80, 대여현황!$A:$A, 0)), ""), "")</f>
        <v/>
      </c>
      <c r="F80" s="18" t="str">
        <f>IF(ISNUMBER(MATCH($A80, 소실도서!$A:$A, 0)), "소실", IF(ISNUMBER(MATCH($A80, 대여현황!$A:$A, 0)), INDEX(대여현황!F:F, MATCH($A80, 대여현황!$A:$A, 0)), "-"))</f>
        <v>-</v>
      </c>
    </row>
    <row r="81" spans="1:6" ht="20" customHeight="1">
      <c r="A81" s="16"/>
      <c r="B81" s="17"/>
      <c r="C81" s="16" t="str" cm="1">
        <f t="array" ref="C81">IF(INDEX('NA-A'!$F:$F, ROW()) &lt;&gt; "소실", IF(ISNUMBER(MATCH($A81, 대여현황!$A:$A, 0)), INDEX(대여현황!C:C, MATCH($A81, 대여현황!$A:$A, 0)), ""), "")</f>
        <v/>
      </c>
      <c r="D81" s="16" t="str" cm="1">
        <f t="array" ref="D81">IF(INDEX('NA-A'!$F:$F, ROW()) &lt;&gt; "소실", IF(ISNUMBER(MATCH($A81, 대여현황!$A:$A, 0)), INDEX(대여현황!D:D, MATCH($A81, 대여현황!$A:$A, 0)), ""), "")</f>
        <v/>
      </c>
      <c r="E81" s="18" t="str" cm="1">
        <f t="array" ref="E81">IF(INDEX('NA-A'!$F:$F, ROW()) &lt;&gt; "소실", IF(ISNUMBER(MATCH($A81, 대여현황!$A:$A, 0)), INDEX(대여현황!E:E, MATCH($A81, 대여현황!$A:$A, 0)), ""), "")</f>
        <v/>
      </c>
      <c r="F81" s="18" t="str">
        <f>IF(ISNUMBER(MATCH($A81, 소실도서!$A:$A, 0)), "소실", IF(ISNUMBER(MATCH($A81, 대여현황!$A:$A, 0)), INDEX(대여현황!F:F, MATCH($A81, 대여현황!$A:$A, 0)), "-"))</f>
        <v>-</v>
      </c>
    </row>
    <row r="82" spans="1:6" ht="20" customHeight="1">
      <c r="A82" s="16"/>
      <c r="B82" s="17"/>
      <c r="C82" s="16" t="str" cm="1">
        <f t="array" ref="C82">IF(INDEX('NA-A'!$F:$F, ROW()) &lt;&gt; "소실", IF(ISNUMBER(MATCH($A82, 대여현황!$A:$A, 0)), INDEX(대여현황!C:C, MATCH($A82, 대여현황!$A:$A, 0)), ""), "")</f>
        <v/>
      </c>
      <c r="D82" s="16" t="str" cm="1">
        <f t="array" ref="D82">IF(INDEX('NA-A'!$F:$F, ROW()) &lt;&gt; "소실", IF(ISNUMBER(MATCH($A82, 대여현황!$A:$A, 0)), INDEX(대여현황!D:D, MATCH($A82, 대여현황!$A:$A, 0)), ""), "")</f>
        <v/>
      </c>
      <c r="E82" s="18" t="str" cm="1">
        <f t="array" ref="E82">IF(INDEX('NA-A'!$F:$F, ROW()) &lt;&gt; "소실", IF(ISNUMBER(MATCH($A82, 대여현황!$A:$A, 0)), INDEX(대여현황!E:E, MATCH($A82, 대여현황!$A:$A, 0)), ""), "")</f>
        <v/>
      </c>
      <c r="F82" s="18" t="str">
        <f>IF(ISNUMBER(MATCH($A82, 소실도서!$A:$A, 0)), "소실", IF(ISNUMBER(MATCH($A82, 대여현황!$A:$A, 0)), INDEX(대여현황!F:F, MATCH($A82, 대여현황!$A:$A, 0)), "-"))</f>
        <v>-</v>
      </c>
    </row>
    <row r="83" spans="1:6" ht="20" customHeight="1">
      <c r="A83" s="16"/>
      <c r="B83" s="17"/>
      <c r="C83" s="16" t="str" cm="1">
        <f t="array" ref="C83">IF(INDEX('NA-A'!$F:$F, ROW()) &lt;&gt; "소실", IF(ISNUMBER(MATCH($A83, 대여현황!$A:$A, 0)), INDEX(대여현황!C:C, MATCH($A83, 대여현황!$A:$A, 0)), ""), "")</f>
        <v/>
      </c>
      <c r="D83" s="16" t="str" cm="1">
        <f t="array" ref="D83">IF(INDEX('NA-A'!$F:$F, ROW()) &lt;&gt; "소실", IF(ISNUMBER(MATCH($A83, 대여현황!$A:$A, 0)), INDEX(대여현황!D:D, MATCH($A83, 대여현황!$A:$A, 0)), ""), "")</f>
        <v/>
      </c>
      <c r="E83" s="18" t="str" cm="1">
        <f t="array" ref="E83">IF(INDEX('NA-A'!$F:$F, ROW()) &lt;&gt; "소실", IF(ISNUMBER(MATCH($A83, 대여현황!$A:$A, 0)), INDEX(대여현황!E:E, MATCH($A83, 대여현황!$A:$A, 0)), ""), "")</f>
        <v/>
      </c>
      <c r="F83" s="18" t="str">
        <f>IF(ISNUMBER(MATCH($A83, 소실도서!$A:$A, 0)), "소실", IF(ISNUMBER(MATCH($A83, 대여현황!$A:$A, 0)), INDEX(대여현황!F:F, MATCH($A83, 대여현황!$A:$A, 0)), "-"))</f>
        <v>-</v>
      </c>
    </row>
    <row r="84" spans="1:6" ht="20" customHeight="1">
      <c r="A84" s="16"/>
      <c r="B84" s="17"/>
      <c r="C84" s="16" t="str" cm="1">
        <f t="array" ref="C84">IF(INDEX('NA-A'!$F:$F, ROW()) &lt;&gt; "소실", IF(ISNUMBER(MATCH($A84, 대여현황!$A:$A, 0)), INDEX(대여현황!C:C, MATCH($A84, 대여현황!$A:$A, 0)), ""), "")</f>
        <v/>
      </c>
      <c r="D84" s="16" t="str" cm="1">
        <f t="array" ref="D84">IF(INDEX('NA-A'!$F:$F, ROW()) &lt;&gt; "소실", IF(ISNUMBER(MATCH($A84, 대여현황!$A:$A, 0)), INDEX(대여현황!D:D, MATCH($A84, 대여현황!$A:$A, 0)), ""), "")</f>
        <v/>
      </c>
      <c r="E84" s="18" t="str" cm="1">
        <f t="array" ref="E84">IF(INDEX('NA-A'!$F:$F, ROW()) &lt;&gt; "소실", IF(ISNUMBER(MATCH($A84, 대여현황!$A:$A, 0)), INDEX(대여현황!E:E, MATCH($A84, 대여현황!$A:$A, 0)), ""), "")</f>
        <v/>
      </c>
      <c r="F84" s="18" t="str">
        <f>IF(ISNUMBER(MATCH($A84, 소실도서!$A:$A, 0)), "소실", IF(ISNUMBER(MATCH($A84, 대여현황!$A:$A, 0)), INDEX(대여현황!F:F, MATCH($A84, 대여현황!$A:$A, 0)), "-"))</f>
        <v>-</v>
      </c>
    </row>
    <row r="85" spans="1:6" ht="20" customHeight="1">
      <c r="A85" s="16"/>
      <c r="B85" s="17"/>
      <c r="C85" s="16" t="str" cm="1">
        <f t="array" ref="C85">IF(INDEX('NA-A'!$F:$F, ROW()) &lt;&gt; "소실", IF(ISNUMBER(MATCH($A85, 대여현황!$A:$A, 0)), INDEX(대여현황!C:C, MATCH($A85, 대여현황!$A:$A, 0)), ""), "")</f>
        <v/>
      </c>
      <c r="D85" s="16" t="str" cm="1">
        <f t="array" ref="D85">IF(INDEX('NA-A'!$F:$F, ROW()) &lt;&gt; "소실", IF(ISNUMBER(MATCH($A85, 대여현황!$A:$A, 0)), INDEX(대여현황!D:D, MATCH($A85, 대여현황!$A:$A, 0)), ""), "")</f>
        <v/>
      </c>
      <c r="E85" s="18" t="str" cm="1">
        <f t="array" ref="E85">IF(INDEX('NA-A'!$F:$F, ROW()) &lt;&gt; "소실", IF(ISNUMBER(MATCH($A85, 대여현황!$A:$A, 0)), INDEX(대여현황!E:E, MATCH($A85, 대여현황!$A:$A, 0)), ""), "")</f>
        <v/>
      </c>
      <c r="F85" s="18" t="str">
        <f>IF(ISNUMBER(MATCH($A85, 소실도서!$A:$A, 0)), "소실", IF(ISNUMBER(MATCH($A85, 대여현황!$A:$A, 0)), INDEX(대여현황!F:F, MATCH($A85, 대여현황!$A:$A, 0)), "-"))</f>
        <v>-</v>
      </c>
    </row>
    <row r="86" spans="1:6" ht="20" customHeight="1">
      <c r="A86" s="16"/>
      <c r="B86" s="17"/>
      <c r="C86" s="16" t="str" cm="1">
        <f t="array" ref="C86">IF(INDEX('NA-A'!$F:$F, ROW()) &lt;&gt; "소실", IF(ISNUMBER(MATCH($A86, 대여현황!$A:$A, 0)), INDEX(대여현황!C:C, MATCH($A86, 대여현황!$A:$A, 0)), ""), "")</f>
        <v/>
      </c>
      <c r="D86" s="16" t="str" cm="1">
        <f t="array" ref="D86">IF(INDEX('NA-A'!$F:$F, ROW()) &lt;&gt; "소실", IF(ISNUMBER(MATCH($A86, 대여현황!$A:$A, 0)), INDEX(대여현황!D:D, MATCH($A86, 대여현황!$A:$A, 0)), ""), "")</f>
        <v/>
      </c>
      <c r="E86" s="18" t="str" cm="1">
        <f t="array" ref="E86">IF(INDEX('NA-A'!$F:$F, ROW()) &lt;&gt; "소실", IF(ISNUMBER(MATCH($A86, 대여현황!$A:$A, 0)), INDEX(대여현황!E:E, MATCH($A86, 대여현황!$A:$A, 0)), ""), "")</f>
        <v/>
      </c>
      <c r="F86" s="18" t="str">
        <f>IF(ISNUMBER(MATCH($A86, 소실도서!$A:$A, 0)), "소실", IF(ISNUMBER(MATCH($A86, 대여현황!$A:$A, 0)), INDEX(대여현황!F:F, MATCH($A86, 대여현황!$A:$A, 0)), "-"))</f>
        <v>-</v>
      </c>
    </row>
    <row r="87" spans="1:6" ht="20" customHeight="1">
      <c r="A87" s="16"/>
      <c r="B87" s="17"/>
      <c r="C87" s="16" t="str" cm="1">
        <f t="array" ref="C87">IF(INDEX('NA-A'!$F:$F, ROW()) &lt;&gt; "소실", IF(ISNUMBER(MATCH($A87, 대여현황!$A:$A, 0)), INDEX(대여현황!C:C, MATCH($A87, 대여현황!$A:$A, 0)), ""), "")</f>
        <v/>
      </c>
      <c r="D87" s="16" t="str" cm="1">
        <f t="array" ref="D87">IF(INDEX('NA-A'!$F:$F, ROW()) &lt;&gt; "소실", IF(ISNUMBER(MATCH($A87, 대여현황!$A:$A, 0)), INDEX(대여현황!D:D, MATCH($A87, 대여현황!$A:$A, 0)), ""), "")</f>
        <v/>
      </c>
      <c r="E87" s="18" t="str" cm="1">
        <f t="array" ref="E87">IF(INDEX('NA-A'!$F:$F, ROW()) &lt;&gt; "소실", IF(ISNUMBER(MATCH($A87, 대여현황!$A:$A, 0)), INDEX(대여현황!E:E, MATCH($A87, 대여현황!$A:$A, 0)), ""), "")</f>
        <v/>
      </c>
      <c r="F87" s="18" t="str">
        <f>IF(ISNUMBER(MATCH($A87, 소실도서!$A:$A, 0)), "소실", IF(ISNUMBER(MATCH($A87, 대여현황!$A:$A, 0)), INDEX(대여현황!F:F, MATCH($A87, 대여현황!$A:$A, 0)), "-"))</f>
        <v>-</v>
      </c>
    </row>
    <row r="88" spans="1:6" ht="20" customHeight="1">
      <c r="A88" s="16"/>
      <c r="B88" s="17"/>
      <c r="C88" s="16" t="str" cm="1">
        <f t="array" ref="C88">IF(INDEX('NA-A'!$F:$F, ROW()) &lt;&gt; "소실", IF(ISNUMBER(MATCH($A88, 대여현황!$A:$A, 0)), INDEX(대여현황!C:C, MATCH($A88, 대여현황!$A:$A, 0)), ""), "")</f>
        <v/>
      </c>
      <c r="D88" s="16" t="str" cm="1">
        <f t="array" ref="D88">IF(INDEX('NA-A'!$F:$F, ROW()) &lt;&gt; "소실", IF(ISNUMBER(MATCH($A88, 대여현황!$A:$A, 0)), INDEX(대여현황!D:D, MATCH($A88, 대여현황!$A:$A, 0)), ""), "")</f>
        <v/>
      </c>
      <c r="E88" s="18" t="str" cm="1">
        <f t="array" ref="E88">IF(INDEX('NA-A'!$F:$F, ROW()) &lt;&gt; "소실", IF(ISNUMBER(MATCH($A88, 대여현황!$A:$A, 0)), INDEX(대여현황!E:E, MATCH($A88, 대여현황!$A:$A, 0)), ""), "")</f>
        <v/>
      </c>
      <c r="F88" s="18" t="str">
        <f>IF(ISNUMBER(MATCH($A88, 소실도서!$A:$A, 0)), "소실", IF(ISNUMBER(MATCH($A88, 대여현황!$A:$A, 0)), INDEX(대여현황!F:F, MATCH($A88, 대여현황!$A:$A, 0)), "-"))</f>
        <v>-</v>
      </c>
    </row>
    <row r="89" spans="1:6" ht="20" customHeight="1">
      <c r="A89" s="16"/>
      <c r="B89" s="17"/>
      <c r="C89" s="16" t="str" cm="1">
        <f t="array" ref="C89">IF(INDEX('NA-A'!$F:$F, ROW()) &lt;&gt; "소실", IF(ISNUMBER(MATCH($A89, 대여현황!$A:$A, 0)), INDEX(대여현황!C:C, MATCH($A89, 대여현황!$A:$A, 0)), ""), "")</f>
        <v/>
      </c>
      <c r="D89" s="16" t="str" cm="1">
        <f t="array" ref="D89">IF(INDEX('NA-A'!$F:$F, ROW()) &lt;&gt; "소실", IF(ISNUMBER(MATCH($A89, 대여현황!$A:$A, 0)), INDEX(대여현황!D:D, MATCH($A89, 대여현황!$A:$A, 0)), ""), "")</f>
        <v/>
      </c>
      <c r="E89" s="18" t="str" cm="1">
        <f t="array" ref="E89">IF(INDEX('NA-A'!$F:$F, ROW()) &lt;&gt; "소실", IF(ISNUMBER(MATCH($A89, 대여현황!$A:$A, 0)), INDEX(대여현황!E:E, MATCH($A89, 대여현황!$A:$A, 0)), ""), "")</f>
        <v/>
      </c>
      <c r="F89" s="18" t="str">
        <f>IF(ISNUMBER(MATCH($A89, 소실도서!$A:$A, 0)), "소실", IF(ISNUMBER(MATCH($A89, 대여현황!$A:$A, 0)), INDEX(대여현황!F:F, MATCH($A89, 대여현황!$A:$A, 0)), "-"))</f>
        <v>-</v>
      </c>
    </row>
    <row r="90" spans="1:6" ht="20" customHeight="1">
      <c r="A90" s="16"/>
      <c r="B90" s="17"/>
      <c r="C90" s="16" t="str" cm="1">
        <f t="array" ref="C90">IF(INDEX('NA-A'!$F:$F, ROW()) &lt;&gt; "소실", IF(ISNUMBER(MATCH($A90, 대여현황!$A:$A, 0)), INDEX(대여현황!C:C, MATCH($A90, 대여현황!$A:$A, 0)), ""), "")</f>
        <v/>
      </c>
      <c r="D90" s="16" t="str" cm="1">
        <f t="array" ref="D90">IF(INDEX('NA-A'!$F:$F, ROW()) &lt;&gt; "소실", IF(ISNUMBER(MATCH($A90, 대여현황!$A:$A, 0)), INDEX(대여현황!D:D, MATCH($A90, 대여현황!$A:$A, 0)), ""), "")</f>
        <v/>
      </c>
      <c r="E90" s="18" t="str" cm="1">
        <f t="array" ref="E90">IF(INDEX('NA-A'!$F:$F, ROW()) &lt;&gt; "소실", IF(ISNUMBER(MATCH($A90, 대여현황!$A:$A, 0)), INDEX(대여현황!E:E, MATCH($A90, 대여현황!$A:$A, 0)), ""), "")</f>
        <v/>
      </c>
      <c r="F90" s="18" t="str">
        <f>IF(ISNUMBER(MATCH($A90, 소실도서!$A:$A, 0)), "소실", IF(ISNUMBER(MATCH($A90, 대여현황!$A:$A, 0)), INDEX(대여현황!F:F, MATCH($A90, 대여현황!$A:$A, 0)), "-"))</f>
        <v>-</v>
      </c>
    </row>
    <row r="91" spans="1:6" ht="20" customHeight="1">
      <c r="A91" s="16"/>
      <c r="B91" s="17"/>
      <c r="C91" s="16" t="str" cm="1">
        <f t="array" ref="C91">IF(INDEX('NA-A'!$F:$F, ROW()) &lt;&gt; "소실", IF(ISNUMBER(MATCH($A91, 대여현황!$A:$A, 0)), INDEX(대여현황!C:C, MATCH($A91, 대여현황!$A:$A, 0)), ""), "")</f>
        <v/>
      </c>
      <c r="D91" s="16" t="str" cm="1">
        <f t="array" ref="D91">IF(INDEX('NA-A'!$F:$F, ROW()) &lt;&gt; "소실", IF(ISNUMBER(MATCH($A91, 대여현황!$A:$A, 0)), INDEX(대여현황!D:D, MATCH($A91, 대여현황!$A:$A, 0)), ""), "")</f>
        <v/>
      </c>
      <c r="E91" s="18" t="str" cm="1">
        <f t="array" ref="E91">IF(INDEX('NA-A'!$F:$F, ROW()) &lt;&gt; "소실", IF(ISNUMBER(MATCH($A91, 대여현황!$A:$A, 0)), INDEX(대여현황!E:E, MATCH($A91, 대여현황!$A:$A, 0)), ""), "")</f>
        <v/>
      </c>
      <c r="F91" s="18" t="str">
        <f>IF(ISNUMBER(MATCH($A91, 소실도서!$A:$A, 0)), "소실", IF(ISNUMBER(MATCH($A91, 대여현황!$A:$A, 0)), INDEX(대여현황!F:F, MATCH($A91, 대여현황!$A:$A, 0)), "-"))</f>
        <v>-</v>
      </c>
    </row>
    <row r="92" spans="1:6" ht="20" customHeight="1">
      <c r="A92" s="16"/>
      <c r="B92" s="17"/>
      <c r="C92" s="16" t="str" cm="1">
        <f t="array" ref="C92">IF(INDEX('NA-A'!$F:$F, ROW()) &lt;&gt; "소실", IF(ISNUMBER(MATCH($A92, 대여현황!$A:$A, 0)), INDEX(대여현황!C:C, MATCH($A92, 대여현황!$A:$A, 0)), ""), "")</f>
        <v/>
      </c>
      <c r="D92" s="16" t="str" cm="1">
        <f t="array" ref="D92">IF(INDEX('NA-A'!$F:$F, ROW()) &lt;&gt; "소실", IF(ISNUMBER(MATCH($A92, 대여현황!$A:$A, 0)), INDEX(대여현황!D:D, MATCH($A92, 대여현황!$A:$A, 0)), ""), "")</f>
        <v/>
      </c>
      <c r="E92" s="18" t="str" cm="1">
        <f t="array" ref="E92">IF(INDEX('NA-A'!$F:$F, ROW()) &lt;&gt; "소실", IF(ISNUMBER(MATCH($A92, 대여현황!$A:$A, 0)), INDEX(대여현황!E:E, MATCH($A92, 대여현황!$A:$A, 0)), ""), "")</f>
        <v/>
      </c>
      <c r="F92" s="18" t="str">
        <f>IF(ISNUMBER(MATCH($A92, 소실도서!$A:$A, 0)), "소실", IF(ISNUMBER(MATCH($A92, 대여현황!$A:$A, 0)), INDEX(대여현황!F:F, MATCH($A92, 대여현황!$A:$A, 0)), "-"))</f>
        <v>-</v>
      </c>
    </row>
    <row r="93" spans="1:6" ht="20" customHeight="1">
      <c r="A93" s="16"/>
      <c r="B93" s="17"/>
      <c r="C93" s="16" t="str" cm="1">
        <f t="array" ref="C93">IF(INDEX('NA-A'!$F:$F, ROW()) &lt;&gt; "소실", IF(ISNUMBER(MATCH($A93, 대여현황!$A:$A, 0)), INDEX(대여현황!C:C, MATCH($A93, 대여현황!$A:$A, 0)), ""), "")</f>
        <v/>
      </c>
      <c r="D93" s="16" t="str" cm="1">
        <f t="array" ref="D93">IF(INDEX('NA-A'!$F:$F, ROW()) &lt;&gt; "소실", IF(ISNUMBER(MATCH($A93, 대여현황!$A:$A, 0)), INDEX(대여현황!D:D, MATCH($A93, 대여현황!$A:$A, 0)), ""), "")</f>
        <v/>
      </c>
      <c r="E93" s="18" t="str" cm="1">
        <f t="array" ref="E93">IF(INDEX('NA-A'!$F:$F, ROW()) &lt;&gt; "소실", IF(ISNUMBER(MATCH($A93, 대여현황!$A:$A, 0)), INDEX(대여현황!E:E, MATCH($A93, 대여현황!$A:$A, 0)), ""), "")</f>
        <v/>
      </c>
      <c r="F93" s="18" t="str">
        <f>IF(ISNUMBER(MATCH($A93, 소실도서!$A:$A, 0)), "소실", IF(ISNUMBER(MATCH($A93, 대여현황!$A:$A, 0)), INDEX(대여현황!F:F, MATCH($A93, 대여현황!$A:$A, 0)), "-"))</f>
        <v>-</v>
      </c>
    </row>
    <row r="94" spans="1:6" ht="20" customHeight="1">
      <c r="A94" s="16"/>
      <c r="B94" s="17"/>
      <c r="C94" s="16" t="str" cm="1">
        <f t="array" ref="C94">IF(INDEX('NA-A'!$F:$F, ROW()) &lt;&gt; "소실", IF(ISNUMBER(MATCH($A94, 대여현황!$A:$A, 0)), INDEX(대여현황!C:C, MATCH($A94, 대여현황!$A:$A, 0)), ""), "")</f>
        <v/>
      </c>
      <c r="D94" s="16" t="str" cm="1">
        <f t="array" ref="D94">IF(INDEX('NA-A'!$F:$F, ROW()) &lt;&gt; "소실", IF(ISNUMBER(MATCH($A94, 대여현황!$A:$A, 0)), INDEX(대여현황!D:D, MATCH($A94, 대여현황!$A:$A, 0)), ""), "")</f>
        <v/>
      </c>
      <c r="E94" s="18" t="str" cm="1">
        <f t="array" ref="E94">IF(INDEX('NA-A'!$F:$F, ROW()) &lt;&gt; "소실", IF(ISNUMBER(MATCH($A94, 대여현황!$A:$A, 0)), INDEX(대여현황!E:E, MATCH($A94, 대여현황!$A:$A, 0)), ""), "")</f>
        <v/>
      </c>
      <c r="F94" s="18" t="str">
        <f>IF(ISNUMBER(MATCH($A94, 소실도서!$A:$A, 0)), "소실", IF(ISNUMBER(MATCH($A94, 대여현황!$A:$A, 0)), INDEX(대여현황!F:F, MATCH($A94, 대여현황!$A:$A, 0)), "-"))</f>
        <v>-</v>
      </c>
    </row>
    <row r="95" spans="1:6" ht="20" customHeight="1">
      <c r="A95" s="16"/>
      <c r="B95" s="17"/>
      <c r="C95" s="16" t="str" cm="1">
        <f t="array" ref="C95">IF(INDEX('NA-A'!$F:$F, ROW()) &lt;&gt; "소실", IF(ISNUMBER(MATCH($A95, 대여현황!$A:$A, 0)), INDEX(대여현황!C:C, MATCH($A95, 대여현황!$A:$A, 0)), ""), "")</f>
        <v/>
      </c>
      <c r="D95" s="16" t="str" cm="1">
        <f t="array" ref="D95">IF(INDEX('NA-A'!$F:$F, ROW()) &lt;&gt; "소실", IF(ISNUMBER(MATCH($A95, 대여현황!$A:$A, 0)), INDEX(대여현황!D:D, MATCH($A95, 대여현황!$A:$A, 0)), ""), "")</f>
        <v/>
      </c>
      <c r="E95" s="18" t="str" cm="1">
        <f t="array" ref="E95">IF(INDEX('NA-A'!$F:$F, ROW()) &lt;&gt; "소실", IF(ISNUMBER(MATCH($A95, 대여현황!$A:$A, 0)), INDEX(대여현황!E:E, MATCH($A95, 대여현황!$A:$A, 0)), ""), "")</f>
        <v/>
      </c>
      <c r="F95" s="18" t="str">
        <f>IF(ISNUMBER(MATCH($A95, 소실도서!$A:$A, 0)), "소실", IF(ISNUMBER(MATCH($A95, 대여현황!$A:$A, 0)), INDEX(대여현황!F:F, MATCH($A95, 대여현황!$A:$A, 0)), "-"))</f>
        <v>-</v>
      </c>
    </row>
    <row r="96" spans="1:6" ht="20" customHeight="1">
      <c r="A96" s="16"/>
      <c r="B96" s="17"/>
      <c r="C96" s="16" t="str" cm="1">
        <f t="array" ref="C96">IF(INDEX('NA-A'!$F:$F, ROW()) &lt;&gt; "소실", IF(ISNUMBER(MATCH($A96, 대여현황!$A:$A, 0)), INDEX(대여현황!C:C, MATCH($A96, 대여현황!$A:$A, 0)), ""), "")</f>
        <v/>
      </c>
      <c r="D96" s="16" t="str" cm="1">
        <f t="array" ref="D96">IF(INDEX('NA-A'!$F:$F, ROW()) &lt;&gt; "소실", IF(ISNUMBER(MATCH($A96, 대여현황!$A:$A, 0)), INDEX(대여현황!D:D, MATCH($A96, 대여현황!$A:$A, 0)), ""), "")</f>
        <v/>
      </c>
      <c r="E96" s="18" t="str" cm="1">
        <f t="array" ref="E96">IF(INDEX('NA-A'!$F:$F, ROW()) &lt;&gt; "소실", IF(ISNUMBER(MATCH($A96, 대여현황!$A:$A, 0)), INDEX(대여현황!E:E, MATCH($A96, 대여현황!$A:$A, 0)), ""), "")</f>
        <v/>
      </c>
      <c r="F96" s="18" t="str">
        <f>IF(ISNUMBER(MATCH($A96, 소실도서!$A:$A, 0)), "소실", IF(ISNUMBER(MATCH($A96, 대여현황!$A:$A, 0)), INDEX(대여현황!F:F, MATCH($A96, 대여현황!$A:$A, 0)), "-"))</f>
        <v>-</v>
      </c>
    </row>
    <row r="97" spans="1:6" ht="20" customHeight="1">
      <c r="A97" s="16"/>
      <c r="B97" s="17"/>
      <c r="C97" s="16" t="str" cm="1">
        <f t="array" ref="C97">IF(INDEX('NA-A'!$F:$F, ROW()) &lt;&gt; "소실", IF(ISNUMBER(MATCH($A97, 대여현황!$A:$A, 0)), INDEX(대여현황!C:C, MATCH($A97, 대여현황!$A:$A, 0)), ""), "")</f>
        <v/>
      </c>
      <c r="D97" s="16" t="str" cm="1">
        <f t="array" ref="D97">IF(INDEX('NA-A'!$F:$F, ROW()) &lt;&gt; "소실", IF(ISNUMBER(MATCH($A97, 대여현황!$A:$A, 0)), INDEX(대여현황!D:D, MATCH($A97, 대여현황!$A:$A, 0)), ""), "")</f>
        <v/>
      </c>
      <c r="E97" s="18" t="str" cm="1">
        <f t="array" ref="E97">IF(INDEX('NA-A'!$F:$F, ROW()) &lt;&gt; "소실", IF(ISNUMBER(MATCH($A97, 대여현황!$A:$A, 0)), INDEX(대여현황!E:E, MATCH($A97, 대여현황!$A:$A, 0)), ""), "")</f>
        <v/>
      </c>
      <c r="F97" s="18" t="str">
        <f>IF(ISNUMBER(MATCH($A97, 소실도서!$A:$A, 0)), "소실", IF(ISNUMBER(MATCH($A97, 대여현황!$A:$A, 0)), INDEX(대여현황!F:F, MATCH($A97, 대여현황!$A:$A, 0)), "-"))</f>
        <v>-</v>
      </c>
    </row>
    <row r="98" spans="1:6" ht="20" customHeight="1">
      <c r="A98" s="16"/>
      <c r="B98" s="17"/>
      <c r="C98" s="16" t="str" cm="1">
        <f t="array" ref="C98">IF(INDEX('NA-A'!$F:$F, ROW()) &lt;&gt; "소실", IF(ISNUMBER(MATCH($A98, 대여현황!$A:$A, 0)), INDEX(대여현황!C:C, MATCH($A98, 대여현황!$A:$A, 0)), ""), "")</f>
        <v/>
      </c>
      <c r="D98" s="16" t="str" cm="1">
        <f t="array" ref="D98">IF(INDEX('NA-A'!$F:$F, ROW()) &lt;&gt; "소실", IF(ISNUMBER(MATCH($A98, 대여현황!$A:$A, 0)), INDEX(대여현황!D:D, MATCH($A98, 대여현황!$A:$A, 0)), ""), "")</f>
        <v/>
      </c>
      <c r="E98" s="18" t="str" cm="1">
        <f t="array" ref="E98">IF(INDEX('NA-A'!$F:$F, ROW()) &lt;&gt; "소실", IF(ISNUMBER(MATCH($A98, 대여현황!$A:$A, 0)), INDEX(대여현황!E:E, MATCH($A98, 대여현황!$A:$A, 0)), ""), "")</f>
        <v/>
      </c>
      <c r="F98" s="18" t="str">
        <f>IF(ISNUMBER(MATCH($A98, 소실도서!$A:$A, 0)), "소실", IF(ISNUMBER(MATCH($A98, 대여현황!$A:$A, 0)), INDEX(대여현황!F:F, MATCH($A98, 대여현황!$A:$A, 0)), "-"))</f>
        <v>-</v>
      </c>
    </row>
    <row r="99" spans="1:6" ht="20" customHeight="1">
      <c r="A99" s="16"/>
      <c r="B99" s="17"/>
      <c r="C99" s="16" t="str" cm="1">
        <f t="array" ref="C99">IF(INDEX('NA-A'!$F:$F, ROW()) &lt;&gt; "소실", IF(ISNUMBER(MATCH($A99, 대여현황!$A:$A, 0)), INDEX(대여현황!C:C, MATCH($A99, 대여현황!$A:$A, 0)), ""), "")</f>
        <v/>
      </c>
      <c r="D99" s="16" t="str" cm="1">
        <f t="array" ref="D99">IF(INDEX('NA-A'!$F:$F, ROW()) &lt;&gt; "소실", IF(ISNUMBER(MATCH($A99, 대여현황!$A:$A, 0)), INDEX(대여현황!D:D, MATCH($A99, 대여현황!$A:$A, 0)), ""), "")</f>
        <v/>
      </c>
      <c r="E99" s="18" t="str" cm="1">
        <f t="array" ref="E99">IF(INDEX('NA-A'!$F:$F, ROW()) &lt;&gt; "소실", IF(ISNUMBER(MATCH($A99, 대여현황!$A:$A, 0)), INDEX(대여현황!E:E, MATCH($A99, 대여현황!$A:$A, 0)), ""), "")</f>
        <v/>
      </c>
      <c r="F99" s="18" t="str">
        <f>IF(ISNUMBER(MATCH($A99, 소실도서!$A:$A, 0)), "소실", IF(ISNUMBER(MATCH($A99, 대여현황!$A:$A, 0)), INDEX(대여현황!F:F, MATCH($A99, 대여현황!$A:$A, 0)), "-"))</f>
        <v>-</v>
      </c>
    </row>
    <row r="100" spans="1:6" ht="20" customHeight="1">
      <c r="A100" s="16"/>
      <c r="B100" s="17"/>
      <c r="C100" s="16" t="str" cm="1">
        <f t="array" ref="C100">IF(INDEX('NA-A'!$F:$F, ROW()) &lt;&gt; "소실", IF(ISNUMBER(MATCH($A100, 대여현황!$A:$A, 0)), INDEX(대여현황!C:C, MATCH($A100, 대여현황!$A:$A, 0)), ""), "")</f>
        <v/>
      </c>
      <c r="D100" s="16" t="str" cm="1">
        <f t="array" ref="D100">IF(INDEX('NA-A'!$F:$F, ROW()) &lt;&gt; "소실", IF(ISNUMBER(MATCH($A100, 대여현황!$A:$A, 0)), INDEX(대여현황!D:D, MATCH($A100, 대여현황!$A:$A, 0)), ""), "")</f>
        <v/>
      </c>
      <c r="E100" s="18" t="str" cm="1">
        <f t="array" ref="E100">IF(INDEX('NA-A'!$F:$F, ROW()) &lt;&gt; "소실", IF(ISNUMBER(MATCH($A100, 대여현황!$A:$A, 0)), INDEX(대여현황!E:E, MATCH($A100, 대여현황!$A:$A, 0)), ""), "")</f>
        <v/>
      </c>
      <c r="F100" s="18" t="str">
        <f>IF(ISNUMBER(MATCH($A100, 소실도서!$A:$A, 0)), "소실", IF(ISNUMBER(MATCH($A100, 대여현황!$A:$A, 0)), INDEX(대여현황!F:F, MATCH($A100, 대여현황!$A:$A, 0)), "-"))</f>
        <v>-</v>
      </c>
    </row>
    <row r="101" spans="1:6" ht="20" customHeight="1">
      <c r="A101" s="16"/>
      <c r="B101" s="17"/>
      <c r="C101" s="16" t="str" cm="1">
        <f t="array" ref="C101">IF(INDEX('NA-A'!$F:$F, ROW()) &lt;&gt; "소실", IF(ISNUMBER(MATCH($A101, 대여현황!$A:$A, 0)), INDEX(대여현황!C:C, MATCH($A101, 대여현황!$A:$A, 0)), ""), "")</f>
        <v/>
      </c>
      <c r="D101" s="16" t="str" cm="1">
        <f t="array" ref="D101">IF(INDEX('NA-A'!$F:$F, ROW()) &lt;&gt; "소실", IF(ISNUMBER(MATCH($A101, 대여현황!$A:$A, 0)), INDEX(대여현황!D:D, MATCH($A101, 대여현황!$A:$A, 0)), ""), "")</f>
        <v/>
      </c>
      <c r="E101" s="18" t="str" cm="1">
        <f t="array" ref="E101">IF(INDEX('NA-A'!$F:$F, ROW()) &lt;&gt; "소실", IF(ISNUMBER(MATCH($A101, 대여현황!$A:$A, 0)), INDEX(대여현황!E:E, MATCH($A101, 대여현황!$A:$A, 0)), ""), "")</f>
        <v/>
      </c>
      <c r="F101" s="18" t="str">
        <f>IF(ISNUMBER(MATCH($A101, 소실도서!$A:$A, 0)), "소실", IF(ISNUMBER(MATCH($A101, 대여현황!$A:$A, 0)), INDEX(대여현황!F:F, MATCH($A101, 대여현황!$A:$A, 0)), "-"))</f>
        <v>-</v>
      </c>
    </row>
    <row r="102" spans="1:6" ht="20" customHeight="1">
      <c r="A102" s="16"/>
      <c r="B102" s="17"/>
      <c r="C102" s="16" t="str" cm="1">
        <f t="array" ref="C102">IF(INDEX('NA-A'!$F:$F, ROW()) &lt;&gt; "소실", IF(ISNUMBER(MATCH($A102, 대여현황!$A:$A, 0)), INDEX(대여현황!C:C, MATCH($A102, 대여현황!$A:$A, 0)), ""), "")</f>
        <v/>
      </c>
      <c r="D102" s="16" t="str" cm="1">
        <f t="array" ref="D102">IF(INDEX('NA-A'!$F:$F, ROW()) &lt;&gt; "소실", IF(ISNUMBER(MATCH($A102, 대여현황!$A:$A, 0)), INDEX(대여현황!D:D, MATCH($A102, 대여현황!$A:$A, 0)), ""), "")</f>
        <v/>
      </c>
      <c r="E102" s="18" t="str" cm="1">
        <f t="array" ref="E102">IF(INDEX('NA-A'!$F:$F, ROW()) &lt;&gt; "소실", IF(ISNUMBER(MATCH($A102, 대여현황!$A:$A, 0)), INDEX(대여현황!E:E, MATCH($A102, 대여현황!$A:$A, 0)), ""), "")</f>
        <v/>
      </c>
      <c r="F102" s="18" t="str">
        <f>IF(ISNUMBER(MATCH($A102, 소실도서!$A:$A, 0)), "소실", IF(ISNUMBER(MATCH($A102, 대여현황!$A:$A, 0)), INDEX(대여현황!F:F, MATCH($A102, 대여현황!$A:$A, 0)), "-"))</f>
        <v>-</v>
      </c>
    </row>
    <row r="103" spans="1:6" ht="20" customHeight="1">
      <c r="A103" s="16"/>
      <c r="B103" s="17"/>
      <c r="C103" s="16" t="str" cm="1">
        <f t="array" ref="C103">IF(INDEX('NA-A'!$F:$F, ROW()) &lt;&gt; "소실", IF(ISNUMBER(MATCH($A103, 대여현황!$A:$A, 0)), INDEX(대여현황!C:C, MATCH($A103, 대여현황!$A:$A, 0)), ""), "")</f>
        <v/>
      </c>
      <c r="D103" s="16" t="str" cm="1">
        <f t="array" ref="D103">IF(INDEX('NA-A'!$F:$F, ROW()) &lt;&gt; "소실", IF(ISNUMBER(MATCH($A103, 대여현황!$A:$A, 0)), INDEX(대여현황!D:D, MATCH($A103, 대여현황!$A:$A, 0)), ""), "")</f>
        <v/>
      </c>
      <c r="E103" s="18" t="str" cm="1">
        <f t="array" ref="E103">IF(INDEX('NA-A'!$F:$F, ROW()) &lt;&gt; "소실", IF(ISNUMBER(MATCH($A103, 대여현황!$A:$A, 0)), INDEX(대여현황!E:E, MATCH($A103, 대여현황!$A:$A, 0)), ""), "")</f>
        <v/>
      </c>
      <c r="F103" s="18" t="str">
        <f>IF(ISNUMBER(MATCH($A103, 소실도서!$A:$A, 0)), "소실", IF(ISNUMBER(MATCH($A103, 대여현황!$A:$A, 0)), INDEX(대여현황!F:F, MATCH($A103, 대여현황!$A:$A, 0)), "-"))</f>
        <v>-</v>
      </c>
    </row>
    <row r="104" spans="1:6" ht="20" customHeight="1">
      <c r="A104" s="16"/>
      <c r="B104" s="17"/>
      <c r="C104" s="16" t="str" cm="1">
        <f t="array" ref="C104">IF(INDEX('NA-A'!$F:$F, ROW()) &lt;&gt; "소실", IF(ISNUMBER(MATCH($A104, 대여현황!$A:$A, 0)), INDEX(대여현황!C:C, MATCH($A104, 대여현황!$A:$A, 0)), ""), "")</f>
        <v/>
      </c>
      <c r="D104" s="16" t="str" cm="1">
        <f t="array" ref="D104">IF(INDEX('NA-A'!$F:$F, ROW()) &lt;&gt; "소실", IF(ISNUMBER(MATCH($A104, 대여현황!$A:$A, 0)), INDEX(대여현황!D:D, MATCH($A104, 대여현황!$A:$A, 0)), ""), "")</f>
        <v/>
      </c>
      <c r="E104" s="18" t="str" cm="1">
        <f t="array" ref="E104">IF(INDEX('NA-A'!$F:$F, ROW()) &lt;&gt; "소실", IF(ISNUMBER(MATCH($A104, 대여현황!$A:$A, 0)), INDEX(대여현황!E:E, MATCH($A104, 대여현황!$A:$A, 0)), ""), "")</f>
        <v/>
      </c>
      <c r="F104" s="18" t="str">
        <f>IF(ISNUMBER(MATCH($A104, 소실도서!$A:$A, 0)), "소실", IF(ISNUMBER(MATCH($A104, 대여현황!$A:$A, 0)), INDEX(대여현황!F:F, MATCH($A104, 대여현황!$A:$A, 0)), "-"))</f>
        <v>-</v>
      </c>
    </row>
    <row r="105" spans="1:6" ht="20" customHeight="1">
      <c r="A105" s="16"/>
      <c r="B105" s="17"/>
      <c r="C105" s="16" t="str" cm="1">
        <f t="array" ref="C105">IF(INDEX('NA-A'!$F:$F, ROW()) &lt;&gt; "소실", IF(ISNUMBER(MATCH($A105, 대여현황!$A:$A, 0)), INDEX(대여현황!C:C, MATCH($A105, 대여현황!$A:$A, 0)), ""), "")</f>
        <v/>
      </c>
      <c r="D105" s="16" t="str" cm="1">
        <f t="array" ref="D105">IF(INDEX('NA-A'!$F:$F, ROW()) &lt;&gt; "소실", IF(ISNUMBER(MATCH($A105, 대여현황!$A:$A, 0)), INDEX(대여현황!D:D, MATCH($A105, 대여현황!$A:$A, 0)), ""), "")</f>
        <v/>
      </c>
      <c r="E105" s="18" t="str" cm="1">
        <f t="array" ref="E105">IF(INDEX('NA-A'!$F:$F, ROW()) &lt;&gt; "소실", IF(ISNUMBER(MATCH($A105, 대여현황!$A:$A, 0)), INDEX(대여현황!E:E, MATCH($A105, 대여현황!$A:$A, 0)), ""), "")</f>
        <v/>
      </c>
      <c r="F105" s="18" t="str">
        <f>IF(ISNUMBER(MATCH($A105, 소실도서!$A:$A, 0)), "소실", IF(ISNUMBER(MATCH($A105, 대여현황!$A:$A, 0)), INDEX(대여현황!F:F, MATCH($A105, 대여현황!$A:$A, 0)), "-"))</f>
        <v>-</v>
      </c>
    </row>
    <row r="106" spans="1:6" ht="20" customHeight="1">
      <c r="A106" s="16"/>
      <c r="B106" s="17"/>
      <c r="C106" s="16" t="str" cm="1">
        <f t="array" ref="C106">IF(INDEX('NA-A'!$F:$F, ROW()) &lt;&gt; "소실", IF(ISNUMBER(MATCH($A106, 대여현황!$A:$A, 0)), INDEX(대여현황!C:C, MATCH($A106, 대여현황!$A:$A, 0)), ""), "")</f>
        <v/>
      </c>
      <c r="D106" s="16" t="str" cm="1">
        <f t="array" ref="D106">IF(INDEX('NA-A'!$F:$F, ROW()) &lt;&gt; "소실", IF(ISNUMBER(MATCH($A106, 대여현황!$A:$A, 0)), INDEX(대여현황!D:D, MATCH($A106, 대여현황!$A:$A, 0)), ""), "")</f>
        <v/>
      </c>
      <c r="E106" s="18" t="str" cm="1">
        <f t="array" ref="E106">IF(INDEX('NA-A'!$F:$F, ROW()) &lt;&gt; "소실", IF(ISNUMBER(MATCH($A106, 대여현황!$A:$A, 0)), INDEX(대여현황!E:E, MATCH($A106, 대여현황!$A:$A, 0)), ""), "")</f>
        <v/>
      </c>
      <c r="F106" s="18" t="str">
        <f>IF(ISNUMBER(MATCH($A106, 소실도서!$A:$A, 0)), "소실", IF(ISNUMBER(MATCH($A106, 대여현황!$A:$A, 0)), INDEX(대여현황!F:F, MATCH($A106, 대여현황!$A:$A, 0)), "-"))</f>
        <v>-</v>
      </c>
    </row>
    <row r="107" spans="1:6" ht="20" customHeight="1">
      <c r="A107" s="16"/>
      <c r="B107" s="17"/>
      <c r="C107" s="16" t="str" cm="1">
        <f t="array" ref="C107">IF(INDEX('NA-A'!$F:$F, ROW()) &lt;&gt; "소실", IF(ISNUMBER(MATCH($A107, 대여현황!$A:$A, 0)), INDEX(대여현황!C:C, MATCH($A107, 대여현황!$A:$A, 0)), ""), "")</f>
        <v/>
      </c>
      <c r="D107" s="16" t="str" cm="1">
        <f t="array" ref="D107">IF(INDEX('NA-A'!$F:$F, ROW()) &lt;&gt; "소실", IF(ISNUMBER(MATCH($A107, 대여현황!$A:$A, 0)), INDEX(대여현황!D:D, MATCH($A107, 대여현황!$A:$A, 0)), ""), "")</f>
        <v/>
      </c>
      <c r="E107" s="18" t="str" cm="1">
        <f t="array" ref="E107">IF(INDEX('NA-A'!$F:$F, ROW()) &lt;&gt; "소실", IF(ISNUMBER(MATCH($A107, 대여현황!$A:$A, 0)), INDEX(대여현황!E:E, MATCH($A107, 대여현황!$A:$A, 0)), ""), "")</f>
        <v/>
      </c>
      <c r="F107" s="18" t="str">
        <f>IF(ISNUMBER(MATCH($A107, 소실도서!$A:$A, 0)), "소실", IF(ISNUMBER(MATCH($A107, 대여현황!$A:$A, 0)), INDEX(대여현황!F:F, MATCH($A107, 대여현황!$A:$A, 0)), "-"))</f>
        <v>-</v>
      </c>
    </row>
    <row r="108" spans="1:6" ht="20" customHeight="1">
      <c r="A108" s="16"/>
      <c r="B108" s="17"/>
      <c r="C108" s="16" t="str" cm="1">
        <f t="array" ref="C108">IF(INDEX('NA-A'!$F:$F, ROW()) &lt;&gt; "소실", IF(ISNUMBER(MATCH($A108, 대여현황!$A:$A, 0)), INDEX(대여현황!C:C, MATCH($A108, 대여현황!$A:$A, 0)), ""), "")</f>
        <v/>
      </c>
      <c r="D108" s="16" t="str" cm="1">
        <f t="array" ref="D108">IF(INDEX('NA-A'!$F:$F, ROW()) &lt;&gt; "소실", IF(ISNUMBER(MATCH($A108, 대여현황!$A:$A, 0)), INDEX(대여현황!D:D, MATCH($A108, 대여현황!$A:$A, 0)), ""), "")</f>
        <v/>
      </c>
      <c r="E108" s="18" t="str" cm="1">
        <f t="array" ref="E108">IF(INDEX('NA-A'!$F:$F, ROW()) &lt;&gt; "소실", IF(ISNUMBER(MATCH($A108, 대여현황!$A:$A, 0)), INDEX(대여현황!E:E, MATCH($A108, 대여현황!$A:$A, 0)), ""), "")</f>
        <v/>
      </c>
      <c r="F108" s="18" t="str">
        <f>IF(ISNUMBER(MATCH($A108, 소실도서!$A:$A, 0)), "소실", IF(ISNUMBER(MATCH($A108, 대여현황!$A:$A, 0)), INDEX(대여현황!F:F, MATCH($A108, 대여현황!$A:$A, 0)), "-"))</f>
        <v>-</v>
      </c>
    </row>
    <row r="109" spans="1:6" ht="20" customHeight="1">
      <c r="A109" s="16"/>
      <c r="B109" s="17"/>
      <c r="C109" s="16" t="str" cm="1">
        <f t="array" ref="C109">IF(INDEX('NA-A'!$F:$F, ROW()) &lt;&gt; "소실", IF(ISNUMBER(MATCH($A109, 대여현황!$A:$A, 0)), INDEX(대여현황!C:C, MATCH($A109, 대여현황!$A:$A, 0)), ""), "")</f>
        <v/>
      </c>
      <c r="D109" s="16" t="str" cm="1">
        <f t="array" ref="D109">IF(INDEX('NA-A'!$F:$F, ROW()) &lt;&gt; "소실", IF(ISNUMBER(MATCH($A109, 대여현황!$A:$A, 0)), INDEX(대여현황!D:D, MATCH($A109, 대여현황!$A:$A, 0)), ""), "")</f>
        <v/>
      </c>
      <c r="E109" s="18" t="str" cm="1">
        <f t="array" ref="E109">IF(INDEX('NA-A'!$F:$F, ROW()) &lt;&gt; "소실", IF(ISNUMBER(MATCH($A109, 대여현황!$A:$A, 0)), INDEX(대여현황!E:E, MATCH($A109, 대여현황!$A:$A, 0)), ""), "")</f>
        <v/>
      </c>
      <c r="F109" s="18" t="str">
        <f>IF(ISNUMBER(MATCH($A109, 소실도서!$A:$A, 0)), "소실", IF(ISNUMBER(MATCH($A109, 대여현황!$A:$A, 0)), INDEX(대여현황!F:F, MATCH($A109, 대여현황!$A:$A, 0)), "-"))</f>
        <v>-</v>
      </c>
    </row>
    <row r="110" spans="1:6" ht="20" customHeight="1">
      <c r="A110" s="16"/>
      <c r="B110" s="17"/>
      <c r="C110" s="16" t="str" cm="1">
        <f t="array" ref="C110">IF(INDEX('NA-A'!$F:$F, ROW()) &lt;&gt; "소실", IF(ISNUMBER(MATCH($A110, 대여현황!$A:$A, 0)), INDEX(대여현황!C:C, MATCH($A110, 대여현황!$A:$A, 0)), ""), "")</f>
        <v/>
      </c>
      <c r="D110" s="16" t="str" cm="1">
        <f t="array" ref="D110">IF(INDEX('NA-A'!$F:$F, ROW()) &lt;&gt; "소실", IF(ISNUMBER(MATCH($A110, 대여현황!$A:$A, 0)), INDEX(대여현황!D:D, MATCH($A110, 대여현황!$A:$A, 0)), ""), "")</f>
        <v/>
      </c>
      <c r="E110" s="18" t="str" cm="1">
        <f t="array" ref="E110">IF(INDEX('NA-A'!$F:$F, ROW()) &lt;&gt; "소실", IF(ISNUMBER(MATCH($A110, 대여현황!$A:$A, 0)), INDEX(대여현황!E:E, MATCH($A110, 대여현황!$A:$A, 0)), ""), "")</f>
        <v/>
      </c>
      <c r="F110" s="18" t="str">
        <f>IF(ISNUMBER(MATCH($A110, 소실도서!$A:$A, 0)), "소실", IF(ISNUMBER(MATCH($A110, 대여현황!$A:$A, 0)), INDEX(대여현황!F:F, MATCH($A110, 대여현황!$A:$A, 0)), "-"))</f>
        <v>-</v>
      </c>
    </row>
    <row r="111" spans="1:6" ht="20" customHeight="1">
      <c r="A111" s="16"/>
      <c r="B111" s="17"/>
      <c r="C111" s="16" t="str" cm="1">
        <f t="array" ref="C111">IF(INDEX('NA-A'!$F:$F, ROW()) &lt;&gt; "소실", IF(ISNUMBER(MATCH($A111, 대여현황!$A:$A, 0)), INDEX(대여현황!C:C, MATCH($A111, 대여현황!$A:$A, 0)), ""), "")</f>
        <v/>
      </c>
      <c r="D111" s="16" t="str" cm="1">
        <f t="array" ref="D111">IF(INDEX('NA-A'!$F:$F, ROW()) &lt;&gt; "소실", IF(ISNUMBER(MATCH($A111, 대여현황!$A:$A, 0)), INDEX(대여현황!D:D, MATCH($A111, 대여현황!$A:$A, 0)), ""), "")</f>
        <v/>
      </c>
      <c r="E111" s="18" t="str" cm="1">
        <f t="array" ref="E111">IF(INDEX('NA-A'!$F:$F, ROW()) &lt;&gt; "소실", IF(ISNUMBER(MATCH($A111, 대여현황!$A:$A, 0)), INDEX(대여현황!E:E, MATCH($A111, 대여현황!$A:$A, 0)), ""), "")</f>
        <v/>
      </c>
      <c r="F111" s="18" t="str">
        <f>IF(ISNUMBER(MATCH($A111, 소실도서!$A:$A, 0)), "소실", IF(ISNUMBER(MATCH($A111, 대여현황!$A:$A, 0)), INDEX(대여현황!F:F, MATCH($A111, 대여현황!$A:$A, 0)), "-"))</f>
        <v>-</v>
      </c>
    </row>
    <row r="112" spans="1:6" ht="20" customHeight="1">
      <c r="A112" s="16"/>
      <c r="B112" s="17"/>
      <c r="C112" s="16" t="str" cm="1">
        <f t="array" ref="C112">IF(INDEX('NA-A'!$F:$F, ROW()) &lt;&gt; "소실", IF(ISNUMBER(MATCH($A112, 대여현황!$A:$A, 0)), INDEX(대여현황!C:C, MATCH($A112, 대여현황!$A:$A, 0)), ""), "")</f>
        <v/>
      </c>
      <c r="D112" s="16" t="str" cm="1">
        <f t="array" ref="D112">IF(INDEX('NA-A'!$F:$F, ROW()) &lt;&gt; "소실", IF(ISNUMBER(MATCH($A112, 대여현황!$A:$A, 0)), INDEX(대여현황!D:D, MATCH($A112, 대여현황!$A:$A, 0)), ""), "")</f>
        <v/>
      </c>
      <c r="E112" s="18" t="str" cm="1">
        <f t="array" ref="E112">IF(INDEX('NA-A'!$F:$F, ROW()) &lt;&gt; "소실", IF(ISNUMBER(MATCH($A112, 대여현황!$A:$A, 0)), INDEX(대여현황!E:E, MATCH($A112, 대여현황!$A:$A, 0)), ""), "")</f>
        <v/>
      </c>
      <c r="F112" s="18" t="str">
        <f>IF(ISNUMBER(MATCH($A112, 소실도서!$A:$A, 0)), "소실", IF(ISNUMBER(MATCH($A112, 대여현황!$A:$A, 0)), INDEX(대여현황!F:F, MATCH($A112, 대여현황!$A:$A, 0)), "-"))</f>
        <v>-</v>
      </c>
    </row>
    <row r="113" spans="1:6" ht="20" customHeight="1">
      <c r="A113" s="16"/>
      <c r="B113" s="17"/>
      <c r="C113" s="16" t="str" cm="1">
        <f t="array" ref="C113">IF(INDEX('NA-A'!$F:$F, ROW()) &lt;&gt; "소실", IF(ISNUMBER(MATCH($A113, 대여현황!$A:$A, 0)), INDEX(대여현황!C:C, MATCH($A113, 대여현황!$A:$A, 0)), ""), "")</f>
        <v/>
      </c>
      <c r="D113" s="16" t="str" cm="1">
        <f t="array" ref="D113">IF(INDEX('NA-A'!$F:$F, ROW()) &lt;&gt; "소실", IF(ISNUMBER(MATCH($A113, 대여현황!$A:$A, 0)), INDEX(대여현황!D:D, MATCH($A113, 대여현황!$A:$A, 0)), ""), "")</f>
        <v/>
      </c>
      <c r="E113" s="18" t="str" cm="1">
        <f t="array" ref="E113">IF(INDEX('NA-A'!$F:$F, ROW()) &lt;&gt; "소실", IF(ISNUMBER(MATCH($A113, 대여현황!$A:$A, 0)), INDEX(대여현황!E:E, MATCH($A113, 대여현황!$A:$A, 0)), ""), "")</f>
        <v/>
      </c>
      <c r="F113" s="18" t="str">
        <f>IF(ISNUMBER(MATCH($A113, 소실도서!$A:$A, 0)), "소실", IF(ISNUMBER(MATCH($A113, 대여현황!$A:$A, 0)), INDEX(대여현황!F:F, MATCH($A113, 대여현황!$A:$A, 0)), "-"))</f>
        <v>-</v>
      </c>
    </row>
    <row r="114" spans="1:6" ht="20" customHeight="1">
      <c r="A114" s="16"/>
      <c r="B114" s="17"/>
      <c r="C114" s="16" t="str" cm="1">
        <f t="array" ref="C114">IF(INDEX('NA-A'!$F:$F, ROW()) &lt;&gt; "소실", IF(ISNUMBER(MATCH($A114, 대여현황!$A:$A, 0)), INDEX(대여현황!C:C, MATCH($A114, 대여현황!$A:$A, 0)), ""), "")</f>
        <v/>
      </c>
      <c r="D114" s="16" t="str" cm="1">
        <f t="array" ref="D114">IF(INDEX('NA-A'!$F:$F, ROW()) &lt;&gt; "소실", IF(ISNUMBER(MATCH($A114, 대여현황!$A:$A, 0)), INDEX(대여현황!D:D, MATCH($A114, 대여현황!$A:$A, 0)), ""), "")</f>
        <v/>
      </c>
      <c r="E114" s="18" t="str" cm="1">
        <f t="array" ref="E114">IF(INDEX('NA-A'!$F:$F, ROW()) &lt;&gt; "소실", IF(ISNUMBER(MATCH($A114, 대여현황!$A:$A, 0)), INDEX(대여현황!E:E, MATCH($A114, 대여현황!$A:$A, 0)), ""), "")</f>
        <v/>
      </c>
      <c r="F114" s="18" t="str">
        <f>IF(ISNUMBER(MATCH($A114, 소실도서!$A:$A, 0)), "소실", IF(ISNUMBER(MATCH($A114, 대여현황!$A:$A, 0)), INDEX(대여현황!F:F, MATCH($A114, 대여현황!$A:$A, 0)), "-"))</f>
        <v>-</v>
      </c>
    </row>
    <row r="115" spans="1:6" ht="20" customHeight="1">
      <c r="A115" s="16"/>
      <c r="B115" s="17"/>
      <c r="C115" s="16" t="str" cm="1">
        <f t="array" ref="C115">IF(INDEX('NA-A'!$F:$F, ROW()) &lt;&gt; "소실", IF(ISNUMBER(MATCH($A115, 대여현황!$A:$A, 0)), INDEX(대여현황!C:C, MATCH($A115, 대여현황!$A:$A, 0)), ""), "")</f>
        <v/>
      </c>
      <c r="D115" s="16" t="str" cm="1">
        <f t="array" ref="D115">IF(INDEX('NA-A'!$F:$F, ROW()) &lt;&gt; "소실", IF(ISNUMBER(MATCH($A115, 대여현황!$A:$A, 0)), INDEX(대여현황!D:D, MATCH($A115, 대여현황!$A:$A, 0)), ""), "")</f>
        <v/>
      </c>
      <c r="E115" s="18" t="str" cm="1">
        <f t="array" ref="E115">IF(INDEX('NA-A'!$F:$F, ROW()) &lt;&gt; "소실", IF(ISNUMBER(MATCH($A115, 대여현황!$A:$A, 0)), INDEX(대여현황!E:E, MATCH($A115, 대여현황!$A:$A, 0)), ""), "")</f>
        <v/>
      </c>
      <c r="F115" s="18" t="str">
        <f>IF(ISNUMBER(MATCH($A115, 소실도서!$A:$A, 0)), "소실", IF(ISNUMBER(MATCH($A115, 대여현황!$A:$A, 0)), INDEX(대여현황!F:F, MATCH($A115, 대여현황!$A:$A, 0)), "-"))</f>
        <v>-</v>
      </c>
    </row>
    <row r="116" spans="1:6" ht="20" customHeight="1">
      <c r="A116" s="16"/>
      <c r="B116" s="17"/>
      <c r="C116" s="16" t="str" cm="1">
        <f t="array" ref="C116">IF(INDEX('NA-A'!$F:$F, ROW()) &lt;&gt; "소실", IF(ISNUMBER(MATCH($A116, 대여현황!$A:$A, 0)), INDEX(대여현황!C:C, MATCH($A116, 대여현황!$A:$A, 0)), ""), "")</f>
        <v/>
      </c>
      <c r="D116" s="16" t="str" cm="1">
        <f t="array" ref="D116">IF(INDEX('NA-A'!$F:$F, ROW()) &lt;&gt; "소실", IF(ISNUMBER(MATCH($A116, 대여현황!$A:$A, 0)), INDEX(대여현황!D:D, MATCH($A116, 대여현황!$A:$A, 0)), ""), "")</f>
        <v/>
      </c>
      <c r="E116" s="18" t="str" cm="1">
        <f t="array" ref="E116">IF(INDEX('NA-A'!$F:$F, ROW()) &lt;&gt; "소실", IF(ISNUMBER(MATCH($A116, 대여현황!$A:$A, 0)), INDEX(대여현황!E:E, MATCH($A116, 대여현황!$A:$A, 0)), ""), "")</f>
        <v/>
      </c>
      <c r="F116" s="18" t="str">
        <f>IF(ISNUMBER(MATCH($A116, 소실도서!$A:$A, 0)), "소실", IF(ISNUMBER(MATCH($A116, 대여현황!$A:$A, 0)), INDEX(대여현황!F:F, MATCH($A116, 대여현황!$A:$A, 0)), "-"))</f>
        <v>-</v>
      </c>
    </row>
    <row r="117" spans="1:6" ht="20" customHeight="1">
      <c r="A117" s="16"/>
      <c r="B117" s="17"/>
      <c r="C117" s="16" t="str" cm="1">
        <f t="array" ref="C117">IF(INDEX('NA-A'!$F:$F, ROW()) &lt;&gt; "소실", IF(ISNUMBER(MATCH($A117, 대여현황!$A:$A, 0)), INDEX(대여현황!C:C, MATCH($A117, 대여현황!$A:$A, 0)), ""), "")</f>
        <v/>
      </c>
      <c r="D117" s="16" t="str" cm="1">
        <f t="array" ref="D117">IF(INDEX('NA-A'!$F:$F, ROW()) &lt;&gt; "소실", IF(ISNUMBER(MATCH($A117, 대여현황!$A:$A, 0)), INDEX(대여현황!D:D, MATCH($A117, 대여현황!$A:$A, 0)), ""), "")</f>
        <v/>
      </c>
      <c r="E117" s="18" t="str" cm="1">
        <f t="array" ref="E117">IF(INDEX('NA-A'!$F:$F, ROW()) &lt;&gt; "소실", IF(ISNUMBER(MATCH($A117, 대여현황!$A:$A, 0)), INDEX(대여현황!E:E, MATCH($A117, 대여현황!$A:$A, 0)), ""), "")</f>
        <v/>
      </c>
      <c r="F117" s="18" t="str">
        <f>IF(ISNUMBER(MATCH($A117, 소실도서!$A:$A, 0)), "소실", IF(ISNUMBER(MATCH($A117, 대여현황!$A:$A, 0)), INDEX(대여현황!F:F, MATCH($A117, 대여현황!$A:$A, 0)), "-"))</f>
        <v>-</v>
      </c>
    </row>
    <row r="118" spans="1:6" ht="20" customHeight="1">
      <c r="A118" s="16"/>
      <c r="B118" s="17"/>
      <c r="C118" s="16" t="str" cm="1">
        <f t="array" ref="C118">IF(INDEX('NA-A'!$F:$F, ROW()) &lt;&gt; "소실", IF(ISNUMBER(MATCH($A118, 대여현황!$A:$A, 0)), INDEX(대여현황!C:C, MATCH($A118, 대여현황!$A:$A, 0)), ""), "")</f>
        <v/>
      </c>
      <c r="D118" s="16" t="str" cm="1">
        <f t="array" ref="D118">IF(INDEX('NA-A'!$F:$F, ROW()) &lt;&gt; "소실", IF(ISNUMBER(MATCH($A118, 대여현황!$A:$A, 0)), INDEX(대여현황!D:D, MATCH($A118, 대여현황!$A:$A, 0)), ""), "")</f>
        <v/>
      </c>
      <c r="E118" s="18" t="str" cm="1">
        <f t="array" ref="E118">IF(INDEX('NA-A'!$F:$F, ROW()) &lt;&gt; "소실", IF(ISNUMBER(MATCH($A118, 대여현황!$A:$A, 0)), INDEX(대여현황!E:E, MATCH($A118, 대여현황!$A:$A, 0)), ""), "")</f>
        <v/>
      </c>
      <c r="F118" s="18" t="str">
        <f>IF(ISNUMBER(MATCH($A118, 소실도서!$A:$A, 0)), "소실", IF(ISNUMBER(MATCH($A118, 대여현황!$A:$A, 0)), INDEX(대여현황!F:F, MATCH($A118, 대여현황!$A:$A, 0)), "-"))</f>
        <v>-</v>
      </c>
    </row>
    <row r="119" spans="1:6" ht="20" customHeight="1">
      <c r="A119" s="16"/>
      <c r="B119" s="17"/>
      <c r="C119" s="16" t="str" cm="1">
        <f t="array" ref="C119">IF(INDEX('NA-A'!$F:$F, ROW()) &lt;&gt; "소실", IF(ISNUMBER(MATCH($A119, 대여현황!$A:$A, 0)), INDEX(대여현황!C:C, MATCH($A119, 대여현황!$A:$A, 0)), ""), "")</f>
        <v/>
      </c>
      <c r="D119" s="16" t="str" cm="1">
        <f t="array" ref="D119">IF(INDEX('NA-A'!$F:$F, ROW()) &lt;&gt; "소실", IF(ISNUMBER(MATCH($A119, 대여현황!$A:$A, 0)), INDEX(대여현황!D:D, MATCH($A119, 대여현황!$A:$A, 0)), ""), "")</f>
        <v/>
      </c>
      <c r="E119" s="18" t="str" cm="1">
        <f t="array" ref="E119">IF(INDEX('NA-A'!$F:$F, ROW()) &lt;&gt; "소실", IF(ISNUMBER(MATCH($A119, 대여현황!$A:$A, 0)), INDEX(대여현황!E:E, MATCH($A119, 대여현황!$A:$A, 0)), ""), "")</f>
        <v/>
      </c>
      <c r="F119" s="18" t="str">
        <f>IF(ISNUMBER(MATCH($A119, 소실도서!$A:$A, 0)), "소실", IF(ISNUMBER(MATCH($A119, 대여현황!$A:$A, 0)), INDEX(대여현황!F:F, MATCH($A119, 대여현황!$A:$A, 0)), "-"))</f>
        <v>-</v>
      </c>
    </row>
    <row r="120" spans="1:6" ht="20" customHeight="1">
      <c r="A120" s="16"/>
      <c r="B120" s="17"/>
      <c r="C120" s="16" t="str" cm="1">
        <f t="array" ref="C120">IF(INDEX('NA-A'!$F:$F, ROW()) &lt;&gt; "소실", IF(ISNUMBER(MATCH($A120, 대여현황!$A:$A, 0)), INDEX(대여현황!C:C, MATCH($A120, 대여현황!$A:$A, 0)), ""), "")</f>
        <v/>
      </c>
      <c r="D120" s="16" t="str" cm="1">
        <f t="array" ref="D120">IF(INDEX('NA-A'!$F:$F, ROW()) &lt;&gt; "소실", IF(ISNUMBER(MATCH($A120, 대여현황!$A:$A, 0)), INDEX(대여현황!D:D, MATCH($A120, 대여현황!$A:$A, 0)), ""), "")</f>
        <v/>
      </c>
      <c r="E120" s="18" t="str" cm="1">
        <f t="array" ref="E120">IF(INDEX('NA-A'!$F:$F, ROW()) &lt;&gt; "소실", IF(ISNUMBER(MATCH($A120, 대여현황!$A:$A, 0)), INDEX(대여현황!E:E, MATCH($A120, 대여현황!$A:$A, 0)), ""), "")</f>
        <v/>
      </c>
      <c r="F120" s="18" t="str">
        <f>IF(ISNUMBER(MATCH($A120, 소실도서!$A:$A, 0)), "소실", IF(ISNUMBER(MATCH($A120, 대여현황!$A:$A, 0)), INDEX(대여현황!F:F, MATCH($A120, 대여현황!$A:$A, 0)), "-"))</f>
        <v>-</v>
      </c>
    </row>
    <row r="121" spans="1:6" ht="20" customHeight="1">
      <c r="A121" s="16"/>
      <c r="B121" s="17"/>
      <c r="C121" s="16" t="str" cm="1">
        <f t="array" ref="C121">IF(INDEX('NA-A'!$F:$F, ROW()) &lt;&gt; "소실", IF(ISNUMBER(MATCH($A121, 대여현황!$A:$A, 0)), INDEX(대여현황!C:C, MATCH($A121, 대여현황!$A:$A, 0)), ""), "")</f>
        <v/>
      </c>
      <c r="D121" s="16" t="str" cm="1">
        <f t="array" ref="D121">IF(INDEX('NA-A'!$F:$F, ROW()) &lt;&gt; "소실", IF(ISNUMBER(MATCH($A121, 대여현황!$A:$A, 0)), INDEX(대여현황!D:D, MATCH($A121, 대여현황!$A:$A, 0)), ""), "")</f>
        <v/>
      </c>
      <c r="E121" s="18" t="str" cm="1">
        <f t="array" ref="E121">IF(INDEX('NA-A'!$F:$F, ROW()) &lt;&gt; "소실", IF(ISNUMBER(MATCH($A121, 대여현황!$A:$A, 0)), INDEX(대여현황!E:E, MATCH($A121, 대여현황!$A:$A, 0)), ""), "")</f>
        <v/>
      </c>
      <c r="F121" s="18" t="str">
        <f>IF(ISNUMBER(MATCH($A121, 소실도서!$A:$A, 0)), "소실", IF(ISNUMBER(MATCH($A121, 대여현황!$A:$A, 0)), INDEX(대여현황!F:F, MATCH($A121, 대여현황!$A:$A, 0)), "-"))</f>
        <v>-</v>
      </c>
    </row>
    <row r="122" spans="1:6" ht="20" customHeight="1">
      <c r="A122" s="16"/>
      <c r="B122" s="17"/>
      <c r="C122" s="16" t="str" cm="1">
        <f t="array" ref="C122">IF(INDEX('NA-A'!$F:$F, ROW()) &lt;&gt; "소실", IF(ISNUMBER(MATCH($A122, 대여현황!$A:$A, 0)), INDEX(대여현황!C:C, MATCH($A122, 대여현황!$A:$A, 0)), ""), "")</f>
        <v/>
      </c>
      <c r="D122" s="16" t="str" cm="1">
        <f t="array" ref="D122">IF(INDEX('NA-A'!$F:$F, ROW()) &lt;&gt; "소실", IF(ISNUMBER(MATCH($A122, 대여현황!$A:$A, 0)), INDEX(대여현황!D:D, MATCH($A122, 대여현황!$A:$A, 0)), ""), "")</f>
        <v/>
      </c>
      <c r="E122" s="18" t="str" cm="1">
        <f t="array" ref="E122">IF(INDEX('NA-A'!$F:$F, ROW()) &lt;&gt; "소실", IF(ISNUMBER(MATCH($A122, 대여현황!$A:$A, 0)), INDEX(대여현황!E:E, MATCH($A122, 대여현황!$A:$A, 0)), ""), "")</f>
        <v/>
      </c>
      <c r="F122" s="18" t="str">
        <f>IF(ISNUMBER(MATCH($A122, 소실도서!$A:$A, 0)), "소실", IF(ISNUMBER(MATCH($A122, 대여현황!$A:$A, 0)), INDEX(대여현황!F:F, MATCH($A122, 대여현황!$A:$A, 0)), "-"))</f>
        <v>-</v>
      </c>
    </row>
    <row r="123" spans="1:6" ht="20" customHeight="1">
      <c r="A123" s="16"/>
      <c r="B123" s="17"/>
      <c r="C123" s="16" t="str" cm="1">
        <f t="array" ref="C123">IF(INDEX('NA-A'!$F:$F, ROW()) &lt;&gt; "소실", IF(ISNUMBER(MATCH($A123, 대여현황!$A:$A, 0)), INDEX(대여현황!C:C, MATCH($A123, 대여현황!$A:$A, 0)), ""), "")</f>
        <v/>
      </c>
      <c r="D123" s="16" t="str" cm="1">
        <f t="array" ref="D123">IF(INDEX('NA-A'!$F:$F, ROW()) &lt;&gt; "소실", IF(ISNUMBER(MATCH($A123, 대여현황!$A:$A, 0)), INDEX(대여현황!D:D, MATCH($A123, 대여현황!$A:$A, 0)), ""), "")</f>
        <v/>
      </c>
      <c r="E123" s="18" t="str" cm="1">
        <f t="array" ref="E123">IF(INDEX('NA-A'!$F:$F, ROW()) &lt;&gt; "소실", IF(ISNUMBER(MATCH($A123, 대여현황!$A:$A, 0)), INDEX(대여현황!E:E, MATCH($A123, 대여현황!$A:$A, 0)), ""), "")</f>
        <v/>
      </c>
      <c r="F123" s="18" t="str">
        <f>IF(ISNUMBER(MATCH($A123, 소실도서!$A:$A, 0)), "소실", IF(ISNUMBER(MATCH($A123, 대여현황!$A:$A, 0)), INDEX(대여현황!F:F, MATCH($A123, 대여현황!$A:$A, 0)), "-"))</f>
        <v>-</v>
      </c>
    </row>
    <row r="124" spans="1:6" ht="20" customHeight="1">
      <c r="A124" s="16"/>
      <c r="B124" s="17"/>
      <c r="C124" s="16" t="str" cm="1">
        <f t="array" ref="C124">IF(INDEX('NA-A'!$F:$F, ROW()) &lt;&gt; "소실", IF(ISNUMBER(MATCH($A124, 대여현황!$A:$A, 0)), INDEX(대여현황!C:C, MATCH($A124, 대여현황!$A:$A, 0)), ""), "")</f>
        <v/>
      </c>
      <c r="D124" s="16" t="str" cm="1">
        <f t="array" ref="D124">IF(INDEX('NA-A'!$F:$F, ROW()) &lt;&gt; "소실", IF(ISNUMBER(MATCH($A124, 대여현황!$A:$A, 0)), INDEX(대여현황!D:D, MATCH($A124, 대여현황!$A:$A, 0)), ""), "")</f>
        <v/>
      </c>
      <c r="E124" s="18" t="str" cm="1">
        <f t="array" ref="E124">IF(INDEX('NA-A'!$F:$F, ROW()) &lt;&gt; "소실", IF(ISNUMBER(MATCH($A124, 대여현황!$A:$A, 0)), INDEX(대여현황!E:E, MATCH($A124, 대여현황!$A:$A, 0)), ""), "")</f>
        <v/>
      </c>
      <c r="F124" s="18" t="str">
        <f>IF(ISNUMBER(MATCH($A124, 소실도서!$A:$A, 0)), "소실", IF(ISNUMBER(MATCH($A124, 대여현황!$A:$A, 0)), INDEX(대여현황!F:F, MATCH($A124, 대여현황!$A:$A, 0)), "-"))</f>
        <v>-</v>
      </c>
    </row>
    <row r="125" spans="1:6" ht="20" customHeight="1">
      <c r="A125" s="16"/>
      <c r="B125" s="17"/>
      <c r="C125" s="16" t="str" cm="1">
        <f t="array" ref="C125">IF(INDEX('NA-A'!$F:$F, ROW()) &lt;&gt; "소실", IF(ISNUMBER(MATCH($A125, 대여현황!$A:$A, 0)), INDEX(대여현황!C:C, MATCH($A125, 대여현황!$A:$A, 0)), ""), "")</f>
        <v/>
      </c>
      <c r="D125" s="16" t="str" cm="1">
        <f t="array" ref="D125">IF(INDEX('NA-A'!$F:$F, ROW()) &lt;&gt; "소실", IF(ISNUMBER(MATCH($A125, 대여현황!$A:$A, 0)), INDEX(대여현황!D:D, MATCH($A125, 대여현황!$A:$A, 0)), ""), "")</f>
        <v/>
      </c>
      <c r="E125" s="18" t="str" cm="1">
        <f t="array" ref="E125">IF(INDEX('NA-A'!$F:$F, ROW()) &lt;&gt; "소실", IF(ISNUMBER(MATCH($A125, 대여현황!$A:$A, 0)), INDEX(대여현황!E:E, MATCH($A125, 대여현황!$A:$A, 0)), ""), "")</f>
        <v/>
      </c>
      <c r="F125" s="18" t="str">
        <f>IF(ISNUMBER(MATCH($A125, 소실도서!$A:$A, 0)), "소실", IF(ISNUMBER(MATCH($A125, 대여현황!$A:$A, 0)), INDEX(대여현황!F:F, MATCH($A125, 대여현황!$A:$A, 0)), "-"))</f>
        <v>-</v>
      </c>
    </row>
    <row r="126" spans="1:6" ht="20" customHeight="1">
      <c r="A126" s="16"/>
      <c r="B126" s="17"/>
      <c r="C126" s="16" t="str" cm="1">
        <f t="array" ref="C126">IF(INDEX('NA-A'!$F:$F, ROW()) &lt;&gt; "소실", IF(ISNUMBER(MATCH($A126, 대여현황!$A:$A, 0)), INDEX(대여현황!C:C, MATCH($A126, 대여현황!$A:$A, 0)), ""), "")</f>
        <v/>
      </c>
      <c r="D126" s="16" t="str" cm="1">
        <f t="array" ref="D126">IF(INDEX('NA-A'!$F:$F, ROW()) &lt;&gt; "소실", IF(ISNUMBER(MATCH($A126, 대여현황!$A:$A, 0)), INDEX(대여현황!D:D, MATCH($A126, 대여현황!$A:$A, 0)), ""), "")</f>
        <v/>
      </c>
      <c r="E126" s="18" t="str" cm="1">
        <f t="array" ref="E126">IF(INDEX('NA-A'!$F:$F, ROW()) &lt;&gt; "소실", IF(ISNUMBER(MATCH($A126, 대여현황!$A:$A, 0)), INDEX(대여현황!E:E, MATCH($A126, 대여현황!$A:$A, 0)), ""), "")</f>
        <v/>
      </c>
      <c r="F126" s="18" t="str">
        <f>IF(ISNUMBER(MATCH($A126, 소실도서!$A:$A, 0)), "소실", IF(ISNUMBER(MATCH($A126, 대여현황!$A:$A, 0)), INDEX(대여현황!F:F, MATCH($A126, 대여현황!$A:$A, 0)), "-"))</f>
        <v>-</v>
      </c>
    </row>
    <row r="127" spans="1:6" ht="20" customHeight="1">
      <c r="A127" s="16"/>
      <c r="B127" s="17"/>
      <c r="C127" s="16" t="str" cm="1">
        <f t="array" ref="C127">IF(INDEX('NA-A'!$F:$F, ROW()) &lt;&gt; "소실", IF(ISNUMBER(MATCH($A127, 대여현황!$A:$A, 0)), INDEX(대여현황!C:C, MATCH($A127, 대여현황!$A:$A, 0)), ""), "")</f>
        <v/>
      </c>
      <c r="D127" s="16" t="str" cm="1">
        <f t="array" ref="D127">IF(INDEX('NA-A'!$F:$F, ROW()) &lt;&gt; "소실", IF(ISNUMBER(MATCH($A127, 대여현황!$A:$A, 0)), INDEX(대여현황!D:D, MATCH($A127, 대여현황!$A:$A, 0)), ""), "")</f>
        <v/>
      </c>
      <c r="E127" s="18" t="str" cm="1">
        <f t="array" ref="E127">IF(INDEX('NA-A'!$F:$F, ROW()) &lt;&gt; "소실", IF(ISNUMBER(MATCH($A127, 대여현황!$A:$A, 0)), INDEX(대여현황!E:E, MATCH($A127, 대여현황!$A:$A, 0)), ""), "")</f>
        <v/>
      </c>
      <c r="F127" s="18" t="str">
        <f>IF(ISNUMBER(MATCH($A127, 소실도서!$A:$A, 0)), "소실", IF(ISNUMBER(MATCH($A127, 대여현황!$A:$A, 0)), INDEX(대여현황!F:F, MATCH($A127, 대여현황!$A:$A, 0)), "-"))</f>
        <v>-</v>
      </c>
    </row>
    <row r="128" spans="1:6" ht="20" customHeight="1">
      <c r="A128" s="16"/>
      <c r="B128" s="17"/>
      <c r="C128" s="16" t="str" cm="1">
        <f t="array" ref="C128">IF(INDEX('NA-A'!$F:$F, ROW()) &lt;&gt; "소실", IF(ISNUMBER(MATCH($A128, 대여현황!$A:$A, 0)), INDEX(대여현황!C:C, MATCH($A128, 대여현황!$A:$A, 0)), ""), "")</f>
        <v/>
      </c>
      <c r="D128" s="16" t="str" cm="1">
        <f t="array" ref="D128">IF(INDEX('NA-A'!$F:$F, ROW()) &lt;&gt; "소실", IF(ISNUMBER(MATCH($A128, 대여현황!$A:$A, 0)), INDEX(대여현황!D:D, MATCH($A128, 대여현황!$A:$A, 0)), ""), "")</f>
        <v/>
      </c>
      <c r="E128" s="18" t="str" cm="1">
        <f t="array" ref="E128">IF(INDEX('NA-A'!$F:$F, ROW()) &lt;&gt; "소실", IF(ISNUMBER(MATCH($A128, 대여현황!$A:$A, 0)), INDEX(대여현황!E:E, MATCH($A128, 대여현황!$A:$A, 0)), ""), "")</f>
        <v/>
      </c>
      <c r="F128" s="18" t="str">
        <f>IF(ISNUMBER(MATCH($A128, 소실도서!$A:$A, 0)), "소실", IF(ISNUMBER(MATCH($A128, 대여현황!$A:$A, 0)), INDEX(대여현황!F:F, MATCH($A128, 대여현황!$A:$A, 0)), "-"))</f>
        <v>-</v>
      </c>
    </row>
    <row r="129" spans="1:6" ht="20" customHeight="1">
      <c r="A129" s="16"/>
      <c r="B129" s="17"/>
      <c r="C129" s="16" t="str" cm="1">
        <f t="array" ref="C129">IF(INDEX('NA-A'!$F:$F, ROW()) &lt;&gt; "소실", IF(ISNUMBER(MATCH($A129, 대여현황!$A:$A, 0)), INDEX(대여현황!C:C, MATCH($A129, 대여현황!$A:$A, 0)), ""), "")</f>
        <v/>
      </c>
      <c r="D129" s="16" t="str" cm="1">
        <f t="array" ref="D129">IF(INDEX('NA-A'!$F:$F, ROW()) &lt;&gt; "소실", IF(ISNUMBER(MATCH($A129, 대여현황!$A:$A, 0)), INDEX(대여현황!D:D, MATCH($A129, 대여현황!$A:$A, 0)), ""), "")</f>
        <v/>
      </c>
      <c r="E129" s="18" t="str" cm="1">
        <f t="array" ref="E129">IF(INDEX('NA-A'!$F:$F, ROW()) &lt;&gt; "소실", IF(ISNUMBER(MATCH($A129, 대여현황!$A:$A, 0)), INDEX(대여현황!E:E, MATCH($A129, 대여현황!$A:$A, 0)), ""), "")</f>
        <v/>
      </c>
      <c r="F129" s="18" t="str">
        <f>IF(ISNUMBER(MATCH($A129, 소실도서!$A:$A, 0)), "소실", IF(ISNUMBER(MATCH($A129, 대여현황!$A:$A, 0)), INDEX(대여현황!F:F, MATCH($A129, 대여현황!$A:$A, 0)), "-"))</f>
        <v>-</v>
      </c>
    </row>
    <row r="130" spans="1:6" ht="20" customHeight="1">
      <c r="A130" s="16"/>
      <c r="B130" s="17"/>
      <c r="C130" s="16" t="str" cm="1">
        <f t="array" ref="C130">IF(INDEX('NA-A'!$F:$F, ROW()) &lt;&gt; "소실", IF(ISNUMBER(MATCH($A130, 대여현황!$A:$A, 0)), INDEX(대여현황!C:C, MATCH($A130, 대여현황!$A:$A, 0)), ""), "")</f>
        <v/>
      </c>
      <c r="D130" s="16" t="str" cm="1">
        <f t="array" ref="D130">IF(INDEX('NA-A'!$F:$F, ROW()) &lt;&gt; "소실", IF(ISNUMBER(MATCH($A130, 대여현황!$A:$A, 0)), INDEX(대여현황!D:D, MATCH($A130, 대여현황!$A:$A, 0)), ""), "")</f>
        <v/>
      </c>
      <c r="E130" s="18" t="str" cm="1">
        <f t="array" ref="E130">IF(INDEX('NA-A'!$F:$F, ROW()) &lt;&gt; "소실", IF(ISNUMBER(MATCH($A130, 대여현황!$A:$A, 0)), INDEX(대여현황!E:E, MATCH($A130, 대여현황!$A:$A, 0)), ""), "")</f>
        <v/>
      </c>
      <c r="F130" s="18" t="str">
        <f>IF(ISNUMBER(MATCH($A130, 소실도서!$A:$A, 0)), "소실", IF(ISNUMBER(MATCH($A130, 대여현황!$A:$A, 0)), INDEX(대여현황!F:F, MATCH($A130, 대여현황!$A:$A, 0)), "-"))</f>
        <v>-</v>
      </c>
    </row>
    <row r="131" spans="1:6" ht="20" customHeight="1">
      <c r="A131" s="16"/>
      <c r="B131" s="17"/>
      <c r="C131" s="16" t="str" cm="1">
        <f t="array" ref="C131">IF(INDEX('NA-A'!$F:$F, ROW()) &lt;&gt; "소실", IF(ISNUMBER(MATCH($A131, 대여현황!$A:$A, 0)), INDEX(대여현황!C:C, MATCH($A131, 대여현황!$A:$A, 0)), ""), "")</f>
        <v/>
      </c>
      <c r="D131" s="16" t="str" cm="1">
        <f t="array" ref="D131">IF(INDEX('NA-A'!$F:$F, ROW()) &lt;&gt; "소실", IF(ISNUMBER(MATCH($A131, 대여현황!$A:$A, 0)), INDEX(대여현황!D:D, MATCH($A131, 대여현황!$A:$A, 0)), ""), "")</f>
        <v/>
      </c>
      <c r="E131" s="18" t="str" cm="1">
        <f t="array" ref="E131">IF(INDEX('NA-A'!$F:$F, ROW()) &lt;&gt; "소실", IF(ISNUMBER(MATCH($A131, 대여현황!$A:$A, 0)), INDEX(대여현황!E:E, MATCH($A131, 대여현황!$A:$A, 0)), ""), "")</f>
        <v/>
      </c>
      <c r="F131" s="18" t="str">
        <f>IF(ISNUMBER(MATCH($A131, 소실도서!$A:$A, 0)), "소실", IF(ISNUMBER(MATCH($A131, 대여현황!$A:$A, 0)), INDEX(대여현황!F:F, MATCH($A131, 대여현황!$A:$A, 0)), "-"))</f>
        <v>-</v>
      </c>
    </row>
    <row r="132" spans="1:6" ht="20" customHeight="1">
      <c r="A132" s="16"/>
      <c r="B132" s="17"/>
      <c r="C132" s="16" t="str" cm="1">
        <f t="array" ref="C132">IF(INDEX('NA-A'!$F:$F, ROW()) &lt;&gt; "소실", IF(ISNUMBER(MATCH($A132, 대여현황!$A:$A, 0)), INDEX(대여현황!C:C, MATCH($A132, 대여현황!$A:$A, 0)), ""), "")</f>
        <v/>
      </c>
      <c r="D132" s="16" t="str" cm="1">
        <f t="array" ref="D132">IF(INDEX('NA-A'!$F:$F, ROW()) &lt;&gt; "소실", IF(ISNUMBER(MATCH($A132, 대여현황!$A:$A, 0)), INDEX(대여현황!D:D, MATCH($A132, 대여현황!$A:$A, 0)), ""), "")</f>
        <v/>
      </c>
      <c r="E132" s="18" t="str" cm="1">
        <f t="array" ref="E132">IF(INDEX('NA-A'!$F:$F, ROW()) &lt;&gt; "소실", IF(ISNUMBER(MATCH($A132, 대여현황!$A:$A, 0)), INDEX(대여현황!E:E, MATCH($A132, 대여현황!$A:$A, 0)), ""), "")</f>
        <v/>
      </c>
      <c r="F132" s="18" t="str">
        <f>IF(ISNUMBER(MATCH($A132, 소실도서!$A:$A, 0)), "소실", IF(ISNUMBER(MATCH($A132, 대여현황!$A:$A, 0)), INDEX(대여현황!F:F, MATCH($A132, 대여현황!$A:$A, 0)), "-"))</f>
        <v>-</v>
      </c>
    </row>
    <row r="133" spans="1:6" ht="20" customHeight="1">
      <c r="A133" s="16"/>
      <c r="B133" s="17"/>
      <c r="C133" s="16" t="str" cm="1">
        <f t="array" ref="C133">IF(INDEX('NA-A'!$F:$F, ROW()) &lt;&gt; "소실", IF(ISNUMBER(MATCH($A133, 대여현황!$A:$A, 0)), INDEX(대여현황!C:C, MATCH($A133, 대여현황!$A:$A, 0)), ""), "")</f>
        <v/>
      </c>
      <c r="D133" s="16" t="str" cm="1">
        <f t="array" ref="D133">IF(INDEX('NA-A'!$F:$F, ROW()) &lt;&gt; "소실", IF(ISNUMBER(MATCH($A133, 대여현황!$A:$A, 0)), INDEX(대여현황!D:D, MATCH($A133, 대여현황!$A:$A, 0)), ""), "")</f>
        <v/>
      </c>
      <c r="E133" s="18" t="str" cm="1">
        <f t="array" ref="E133">IF(INDEX('NA-A'!$F:$F, ROW()) &lt;&gt; "소실", IF(ISNUMBER(MATCH($A133, 대여현황!$A:$A, 0)), INDEX(대여현황!E:E, MATCH($A133, 대여현황!$A:$A, 0)), ""), "")</f>
        <v/>
      </c>
      <c r="F133" s="18" t="str">
        <f>IF(ISNUMBER(MATCH($A133, 소실도서!$A:$A, 0)), "소실", IF(ISNUMBER(MATCH($A133, 대여현황!$A:$A, 0)), INDEX(대여현황!F:F, MATCH($A133, 대여현황!$A:$A, 0)), "-"))</f>
        <v>-</v>
      </c>
    </row>
    <row r="134" spans="1:6" ht="20" customHeight="1">
      <c r="A134" s="16"/>
      <c r="B134" s="17"/>
      <c r="C134" s="16" t="str" cm="1">
        <f t="array" ref="C134">IF(INDEX('NA-A'!$F:$F, ROW()) &lt;&gt; "소실", IF(ISNUMBER(MATCH($A134, 대여현황!$A:$A, 0)), INDEX(대여현황!C:C, MATCH($A134, 대여현황!$A:$A, 0)), ""), "")</f>
        <v/>
      </c>
      <c r="D134" s="16" t="str" cm="1">
        <f t="array" ref="D134">IF(INDEX('NA-A'!$F:$F, ROW()) &lt;&gt; "소실", IF(ISNUMBER(MATCH($A134, 대여현황!$A:$A, 0)), INDEX(대여현황!D:D, MATCH($A134, 대여현황!$A:$A, 0)), ""), "")</f>
        <v/>
      </c>
      <c r="E134" s="18" t="str" cm="1">
        <f t="array" ref="E134">IF(INDEX('NA-A'!$F:$F, ROW()) &lt;&gt; "소실", IF(ISNUMBER(MATCH($A134, 대여현황!$A:$A, 0)), INDEX(대여현황!E:E, MATCH($A134, 대여현황!$A:$A, 0)), ""), "")</f>
        <v/>
      </c>
      <c r="F134" s="18" t="str">
        <f>IF(ISNUMBER(MATCH($A134, 소실도서!$A:$A, 0)), "소실", IF(ISNUMBER(MATCH($A134, 대여현황!$A:$A, 0)), INDEX(대여현황!F:F, MATCH($A134, 대여현황!$A:$A, 0)), "-"))</f>
        <v>-</v>
      </c>
    </row>
    <row r="135" spans="1:6" ht="20" customHeight="1">
      <c r="A135" s="16"/>
      <c r="B135" s="17"/>
      <c r="C135" s="16" t="str" cm="1">
        <f t="array" ref="C135">IF(INDEX('NA-A'!$F:$F, ROW()) &lt;&gt; "소실", IF(ISNUMBER(MATCH($A135, 대여현황!$A:$A, 0)), INDEX(대여현황!C:C, MATCH($A135, 대여현황!$A:$A, 0)), ""), "")</f>
        <v/>
      </c>
      <c r="D135" s="16" t="str" cm="1">
        <f t="array" ref="D135">IF(INDEX('NA-A'!$F:$F, ROW()) &lt;&gt; "소실", IF(ISNUMBER(MATCH($A135, 대여현황!$A:$A, 0)), INDEX(대여현황!D:D, MATCH($A135, 대여현황!$A:$A, 0)), ""), "")</f>
        <v/>
      </c>
      <c r="E135" s="18" t="str" cm="1">
        <f t="array" ref="E135">IF(INDEX('NA-A'!$F:$F, ROW()) &lt;&gt; "소실", IF(ISNUMBER(MATCH($A135, 대여현황!$A:$A, 0)), INDEX(대여현황!E:E, MATCH($A135, 대여현황!$A:$A, 0)), ""), "")</f>
        <v/>
      </c>
      <c r="F135" s="18" t="str">
        <f>IF(ISNUMBER(MATCH($A135, 소실도서!$A:$A, 0)), "소실", IF(ISNUMBER(MATCH($A135, 대여현황!$A:$A, 0)), INDEX(대여현황!F:F, MATCH($A135, 대여현황!$A:$A, 0)), "-"))</f>
        <v>-</v>
      </c>
    </row>
    <row r="136" spans="1:6" ht="20" customHeight="1">
      <c r="A136" s="16"/>
      <c r="B136" s="17"/>
      <c r="C136" s="16" t="str" cm="1">
        <f t="array" ref="C136">IF(INDEX('NA-A'!$F:$F, ROW()) &lt;&gt; "소실", IF(ISNUMBER(MATCH($A136, 대여현황!$A:$A, 0)), INDEX(대여현황!C:C, MATCH($A136, 대여현황!$A:$A, 0)), ""), "")</f>
        <v/>
      </c>
      <c r="D136" s="16" t="str" cm="1">
        <f t="array" ref="D136">IF(INDEX('NA-A'!$F:$F, ROW()) &lt;&gt; "소실", IF(ISNUMBER(MATCH($A136, 대여현황!$A:$A, 0)), INDEX(대여현황!D:D, MATCH($A136, 대여현황!$A:$A, 0)), ""), "")</f>
        <v/>
      </c>
      <c r="E136" s="18" t="str" cm="1">
        <f t="array" ref="E136">IF(INDEX('NA-A'!$F:$F, ROW()) &lt;&gt; "소실", IF(ISNUMBER(MATCH($A136, 대여현황!$A:$A, 0)), INDEX(대여현황!E:E, MATCH($A136, 대여현황!$A:$A, 0)), ""), "")</f>
        <v/>
      </c>
      <c r="F136" s="18" t="str">
        <f>IF(ISNUMBER(MATCH($A136, 소실도서!$A:$A, 0)), "소실", IF(ISNUMBER(MATCH($A136, 대여현황!$A:$A, 0)), INDEX(대여현황!F:F, MATCH($A136, 대여현황!$A:$A, 0)), "-"))</f>
        <v>-</v>
      </c>
    </row>
    <row r="137" spans="1:6" ht="20" customHeight="1">
      <c r="A137" s="16"/>
      <c r="B137" s="17"/>
      <c r="C137" s="16" t="str" cm="1">
        <f t="array" ref="C137">IF(INDEX('NA-A'!$F:$F, ROW()) &lt;&gt; "소실", IF(ISNUMBER(MATCH($A137, 대여현황!$A:$A, 0)), INDEX(대여현황!C:C, MATCH($A137, 대여현황!$A:$A, 0)), ""), "")</f>
        <v/>
      </c>
      <c r="D137" s="16" t="str" cm="1">
        <f t="array" ref="D137">IF(INDEX('NA-A'!$F:$F, ROW()) &lt;&gt; "소실", IF(ISNUMBER(MATCH($A137, 대여현황!$A:$A, 0)), INDEX(대여현황!D:D, MATCH($A137, 대여현황!$A:$A, 0)), ""), "")</f>
        <v/>
      </c>
      <c r="E137" s="18" t="str" cm="1">
        <f t="array" ref="E137">IF(INDEX('NA-A'!$F:$F, ROW()) &lt;&gt; "소실", IF(ISNUMBER(MATCH($A137, 대여현황!$A:$A, 0)), INDEX(대여현황!E:E, MATCH($A137, 대여현황!$A:$A, 0)), ""), "")</f>
        <v/>
      </c>
      <c r="F137" s="18" t="str">
        <f>IF(ISNUMBER(MATCH($A137, 소실도서!$A:$A, 0)), "소실", IF(ISNUMBER(MATCH($A137, 대여현황!$A:$A, 0)), INDEX(대여현황!F:F, MATCH($A137, 대여현황!$A:$A, 0)), "-"))</f>
        <v>-</v>
      </c>
    </row>
    <row r="138" spans="1:6" ht="20" customHeight="1">
      <c r="A138" s="16"/>
      <c r="B138" s="17"/>
      <c r="C138" s="16" t="str" cm="1">
        <f t="array" ref="C138">IF(INDEX('NA-A'!$F:$F, ROW()) &lt;&gt; "소실", IF(ISNUMBER(MATCH($A138, 대여현황!$A:$A, 0)), INDEX(대여현황!C:C, MATCH($A138, 대여현황!$A:$A, 0)), ""), "")</f>
        <v/>
      </c>
      <c r="D138" s="16" t="str" cm="1">
        <f t="array" ref="D138">IF(INDEX('NA-A'!$F:$F, ROW()) &lt;&gt; "소실", IF(ISNUMBER(MATCH($A138, 대여현황!$A:$A, 0)), INDEX(대여현황!D:D, MATCH($A138, 대여현황!$A:$A, 0)), ""), "")</f>
        <v/>
      </c>
      <c r="E138" s="18" t="str" cm="1">
        <f t="array" ref="E138">IF(INDEX('NA-A'!$F:$F, ROW()) &lt;&gt; "소실", IF(ISNUMBER(MATCH($A138, 대여현황!$A:$A, 0)), INDEX(대여현황!E:E, MATCH($A138, 대여현황!$A:$A, 0)), ""), "")</f>
        <v/>
      </c>
      <c r="F138" s="18" t="str">
        <f>IF(ISNUMBER(MATCH($A138, 소실도서!$A:$A, 0)), "소실", IF(ISNUMBER(MATCH($A138, 대여현황!$A:$A, 0)), INDEX(대여현황!F:F, MATCH($A138, 대여현황!$A:$A, 0)), "-"))</f>
        <v>-</v>
      </c>
    </row>
    <row r="139" spans="1:6" ht="20" customHeight="1">
      <c r="A139" s="16"/>
      <c r="B139" s="17"/>
      <c r="C139" s="16" t="str" cm="1">
        <f t="array" ref="C139">IF(INDEX('NA-A'!$F:$F, ROW()) &lt;&gt; "소실", IF(ISNUMBER(MATCH($A139, 대여현황!$A:$A, 0)), INDEX(대여현황!C:C, MATCH($A139, 대여현황!$A:$A, 0)), ""), "")</f>
        <v/>
      </c>
      <c r="D139" s="16" t="str" cm="1">
        <f t="array" ref="D139">IF(INDEX('NA-A'!$F:$F, ROW()) &lt;&gt; "소실", IF(ISNUMBER(MATCH($A139, 대여현황!$A:$A, 0)), INDEX(대여현황!D:D, MATCH($A139, 대여현황!$A:$A, 0)), ""), "")</f>
        <v/>
      </c>
      <c r="E139" s="18" t="str" cm="1">
        <f t="array" ref="E139">IF(INDEX('NA-A'!$F:$F, ROW()) &lt;&gt; "소실", IF(ISNUMBER(MATCH($A139, 대여현황!$A:$A, 0)), INDEX(대여현황!E:E, MATCH($A139, 대여현황!$A:$A, 0)), ""), "")</f>
        <v/>
      </c>
      <c r="F139" s="18" t="str">
        <f>IF(ISNUMBER(MATCH($A139, 소실도서!$A:$A, 0)), "소실", IF(ISNUMBER(MATCH($A139, 대여현황!$A:$A, 0)), INDEX(대여현황!F:F, MATCH($A139, 대여현황!$A:$A, 0)), "-"))</f>
        <v>-</v>
      </c>
    </row>
    <row r="140" spans="1:6" ht="20" customHeight="1">
      <c r="A140" s="16"/>
      <c r="B140" s="17"/>
      <c r="C140" s="16" t="str" cm="1">
        <f t="array" ref="C140">IF(INDEX('NA-A'!$F:$F, ROW()) &lt;&gt; "소실", IF(ISNUMBER(MATCH($A140, 대여현황!$A:$A, 0)), INDEX(대여현황!C:C, MATCH($A140, 대여현황!$A:$A, 0)), ""), "")</f>
        <v/>
      </c>
      <c r="D140" s="16" t="str" cm="1">
        <f t="array" ref="D140">IF(INDEX('NA-A'!$F:$F, ROW()) &lt;&gt; "소실", IF(ISNUMBER(MATCH($A140, 대여현황!$A:$A, 0)), INDEX(대여현황!D:D, MATCH($A140, 대여현황!$A:$A, 0)), ""), "")</f>
        <v/>
      </c>
      <c r="E140" s="18" t="str" cm="1">
        <f t="array" ref="E140">IF(INDEX('NA-A'!$F:$F, ROW()) &lt;&gt; "소실", IF(ISNUMBER(MATCH($A140, 대여현황!$A:$A, 0)), INDEX(대여현황!E:E, MATCH($A140, 대여현황!$A:$A, 0)), ""), "")</f>
        <v/>
      </c>
      <c r="F140" s="18" t="str">
        <f>IF(ISNUMBER(MATCH($A140, 소실도서!$A:$A, 0)), "소실", IF(ISNUMBER(MATCH($A140, 대여현황!$A:$A, 0)), INDEX(대여현황!F:F, MATCH($A140, 대여현황!$A:$A, 0)), "-"))</f>
        <v>-</v>
      </c>
    </row>
    <row r="141" spans="1:6" ht="20" customHeight="1">
      <c r="A141" s="16"/>
      <c r="B141" s="17"/>
      <c r="C141" s="16" t="str" cm="1">
        <f t="array" ref="C141">IF(INDEX('NA-A'!$F:$F, ROW()) &lt;&gt; "소실", IF(ISNUMBER(MATCH($A141, 대여현황!$A:$A, 0)), INDEX(대여현황!C:C, MATCH($A141, 대여현황!$A:$A, 0)), ""), "")</f>
        <v/>
      </c>
      <c r="D141" s="16" t="str" cm="1">
        <f t="array" ref="D141">IF(INDEX('NA-A'!$F:$F, ROW()) &lt;&gt; "소실", IF(ISNUMBER(MATCH($A141, 대여현황!$A:$A, 0)), INDEX(대여현황!D:D, MATCH($A141, 대여현황!$A:$A, 0)), ""), "")</f>
        <v/>
      </c>
      <c r="E141" s="18" t="str" cm="1">
        <f t="array" ref="E141">IF(INDEX('NA-A'!$F:$F, ROW()) &lt;&gt; "소실", IF(ISNUMBER(MATCH($A141, 대여현황!$A:$A, 0)), INDEX(대여현황!E:E, MATCH($A141, 대여현황!$A:$A, 0)), ""), "")</f>
        <v/>
      </c>
      <c r="F141" s="18" t="str">
        <f>IF(ISNUMBER(MATCH($A141, 소실도서!$A:$A, 0)), "소실", IF(ISNUMBER(MATCH($A141, 대여현황!$A:$A, 0)), INDEX(대여현황!F:F, MATCH($A141, 대여현황!$A:$A, 0)), "-"))</f>
        <v>-</v>
      </c>
    </row>
    <row r="142" spans="1:6" ht="20" customHeight="1">
      <c r="A142" s="16"/>
      <c r="B142" s="17"/>
      <c r="C142" s="16" t="str" cm="1">
        <f t="array" ref="C142">IF(INDEX('NA-A'!$F:$F, ROW()) &lt;&gt; "소실", IF(ISNUMBER(MATCH($A142, 대여현황!$A:$A, 0)), INDEX(대여현황!C:C, MATCH($A142, 대여현황!$A:$A, 0)), ""), "")</f>
        <v/>
      </c>
      <c r="D142" s="16" t="str" cm="1">
        <f t="array" ref="D142">IF(INDEX('NA-A'!$F:$F, ROW()) &lt;&gt; "소실", IF(ISNUMBER(MATCH($A142, 대여현황!$A:$A, 0)), INDEX(대여현황!D:D, MATCH($A142, 대여현황!$A:$A, 0)), ""), "")</f>
        <v/>
      </c>
      <c r="E142" s="18" t="str" cm="1">
        <f t="array" ref="E142">IF(INDEX('NA-A'!$F:$F, ROW()) &lt;&gt; "소실", IF(ISNUMBER(MATCH($A142, 대여현황!$A:$A, 0)), INDEX(대여현황!E:E, MATCH($A142, 대여현황!$A:$A, 0)), ""), "")</f>
        <v/>
      </c>
      <c r="F142" s="18" t="str">
        <f>IF(ISNUMBER(MATCH($A142, 소실도서!$A:$A, 0)), "소실", IF(ISNUMBER(MATCH($A142, 대여현황!$A:$A, 0)), INDEX(대여현황!F:F, MATCH($A142, 대여현황!$A:$A, 0)), "-"))</f>
        <v>-</v>
      </c>
    </row>
    <row r="143" spans="1:6" ht="20" customHeight="1">
      <c r="A143" s="16"/>
      <c r="B143" s="17"/>
      <c r="C143" s="16" t="str" cm="1">
        <f t="array" ref="C143">IF(INDEX('NA-A'!$F:$F, ROW()) &lt;&gt; "소실", IF(ISNUMBER(MATCH($A143, 대여현황!$A:$A, 0)), INDEX(대여현황!C:C, MATCH($A143, 대여현황!$A:$A, 0)), ""), "")</f>
        <v/>
      </c>
      <c r="D143" s="16" t="str" cm="1">
        <f t="array" ref="D143">IF(INDEX('NA-A'!$F:$F, ROW()) &lt;&gt; "소실", IF(ISNUMBER(MATCH($A143, 대여현황!$A:$A, 0)), INDEX(대여현황!D:D, MATCH($A143, 대여현황!$A:$A, 0)), ""), "")</f>
        <v/>
      </c>
      <c r="E143" s="18" t="str" cm="1">
        <f t="array" ref="E143">IF(INDEX('NA-A'!$F:$F, ROW()) &lt;&gt; "소실", IF(ISNUMBER(MATCH($A143, 대여현황!$A:$A, 0)), INDEX(대여현황!E:E, MATCH($A143, 대여현황!$A:$A, 0)), ""), "")</f>
        <v/>
      </c>
      <c r="F143" s="18" t="str">
        <f>IF(ISNUMBER(MATCH($A143, 소실도서!$A:$A, 0)), "소실", IF(ISNUMBER(MATCH($A143, 대여현황!$A:$A, 0)), INDEX(대여현황!F:F, MATCH($A143, 대여현황!$A:$A, 0)), "-"))</f>
        <v>-</v>
      </c>
    </row>
    <row r="144" spans="1:6" ht="20" customHeight="1">
      <c r="A144" s="16"/>
      <c r="B144" s="17"/>
      <c r="C144" s="16" t="str" cm="1">
        <f t="array" ref="C144">IF(INDEX('NA-A'!$F:$F, ROW()) &lt;&gt; "소실", IF(ISNUMBER(MATCH($A144, 대여현황!$A:$A, 0)), INDEX(대여현황!C:C, MATCH($A144, 대여현황!$A:$A, 0)), ""), "")</f>
        <v/>
      </c>
      <c r="D144" s="16" t="str" cm="1">
        <f t="array" ref="D144">IF(INDEX('NA-A'!$F:$F, ROW()) &lt;&gt; "소실", IF(ISNUMBER(MATCH($A144, 대여현황!$A:$A, 0)), INDEX(대여현황!D:D, MATCH($A144, 대여현황!$A:$A, 0)), ""), "")</f>
        <v/>
      </c>
      <c r="E144" s="18" t="str" cm="1">
        <f t="array" ref="E144">IF(INDEX('NA-A'!$F:$F, ROW()) &lt;&gt; "소실", IF(ISNUMBER(MATCH($A144, 대여현황!$A:$A, 0)), INDEX(대여현황!E:E, MATCH($A144, 대여현황!$A:$A, 0)), ""), "")</f>
        <v/>
      </c>
      <c r="F144" s="18" t="str">
        <f>IF(ISNUMBER(MATCH($A144, 소실도서!$A:$A, 0)), "소실", IF(ISNUMBER(MATCH($A144, 대여현황!$A:$A, 0)), INDEX(대여현황!F:F, MATCH($A144, 대여현황!$A:$A, 0)), "-"))</f>
        <v>-</v>
      </c>
    </row>
    <row r="145" spans="1:6" ht="20" customHeight="1">
      <c r="A145" s="16"/>
      <c r="B145" s="17"/>
      <c r="C145" s="16" t="str" cm="1">
        <f t="array" ref="C145">IF(INDEX('NA-A'!$F:$F, ROW()) &lt;&gt; "소실", IF(ISNUMBER(MATCH($A145, 대여현황!$A:$A, 0)), INDEX(대여현황!C:C, MATCH($A145, 대여현황!$A:$A, 0)), ""), "")</f>
        <v/>
      </c>
      <c r="D145" s="16" t="str" cm="1">
        <f t="array" ref="D145">IF(INDEX('NA-A'!$F:$F, ROW()) &lt;&gt; "소실", IF(ISNUMBER(MATCH($A145, 대여현황!$A:$A, 0)), INDEX(대여현황!D:D, MATCH($A145, 대여현황!$A:$A, 0)), ""), "")</f>
        <v/>
      </c>
      <c r="E145" s="18" t="str" cm="1">
        <f t="array" ref="E145">IF(INDEX('NA-A'!$F:$F, ROW()) &lt;&gt; "소실", IF(ISNUMBER(MATCH($A145, 대여현황!$A:$A, 0)), INDEX(대여현황!E:E, MATCH($A145, 대여현황!$A:$A, 0)), ""), "")</f>
        <v/>
      </c>
      <c r="F145" s="18" t="str">
        <f>IF(ISNUMBER(MATCH($A145, 소실도서!$A:$A, 0)), "소실", IF(ISNUMBER(MATCH($A145, 대여현황!$A:$A, 0)), INDEX(대여현황!F:F, MATCH($A145, 대여현황!$A:$A, 0)), "-"))</f>
        <v>-</v>
      </c>
    </row>
    <row r="146" spans="1:6" ht="20" customHeight="1">
      <c r="A146" s="16"/>
      <c r="B146" s="17"/>
      <c r="C146" s="16" t="str" cm="1">
        <f t="array" ref="C146">IF(INDEX('NA-A'!$F:$F, ROW()) &lt;&gt; "소실", IF(ISNUMBER(MATCH($A146, 대여현황!$A:$A, 0)), INDEX(대여현황!C:C, MATCH($A146, 대여현황!$A:$A, 0)), ""), "")</f>
        <v/>
      </c>
      <c r="D146" s="16" t="str" cm="1">
        <f t="array" ref="D146">IF(INDEX('NA-A'!$F:$F, ROW()) &lt;&gt; "소실", IF(ISNUMBER(MATCH($A146, 대여현황!$A:$A, 0)), INDEX(대여현황!D:D, MATCH($A146, 대여현황!$A:$A, 0)), ""), "")</f>
        <v/>
      </c>
      <c r="E146" s="18" t="str" cm="1">
        <f t="array" ref="E146">IF(INDEX('NA-A'!$F:$F, ROW()) &lt;&gt; "소실", IF(ISNUMBER(MATCH($A146, 대여현황!$A:$A, 0)), INDEX(대여현황!E:E, MATCH($A146, 대여현황!$A:$A, 0)), ""), "")</f>
        <v/>
      </c>
      <c r="F146" s="18" t="str">
        <f>IF(ISNUMBER(MATCH($A146, 소실도서!$A:$A, 0)), "소실", IF(ISNUMBER(MATCH($A146, 대여현황!$A:$A, 0)), INDEX(대여현황!F:F, MATCH($A146, 대여현황!$A:$A, 0)), "-"))</f>
        <v>-</v>
      </c>
    </row>
    <row r="147" spans="1:6" ht="20" customHeight="1">
      <c r="A147" s="16"/>
      <c r="B147" s="17"/>
      <c r="C147" s="16" t="str" cm="1">
        <f t="array" ref="C147">IF(INDEX('NA-A'!$F:$F, ROW()) &lt;&gt; "소실", IF(ISNUMBER(MATCH($A147, 대여현황!$A:$A, 0)), INDEX(대여현황!C:C, MATCH($A147, 대여현황!$A:$A, 0)), ""), "")</f>
        <v/>
      </c>
      <c r="D147" s="16" t="str" cm="1">
        <f t="array" ref="D147">IF(INDEX('NA-A'!$F:$F, ROW()) &lt;&gt; "소실", IF(ISNUMBER(MATCH($A147, 대여현황!$A:$A, 0)), INDEX(대여현황!D:D, MATCH($A147, 대여현황!$A:$A, 0)), ""), "")</f>
        <v/>
      </c>
      <c r="E147" s="18" t="str" cm="1">
        <f t="array" ref="E147">IF(INDEX('NA-A'!$F:$F, ROW()) &lt;&gt; "소실", IF(ISNUMBER(MATCH($A147, 대여현황!$A:$A, 0)), INDEX(대여현황!E:E, MATCH($A147, 대여현황!$A:$A, 0)), ""), "")</f>
        <v/>
      </c>
      <c r="F147" s="18" t="str">
        <f>IF(ISNUMBER(MATCH($A147, 소실도서!$A:$A, 0)), "소실", IF(ISNUMBER(MATCH($A147, 대여현황!$A:$A, 0)), INDEX(대여현황!F:F, MATCH($A147, 대여현황!$A:$A, 0)), "-"))</f>
        <v>-</v>
      </c>
    </row>
    <row r="148" spans="1:6" ht="20" customHeight="1">
      <c r="A148" s="16"/>
      <c r="B148" s="17"/>
      <c r="C148" s="16" t="str" cm="1">
        <f t="array" ref="C148">IF(INDEX('NA-A'!$F:$F, ROW()) &lt;&gt; "소실", IF(ISNUMBER(MATCH($A148, 대여현황!$A:$A, 0)), INDEX(대여현황!C:C, MATCH($A148, 대여현황!$A:$A, 0)), ""), "")</f>
        <v/>
      </c>
      <c r="D148" s="16" t="str" cm="1">
        <f t="array" ref="D148">IF(INDEX('NA-A'!$F:$F, ROW()) &lt;&gt; "소실", IF(ISNUMBER(MATCH($A148, 대여현황!$A:$A, 0)), INDEX(대여현황!D:D, MATCH($A148, 대여현황!$A:$A, 0)), ""), "")</f>
        <v/>
      </c>
      <c r="E148" s="18" t="str" cm="1">
        <f t="array" ref="E148">IF(INDEX('NA-A'!$F:$F, ROW()) &lt;&gt; "소실", IF(ISNUMBER(MATCH($A148, 대여현황!$A:$A, 0)), INDEX(대여현황!E:E, MATCH($A148, 대여현황!$A:$A, 0)), ""), "")</f>
        <v/>
      </c>
      <c r="F148" s="18" t="str">
        <f>IF(ISNUMBER(MATCH($A148, 소실도서!$A:$A, 0)), "소실", IF(ISNUMBER(MATCH($A148, 대여현황!$A:$A, 0)), INDEX(대여현황!F:F, MATCH($A148, 대여현황!$A:$A, 0)), "-"))</f>
        <v>-</v>
      </c>
    </row>
    <row r="149" spans="1:6" ht="20" customHeight="1">
      <c r="A149" s="16"/>
      <c r="B149" s="17"/>
      <c r="C149" s="16" t="str" cm="1">
        <f t="array" ref="C149">IF(INDEX('NA-A'!$F:$F, ROW()) &lt;&gt; "소실", IF(ISNUMBER(MATCH($A149, 대여현황!$A:$A, 0)), INDEX(대여현황!C:C, MATCH($A149, 대여현황!$A:$A, 0)), ""), "")</f>
        <v/>
      </c>
      <c r="D149" s="16" t="str" cm="1">
        <f t="array" ref="D149">IF(INDEX('NA-A'!$F:$F, ROW()) &lt;&gt; "소실", IF(ISNUMBER(MATCH($A149, 대여현황!$A:$A, 0)), INDEX(대여현황!D:D, MATCH($A149, 대여현황!$A:$A, 0)), ""), "")</f>
        <v/>
      </c>
      <c r="E149" s="18" t="str" cm="1">
        <f t="array" ref="E149">IF(INDEX('NA-A'!$F:$F, ROW()) &lt;&gt; "소실", IF(ISNUMBER(MATCH($A149, 대여현황!$A:$A, 0)), INDEX(대여현황!E:E, MATCH($A149, 대여현황!$A:$A, 0)), ""), "")</f>
        <v/>
      </c>
      <c r="F149" s="18" t="str">
        <f>IF(ISNUMBER(MATCH($A149, 소실도서!$A:$A, 0)), "소실", IF(ISNUMBER(MATCH($A149, 대여현황!$A:$A, 0)), INDEX(대여현황!F:F, MATCH($A149, 대여현황!$A:$A, 0)), "-"))</f>
        <v>-</v>
      </c>
    </row>
    <row r="150" spans="1:6" ht="20" customHeight="1">
      <c r="A150" s="16"/>
      <c r="B150" s="17"/>
      <c r="C150" s="16" t="str" cm="1">
        <f t="array" ref="C150">IF(INDEX('NA-A'!$F:$F, ROW()) &lt;&gt; "소실", IF(ISNUMBER(MATCH($A150, 대여현황!$A:$A, 0)), INDEX(대여현황!C:C, MATCH($A150, 대여현황!$A:$A, 0)), ""), "")</f>
        <v/>
      </c>
      <c r="D150" s="16" t="str" cm="1">
        <f t="array" ref="D150">IF(INDEX('NA-A'!$F:$F, ROW()) &lt;&gt; "소실", IF(ISNUMBER(MATCH($A150, 대여현황!$A:$A, 0)), INDEX(대여현황!D:D, MATCH($A150, 대여현황!$A:$A, 0)), ""), "")</f>
        <v/>
      </c>
      <c r="E150" s="18" t="str" cm="1">
        <f t="array" ref="E150">IF(INDEX('NA-A'!$F:$F, ROW()) &lt;&gt; "소실", IF(ISNUMBER(MATCH($A150, 대여현황!$A:$A, 0)), INDEX(대여현황!E:E, MATCH($A150, 대여현황!$A:$A, 0)), ""), "")</f>
        <v/>
      </c>
      <c r="F150" s="18" t="str">
        <f>IF(ISNUMBER(MATCH($A150, 소실도서!$A:$A, 0)), "소실", IF(ISNUMBER(MATCH($A150, 대여현황!$A:$A, 0)), INDEX(대여현황!F:F, MATCH($A150, 대여현황!$A:$A, 0)), "-"))</f>
        <v>-</v>
      </c>
    </row>
    <row r="151" spans="1:6" ht="20" customHeight="1">
      <c r="A151" s="16"/>
      <c r="B151" s="17"/>
      <c r="C151" s="16" t="str" cm="1">
        <f t="array" ref="C151">IF(INDEX('NA-A'!$F:$F, ROW()) &lt;&gt; "소실", IF(ISNUMBER(MATCH($A151, 대여현황!$A:$A, 0)), INDEX(대여현황!C:C, MATCH($A151, 대여현황!$A:$A, 0)), ""), "")</f>
        <v/>
      </c>
      <c r="D151" s="16" t="str" cm="1">
        <f t="array" ref="D151">IF(INDEX('NA-A'!$F:$F, ROW()) &lt;&gt; "소실", IF(ISNUMBER(MATCH($A151, 대여현황!$A:$A, 0)), INDEX(대여현황!D:D, MATCH($A151, 대여현황!$A:$A, 0)), ""), "")</f>
        <v/>
      </c>
      <c r="E151" s="18" t="str" cm="1">
        <f t="array" ref="E151">IF(INDEX('NA-A'!$F:$F, ROW()) &lt;&gt; "소실", IF(ISNUMBER(MATCH($A151, 대여현황!$A:$A, 0)), INDEX(대여현황!E:E, MATCH($A151, 대여현황!$A:$A, 0)), ""), "")</f>
        <v/>
      </c>
      <c r="F151" s="18" t="str">
        <f>IF(ISNUMBER(MATCH($A151, 소실도서!$A:$A, 0)), "소실", IF(ISNUMBER(MATCH($A151, 대여현황!$A:$A, 0)), INDEX(대여현황!F:F, MATCH($A151, 대여현황!$A:$A, 0)), "-"))</f>
        <v>-</v>
      </c>
    </row>
    <row r="152" spans="1:6" ht="20" customHeight="1">
      <c r="A152" s="16"/>
      <c r="B152" s="17"/>
      <c r="C152" s="16" t="str" cm="1">
        <f t="array" ref="C152">IF(INDEX('NA-A'!$F:$F, ROW()) &lt;&gt; "소실", IF(ISNUMBER(MATCH($A152, 대여현황!$A:$A, 0)), INDEX(대여현황!C:C, MATCH($A152, 대여현황!$A:$A, 0)), ""), "")</f>
        <v/>
      </c>
      <c r="D152" s="16" t="str" cm="1">
        <f t="array" ref="D152">IF(INDEX('NA-A'!$F:$F, ROW()) &lt;&gt; "소실", IF(ISNUMBER(MATCH($A152, 대여현황!$A:$A, 0)), INDEX(대여현황!D:D, MATCH($A152, 대여현황!$A:$A, 0)), ""), "")</f>
        <v/>
      </c>
      <c r="E152" s="18" t="str" cm="1">
        <f t="array" ref="E152">IF(INDEX('NA-A'!$F:$F, ROW()) &lt;&gt; "소실", IF(ISNUMBER(MATCH($A152, 대여현황!$A:$A, 0)), INDEX(대여현황!E:E, MATCH($A152, 대여현황!$A:$A, 0)), ""), "")</f>
        <v/>
      </c>
      <c r="F152" s="18" t="str">
        <f>IF(ISNUMBER(MATCH($A152, 소실도서!$A:$A, 0)), "소실", IF(ISNUMBER(MATCH($A152, 대여현황!$A:$A, 0)), INDEX(대여현황!F:F, MATCH($A152, 대여현황!$A:$A, 0)), "-"))</f>
        <v>-</v>
      </c>
    </row>
    <row r="153" spans="1:6" ht="20" customHeight="1">
      <c r="A153" s="16"/>
      <c r="B153" s="17"/>
      <c r="C153" s="16" t="str" cm="1">
        <f t="array" ref="C153">IF(INDEX('NA-A'!$F:$F, ROW()) &lt;&gt; "소실", IF(ISNUMBER(MATCH($A153, 대여현황!$A:$A, 0)), INDEX(대여현황!C:C, MATCH($A153, 대여현황!$A:$A, 0)), ""), "")</f>
        <v/>
      </c>
      <c r="D153" s="16" t="str" cm="1">
        <f t="array" ref="D153">IF(INDEX('NA-A'!$F:$F, ROW()) &lt;&gt; "소실", IF(ISNUMBER(MATCH($A153, 대여현황!$A:$A, 0)), INDEX(대여현황!D:D, MATCH($A153, 대여현황!$A:$A, 0)), ""), "")</f>
        <v/>
      </c>
      <c r="E153" s="18" t="str" cm="1">
        <f t="array" ref="E153">IF(INDEX('NA-A'!$F:$F, ROW()) &lt;&gt; "소실", IF(ISNUMBER(MATCH($A153, 대여현황!$A:$A, 0)), INDEX(대여현황!E:E, MATCH($A153, 대여현황!$A:$A, 0)), ""), "")</f>
        <v/>
      </c>
      <c r="F153" s="18" t="str">
        <f>IF(ISNUMBER(MATCH($A153, 소실도서!$A:$A, 0)), "소실", IF(ISNUMBER(MATCH($A153, 대여현황!$A:$A, 0)), INDEX(대여현황!F:F, MATCH($A153, 대여현황!$A:$A, 0)), "-"))</f>
        <v>-</v>
      </c>
    </row>
    <row r="154" spans="1:6" ht="20" customHeight="1">
      <c r="A154" s="16"/>
      <c r="B154" s="17"/>
      <c r="C154" s="16" t="str" cm="1">
        <f t="array" ref="C154">IF(INDEX('NA-A'!$F:$F, ROW()) &lt;&gt; "소실", IF(ISNUMBER(MATCH($A154, 대여현황!$A:$A, 0)), INDEX(대여현황!C:C, MATCH($A154, 대여현황!$A:$A, 0)), ""), "")</f>
        <v/>
      </c>
      <c r="D154" s="16" t="str" cm="1">
        <f t="array" ref="D154">IF(INDEX('NA-A'!$F:$F, ROW()) &lt;&gt; "소실", IF(ISNUMBER(MATCH($A154, 대여현황!$A:$A, 0)), INDEX(대여현황!D:D, MATCH($A154, 대여현황!$A:$A, 0)), ""), "")</f>
        <v/>
      </c>
      <c r="E154" s="18" t="str" cm="1">
        <f t="array" ref="E154">IF(INDEX('NA-A'!$F:$F, ROW()) &lt;&gt; "소실", IF(ISNUMBER(MATCH($A154, 대여현황!$A:$A, 0)), INDEX(대여현황!E:E, MATCH($A154, 대여현황!$A:$A, 0)), ""), "")</f>
        <v/>
      </c>
      <c r="F154" s="18" t="str">
        <f>IF(ISNUMBER(MATCH($A154, 소실도서!$A:$A, 0)), "소실", IF(ISNUMBER(MATCH($A154, 대여현황!$A:$A, 0)), INDEX(대여현황!F:F, MATCH($A154, 대여현황!$A:$A, 0)), "-"))</f>
        <v>-</v>
      </c>
    </row>
    <row r="155" spans="1:6" ht="20" customHeight="1">
      <c r="A155" s="16"/>
      <c r="B155" s="17"/>
      <c r="C155" s="16" t="str" cm="1">
        <f t="array" ref="C155">IF(INDEX('NA-A'!$F:$F, ROW()) &lt;&gt; "소실", IF(ISNUMBER(MATCH($A155, 대여현황!$A:$A, 0)), INDEX(대여현황!C:C, MATCH($A155, 대여현황!$A:$A, 0)), ""), "")</f>
        <v/>
      </c>
      <c r="D155" s="16" t="str" cm="1">
        <f t="array" ref="D155">IF(INDEX('NA-A'!$F:$F, ROW()) &lt;&gt; "소실", IF(ISNUMBER(MATCH($A155, 대여현황!$A:$A, 0)), INDEX(대여현황!D:D, MATCH($A155, 대여현황!$A:$A, 0)), ""), "")</f>
        <v/>
      </c>
      <c r="E155" s="18" t="str" cm="1">
        <f t="array" ref="E155">IF(INDEX('NA-A'!$F:$F, ROW()) &lt;&gt; "소실", IF(ISNUMBER(MATCH($A155, 대여현황!$A:$A, 0)), INDEX(대여현황!E:E, MATCH($A155, 대여현황!$A:$A, 0)), ""), "")</f>
        <v/>
      </c>
      <c r="F155" s="18" t="str">
        <f>IF(ISNUMBER(MATCH($A155, 소실도서!$A:$A, 0)), "소실", IF(ISNUMBER(MATCH($A155, 대여현황!$A:$A, 0)), INDEX(대여현황!F:F, MATCH($A155, 대여현황!$A:$A, 0)), "-"))</f>
        <v>-</v>
      </c>
    </row>
    <row r="156" spans="1:6" ht="20" customHeight="1">
      <c r="A156" s="16"/>
      <c r="B156" s="17"/>
      <c r="C156" s="16" t="str" cm="1">
        <f t="array" ref="C156">IF(INDEX('NA-A'!$F:$F, ROW()) &lt;&gt; "소실", IF(ISNUMBER(MATCH($A156, 대여현황!$A:$A, 0)), INDEX(대여현황!C:C, MATCH($A156, 대여현황!$A:$A, 0)), ""), "")</f>
        <v/>
      </c>
      <c r="D156" s="16" t="str" cm="1">
        <f t="array" ref="D156">IF(INDEX('NA-A'!$F:$F, ROW()) &lt;&gt; "소실", IF(ISNUMBER(MATCH($A156, 대여현황!$A:$A, 0)), INDEX(대여현황!D:D, MATCH($A156, 대여현황!$A:$A, 0)), ""), "")</f>
        <v/>
      </c>
      <c r="E156" s="18" t="str" cm="1">
        <f t="array" ref="E156">IF(INDEX('NA-A'!$F:$F, ROW()) &lt;&gt; "소실", IF(ISNUMBER(MATCH($A156, 대여현황!$A:$A, 0)), INDEX(대여현황!E:E, MATCH($A156, 대여현황!$A:$A, 0)), ""), "")</f>
        <v/>
      </c>
      <c r="F156" s="18" t="str">
        <f>IF(ISNUMBER(MATCH($A156, 소실도서!$A:$A, 0)), "소실", IF(ISNUMBER(MATCH($A156, 대여현황!$A:$A, 0)), INDEX(대여현황!F:F, MATCH($A156, 대여현황!$A:$A, 0)), "-"))</f>
        <v>-</v>
      </c>
    </row>
    <row r="157" spans="1:6" ht="20" customHeight="1">
      <c r="A157" s="16"/>
      <c r="B157" s="17"/>
      <c r="C157" s="16" t="str" cm="1">
        <f t="array" ref="C157">IF(INDEX('NA-A'!$F:$F, ROW()) &lt;&gt; "소실", IF(ISNUMBER(MATCH($A157, 대여현황!$A:$A, 0)), INDEX(대여현황!C:C, MATCH($A157, 대여현황!$A:$A, 0)), ""), "")</f>
        <v/>
      </c>
      <c r="D157" s="16" t="str" cm="1">
        <f t="array" ref="D157">IF(INDEX('NA-A'!$F:$F, ROW()) &lt;&gt; "소실", IF(ISNUMBER(MATCH($A157, 대여현황!$A:$A, 0)), INDEX(대여현황!D:D, MATCH($A157, 대여현황!$A:$A, 0)), ""), "")</f>
        <v/>
      </c>
      <c r="E157" s="18" t="str" cm="1">
        <f t="array" ref="E157">IF(INDEX('NA-A'!$F:$F, ROW()) &lt;&gt; "소실", IF(ISNUMBER(MATCH($A157, 대여현황!$A:$A, 0)), INDEX(대여현황!E:E, MATCH($A157, 대여현황!$A:$A, 0)), ""), "")</f>
        <v/>
      </c>
      <c r="F157" s="18" t="str">
        <f>IF(ISNUMBER(MATCH($A157, 소실도서!$A:$A, 0)), "소실", IF(ISNUMBER(MATCH($A157, 대여현황!$A:$A, 0)), INDEX(대여현황!F:F, MATCH($A157, 대여현황!$A:$A, 0)), "-"))</f>
        <v>-</v>
      </c>
    </row>
    <row r="158" spans="1:6" ht="20" customHeight="1">
      <c r="A158" s="16"/>
      <c r="B158" s="17"/>
      <c r="C158" s="16" t="str" cm="1">
        <f t="array" ref="C158">IF(INDEX('NA-A'!$F:$F, ROW()) &lt;&gt; "소실", IF(ISNUMBER(MATCH($A158, 대여현황!$A:$A, 0)), INDEX(대여현황!C:C, MATCH($A158, 대여현황!$A:$A, 0)), ""), "")</f>
        <v/>
      </c>
      <c r="D158" s="16" t="str" cm="1">
        <f t="array" ref="D158">IF(INDEX('NA-A'!$F:$F, ROW()) &lt;&gt; "소실", IF(ISNUMBER(MATCH($A158, 대여현황!$A:$A, 0)), INDEX(대여현황!D:D, MATCH($A158, 대여현황!$A:$A, 0)), ""), "")</f>
        <v/>
      </c>
      <c r="E158" s="18" t="str" cm="1">
        <f t="array" ref="E158">IF(INDEX('NA-A'!$F:$F, ROW()) &lt;&gt; "소실", IF(ISNUMBER(MATCH($A158, 대여현황!$A:$A, 0)), INDEX(대여현황!E:E, MATCH($A158, 대여현황!$A:$A, 0)), ""), "")</f>
        <v/>
      </c>
      <c r="F158" s="18" t="str">
        <f>IF(ISNUMBER(MATCH($A158, 소실도서!$A:$A, 0)), "소실", IF(ISNUMBER(MATCH($A158, 대여현황!$A:$A, 0)), INDEX(대여현황!F:F, MATCH($A158, 대여현황!$A:$A, 0)), "-"))</f>
        <v>-</v>
      </c>
    </row>
    <row r="159" spans="1:6" ht="20" customHeight="1">
      <c r="A159" s="16"/>
      <c r="B159" s="17"/>
      <c r="C159" s="16" t="str" cm="1">
        <f t="array" ref="C159">IF(INDEX('NA-A'!$F:$F, ROW()) &lt;&gt; "소실", IF(ISNUMBER(MATCH($A159, 대여현황!$A:$A, 0)), INDEX(대여현황!C:C, MATCH($A159, 대여현황!$A:$A, 0)), ""), "")</f>
        <v/>
      </c>
      <c r="D159" s="16" t="str" cm="1">
        <f t="array" ref="D159">IF(INDEX('NA-A'!$F:$F, ROW()) &lt;&gt; "소실", IF(ISNUMBER(MATCH($A159, 대여현황!$A:$A, 0)), INDEX(대여현황!D:D, MATCH($A159, 대여현황!$A:$A, 0)), ""), "")</f>
        <v/>
      </c>
      <c r="E159" s="18" t="str" cm="1">
        <f t="array" ref="E159">IF(INDEX('NA-A'!$F:$F, ROW()) &lt;&gt; "소실", IF(ISNUMBER(MATCH($A159, 대여현황!$A:$A, 0)), INDEX(대여현황!E:E, MATCH($A159, 대여현황!$A:$A, 0)), ""), "")</f>
        <v/>
      </c>
      <c r="F159" s="18" t="str">
        <f>IF(ISNUMBER(MATCH($A159, 소실도서!$A:$A, 0)), "소실", IF(ISNUMBER(MATCH($A159, 대여현황!$A:$A, 0)), INDEX(대여현황!F:F, MATCH($A159, 대여현황!$A:$A, 0)), "-"))</f>
        <v>-</v>
      </c>
    </row>
    <row r="160" spans="1:6" ht="20" customHeight="1">
      <c r="A160" s="16"/>
      <c r="B160" s="17"/>
      <c r="C160" s="16" t="str" cm="1">
        <f t="array" ref="C160">IF(INDEX('NA-A'!$F:$F, ROW()) &lt;&gt; "소실", IF(ISNUMBER(MATCH($A160, 대여현황!$A:$A, 0)), INDEX(대여현황!C:C, MATCH($A160, 대여현황!$A:$A, 0)), ""), "")</f>
        <v/>
      </c>
      <c r="D160" s="16" t="str" cm="1">
        <f t="array" ref="D160">IF(INDEX('NA-A'!$F:$F, ROW()) &lt;&gt; "소실", IF(ISNUMBER(MATCH($A160, 대여현황!$A:$A, 0)), INDEX(대여현황!D:D, MATCH($A160, 대여현황!$A:$A, 0)), ""), "")</f>
        <v/>
      </c>
      <c r="E160" s="18" t="str" cm="1">
        <f t="array" ref="E160">IF(INDEX('NA-A'!$F:$F, ROW()) &lt;&gt; "소실", IF(ISNUMBER(MATCH($A160, 대여현황!$A:$A, 0)), INDEX(대여현황!E:E, MATCH($A160, 대여현황!$A:$A, 0)), ""), "")</f>
        <v/>
      </c>
      <c r="F160" s="18" t="str">
        <f>IF(ISNUMBER(MATCH($A160, 소실도서!$A:$A, 0)), "소실", IF(ISNUMBER(MATCH($A160, 대여현황!$A:$A, 0)), INDEX(대여현황!F:F, MATCH($A160, 대여현황!$A:$A, 0)), "-"))</f>
        <v>-</v>
      </c>
    </row>
    <row r="161" spans="1:6" ht="20" customHeight="1">
      <c r="A161" s="16"/>
      <c r="B161" s="17"/>
      <c r="C161" s="16" t="str" cm="1">
        <f t="array" ref="C161">IF(INDEX('NA-A'!$F:$F, ROW()) &lt;&gt; "소실", IF(ISNUMBER(MATCH($A161, 대여현황!$A:$A, 0)), INDEX(대여현황!C:C, MATCH($A161, 대여현황!$A:$A, 0)), ""), "")</f>
        <v/>
      </c>
      <c r="D161" s="16" t="str" cm="1">
        <f t="array" ref="D161">IF(INDEX('NA-A'!$F:$F, ROW()) &lt;&gt; "소실", IF(ISNUMBER(MATCH($A161, 대여현황!$A:$A, 0)), INDEX(대여현황!D:D, MATCH($A161, 대여현황!$A:$A, 0)), ""), "")</f>
        <v/>
      </c>
      <c r="E161" s="18" t="str" cm="1">
        <f t="array" ref="E161">IF(INDEX('NA-A'!$F:$F, ROW()) &lt;&gt; "소실", IF(ISNUMBER(MATCH($A161, 대여현황!$A:$A, 0)), INDEX(대여현황!E:E, MATCH($A161, 대여현황!$A:$A, 0)), ""), "")</f>
        <v/>
      </c>
      <c r="F161" s="18" t="str">
        <f>IF(ISNUMBER(MATCH($A161, 소실도서!$A:$A, 0)), "소실", IF(ISNUMBER(MATCH($A161, 대여현황!$A:$A, 0)), INDEX(대여현황!F:F, MATCH($A161, 대여현황!$A:$A, 0)), "-"))</f>
        <v>-</v>
      </c>
    </row>
    <row r="162" spans="1:6" ht="20" customHeight="1">
      <c r="A162" s="16"/>
      <c r="B162" s="17"/>
      <c r="C162" s="16" t="str" cm="1">
        <f t="array" ref="C162">IF(INDEX('NA-A'!$F:$F, ROW()) &lt;&gt; "소실", IF(ISNUMBER(MATCH($A162, 대여현황!$A:$A, 0)), INDEX(대여현황!C:C, MATCH($A162, 대여현황!$A:$A, 0)), ""), "")</f>
        <v/>
      </c>
      <c r="D162" s="16" t="str" cm="1">
        <f t="array" ref="D162">IF(INDEX('NA-A'!$F:$F, ROW()) &lt;&gt; "소실", IF(ISNUMBER(MATCH($A162, 대여현황!$A:$A, 0)), INDEX(대여현황!D:D, MATCH($A162, 대여현황!$A:$A, 0)), ""), "")</f>
        <v/>
      </c>
      <c r="E162" s="18" t="str" cm="1">
        <f t="array" ref="E162">IF(INDEX('NA-A'!$F:$F, ROW()) &lt;&gt; "소실", IF(ISNUMBER(MATCH($A162, 대여현황!$A:$A, 0)), INDEX(대여현황!E:E, MATCH($A162, 대여현황!$A:$A, 0)), ""), "")</f>
        <v/>
      </c>
      <c r="F162" s="18" t="str">
        <f>IF(ISNUMBER(MATCH($A162, 소실도서!$A:$A, 0)), "소실", IF(ISNUMBER(MATCH($A162, 대여현황!$A:$A, 0)), INDEX(대여현황!F:F, MATCH($A162, 대여현황!$A:$A, 0)), "-"))</f>
        <v>-</v>
      </c>
    </row>
    <row r="163" spans="1:6" ht="20" customHeight="1">
      <c r="A163" s="16"/>
      <c r="B163" s="17"/>
      <c r="C163" s="16" t="str" cm="1">
        <f t="array" ref="C163">IF(INDEX('NA-A'!$F:$F, ROW()) &lt;&gt; "소실", IF(ISNUMBER(MATCH($A163, 대여현황!$A:$A, 0)), INDEX(대여현황!C:C, MATCH($A163, 대여현황!$A:$A, 0)), ""), "")</f>
        <v/>
      </c>
      <c r="D163" s="16" t="str" cm="1">
        <f t="array" ref="D163">IF(INDEX('NA-A'!$F:$F, ROW()) &lt;&gt; "소실", IF(ISNUMBER(MATCH($A163, 대여현황!$A:$A, 0)), INDEX(대여현황!D:D, MATCH($A163, 대여현황!$A:$A, 0)), ""), "")</f>
        <v/>
      </c>
      <c r="E163" s="18" t="str" cm="1">
        <f t="array" ref="E163">IF(INDEX('NA-A'!$F:$F, ROW()) &lt;&gt; "소실", IF(ISNUMBER(MATCH($A163, 대여현황!$A:$A, 0)), INDEX(대여현황!E:E, MATCH($A163, 대여현황!$A:$A, 0)), ""), "")</f>
        <v/>
      </c>
      <c r="F163" s="18" t="str">
        <f>IF(ISNUMBER(MATCH($A163, 소실도서!$A:$A, 0)), "소실", IF(ISNUMBER(MATCH($A163, 대여현황!$A:$A, 0)), INDEX(대여현황!F:F, MATCH($A163, 대여현황!$A:$A, 0)), "-"))</f>
        <v>-</v>
      </c>
    </row>
    <row r="164" spans="1:6" ht="20" customHeight="1">
      <c r="A164" s="16"/>
      <c r="B164" s="17"/>
      <c r="C164" s="16" t="str" cm="1">
        <f t="array" ref="C164">IF(INDEX('NA-A'!$F:$F, ROW()) &lt;&gt; "소실", IF(ISNUMBER(MATCH($A164, 대여현황!$A:$A, 0)), INDEX(대여현황!C:C, MATCH($A164, 대여현황!$A:$A, 0)), ""), "")</f>
        <v/>
      </c>
      <c r="D164" s="16" t="str" cm="1">
        <f t="array" ref="D164">IF(INDEX('NA-A'!$F:$F, ROW()) &lt;&gt; "소실", IF(ISNUMBER(MATCH($A164, 대여현황!$A:$A, 0)), INDEX(대여현황!D:D, MATCH($A164, 대여현황!$A:$A, 0)), ""), "")</f>
        <v/>
      </c>
      <c r="E164" s="18" t="str" cm="1">
        <f t="array" ref="E164">IF(INDEX('NA-A'!$F:$F, ROW()) &lt;&gt; "소실", IF(ISNUMBER(MATCH($A164, 대여현황!$A:$A, 0)), INDEX(대여현황!E:E, MATCH($A164, 대여현황!$A:$A, 0)), ""), "")</f>
        <v/>
      </c>
      <c r="F164" s="18" t="str">
        <f>IF(ISNUMBER(MATCH($A164, 소실도서!$A:$A, 0)), "소실", IF(ISNUMBER(MATCH($A164, 대여현황!$A:$A, 0)), INDEX(대여현황!F:F, MATCH($A164, 대여현황!$A:$A, 0)), "-"))</f>
        <v>-</v>
      </c>
    </row>
    <row r="165" spans="1:6" ht="20" customHeight="1">
      <c r="A165" s="16"/>
      <c r="B165" s="17"/>
      <c r="C165" s="16" t="str" cm="1">
        <f t="array" ref="C165">IF(INDEX('NA-A'!$F:$F, ROW()) &lt;&gt; "소실", IF(ISNUMBER(MATCH($A165, 대여현황!$A:$A, 0)), INDEX(대여현황!C:C, MATCH($A165, 대여현황!$A:$A, 0)), ""), "")</f>
        <v/>
      </c>
      <c r="D165" s="16" t="str" cm="1">
        <f t="array" ref="D165">IF(INDEX('NA-A'!$F:$F, ROW()) &lt;&gt; "소실", IF(ISNUMBER(MATCH($A165, 대여현황!$A:$A, 0)), INDEX(대여현황!D:D, MATCH($A165, 대여현황!$A:$A, 0)), ""), "")</f>
        <v/>
      </c>
      <c r="E165" s="18" t="str" cm="1">
        <f t="array" ref="E165">IF(INDEX('NA-A'!$F:$F, ROW()) &lt;&gt; "소실", IF(ISNUMBER(MATCH($A165, 대여현황!$A:$A, 0)), INDEX(대여현황!E:E, MATCH($A165, 대여현황!$A:$A, 0)), ""), "")</f>
        <v/>
      </c>
      <c r="F165" s="18" t="str">
        <f>IF(ISNUMBER(MATCH($A165, 소실도서!$A:$A, 0)), "소실", IF(ISNUMBER(MATCH($A165, 대여현황!$A:$A, 0)), INDEX(대여현황!F:F, MATCH($A165, 대여현황!$A:$A, 0)), "-"))</f>
        <v>-</v>
      </c>
    </row>
    <row r="166" spans="1:6" ht="20" customHeight="1">
      <c r="A166" s="16"/>
      <c r="B166" s="17"/>
      <c r="C166" s="16" t="str" cm="1">
        <f t="array" ref="C166">IF(INDEX('NA-A'!$F:$F, ROW()) &lt;&gt; "소실", IF(ISNUMBER(MATCH($A166, 대여현황!$A:$A, 0)), INDEX(대여현황!C:C, MATCH($A166, 대여현황!$A:$A, 0)), ""), "")</f>
        <v/>
      </c>
      <c r="D166" s="16" t="str" cm="1">
        <f t="array" ref="D166">IF(INDEX('NA-A'!$F:$F, ROW()) &lt;&gt; "소실", IF(ISNUMBER(MATCH($A166, 대여현황!$A:$A, 0)), INDEX(대여현황!D:D, MATCH($A166, 대여현황!$A:$A, 0)), ""), "")</f>
        <v/>
      </c>
      <c r="E166" s="18" t="str" cm="1">
        <f t="array" ref="E166">IF(INDEX('NA-A'!$F:$F, ROW()) &lt;&gt; "소실", IF(ISNUMBER(MATCH($A166, 대여현황!$A:$A, 0)), INDEX(대여현황!E:E, MATCH($A166, 대여현황!$A:$A, 0)), ""), "")</f>
        <v/>
      </c>
      <c r="F166" s="18" t="str">
        <f>IF(ISNUMBER(MATCH($A166, 소실도서!$A:$A, 0)), "소실", IF(ISNUMBER(MATCH($A166, 대여현황!$A:$A, 0)), INDEX(대여현황!F:F, MATCH($A166, 대여현황!$A:$A, 0)), "-"))</f>
        <v>-</v>
      </c>
    </row>
    <row r="167" spans="1:6" ht="20" customHeight="1">
      <c r="A167" s="16"/>
      <c r="B167" s="17"/>
      <c r="C167" s="16" t="str" cm="1">
        <f t="array" ref="C167">IF(INDEX('NA-A'!$F:$F, ROW()) &lt;&gt; "소실", IF(ISNUMBER(MATCH($A167, 대여현황!$A:$A, 0)), INDEX(대여현황!C:C, MATCH($A167, 대여현황!$A:$A, 0)), ""), "")</f>
        <v/>
      </c>
      <c r="D167" s="16" t="str" cm="1">
        <f t="array" ref="D167">IF(INDEX('NA-A'!$F:$F, ROW()) &lt;&gt; "소실", IF(ISNUMBER(MATCH($A167, 대여현황!$A:$A, 0)), INDEX(대여현황!D:D, MATCH($A167, 대여현황!$A:$A, 0)), ""), "")</f>
        <v/>
      </c>
      <c r="E167" s="18" t="str" cm="1">
        <f t="array" ref="E167">IF(INDEX('NA-A'!$F:$F, ROW()) &lt;&gt; "소실", IF(ISNUMBER(MATCH($A167, 대여현황!$A:$A, 0)), INDEX(대여현황!E:E, MATCH($A167, 대여현황!$A:$A, 0)), ""), "")</f>
        <v/>
      </c>
      <c r="F167" s="18" t="str">
        <f>IF(ISNUMBER(MATCH($A167, 소실도서!$A:$A, 0)), "소실", IF(ISNUMBER(MATCH($A167, 대여현황!$A:$A, 0)), INDEX(대여현황!F:F, MATCH($A167, 대여현황!$A:$A, 0)), "-"))</f>
        <v>-</v>
      </c>
    </row>
    <row r="168" spans="1:6" ht="20" customHeight="1">
      <c r="A168" s="16"/>
      <c r="B168" s="17"/>
      <c r="C168" s="16" t="str" cm="1">
        <f t="array" ref="C168">IF(INDEX('NA-A'!$F:$F, ROW()) &lt;&gt; "소실", IF(ISNUMBER(MATCH($A168, 대여현황!$A:$A, 0)), INDEX(대여현황!C:C, MATCH($A168, 대여현황!$A:$A, 0)), ""), "")</f>
        <v/>
      </c>
      <c r="D168" s="16" t="str" cm="1">
        <f t="array" ref="D168">IF(INDEX('NA-A'!$F:$F, ROW()) &lt;&gt; "소실", IF(ISNUMBER(MATCH($A168, 대여현황!$A:$A, 0)), INDEX(대여현황!D:D, MATCH($A168, 대여현황!$A:$A, 0)), ""), "")</f>
        <v/>
      </c>
      <c r="E168" s="18" t="str" cm="1">
        <f t="array" ref="E168">IF(INDEX('NA-A'!$F:$F, ROW()) &lt;&gt; "소실", IF(ISNUMBER(MATCH($A168, 대여현황!$A:$A, 0)), INDEX(대여현황!E:E, MATCH($A168, 대여현황!$A:$A, 0)), ""), "")</f>
        <v/>
      </c>
      <c r="F168" s="18" t="str">
        <f>IF(ISNUMBER(MATCH($A168, 소실도서!$A:$A, 0)), "소실", IF(ISNUMBER(MATCH($A168, 대여현황!$A:$A, 0)), INDEX(대여현황!F:F, MATCH($A168, 대여현황!$A:$A, 0)), "-"))</f>
        <v>-</v>
      </c>
    </row>
    <row r="169" spans="1:6" ht="20" customHeight="1">
      <c r="A169" s="16"/>
      <c r="B169" s="17"/>
      <c r="C169" s="16" t="str" cm="1">
        <f t="array" ref="C169">IF(INDEX('NA-A'!$F:$F, ROW()) &lt;&gt; "소실", IF(ISNUMBER(MATCH($A169, 대여현황!$A:$A, 0)), INDEX(대여현황!C:C, MATCH($A169, 대여현황!$A:$A, 0)), ""), "")</f>
        <v/>
      </c>
      <c r="D169" s="16" t="str" cm="1">
        <f t="array" ref="D169">IF(INDEX('NA-A'!$F:$F, ROW()) &lt;&gt; "소실", IF(ISNUMBER(MATCH($A169, 대여현황!$A:$A, 0)), INDEX(대여현황!D:D, MATCH($A169, 대여현황!$A:$A, 0)), ""), "")</f>
        <v/>
      </c>
      <c r="E169" s="18" t="str" cm="1">
        <f t="array" ref="E169">IF(INDEX('NA-A'!$F:$F, ROW()) &lt;&gt; "소실", IF(ISNUMBER(MATCH($A169, 대여현황!$A:$A, 0)), INDEX(대여현황!E:E, MATCH($A169, 대여현황!$A:$A, 0)), ""), "")</f>
        <v/>
      </c>
      <c r="F169" s="18" t="str">
        <f>IF(ISNUMBER(MATCH($A169, 소실도서!$A:$A, 0)), "소실", IF(ISNUMBER(MATCH($A169, 대여현황!$A:$A, 0)), INDEX(대여현황!F:F, MATCH($A169, 대여현황!$A:$A, 0)), "-"))</f>
        <v>-</v>
      </c>
    </row>
    <row r="170" spans="1:6" ht="20" customHeight="1">
      <c r="A170" s="16"/>
      <c r="B170" s="17"/>
      <c r="C170" s="16" t="str" cm="1">
        <f t="array" ref="C170">IF(INDEX('NA-A'!$F:$F, ROW()) &lt;&gt; "소실", IF(ISNUMBER(MATCH($A170, 대여현황!$A:$A, 0)), INDEX(대여현황!C:C, MATCH($A170, 대여현황!$A:$A, 0)), ""), "")</f>
        <v/>
      </c>
      <c r="D170" s="16" t="str" cm="1">
        <f t="array" ref="D170">IF(INDEX('NA-A'!$F:$F, ROW()) &lt;&gt; "소실", IF(ISNUMBER(MATCH($A170, 대여현황!$A:$A, 0)), INDEX(대여현황!D:D, MATCH($A170, 대여현황!$A:$A, 0)), ""), "")</f>
        <v/>
      </c>
      <c r="E170" s="18" t="str" cm="1">
        <f t="array" ref="E170">IF(INDEX('NA-A'!$F:$F, ROW()) &lt;&gt; "소실", IF(ISNUMBER(MATCH($A170, 대여현황!$A:$A, 0)), INDEX(대여현황!E:E, MATCH($A170, 대여현황!$A:$A, 0)), ""), "")</f>
        <v/>
      </c>
      <c r="F170" s="18" t="str">
        <f>IF(ISNUMBER(MATCH($A170, 소실도서!$A:$A, 0)), "소실", IF(ISNUMBER(MATCH($A170, 대여현황!$A:$A, 0)), INDEX(대여현황!F:F, MATCH($A170, 대여현황!$A:$A, 0)), "-"))</f>
        <v>-</v>
      </c>
    </row>
    <row r="171" spans="1:6" ht="20" customHeight="1">
      <c r="A171" s="16"/>
      <c r="B171" s="17"/>
      <c r="C171" s="16" t="str" cm="1">
        <f t="array" ref="C171">IF(INDEX('NA-A'!$F:$F, ROW()) &lt;&gt; "소실", IF(ISNUMBER(MATCH($A171, 대여현황!$A:$A, 0)), INDEX(대여현황!C:C, MATCH($A171, 대여현황!$A:$A, 0)), ""), "")</f>
        <v/>
      </c>
      <c r="D171" s="16" t="str" cm="1">
        <f t="array" ref="D171">IF(INDEX('NA-A'!$F:$F, ROW()) &lt;&gt; "소실", IF(ISNUMBER(MATCH($A171, 대여현황!$A:$A, 0)), INDEX(대여현황!D:D, MATCH($A171, 대여현황!$A:$A, 0)), ""), "")</f>
        <v/>
      </c>
      <c r="E171" s="18" t="str" cm="1">
        <f t="array" ref="E171">IF(INDEX('NA-A'!$F:$F, ROW()) &lt;&gt; "소실", IF(ISNUMBER(MATCH($A171, 대여현황!$A:$A, 0)), INDEX(대여현황!E:E, MATCH($A171, 대여현황!$A:$A, 0)), ""), "")</f>
        <v/>
      </c>
      <c r="F171" s="18" t="str">
        <f>IF(ISNUMBER(MATCH($A171, 소실도서!$A:$A, 0)), "소실", IF(ISNUMBER(MATCH($A171, 대여현황!$A:$A, 0)), INDEX(대여현황!F:F, MATCH($A171, 대여현황!$A:$A, 0)), "-"))</f>
        <v>-</v>
      </c>
    </row>
    <row r="172" spans="1:6" ht="20" customHeight="1">
      <c r="A172" s="16"/>
      <c r="B172" s="17"/>
      <c r="C172" s="16" t="str" cm="1">
        <f t="array" ref="C172">IF(INDEX('NA-A'!$F:$F, ROW()) &lt;&gt; "소실", IF(ISNUMBER(MATCH($A172, 대여현황!$A:$A, 0)), INDEX(대여현황!C:C, MATCH($A172, 대여현황!$A:$A, 0)), ""), "")</f>
        <v/>
      </c>
      <c r="D172" s="16" t="str" cm="1">
        <f t="array" ref="D172">IF(INDEX('NA-A'!$F:$F, ROW()) &lt;&gt; "소실", IF(ISNUMBER(MATCH($A172, 대여현황!$A:$A, 0)), INDEX(대여현황!D:D, MATCH($A172, 대여현황!$A:$A, 0)), ""), "")</f>
        <v/>
      </c>
      <c r="E172" s="18" t="str" cm="1">
        <f t="array" ref="E172">IF(INDEX('NA-A'!$F:$F, ROW()) &lt;&gt; "소실", IF(ISNUMBER(MATCH($A172, 대여현황!$A:$A, 0)), INDEX(대여현황!E:E, MATCH($A172, 대여현황!$A:$A, 0)), ""), "")</f>
        <v/>
      </c>
      <c r="F172" s="18" t="str">
        <f>IF(ISNUMBER(MATCH($A172, 소실도서!$A:$A, 0)), "소실", IF(ISNUMBER(MATCH($A172, 대여현황!$A:$A, 0)), INDEX(대여현황!F:F, MATCH($A172, 대여현황!$A:$A, 0)), "-"))</f>
        <v>-</v>
      </c>
    </row>
    <row r="173" spans="1:6" ht="20" customHeight="1">
      <c r="A173" s="16"/>
      <c r="B173" s="17"/>
      <c r="C173" s="16" t="str" cm="1">
        <f t="array" ref="C173">IF(INDEX('NA-A'!$F:$F, ROW()) &lt;&gt; "소실", IF(ISNUMBER(MATCH($A173, 대여현황!$A:$A, 0)), INDEX(대여현황!C:C, MATCH($A173, 대여현황!$A:$A, 0)), ""), "")</f>
        <v/>
      </c>
      <c r="D173" s="16" t="str" cm="1">
        <f t="array" ref="D173">IF(INDEX('NA-A'!$F:$F, ROW()) &lt;&gt; "소실", IF(ISNUMBER(MATCH($A173, 대여현황!$A:$A, 0)), INDEX(대여현황!D:D, MATCH($A173, 대여현황!$A:$A, 0)), ""), "")</f>
        <v/>
      </c>
      <c r="E173" s="18" t="str" cm="1">
        <f t="array" ref="E173">IF(INDEX('NA-A'!$F:$F, ROW()) &lt;&gt; "소실", IF(ISNUMBER(MATCH($A173, 대여현황!$A:$A, 0)), INDEX(대여현황!E:E, MATCH($A173, 대여현황!$A:$A, 0)), ""), "")</f>
        <v/>
      </c>
      <c r="F173" s="18" t="str">
        <f>IF(ISNUMBER(MATCH($A173, 소실도서!$A:$A, 0)), "소실", IF(ISNUMBER(MATCH($A173, 대여현황!$A:$A, 0)), INDEX(대여현황!F:F, MATCH($A173, 대여현황!$A:$A, 0)), "-"))</f>
        <v>-</v>
      </c>
    </row>
    <row r="174" spans="1:6" ht="20" customHeight="1">
      <c r="A174" s="16"/>
      <c r="B174" s="17"/>
      <c r="C174" s="16" t="str" cm="1">
        <f t="array" ref="C174">IF(INDEX('NA-A'!$F:$F, ROW()) &lt;&gt; "소실", IF(ISNUMBER(MATCH($A174, 대여현황!$A:$A, 0)), INDEX(대여현황!C:C, MATCH($A174, 대여현황!$A:$A, 0)), ""), "")</f>
        <v/>
      </c>
      <c r="D174" s="16" t="str" cm="1">
        <f t="array" ref="D174">IF(INDEX('NA-A'!$F:$F, ROW()) &lt;&gt; "소실", IF(ISNUMBER(MATCH($A174, 대여현황!$A:$A, 0)), INDEX(대여현황!D:D, MATCH($A174, 대여현황!$A:$A, 0)), ""), "")</f>
        <v/>
      </c>
      <c r="E174" s="18" t="str" cm="1">
        <f t="array" ref="E174">IF(INDEX('NA-A'!$F:$F, ROW()) &lt;&gt; "소실", IF(ISNUMBER(MATCH($A174, 대여현황!$A:$A, 0)), INDEX(대여현황!E:E, MATCH($A174, 대여현황!$A:$A, 0)), ""), "")</f>
        <v/>
      </c>
      <c r="F174" s="18" t="str">
        <f>IF(ISNUMBER(MATCH($A174, 소실도서!$A:$A, 0)), "소실", IF(ISNUMBER(MATCH($A174, 대여현황!$A:$A, 0)), INDEX(대여현황!F:F, MATCH($A174, 대여현황!$A:$A, 0)), "-"))</f>
        <v>-</v>
      </c>
    </row>
    <row r="175" spans="1:6" ht="20" customHeight="1">
      <c r="A175" s="16"/>
      <c r="B175" s="17"/>
      <c r="C175" s="16" t="str" cm="1">
        <f t="array" ref="C175">IF(INDEX('NA-A'!$F:$F, ROW()) &lt;&gt; "소실", IF(ISNUMBER(MATCH($A175, 대여현황!$A:$A, 0)), INDEX(대여현황!C:C, MATCH($A175, 대여현황!$A:$A, 0)), ""), "")</f>
        <v/>
      </c>
      <c r="D175" s="16" t="str" cm="1">
        <f t="array" ref="D175">IF(INDEX('NA-A'!$F:$F, ROW()) &lt;&gt; "소실", IF(ISNUMBER(MATCH($A175, 대여현황!$A:$A, 0)), INDEX(대여현황!D:D, MATCH($A175, 대여현황!$A:$A, 0)), ""), "")</f>
        <v/>
      </c>
      <c r="E175" s="18" t="str" cm="1">
        <f t="array" ref="E175">IF(INDEX('NA-A'!$F:$F, ROW()) &lt;&gt; "소실", IF(ISNUMBER(MATCH($A175, 대여현황!$A:$A, 0)), INDEX(대여현황!E:E, MATCH($A175, 대여현황!$A:$A, 0)), ""), "")</f>
        <v/>
      </c>
      <c r="F175" s="18" t="str">
        <f>IF(ISNUMBER(MATCH($A175, 소실도서!$A:$A, 0)), "소실", IF(ISNUMBER(MATCH($A175, 대여현황!$A:$A, 0)), INDEX(대여현황!F:F, MATCH($A175, 대여현황!$A:$A, 0)), "-"))</f>
        <v>-</v>
      </c>
    </row>
    <row r="176" spans="1:6" ht="20" customHeight="1">
      <c r="A176" s="16"/>
      <c r="B176" s="17"/>
      <c r="C176" s="16" t="str" cm="1">
        <f t="array" ref="C176">IF(INDEX('NA-A'!$F:$F, ROW()) &lt;&gt; "소실", IF(ISNUMBER(MATCH($A176, 대여현황!$A:$A, 0)), INDEX(대여현황!C:C, MATCH($A176, 대여현황!$A:$A, 0)), ""), "")</f>
        <v/>
      </c>
      <c r="D176" s="16" t="str" cm="1">
        <f t="array" ref="D176">IF(INDEX('NA-A'!$F:$F, ROW()) &lt;&gt; "소실", IF(ISNUMBER(MATCH($A176, 대여현황!$A:$A, 0)), INDEX(대여현황!D:D, MATCH($A176, 대여현황!$A:$A, 0)), ""), "")</f>
        <v/>
      </c>
      <c r="E176" s="18" t="str" cm="1">
        <f t="array" ref="E176">IF(INDEX('NA-A'!$F:$F, ROW()) &lt;&gt; "소실", IF(ISNUMBER(MATCH($A176, 대여현황!$A:$A, 0)), INDEX(대여현황!E:E, MATCH($A176, 대여현황!$A:$A, 0)), ""), "")</f>
        <v/>
      </c>
      <c r="F176" s="18" t="str">
        <f>IF(ISNUMBER(MATCH($A176, 소실도서!$A:$A, 0)), "소실", IF(ISNUMBER(MATCH($A176, 대여현황!$A:$A, 0)), INDEX(대여현황!F:F, MATCH($A176, 대여현황!$A:$A, 0)), "-"))</f>
        <v>-</v>
      </c>
    </row>
    <row r="177" spans="1:6" ht="20" customHeight="1">
      <c r="A177" s="16"/>
      <c r="B177" s="17"/>
      <c r="C177" s="16" t="str" cm="1">
        <f t="array" ref="C177">IF(INDEX('NA-A'!$F:$F, ROW()) &lt;&gt; "소실", IF(ISNUMBER(MATCH($A177, 대여현황!$A:$A, 0)), INDEX(대여현황!C:C, MATCH($A177, 대여현황!$A:$A, 0)), ""), "")</f>
        <v/>
      </c>
      <c r="D177" s="16" t="str" cm="1">
        <f t="array" ref="D177">IF(INDEX('NA-A'!$F:$F, ROW()) &lt;&gt; "소실", IF(ISNUMBER(MATCH($A177, 대여현황!$A:$A, 0)), INDEX(대여현황!D:D, MATCH($A177, 대여현황!$A:$A, 0)), ""), "")</f>
        <v/>
      </c>
      <c r="E177" s="18" t="str" cm="1">
        <f t="array" ref="E177">IF(INDEX('NA-A'!$F:$F, ROW()) &lt;&gt; "소실", IF(ISNUMBER(MATCH($A177, 대여현황!$A:$A, 0)), INDEX(대여현황!E:E, MATCH($A177, 대여현황!$A:$A, 0)), ""), "")</f>
        <v/>
      </c>
      <c r="F177" s="18" t="str">
        <f>IF(ISNUMBER(MATCH($A177, 소실도서!$A:$A, 0)), "소실", IF(ISNUMBER(MATCH($A177, 대여현황!$A:$A, 0)), INDEX(대여현황!F:F, MATCH($A177, 대여현황!$A:$A, 0)), "-"))</f>
        <v>-</v>
      </c>
    </row>
    <row r="178" spans="1:6" ht="20" customHeight="1">
      <c r="A178" s="16"/>
      <c r="B178" s="17"/>
      <c r="C178" s="16" t="str" cm="1">
        <f t="array" ref="C178">IF(INDEX('NA-A'!$F:$F, ROW()) &lt;&gt; "소실", IF(ISNUMBER(MATCH($A178, 대여현황!$A:$A, 0)), INDEX(대여현황!C:C, MATCH($A178, 대여현황!$A:$A, 0)), ""), "")</f>
        <v/>
      </c>
      <c r="D178" s="16" t="str" cm="1">
        <f t="array" ref="D178">IF(INDEX('NA-A'!$F:$F, ROW()) &lt;&gt; "소실", IF(ISNUMBER(MATCH($A178, 대여현황!$A:$A, 0)), INDEX(대여현황!D:D, MATCH($A178, 대여현황!$A:$A, 0)), ""), "")</f>
        <v/>
      </c>
      <c r="E178" s="18" t="str" cm="1">
        <f t="array" ref="E178">IF(INDEX('NA-A'!$F:$F, ROW()) &lt;&gt; "소실", IF(ISNUMBER(MATCH($A178, 대여현황!$A:$A, 0)), INDEX(대여현황!E:E, MATCH($A178, 대여현황!$A:$A, 0)), ""), "")</f>
        <v/>
      </c>
      <c r="F178" s="18" t="str">
        <f>IF(ISNUMBER(MATCH($A178, 소실도서!$A:$A, 0)), "소실", IF(ISNUMBER(MATCH($A178, 대여현황!$A:$A, 0)), INDEX(대여현황!F:F, MATCH($A178, 대여현황!$A:$A, 0)), "-"))</f>
        <v>-</v>
      </c>
    </row>
    <row r="179" spans="1:6" ht="20" customHeight="1">
      <c r="A179" s="9"/>
      <c r="B179" s="3"/>
      <c r="C179" s="16" t="str" cm="1">
        <f t="array" ref="C179">IF(INDEX('NA-A'!$F:$F, ROW()) &lt;&gt; "소실", IF(ISNUMBER(MATCH($A179, 대여현황!$A:$A, 0)), INDEX(대여현황!C:C, MATCH($A179, 대여현황!$A:$A, 0)), ""), "")</f>
        <v/>
      </c>
      <c r="D179" s="16" t="str" cm="1">
        <f t="array" ref="D179">IF(INDEX('NA-A'!$F:$F, ROW()) &lt;&gt; "소실", IF(ISNUMBER(MATCH($A179, 대여현황!$A:$A, 0)), INDEX(대여현황!D:D, MATCH($A179, 대여현황!$A:$A, 0)), ""), "")</f>
        <v/>
      </c>
      <c r="E179" s="18" t="str" cm="1">
        <f t="array" ref="E179">IF(INDEX('NA-A'!$F:$F, ROW()) &lt;&gt; "소실", IF(ISNUMBER(MATCH($A179, 대여현황!$A:$A, 0)), INDEX(대여현황!E:E, MATCH($A179, 대여현황!$A:$A, 0)), ""), "")</f>
        <v/>
      </c>
      <c r="F179" s="18" t="str">
        <f>IF(ISNUMBER(MATCH($A179, 소실도서!$A:$A, 0)), "소실", IF(ISNUMBER(MATCH($A179, 대여현황!$A:$A, 0)), INDEX(대여현황!F:F, MATCH($A179, 대여현황!$A:$A, 0)), "-"))</f>
        <v>-</v>
      </c>
    </row>
    <row r="180" spans="1:6" ht="20" customHeight="1">
      <c r="A180" s="9"/>
      <c r="B180" s="3"/>
      <c r="C180" s="16" t="str" cm="1">
        <f t="array" ref="C180">IF(INDEX('NA-A'!$F:$F, ROW()) &lt;&gt; "소실", IF(ISNUMBER(MATCH($A180, 대여현황!$A:$A, 0)), INDEX(대여현황!C:C, MATCH($A180, 대여현황!$A:$A, 0)), ""), "")</f>
        <v/>
      </c>
      <c r="D180" s="16" t="str" cm="1">
        <f t="array" ref="D180">IF(INDEX('NA-A'!$F:$F, ROW()) &lt;&gt; "소실", IF(ISNUMBER(MATCH($A180, 대여현황!$A:$A, 0)), INDEX(대여현황!D:D, MATCH($A180, 대여현황!$A:$A, 0)), ""), "")</f>
        <v/>
      </c>
      <c r="E180" s="18" t="str" cm="1">
        <f t="array" ref="E180">IF(INDEX('NA-A'!$F:$F, ROW()) &lt;&gt; "소실", IF(ISNUMBER(MATCH($A180, 대여현황!$A:$A, 0)), INDEX(대여현황!E:E, MATCH($A180, 대여현황!$A:$A, 0)), ""), "")</f>
        <v/>
      </c>
      <c r="F180" s="18" t="str">
        <f>IF(ISNUMBER(MATCH($A180, 소실도서!$A:$A, 0)), "소실", IF(ISNUMBER(MATCH($A180, 대여현황!$A:$A, 0)), INDEX(대여현황!F:F, MATCH($A180, 대여현황!$A:$A, 0)), "-"))</f>
        <v>-</v>
      </c>
    </row>
    <row r="181" spans="1:6" ht="20" customHeight="1">
      <c r="A181" s="9"/>
      <c r="B181" s="3"/>
      <c r="C181" s="16" t="str" cm="1">
        <f t="array" ref="C181">IF(INDEX('NA-A'!$F:$F, ROW()) &lt;&gt; "소실", IF(ISNUMBER(MATCH($A181, 대여현황!$A:$A, 0)), INDEX(대여현황!C:C, MATCH($A181, 대여현황!$A:$A, 0)), ""), "")</f>
        <v/>
      </c>
      <c r="D181" s="16" t="str" cm="1">
        <f t="array" ref="D181">IF(INDEX('NA-A'!$F:$F, ROW()) &lt;&gt; "소실", IF(ISNUMBER(MATCH($A181, 대여현황!$A:$A, 0)), INDEX(대여현황!D:D, MATCH($A181, 대여현황!$A:$A, 0)), ""), "")</f>
        <v/>
      </c>
      <c r="E181" s="18" t="str" cm="1">
        <f t="array" ref="E181">IF(INDEX('NA-A'!$F:$F, ROW()) &lt;&gt; "소실", IF(ISNUMBER(MATCH($A181, 대여현황!$A:$A, 0)), INDEX(대여현황!E:E, MATCH($A181, 대여현황!$A:$A, 0)), ""), "")</f>
        <v/>
      </c>
      <c r="F181" s="18" t="str">
        <f>IF(ISNUMBER(MATCH($A181, 소실도서!$A:$A, 0)), "소실", IF(ISNUMBER(MATCH($A181, 대여현황!$A:$A, 0)), INDEX(대여현황!F:F, MATCH($A181, 대여현황!$A:$A, 0)), "-"))</f>
        <v>-</v>
      </c>
    </row>
    <row r="182" spans="1:6" ht="20" customHeight="1">
      <c r="A182" s="9"/>
      <c r="B182" s="3"/>
      <c r="C182" s="16" t="str" cm="1">
        <f t="array" ref="C182">IF(INDEX('NA-A'!$F:$F, ROW()) &lt;&gt; "소실", IF(ISNUMBER(MATCH($A182, 대여현황!$A:$A, 0)), INDEX(대여현황!C:C, MATCH($A182, 대여현황!$A:$A, 0)), ""), "")</f>
        <v/>
      </c>
      <c r="D182" s="16" t="str" cm="1">
        <f t="array" ref="D182">IF(INDEX('NA-A'!$F:$F, ROW()) &lt;&gt; "소실", IF(ISNUMBER(MATCH($A182, 대여현황!$A:$A, 0)), INDEX(대여현황!D:D, MATCH($A182, 대여현황!$A:$A, 0)), ""), "")</f>
        <v/>
      </c>
      <c r="E182" s="18" t="str" cm="1">
        <f t="array" ref="E182">IF(INDEX('NA-A'!$F:$F, ROW()) &lt;&gt; "소실", IF(ISNUMBER(MATCH($A182, 대여현황!$A:$A, 0)), INDEX(대여현황!E:E, MATCH($A182, 대여현황!$A:$A, 0)), ""), "")</f>
        <v/>
      </c>
      <c r="F182" s="18" t="str">
        <f>IF(ISNUMBER(MATCH($A182, 소실도서!$A:$A, 0)), "소실", IF(ISNUMBER(MATCH($A182, 대여현황!$A:$A, 0)), INDEX(대여현황!F:F, MATCH($A182, 대여현황!$A:$A, 0)), "-"))</f>
        <v>-</v>
      </c>
    </row>
    <row r="183" spans="1:6" ht="20" customHeight="1">
      <c r="A183" s="9"/>
      <c r="B183" s="3"/>
      <c r="C183" s="16" t="str" cm="1">
        <f t="array" ref="C183">IF(INDEX('NA-A'!$F:$F, ROW()) &lt;&gt; "소실", IF(ISNUMBER(MATCH($A183, 대여현황!$A:$A, 0)), INDEX(대여현황!C:C, MATCH($A183, 대여현황!$A:$A, 0)), ""), "")</f>
        <v/>
      </c>
      <c r="D183" s="16" t="str" cm="1">
        <f t="array" ref="D183">IF(INDEX('NA-A'!$F:$F, ROW()) &lt;&gt; "소실", IF(ISNUMBER(MATCH($A183, 대여현황!$A:$A, 0)), INDEX(대여현황!D:D, MATCH($A183, 대여현황!$A:$A, 0)), ""), "")</f>
        <v/>
      </c>
      <c r="E183" s="18" t="str" cm="1">
        <f t="array" ref="E183">IF(INDEX('NA-A'!$F:$F, ROW()) &lt;&gt; "소실", IF(ISNUMBER(MATCH($A183, 대여현황!$A:$A, 0)), INDEX(대여현황!E:E, MATCH($A183, 대여현황!$A:$A, 0)), ""), "")</f>
        <v/>
      </c>
      <c r="F183" s="18" t="str">
        <f>IF(ISNUMBER(MATCH($A183, 소실도서!$A:$A, 0)), "소실", IF(ISNUMBER(MATCH($A183, 대여현황!$A:$A, 0)), INDEX(대여현황!F:F, MATCH($A183, 대여현황!$A:$A, 0)), "-"))</f>
        <v>-</v>
      </c>
    </row>
    <row r="184" spans="1:6" ht="20" customHeight="1">
      <c r="A184" s="9"/>
      <c r="B184" s="3"/>
      <c r="C184" s="16" t="str" cm="1">
        <f t="array" ref="C184">IF(INDEX('NA-A'!$F:$F, ROW()) &lt;&gt; "소실", IF(ISNUMBER(MATCH($A184, 대여현황!$A:$A, 0)), INDEX(대여현황!C:C, MATCH($A184, 대여현황!$A:$A, 0)), ""), "")</f>
        <v/>
      </c>
      <c r="D184" s="16" t="str" cm="1">
        <f t="array" ref="D184">IF(INDEX('NA-A'!$F:$F, ROW()) &lt;&gt; "소실", IF(ISNUMBER(MATCH($A184, 대여현황!$A:$A, 0)), INDEX(대여현황!D:D, MATCH($A184, 대여현황!$A:$A, 0)), ""), "")</f>
        <v/>
      </c>
      <c r="E184" s="18" t="str" cm="1">
        <f t="array" ref="E184">IF(INDEX('NA-A'!$F:$F, ROW()) &lt;&gt; "소실", IF(ISNUMBER(MATCH($A184, 대여현황!$A:$A, 0)), INDEX(대여현황!E:E, MATCH($A184, 대여현황!$A:$A, 0)), ""), "")</f>
        <v/>
      </c>
      <c r="F184" s="18" t="str">
        <f>IF(ISNUMBER(MATCH($A184, 소실도서!$A:$A, 0)), "소실", IF(ISNUMBER(MATCH($A184, 대여현황!$A:$A, 0)), INDEX(대여현황!F:F, MATCH($A184, 대여현황!$A:$A, 0)), "-"))</f>
        <v>-</v>
      </c>
    </row>
    <row r="185" spans="1:6" ht="20" customHeight="1">
      <c r="A185" s="9"/>
      <c r="B185" s="3"/>
      <c r="C185" s="16" t="str" cm="1">
        <f t="array" ref="C185">IF(INDEX('NA-A'!$F:$F, ROW()) &lt;&gt; "소실", IF(ISNUMBER(MATCH($A185, 대여현황!$A:$A, 0)), INDEX(대여현황!C:C, MATCH($A185, 대여현황!$A:$A, 0)), ""), "")</f>
        <v/>
      </c>
      <c r="D185" s="16" t="str" cm="1">
        <f t="array" ref="D185">IF(INDEX('NA-A'!$F:$F, ROW()) &lt;&gt; "소실", IF(ISNUMBER(MATCH($A185, 대여현황!$A:$A, 0)), INDEX(대여현황!D:D, MATCH($A185, 대여현황!$A:$A, 0)), ""), "")</f>
        <v/>
      </c>
      <c r="E185" s="18" t="str" cm="1">
        <f t="array" ref="E185">IF(INDEX('NA-A'!$F:$F, ROW()) &lt;&gt; "소실", IF(ISNUMBER(MATCH($A185, 대여현황!$A:$A, 0)), INDEX(대여현황!E:E, MATCH($A185, 대여현황!$A:$A, 0)), ""), "")</f>
        <v/>
      </c>
      <c r="F185" s="18" t="str">
        <f>IF(ISNUMBER(MATCH($A185, 소실도서!$A:$A, 0)), "소실", IF(ISNUMBER(MATCH($A185, 대여현황!$A:$A, 0)), INDEX(대여현황!F:F, MATCH($A185, 대여현황!$A:$A, 0)), "-"))</f>
        <v>-</v>
      </c>
    </row>
    <row r="186" spans="1:6" ht="20" customHeight="1">
      <c r="A186" s="9"/>
      <c r="B186" s="3"/>
      <c r="C186" s="16" t="str" cm="1">
        <f t="array" ref="C186">IF(INDEX('NA-A'!$F:$F, ROW()) &lt;&gt; "소실", IF(ISNUMBER(MATCH($A186, 대여현황!$A:$A, 0)), INDEX(대여현황!C:C, MATCH($A186, 대여현황!$A:$A, 0)), ""), "")</f>
        <v/>
      </c>
      <c r="D186" s="16" t="str" cm="1">
        <f t="array" ref="D186">IF(INDEX('NA-A'!$F:$F, ROW()) &lt;&gt; "소실", IF(ISNUMBER(MATCH($A186, 대여현황!$A:$A, 0)), INDEX(대여현황!D:D, MATCH($A186, 대여현황!$A:$A, 0)), ""), "")</f>
        <v/>
      </c>
      <c r="E186" s="18" t="str" cm="1">
        <f t="array" ref="E186">IF(INDEX('NA-A'!$F:$F, ROW()) &lt;&gt; "소실", IF(ISNUMBER(MATCH($A186, 대여현황!$A:$A, 0)), INDEX(대여현황!E:E, MATCH($A186, 대여현황!$A:$A, 0)), ""), "")</f>
        <v/>
      </c>
      <c r="F186" s="18" t="str">
        <f>IF(ISNUMBER(MATCH($A186, 소실도서!$A:$A, 0)), "소실", IF(ISNUMBER(MATCH($A186, 대여현황!$A:$A, 0)), INDEX(대여현황!F:F, MATCH($A186, 대여현황!$A:$A, 0)), "-"))</f>
        <v>-</v>
      </c>
    </row>
    <row r="187" spans="1:6" ht="20" customHeight="1">
      <c r="A187" s="9"/>
      <c r="B187" s="3"/>
      <c r="C187" s="16" t="str" cm="1">
        <f t="array" ref="C187">IF(INDEX('NA-A'!$F:$F, ROW()) &lt;&gt; "소실", IF(ISNUMBER(MATCH($A187, 대여현황!$A:$A, 0)), INDEX(대여현황!C:C, MATCH($A187, 대여현황!$A:$A, 0)), ""), "")</f>
        <v/>
      </c>
      <c r="D187" s="16" t="str" cm="1">
        <f t="array" ref="D187">IF(INDEX('NA-A'!$F:$F, ROW()) &lt;&gt; "소실", IF(ISNUMBER(MATCH($A187, 대여현황!$A:$A, 0)), INDEX(대여현황!D:D, MATCH($A187, 대여현황!$A:$A, 0)), ""), "")</f>
        <v/>
      </c>
      <c r="E187" s="18" t="str" cm="1">
        <f t="array" ref="E187">IF(INDEX('NA-A'!$F:$F, ROW()) &lt;&gt; "소실", IF(ISNUMBER(MATCH($A187, 대여현황!$A:$A, 0)), INDEX(대여현황!E:E, MATCH($A187, 대여현황!$A:$A, 0)), ""), "")</f>
        <v/>
      </c>
      <c r="F187" s="18" t="str">
        <f>IF(ISNUMBER(MATCH($A187, 소실도서!$A:$A, 0)), "소실", IF(ISNUMBER(MATCH($A187, 대여현황!$A:$A, 0)), INDEX(대여현황!F:F, MATCH($A187, 대여현황!$A:$A, 0)), "-"))</f>
        <v>-</v>
      </c>
    </row>
    <row r="188" spans="1:6" ht="20" customHeight="1">
      <c r="A188" s="9"/>
      <c r="B188" s="3"/>
      <c r="C188" s="16" t="str" cm="1">
        <f t="array" ref="C188">IF(INDEX('NA-A'!$F:$F, ROW()) &lt;&gt; "소실", IF(ISNUMBER(MATCH($A188, 대여현황!$A:$A, 0)), INDEX(대여현황!C:C, MATCH($A188, 대여현황!$A:$A, 0)), ""), "")</f>
        <v/>
      </c>
      <c r="D188" s="16" t="str" cm="1">
        <f t="array" ref="D188">IF(INDEX('NA-A'!$F:$F, ROW()) &lt;&gt; "소실", IF(ISNUMBER(MATCH($A188, 대여현황!$A:$A, 0)), INDEX(대여현황!D:D, MATCH($A188, 대여현황!$A:$A, 0)), ""), "")</f>
        <v/>
      </c>
      <c r="E188" s="18" t="str" cm="1">
        <f t="array" ref="E188">IF(INDEX('NA-A'!$F:$F, ROW()) &lt;&gt; "소실", IF(ISNUMBER(MATCH($A188, 대여현황!$A:$A, 0)), INDEX(대여현황!E:E, MATCH($A188, 대여현황!$A:$A, 0)), ""), "")</f>
        <v/>
      </c>
      <c r="F188" s="18" t="str">
        <f>IF(ISNUMBER(MATCH($A188, 소실도서!$A:$A, 0)), "소실", IF(ISNUMBER(MATCH($A188, 대여현황!$A:$A, 0)), INDEX(대여현황!F:F, MATCH($A188, 대여현황!$A:$A, 0)), "-"))</f>
        <v>-</v>
      </c>
    </row>
    <row r="189" spans="1:6" ht="20" customHeight="1">
      <c r="A189" s="9"/>
      <c r="B189" s="3"/>
      <c r="C189" s="16" t="str" cm="1">
        <f t="array" ref="C189">IF(INDEX('NA-A'!$F:$F, ROW()) &lt;&gt; "소실", IF(ISNUMBER(MATCH($A189, 대여현황!$A:$A, 0)), INDEX(대여현황!C:C, MATCH($A189, 대여현황!$A:$A, 0)), ""), "")</f>
        <v/>
      </c>
      <c r="D189" s="16" t="str" cm="1">
        <f t="array" ref="D189">IF(INDEX('NA-A'!$F:$F, ROW()) &lt;&gt; "소실", IF(ISNUMBER(MATCH($A189, 대여현황!$A:$A, 0)), INDEX(대여현황!D:D, MATCH($A189, 대여현황!$A:$A, 0)), ""), "")</f>
        <v/>
      </c>
      <c r="E189" s="18" t="str" cm="1">
        <f t="array" ref="E189">IF(INDEX('NA-A'!$F:$F, ROW()) &lt;&gt; "소실", IF(ISNUMBER(MATCH($A189, 대여현황!$A:$A, 0)), INDEX(대여현황!E:E, MATCH($A189, 대여현황!$A:$A, 0)), ""), "")</f>
        <v/>
      </c>
      <c r="F189" s="18" t="str">
        <f>IF(ISNUMBER(MATCH($A189, 소실도서!$A:$A, 0)), "소실", IF(ISNUMBER(MATCH($A189, 대여현황!$A:$A, 0)), INDEX(대여현황!F:F, MATCH($A189, 대여현황!$A:$A, 0)), "-"))</f>
        <v>-</v>
      </c>
    </row>
    <row r="190" spans="1:6" ht="20" customHeight="1">
      <c r="A190" s="9"/>
      <c r="B190" s="3"/>
      <c r="C190" s="16" t="str" cm="1">
        <f t="array" ref="C190">IF(INDEX('NA-A'!$F:$F, ROW()) &lt;&gt; "소실", IF(ISNUMBER(MATCH($A190, 대여현황!$A:$A, 0)), INDEX(대여현황!C:C, MATCH($A190, 대여현황!$A:$A, 0)), ""), "")</f>
        <v/>
      </c>
      <c r="D190" s="16" t="str" cm="1">
        <f t="array" ref="D190">IF(INDEX('NA-A'!$F:$F, ROW()) &lt;&gt; "소실", IF(ISNUMBER(MATCH($A190, 대여현황!$A:$A, 0)), INDEX(대여현황!D:D, MATCH($A190, 대여현황!$A:$A, 0)), ""), "")</f>
        <v/>
      </c>
      <c r="E190" s="18" t="str" cm="1">
        <f t="array" ref="E190">IF(INDEX('NA-A'!$F:$F, ROW()) &lt;&gt; "소실", IF(ISNUMBER(MATCH($A190, 대여현황!$A:$A, 0)), INDEX(대여현황!E:E, MATCH($A190, 대여현황!$A:$A, 0)), ""), "")</f>
        <v/>
      </c>
      <c r="F190" s="18" t="str">
        <f>IF(ISNUMBER(MATCH($A190, 소실도서!$A:$A, 0)), "소실", IF(ISNUMBER(MATCH($A190, 대여현황!$A:$A, 0)), INDEX(대여현황!F:F, MATCH($A190, 대여현황!$A:$A, 0)), "-"))</f>
        <v>-</v>
      </c>
    </row>
    <row r="191" spans="1:6" ht="20" customHeight="1">
      <c r="A191" s="9"/>
      <c r="B191" s="3"/>
      <c r="C191" s="16" t="str" cm="1">
        <f t="array" ref="C191">IF(INDEX('NA-A'!$F:$F, ROW()) &lt;&gt; "소실", IF(ISNUMBER(MATCH($A191, 대여현황!$A:$A, 0)), INDEX(대여현황!C:C, MATCH($A191, 대여현황!$A:$A, 0)), ""), "")</f>
        <v/>
      </c>
      <c r="D191" s="16" t="str" cm="1">
        <f t="array" ref="D191">IF(INDEX('NA-A'!$F:$F, ROW()) &lt;&gt; "소실", IF(ISNUMBER(MATCH($A191, 대여현황!$A:$A, 0)), INDEX(대여현황!D:D, MATCH($A191, 대여현황!$A:$A, 0)), ""), "")</f>
        <v/>
      </c>
      <c r="E191" s="18" t="str" cm="1">
        <f t="array" ref="E191">IF(INDEX('NA-A'!$F:$F, ROW()) &lt;&gt; "소실", IF(ISNUMBER(MATCH($A191, 대여현황!$A:$A, 0)), INDEX(대여현황!E:E, MATCH($A191, 대여현황!$A:$A, 0)), ""), "")</f>
        <v/>
      </c>
      <c r="F191" s="18" t="str">
        <f>IF(ISNUMBER(MATCH($A191, 소실도서!$A:$A, 0)), "소실", IF(ISNUMBER(MATCH($A191, 대여현황!$A:$A, 0)), INDEX(대여현황!F:F, MATCH($A191, 대여현황!$A:$A, 0)), "-"))</f>
        <v>-</v>
      </c>
    </row>
    <row r="192" spans="1:6" ht="20" customHeight="1">
      <c r="A192" s="9"/>
      <c r="B192" s="3"/>
      <c r="C192" s="16" t="str" cm="1">
        <f t="array" ref="C192">IF(INDEX('NA-A'!$F:$F, ROW()) &lt;&gt; "소실", IF(ISNUMBER(MATCH($A192, 대여현황!$A:$A, 0)), INDEX(대여현황!C:C, MATCH($A192, 대여현황!$A:$A, 0)), ""), "")</f>
        <v/>
      </c>
      <c r="D192" s="16" t="str" cm="1">
        <f t="array" ref="D192">IF(INDEX('NA-A'!$F:$F, ROW()) &lt;&gt; "소실", IF(ISNUMBER(MATCH($A192, 대여현황!$A:$A, 0)), INDEX(대여현황!D:D, MATCH($A192, 대여현황!$A:$A, 0)), ""), "")</f>
        <v/>
      </c>
      <c r="E192" s="18" t="str" cm="1">
        <f t="array" ref="E192">IF(INDEX('NA-A'!$F:$F, ROW()) &lt;&gt; "소실", IF(ISNUMBER(MATCH($A192, 대여현황!$A:$A, 0)), INDEX(대여현황!E:E, MATCH($A192, 대여현황!$A:$A, 0)), ""), "")</f>
        <v/>
      </c>
      <c r="F192" s="18" t="str">
        <f>IF(ISNUMBER(MATCH($A192, 소실도서!$A:$A, 0)), "소실", IF(ISNUMBER(MATCH($A192, 대여현황!$A:$A, 0)), INDEX(대여현황!F:F, MATCH($A192, 대여현황!$A:$A, 0)), "-"))</f>
        <v>-</v>
      </c>
    </row>
    <row r="193" spans="1:6" ht="20" customHeight="1">
      <c r="A193" s="9"/>
      <c r="B193" s="3"/>
      <c r="C193" s="16" t="str" cm="1">
        <f t="array" ref="C193">IF(INDEX('NA-A'!$F:$F, ROW()) &lt;&gt; "소실", IF(ISNUMBER(MATCH($A193, 대여현황!$A:$A, 0)), INDEX(대여현황!C:C, MATCH($A193, 대여현황!$A:$A, 0)), ""), "")</f>
        <v/>
      </c>
      <c r="D193" s="16" t="str" cm="1">
        <f t="array" ref="D193">IF(INDEX('NA-A'!$F:$F, ROW()) &lt;&gt; "소실", IF(ISNUMBER(MATCH($A193, 대여현황!$A:$A, 0)), INDEX(대여현황!D:D, MATCH($A193, 대여현황!$A:$A, 0)), ""), "")</f>
        <v/>
      </c>
      <c r="E193" s="18" t="str" cm="1">
        <f t="array" ref="E193">IF(INDEX('NA-A'!$F:$F, ROW()) &lt;&gt; "소실", IF(ISNUMBER(MATCH($A193, 대여현황!$A:$A, 0)), INDEX(대여현황!E:E, MATCH($A193, 대여현황!$A:$A, 0)), ""), "")</f>
        <v/>
      </c>
      <c r="F193" s="18" t="str">
        <f>IF(ISNUMBER(MATCH($A193, 소실도서!$A:$A, 0)), "소실", IF(ISNUMBER(MATCH($A193, 대여현황!$A:$A, 0)), INDEX(대여현황!F:F, MATCH($A193, 대여현황!$A:$A, 0)), "-"))</f>
        <v>-</v>
      </c>
    </row>
    <row r="194" spans="1:6" ht="20" customHeight="1">
      <c r="A194" s="9"/>
      <c r="B194" s="3"/>
      <c r="C194" s="16" t="str" cm="1">
        <f t="array" ref="C194">IF(INDEX('NA-A'!$F:$F, ROW()) &lt;&gt; "소실", IF(ISNUMBER(MATCH($A194, 대여현황!$A:$A, 0)), INDEX(대여현황!C:C, MATCH($A194, 대여현황!$A:$A, 0)), ""), "")</f>
        <v/>
      </c>
      <c r="D194" s="16" t="str" cm="1">
        <f t="array" ref="D194">IF(INDEX('NA-A'!$F:$F, ROW()) &lt;&gt; "소실", IF(ISNUMBER(MATCH($A194, 대여현황!$A:$A, 0)), INDEX(대여현황!D:D, MATCH($A194, 대여현황!$A:$A, 0)), ""), "")</f>
        <v/>
      </c>
      <c r="E194" s="18" t="str" cm="1">
        <f t="array" ref="E194">IF(INDEX('NA-A'!$F:$F, ROW()) &lt;&gt; "소실", IF(ISNUMBER(MATCH($A194, 대여현황!$A:$A, 0)), INDEX(대여현황!E:E, MATCH($A194, 대여현황!$A:$A, 0)), ""), "")</f>
        <v/>
      </c>
      <c r="F194" s="18" t="str">
        <f>IF(ISNUMBER(MATCH($A194, 소실도서!$A:$A, 0)), "소실", IF(ISNUMBER(MATCH($A194, 대여현황!$A:$A, 0)), INDEX(대여현황!F:F, MATCH($A194, 대여현황!$A:$A, 0)), "-"))</f>
        <v>-</v>
      </c>
    </row>
    <row r="195" spans="1:6" ht="20" customHeight="1">
      <c r="A195" s="9"/>
      <c r="B195" s="3"/>
      <c r="C195" s="16" t="str" cm="1">
        <f t="array" ref="C195">IF(INDEX('NA-A'!$F:$F, ROW()) &lt;&gt; "소실", IF(ISNUMBER(MATCH($A195, 대여현황!$A:$A, 0)), INDEX(대여현황!C:C, MATCH($A195, 대여현황!$A:$A, 0)), ""), "")</f>
        <v/>
      </c>
      <c r="D195" s="16" t="str" cm="1">
        <f t="array" ref="D195">IF(INDEX('NA-A'!$F:$F, ROW()) &lt;&gt; "소실", IF(ISNUMBER(MATCH($A195, 대여현황!$A:$A, 0)), INDEX(대여현황!D:D, MATCH($A195, 대여현황!$A:$A, 0)), ""), "")</f>
        <v/>
      </c>
      <c r="E195" s="18" t="str" cm="1">
        <f t="array" ref="E195">IF(INDEX('NA-A'!$F:$F, ROW()) &lt;&gt; "소실", IF(ISNUMBER(MATCH($A195, 대여현황!$A:$A, 0)), INDEX(대여현황!E:E, MATCH($A195, 대여현황!$A:$A, 0)), ""), "")</f>
        <v/>
      </c>
      <c r="F195" s="18" t="str">
        <f>IF(ISNUMBER(MATCH($A195, 소실도서!$A:$A, 0)), "소실", IF(ISNUMBER(MATCH($A195, 대여현황!$A:$A, 0)), INDEX(대여현황!F:F, MATCH($A195, 대여현황!$A:$A, 0)), "-"))</f>
        <v>-</v>
      </c>
    </row>
    <row r="196" spans="1:6" ht="20" customHeight="1">
      <c r="A196" s="9"/>
      <c r="B196" s="3"/>
      <c r="C196" s="16" t="str" cm="1">
        <f t="array" ref="C196">IF(INDEX('NA-A'!$F:$F, ROW()) &lt;&gt; "소실", IF(ISNUMBER(MATCH($A196, 대여현황!$A:$A, 0)), INDEX(대여현황!C:C, MATCH($A196, 대여현황!$A:$A, 0)), ""), "")</f>
        <v/>
      </c>
      <c r="D196" s="16" t="str" cm="1">
        <f t="array" ref="D196">IF(INDEX('NA-A'!$F:$F, ROW()) &lt;&gt; "소실", IF(ISNUMBER(MATCH($A196, 대여현황!$A:$A, 0)), INDEX(대여현황!D:D, MATCH($A196, 대여현황!$A:$A, 0)), ""), "")</f>
        <v/>
      </c>
      <c r="E196" s="18" t="str" cm="1">
        <f t="array" ref="E196">IF(INDEX('NA-A'!$F:$F, ROW()) &lt;&gt; "소실", IF(ISNUMBER(MATCH($A196, 대여현황!$A:$A, 0)), INDEX(대여현황!E:E, MATCH($A196, 대여현황!$A:$A, 0)), ""), "")</f>
        <v/>
      </c>
      <c r="F196" s="18" t="str">
        <f>IF(ISNUMBER(MATCH($A196, 소실도서!$A:$A, 0)), "소실", IF(ISNUMBER(MATCH($A196, 대여현황!$A:$A, 0)), INDEX(대여현황!F:F, MATCH($A196, 대여현황!$A:$A, 0)), "-"))</f>
        <v>-</v>
      </c>
    </row>
    <row r="197" spans="1:6" ht="20" customHeight="1">
      <c r="A197" s="9"/>
      <c r="B197" s="3"/>
      <c r="C197" s="16" t="str" cm="1">
        <f t="array" ref="C197">IF(INDEX('NA-A'!$F:$F, ROW()) &lt;&gt; "소실", IF(ISNUMBER(MATCH($A197, 대여현황!$A:$A, 0)), INDEX(대여현황!C:C, MATCH($A197, 대여현황!$A:$A, 0)), ""), "")</f>
        <v/>
      </c>
      <c r="D197" s="16" t="str" cm="1">
        <f t="array" ref="D197">IF(INDEX('NA-A'!$F:$F, ROW()) &lt;&gt; "소실", IF(ISNUMBER(MATCH($A197, 대여현황!$A:$A, 0)), INDEX(대여현황!D:D, MATCH($A197, 대여현황!$A:$A, 0)), ""), "")</f>
        <v/>
      </c>
      <c r="E197" s="18" t="str" cm="1">
        <f t="array" ref="E197">IF(INDEX('NA-A'!$F:$F, ROW()) &lt;&gt; "소실", IF(ISNUMBER(MATCH($A197, 대여현황!$A:$A, 0)), INDEX(대여현황!E:E, MATCH($A197, 대여현황!$A:$A, 0)), ""), "")</f>
        <v/>
      </c>
      <c r="F197" s="18" t="str">
        <f>IF(ISNUMBER(MATCH($A197, 소실도서!$A:$A, 0)), "소실", IF(ISNUMBER(MATCH($A197, 대여현황!$A:$A, 0)), INDEX(대여현황!F:F, MATCH($A197, 대여현황!$A:$A, 0)), "-"))</f>
        <v>-</v>
      </c>
    </row>
    <row r="198" spans="1:6" ht="20" customHeight="1">
      <c r="A198" s="9"/>
      <c r="B198" s="3"/>
      <c r="C198" s="16" t="str" cm="1">
        <f t="array" ref="C198">IF(INDEX('NA-A'!$F:$F, ROW()) &lt;&gt; "소실", IF(ISNUMBER(MATCH($A198, 대여현황!$A:$A, 0)), INDEX(대여현황!C:C, MATCH($A198, 대여현황!$A:$A, 0)), ""), "")</f>
        <v/>
      </c>
      <c r="D198" s="16" t="str" cm="1">
        <f t="array" ref="D198">IF(INDEX('NA-A'!$F:$F, ROW()) &lt;&gt; "소실", IF(ISNUMBER(MATCH($A198, 대여현황!$A:$A, 0)), INDEX(대여현황!D:D, MATCH($A198, 대여현황!$A:$A, 0)), ""), "")</f>
        <v/>
      </c>
      <c r="E198" s="18" t="str" cm="1">
        <f t="array" ref="E198">IF(INDEX('NA-A'!$F:$F, ROW()) &lt;&gt; "소실", IF(ISNUMBER(MATCH($A198, 대여현황!$A:$A, 0)), INDEX(대여현황!E:E, MATCH($A198, 대여현황!$A:$A, 0)), ""), "")</f>
        <v/>
      </c>
      <c r="F198" s="18" t="str">
        <f>IF(ISNUMBER(MATCH($A198, 소실도서!$A:$A, 0)), "소실", IF(ISNUMBER(MATCH($A198, 대여현황!$A:$A, 0)), INDEX(대여현황!F:F, MATCH($A198, 대여현황!$A:$A, 0)), "-"))</f>
        <v>-</v>
      </c>
    </row>
    <row r="199" spans="1:6" ht="20" customHeight="1">
      <c r="A199" s="9"/>
      <c r="B199" s="3"/>
      <c r="C199" s="16" t="str" cm="1">
        <f t="array" ref="C199">IF(INDEX('NA-A'!$F:$F, ROW()) &lt;&gt; "소실", IF(ISNUMBER(MATCH($A199, 대여현황!$A:$A, 0)), INDEX(대여현황!C:C, MATCH($A199, 대여현황!$A:$A, 0)), ""), "")</f>
        <v/>
      </c>
      <c r="D199" s="16" t="str" cm="1">
        <f t="array" ref="D199">IF(INDEX('NA-A'!$F:$F, ROW()) &lt;&gt; "소실", IF(ISNUMBER(MATCH($A199, 대여현황!$A:$A, 0)), INDEX(대여현황!D:D, MATCH($A199, 대여현황!$A:$A, 0)), ""), "")</f>
        <v/>
      </c>
      <c r="E199" s="18" t="str" cm="1">
        <f t="array" ref="E199">IF(INDEX('NA-A'!$F:$F, ROW()) &lt;&gt; "소실", IF(ISNUMBER(MATCH($A199, 대여현황!$A:$A, 0)), INDEX(대여현황!E:E, MATCH($A199, 대여현황!$A:$A, 0)), ""), "")</f>
        <v/>
      </c>
      <c r="F199" s="18" t="str">
        <f>IF(ISNUMBER(MATCH($A199, 소실도서!$A:$A, 0)), "소실", IF(ISNUMBER(MATCH($A199, 대여현황!$A:$A, 0)), INDEX(대여현황!F:F, MATCH($A199, 대여현황!$A:$A, 0)), "-"))</f>
        <v>-</v>
      </c>
    </row>
    <row r="200" spans="1:6" ht="20" customHeight="1">
      <c r="A200" s="9"/>
      <c r="B200" s="3"/>
      <c r="C200" s="16" t="str" cm="1">
        <f t="array" ref="C200">IF(INDEX('NA-A'!$F:$F, ROW()) &lt;&gt; "소실", IF(ISNUMBER(MATCH($A200, 대여현황!$A:$A, 0)), INDEX(대여현황!C:C, MATCH($A200, 대여현황!$A:$A, 0)), ""), "")</f>
        <v/>
      </c>
      <c r="D200" s="16" t="str" cm="1">
        <f t="array" ref="D200">IF(INDEX('NA-A'!$F:$F, ROW()) &lt;&gt; "소실", IF(ISNUMBER(MATCH($A200, 대여현황!$A:$A, 0)), INDEX(대여현황!D:D, MATCH($A200, 대여현황!$A:$A, 0)), ""), "")</f>
        <v/>
      </c>
      <c r="E200" s="18" t="str" cm="1">
        <f t="array" ref="E200">IF(INDEX('NA-A'!$F:$F, ROW()) &lt;&gt; "소실", IF(ISNUMBER(MATCH($A200, 대여현황!$A:$A, 0)), INDEX(대여현황!E:E, MATCH($A200, 대여현황!$A:$A, 0)), ""), "")</f>
        <v/>
      </c>
      <c r="F200" s="18" t="str">
        <f>IF(ISNUMBER(MATCH($A200, 소실도서!$A:$A, 0)), "소실", IF(ISNUMBER(MATCH($A200, 대여현황!$A:$A, 0)), INDEX(대여현황!F:F, MATCH($A200, 대여현황!$A:$A, 0)), "-"))</f>
        <v>-</v>
      </c>
    </row>
    <row r="201" spans="1:6" ht="20" customHeight="1">
      <c r="A201" s="14"/>
      <c r="B201" s="3"/>
      <c r="C201" s="16" t="str" cm="1">
        <f t="array" ref="C201">IF(INDEX('NA-A'!$F:$F, ROW()) &lt;&gt; "소실", IF(ISNUMBER(MATCH($A201, 대여현황!$A:$A, 0)), INDEX(대여현황!C:C, MATCH($A201, 대여현황!$A:$A, 0)), ""), "")</f>
        <v/>
      </c>
      <c r="D201" s="16" t="str" cm="1">
        <f t="array" ref="D201">IF(INDEX('NA-A'!$F:$F, ROW()) &lt;&gt; "소실", IF(ISNUMBER(MATCH($A201, 대여현황!$A:$A, 0)), INDEX(대여현황!D:D, MATCH($A201, 대여현황!$A:$A, 0)), ""), "")</f>
        <v/>
      </c>
      <c r="E201" s="18" t="str" cm="1">
        <f t="array" ref="E201">IF(INDEX('NA-A'!$F:$F, ROW()) &lt;&gt; "소실", IF(ISNUMBER(MATCH($A201, 대여현황!$A:$A, 0)), INDEX(대여현황!E:E, MATCH($A201, 대여현황!$A:$A, 0)), ""), "")</f>
        <v/>
      </c>
      <c r="F201" s="18" t="str">
        <f>IF(ISNUMBER(MATCH($A201, 소실도서!$A:$A, 0)), "소실", IF(ISNUMBER(MATCH($A201, 대여현황!$A:$A, 0)), INDEX(대여현황!F:F, MATCH($A201, 대여현황!$A:$A, 0)), "-"))</f>
        <v>-</v>
      </c>
    </row>
    <row r="202" spans="1:6" ht="20" customHeight="1">
      <c r="A202" s="14"/>
      <c r="B202" s="3"/>
      <c r="C202" s="16" t="str" cm="1">
        <f t="array" ref="C202">IF(INDEX('NA-A'!$F:$F, ROW()) &lt;&gt; "소실", IF(ISNUMBER(MATCH($A202, 대여현황!$A:$A, 0)), INDEX(대여현황!C:C, MATCH($A202, 대여현황!$A:$A, 0)), ""), "")</f>
        <v/>
      </c>
      <c r="D202" s="16" t="str" cm="1">
        <f t="array" ref="D202">IF(INDEX('NA-A'!$F:$F, ROW()) &lt;&gt; "소실", IF(ISNUMBER(MATCH($A202, 대여현황!$A:$A, 0)), INDEX(대여현황!D:D, MATCH($A202, 대여현황!$A:$A, 0)), ""), "")</f>
        <v/>
      </c>
      <c r="E202" s="18" t="str" cm="1">
        <f t="array" ref="E202">IF(INDEX('NA-A'!$F:$F, ROW()) &lt;&gt; "소실", IF(ISNUMBER(MATCH($A202, 대여현황!$A:$A, 0)), INDEX(대여현황!E:E, MATCH($A202, 대여현황!$A:$A, 0)), ""), "")</f>
        <v/>
      </c>
      <c r="F202" s="18" t="str">
        <f>IF(ISNUMBER(MATCH($A202, 소실도서!$A:$A, 0)), "소실", IF(ISNUMBER(MATCH($A202, 대여현황!$A:$A, 0)), INDEX(대여현황!F:F, MATCH($A202, 대여현황!$A:$A, 0)), "-"))</f>
        <v>-</v>
      </c>
    </row>
    <row r="203" spans="1:6" ht="20" customHeight="1">
      <c r="A203" s="14"/>
      <c r="B203" s="3"/>
      <c r="C203" s="16" t="str" cm="1">
        <f t="array" ref="C203">IF(INDEX('NA-A'!$F:$F, ROW()) &lt;&gt; "소실", IF(ISNUMBER(MATCH($A203, 대여현황!$A:$A, 0)), INDEX(대여현황!C:C, MATCH($A203, 대여현황!$A:$A, 0)), ""), "")</f>
        <v/>
      </c>
      <c r="D203" s="16" t="str" cm="1">
        <f t="array" ref="D203">IF(INDEX('NA-A'!$F:$F, ROW()) &lt;&gt; "소실", IF(ISNUMBER(MATCH($A203, 대여현황!$A:$A, 0)), INDEX(대여현황!D:D, MATCH($A203, 대여현황!$A:$A, 0)), ""), "")</f>
        <v/>
      </c>
      <c r="E203" s="18" t="str" cm="1">
        <f t="array" ref="E203">IF(INDEX('NA-A'!$F:$F, ROW()) &lt;&gt; "소실", IF(ISNUMBER(MATCH($A203, 대여현황!$A:$A, 0)), INDEX(대여현황!E:E, MATCH($A203, 대여현황!$A:$A, 0)), ""), "")</f>
        <v/>
      </c>
      <c r="F203" s="18" t="str">
        <f>IF(ISNUMBER(MATCH($A203, 소실도서!$A:$A, 0)), "소실", IF(ISNUMBER(MATCH($A203, 대여현황!$A:$A, 0)), INDEX(대여현황!F:F, MATCH($A203, 대여현황!$A:$A, 0)), "-"))</f>
        <v>-</v>
      </c>
    </row>
    <row r="204" spans="1:6" ht="20" customHeight="1">
      <c r="A204" s="14"/>
      <c r="B204" s="3"/>
      <c r="C204" s="16" t="str" cm="1">
        <f t="array" ref="C204">IF(INDEX('NA-A'!$F:$F, ROW()) &lt;&gt; "소실", IF(ISNUMBER(MATCH($A204, 대여현황!$A:$A, 0)), INDEX(대여현황!C:C, MATCH($A204, 대여현황!$A:$A, 0)), ""), "")</f>
        <v/>
      </c>
      <c r="D204" s="16" t="str" cm="1">
        <f t="array" ref="D204">IF(INDEX('NA-A'!$F:$F, ROW()) &lt;&gt; "소실", IF(ISNUMBER(MATCH($A204, 대여현황!$A:$A, 0)), INDEX(대여현황!D:D, MATCH($A204, 대여현황!$A:$A, 0)), ""), "")</f>
        <v/>
      </c>
      <c r="E204" s="18" t="str" cm="1">
        <f t="array" ref="E204">IF(INDEX('NA-A'!$F:$F, ROW()) &lt;&gt; "소실", IF(ISNUMBER(MATCH($A204, 대여현황!$A:$A, 0)), INDEX(대여현황!E:E, MATCH($A204, 대여현황!$A:$A, 0)), ""), "")</f>
        <v/>
      </c>
      <c r="F204" s="18" t="str">
        <f>IF(ISNUMBER(MATCH($A204, 소실도서!$A:$A, 0)), "소실", IF(ISNUMBER(MATCH($A204, 대여현황!$A:$A, 0)), INDEX(대여현황!F:F, MATCH($A204, 대여현황!$A:$A, 0)), "-"))</f>
        <v>-</v>
      </c>
    </row>
    <row r="205" spans="1:6" ht="20" customHeight="1">
      <c r="A205" s="14"/>
      <c r="B205" s="3"/>
      <c r="C205" s="16" t="str" cm="1">
        <f t="array" ref="C205">IF(INDEX('NA-A'!$F:$F, ROW()) &lt;&gt; "소실", IF(ISNUMBER(MATCH($A205, 대여현황!$A:$A, 0)), INDEX(대여현황!C:C, MATCH($A205, 대여현황!$A:$A, 0)), ""), "")</f>
        <v/>
      </c>
      <c r="D205" s="16" t="str" cm="1">
        <f t="array" ref="D205">IF(INDEX('NA-A'!$F:$F, ROW()) &lt;&gt; "소실", IF(ISNUMBER(MATCH($A205, 대여현황!$A:$A, 0)), INDEX(대여현황!D:D, MATCH($A205, 대여현황!$A:$A, 0)), ""), "")</f>
        <v/>
      </c>
      <c r="E205" s="18" t="str" cm="1">
        <f t="array" ref="E205">IF(INDEX('NA-A'!$F:$F, ROW()) &lt;&gt; "소실", IF(ISNUMBER(MATCH($A205, 대여현황!$A:$A, 0)), INDEX(대여현황!E:E, MATCH($A205, 대여현황!$A:$A, 0)), ""), "")</f>
        <v/>
      </c>
      <c r="F205" s="18" t="str">
        <f>IF(ISNUMBER(MATCH($A205, 소실도서!$A:$A, 0)), "소실", IF(ISNUMBER(MATCH($A205, 대여현황!$A:$A, 0)), INDEX(대여현황!F:F, MATCH($A205, 대여현황!$A:$A, 0)), "-"))</f>
        <v>-</v>
      </c>
    </row>
    <row r="206" spans="1:6" ht="20" customHeight="1">
      <c r="A206" s="14"/>
      <c r="B206" s="3"/>
      <c r="C206" s="16" t="str" cm="1">
        <f t="array" ref="C206">IF(INDEX('NA-A'!$F:$F, ROW()) &lt;&gt; "소실", IF(ISNUMBER(MATCH($A206, 대여현황!$A:$A, 0)), INDEX(대여현황!C:C, MATCH($A206, 대여현황!$A:$A, 0)), ""), "")</f>
        <v/>
      </c>
      <c r="D206" s="16" t="str" cm="1">
        <f t="array" ref="D206">IF(INDEX('NA-A'!$F:$F, ROW()) &lt;&gt; "소실", IF(ISNUMBER(MATCH($A206, 대여현황!$A:$A, 0)), INDEX(대여현황!D:D, MATCH($A206, 대여현황!$A:$A, 0)), ""), "")</f>
        <v/>
      </c>
      <c r="E206" s="18" t="str" cm="1">
        <f t="array" ref="E206">IF(INDEX('NA-A'!$F:$F, ROW()) &lt;&gt; "소실", IF(ISNUMBER(MATCH($A206, 대여현황!$A:$A, 0)), INDEX(대여현황!E:E, MATCH($A206, 대여현황!$A:$A, 0)), ""), "")</f>
        <v/>
      </c>
      <c r="F206" s="18" t="str">
        <f>IF(ISNUMBER(MATCH($A206, 소실도서!$A:$A, 0)), "소실", IF(ISNUMBER(MATCH($A206, 대여현황!$A:$A, 0)), INDEX(대여현황!F:F, MATCH($A206, 대여현황!$A:$A, 0)), "-"))</f>
        <v>-</v>
      </c>
    </row>
    <row r="207" spans="1:6" ht="20" customHeight="1">
      <c r="A207" s="14"/>
      <c r="B207" s="3"/>
      <c r="C207" s="16" t="str" cm="1">
        <f t="array" ref="C207">IF(INDEX('NA-A'!$F:$F, ROW()) &lt;&gt; "소실", IF(ISNUMBER(MATCH($A207, 대여현황!$A:$A, 0)), INDEX(대여현황!C:C, MATCH($A207, 대여현황!$A:$A, 0)), ""), "")</f>
        <v/>
      </c>
      <c r="D207" s="16" t="str" cm="1">
        <f t="array" ref="D207">IF(INDEX('NA-A'!$F:$F, ROW()) &lt;&gt; "소실", IF(ISNUMBER(MATCH($A207, 대여현황!$A:$A, 0)), INDEX(대여현황!D:D, MATCH($A207, 대여현황!$A:$A, 0)), ""), "")</f>
        <v/>
      </c>
      <c r="E207" s="18" t="str" cm="1">
        <f t="array" ref="E207">IF(INDEX('NA-A'!$F:$F, ROW()) &lt;&gt; "소실", IF(ISNUMBER(MATCH($A207, 대여현황!$A:$A, 0)), INDEX(대여현황!E:E, MATCH($A207, 대여현황!$A:$A, 0)), ""), "")</f>
        <v/>
      </c>
      <c r="F207" s="18" t="str">
        <f>IF(ISNUMBER(MATCH($A207, 소실도서!$A:$A, 0)), "소실", IF(ISNUMBER(MATCH($A207, 대여현황!$A:$A, 0)), INDEX(대여현황!F:F, MATCH($A207, 대여현황!$A:$A, 0)), "-"))</f>
        <v>-</v>
      </c>
    </row>
    <row r="208" spans="1:6" ht="20" customHeight="1">
      <c r="A208" s="14"/>
      <c r="B208" s="3"/>
      <c r="C208" s="16" t="str" cm="1">
        <f t="array" ref="C208">IF(INDEX('NA-A'!$F:$F, ROW()) &lt;&gt; "소실", IF(ISNUMBER(MATCH($A208, 대여현황!$A:$A, 0)), INDEX(대여현황!C:C, MATCH($A208, 대여현황!$A:$A, 0)), ""), "")</f>
        <v/>
      </c>
      <c r="D208" s="16" t="str" cm="1">
        <f t="array" ref="D208">IF(INDEX('NA-A'!$F:$F, ROW()) &lt;&gt; "소실", IF(ISNUMBER(MATCH($A208, 대여현황!$A:$A, 0)), INDEX(대여현황!D:D, MATCH($A208, 대여현황!$A:$A, 0)), ""), "")</f>
        <v/>
      </c>
      <c r="E208" s="18" t="str" cm="1">
        <f t="array" ref="E208">IF(INDEX('NA-A'!$F:$F, ROW()) &lt;&gt; "소실", IF(ISNUMBER(MATCH($A208, 대여현황!$A:$A, 0)), INDEX(대여현황!E:E, MATCH($A208, 대여현황!$A:$A, 0)), ""), "")</f>
        <v/>
      </c>
      <c r="F208" s="18" t="str">
        <f>IF(ISNUMBER(MATCH($A208, 소실도서!$A:$A, 0)), "소실", IF(ISNUMBER(MATCH($A208, 대여현황!$A:$A, 0)), INDEX(대여현황!F:F, MATCH($A208, 대여현황!$A:$A, 0)), "-"))</f>
        <v>-</v>
      </c>
    </row>
    <row r="209" spans="1:6" ht="20" customHeight="1">
      <c r="A209" s="14"/>
      <c r="B209" s="3"/>
      <c r="C209" s="16" t="str" cm="1">
        <f t="array" ref="C209">IF(INDEX('NA-A'!$F:$F, ROW()) &lt;&gt; "소실", IF(ISNUMBER(MATCH($A209, 대여현황!$A:$A, 0)), INDEX(대여현황!C:C, MATCH($A209, 대여현황!$A:$A, 0)), ""), "")</f>
        <v/>
      </c>
      <c r="D209" s="16" t="str" cm="1">
        <f t="array" ref="D209">IF(INDEX('NA-A'!$F:$F, ROW()) &lt;&gt; "소실", IF(ISNUMBER(MATCH($A209, 대여현황!$A:$A, 0)), INDEX(대여현황!D:D, MATCH($A209, 대여현황!$A:$A, 0)), ""), "")</f>
        <v/>
      </c>
      <c r="E209" s="18" t="str" cm="1">
        <f t="array" ref="E209">IF(INDEX('NA-A'!$F:$F, ROW()) &lt;&gt; "소실", IF(ISNUMBER(MATCH($A209, 대여현황!$A:$A, 0)), INDEX(대여현황!E:E, MATCH($A209, 대여현황!$A:$A, 0)), ""), "")</f>
        <v/>
      </c>
      <c r="F209" s="18" t="str">
        <f>IF(ISNUMBER(MATCH($A209, 소실도서!$A:$A, 0)), "소실", IF(ISNUMBER(MATCH($A209, 대여현황!$A:$A, 0)), INDEX(대여현황!F:F, MATCH($A209, 대여현황!$A:$A, 0)), "-"))</f>
        <v>-</v>
      </c>
    </row>
    <row r="210" spans="1:6" ht="20" customHeight="1">
      <c r="A210" s="14"/>
      <c r="B210" s="3"/>
      <c r="C210" s="16" t="str" cm="1">
        <f t="array" ref="C210">IF(INDEX('NA-A'!$F:$F, ROW()) &lt;&gt; "소실", IF(ISNUMBER(MATCH($A210, 대여현황!$A:$A, 0)), INDEX(대여현황!C:C, MATCH($A210, 대여현황!$A:$A, 0)), ""), "")</f>
        <v/>
      </c>
      <c r="D210" s="16" t="str" cm="1">
        <f t="array" ref="D210">IF(INDEX('NA-A'!$F:$F, ROW()) &lt;&gt; "소실", IF(ISNUMBER(MATCH($A210, 대여현황!$A:$A, 0)), INDEX(대여현황!D:D, MATCH($A210, 대여현황!$A:$A, 0)), ""), "")</f>
        <v/>
      </c>
      <c r="E210" s="18" t="str" cm="1">
        <f t="array" ref="E210">IF(INDEX('NA-A'!$F:$F, ROW()) &lt;&gt; "소실", IF(ISNUMBER(MATCH($A210, 대여현황!$A:$A, 0)), INDEX(대여현황!E:E, MATCH($A210, 대여현황!$A:$A, 0)), ""), "")</f>
        <v/>
      </c>
      <c r="F210" s="18" t="str">
        <f>IF(ISNUMBER(MATCH($A210, 소실도서!$A:$A, 0)), "소실", IF(ISNUMBER(MATCH($A210, 대여현황!$A:$A, 0)), INDEX(대여현황!F:F, MATCH($A210, 대여현황!$A:$A, 0)), "-"))</f>
        <v>-</v>
      </c>
    </row>
    <row r="211" spans="1:6" ht="20" customHeight="1">
      <c r="A211" s="14"/>
      <c r="B211" s="3"/>
      <c r="C211" s="16" t="str" cm="1">
        <f t="array" ref="C211">IF(INDEX('NA-A'!$F:$F, ROW()) &lt;&gt; "소실", IF(ISNUMBER(MATCH($A211, 대여현황!$A:$A, 0)), INDEX(대여현황!C:C, MATCH($A211, 대여현황!$A:$A, 0)), ""), "")</f>
        <v/>
      </c>
      <c r="D211" s="16" t="str" cm="1">
        <f t="array" ref="D211">IF(INDEX('NA-A'!$F:$F, ROW()) &lt;&gt; "소실", IF(ISNUMBER(MATCH($A211, 대여현황!$A:$A, 0)), INDEX(대여현황!D:D, MATCH($A211, 대여현황!$A:$A, 0)), ""), "")</f>
        <v/>
      </c>
      <c r="E211" s="18" t="str" cm="1">
        <f t="array" ref="E211">IF(INDEX('NA-A'!$F:$F, ROW()) &lt;&gt; "소실", IF(ISNUMBER(MATCH($A211, 대여현황!$A:$A, 0)), INDEX(대여현황!E:E, MATCH($A211, 대여현황!$A:$A, 0)), ""), "")</f>
        <v/>
      </c>
      <c r="F211" s="18" t="str">
        <f>IF(ISNUMBER(MATCH($A211, 소실도서!$A:$A, 0)), "소실", IF(ISNUMBER(MATCH($A211, 대여현황!$A:$A, 0)), INDEX(대여현황!F:F, MATCH($A211, 대여현황!$A:$A, 0)), "-"))</f>
        <v>-</v>
      </c>
    </row>
    <row r="212" spans="1:6" ht="20" customHeight="1">
      <c r="A212" s="14"/>
      <c r="B212" s="3"/>
      <c r="C212" s="16" t="str" cm="1">
        <f t="array" ref="C212">IF(INDEX('NA-A'!$F:$F, ROW()) &lt;&gt; "소실", IF(ISNUMBER(MATCH($A212, 대여현황!$A:$A, 0)), INDEX(대여현황!C:C, MATCH($A212, 대여현황!$A:$A, 0)), ""), "")</f>
        <v/>
      </c>
      <c r="D212" s="16" t="str" cm="1">
        <f t="array" ref="D212">IF(INDEX('NA-A'!$F:$F, ROW()) &lt;&gt; "소실", IF(ISNUMBER(MATCH($A212, 대여현황!$A:$A, 0)), INDEX(대여현황!D:D, MATCH($A212, 대여현황!$A:$A, 0)), ""), "")</f>
        <v/>
      </c>
      <c r="E212" s="18" t="str" cm="1">
        <f t="array" ref="E212">IF(INDEX('NA-A'!$F:$F, ROW()) &lt;&gt; "소실", IF(ISNUMBER(MATCH($A212, 대여현황!$A:$A, 0)), INDEX(대여현황!E:E, MATCH($A212, 대여현황!$A:$A, 0)), ""), "")</f>
        <v/>
      </c>
      <c r="F212" s="18" t="str">
        <f>IF(ISNUMBER(MATCH($A212, 소실도서!$A:$A, 0)), "소실", IF(ISNUMBER(MATCH($A212, 대여현황!$A:$A, 0)), INDEX(대여현황!F:F, MATCH($A212, 대여현황!$A:$A, 0)), "-"))</f>
        <v>-</v>
      </c>
    </row>
    <row r="213" spans="1:6" ht="20" customHeight="1">
      <c r="A213" s="14"/>
      <c r="B213" s="3"/>
      <c r="C213" s="16" t="str" cm="1">
        <f t="array" ref="C213">IF(INDEX('NA-A'!$F:$F, ROW()) &lt;&gt; "소실", IF(ISNUMBER(MATCH($A213, 대여현황!$A:$A, 0)), INDEX(대여현황!C:C, MATCH($A213, 대여현황!$A:$A, 0)), ""), "")</f>
        <v/>
      </c>
      <c r="D213" s="16" t="str" cm="1">
        <f t="array" ref="D213">IF(INDEX('NA-A'!$F:$F, ROW()) &lt;&gt; "소실", IF(ISNUMBER(MATCH($A213, 대여현황!$A:$A, 0)), INDEX(대여현황!D:D, MATCH($A213, 대여현황!$A:$A, 0)), ""), "")</f>
        <v/>
      </c>
      <c r="E213" s="18" t="str" cm="1">
        <f t="array" ref="E213">IF(INDEX('NA-A'!$F:$F, ROW()) &lt;&gt; "소실", IF(ISNUMBER(MATCH($A213, 대여현황!$A:$A, 0)), INDEX(대여현황!E:E, MATCH($A213, 대여현황!$A:$A, 0)), ""), "")</f>
        <v/>
      </c>
      <c r="F213" s="18" t="str">
        <f>IF(ISNUMBER(MATCH($A213, 소실도서!$A:$A, 0)), "소실", IF(ISNUMBER(MATCH($A213, 대여현황!$A:$A, 0)), INDEX(대여현황!F:F, MATCH($A213, 대여현황!$A:$A, 0)), "-"))</f>
        <v>-</v>
      </c>
    </row>
    <row r="214" spans="1:6" ht="20" customHeight="1">
      <c r="A214" s="14"/>
      <c r="B214" s="3"/>
      <c r="C214" s="16" t="str" cm="1">
        <f t="array" ref="C214">IF(INDEX('NA-A'!$F:$F, ROW()) &lt;&gt; "소실", IF(ISNUMBER(MATCH($A214, 대여현황!$A:$A, 0)), INDEX(대여현황!C:C, MATCH($A214, 대여현황!$A:$A, 0)), ""), "")</f>
        <v/>
      </c>
      <c r="D214" s="16" t="str" cm="1">
        <f t="array" ref="D214">IF(INDEX('NA-A'!$F:$F, ROW()) &lt;&gt; "소실", IF(ISNUMBER(MATCH($A214, 대여현황!$A:$A, 0)), INDEX(대여현황!D:D, MATCH($A214, 대여현황!$A:$A, 0)), ""), "")</f>
        <v/>
      </c>
      <c r="E214" s="18" t="str" cm="1">
        <f t="array" ref="E214">IF(INDEX('NA-A'!$F:$F, ROW()) &lt;&gt; "소실", IF(ISNUMBER(MATCH($A214, 대여현황!$A:$A, 0)), INDEX(대여현황!E:E, MATCH($A214, 대여현황!$A:$A, 0)), ""), "")</f>
        <v/>
      </c>
      <c r="F214" s="18" t="str">
        <f>IF(ISNUMBER(MATCH($A214, 소실도서!$A:$A, 0)), "소실", IF(ISNUMBER(MATCH($A214, 대여현황!$A:$A, 0)), INDEX(대여현황!F:F, MATCH($A214, 대여현황!$A:$A, 0)), "-"))</f>
        <v>-</v>
      </c>
    </row>
    <row r="215" spans="1:6" ht="20" customHeight="1">
      <c r="A215" s="14"/>
      <c r="B215" s="3"/>
      <c r="C215" s="16" t="str" cm="1">
        <f t="array" ref="C215">IF(INDEX('NA-A'!$F:$F, ROW()) &lt;&gt; "소실", IF(ISNUMBER(MATCH($A215, 대여현황!$A:$A, 0)), INDEX(대여현황!C:C, MATCH($A215, 대여현황!$A:$A, 0)), ""), "")</f>
        <v/>
      </c>
      <c r="D215" s="16" t="str" cm="1">
        <f t="array" ref="D215">IF(INDEX('NA-A'!$F:$F, ROW()) &lt;&gt; "소실", IF(ISNUMBER(MATCH($A215, 대여현황!$A:$A, 0)), INDEX(대여현황!D:D, MATCH($A215, 대여현황!$A:$A, 0)), ""), "")</f>
        <v/>
      </c>
      <c r="E215" s="18" t="str" cm="1">
        <f t="array" ref="E215">IF(INDEX('NA-A'!$F:$F, ROW()) &lt;&gt; "소실", IF(ISNUMBER(MATCH($A215, 대여현황!$A:$A, 0)), INDEX(대여현황!E:E, MATCH($A215, 대여현황!$A:$A, 0)), ""), "")</f>
        <v/>
      </c>
      <c r="F215" s="18" t="str">
        <f>IF(ISNUMBER(MATCH($A215, 소실도서!$A:$A, 0)), "소실", IF(ISNUMBER(MATCH($A215, 대여현황!$A:$A, 0)), INDEX(대여현황!F:F, MATCH($A215, 대여현황!$A:$A, 0)), "-"))</f>
        <v>-</v>
      </c>
    </row>
    <row r="216" spans="1:6" ht="20" customHeight="1">
      <c r="A216" s="14"/>
      <c r="B216" s="3"/>
      <c r="C216" s="16" t="str" cm="1">
        <f t="array" ref="C216">IF(INDEX('NA-A'!$F:$F, ROW()) &lt;&gt; "소실", IF(ISNUMBER(MATCH($A216, 대여현황!$A:$A, 0)), INDEX(대여현황!C:C, MATCH($A216, 대여현황!$A:$A, 0)), ""), "")</f>
        <v/>
      </c>
      <c r="D216" s="16" t="str" cm="1">
        <f t="array" ref="D216">IF(INDEX('NA-A'!$F:$F, ROW()) &lt;&gt; "소실", IF(ISNUMBER(MATCH($A216, 대여현황!$A:$A, 0)), INDEX(대여현황!D:D, MATCH($A216, 대여현황!$A:$A, 0)), ""), "")</f>
        <v/>
      </c>
      <c r="E216" s="18" t="str" cm="1">
        <f t="array" ref="E216">IF(INDEX('NA-A'!$F:$F, ROW()) &lt;&gt; "소실", IF(ISNUMBER(MATCH($A216, 대여현황!$A:$A, 0)), INDEX(대여현황!E:E, MATCH($A216, 대여현황!$A:$A, 0)), ""), "")</f>
        <v/>
      </c>
      <c r="F216" s="18" t="str">
        <f>IF(ISNUMBER(MATCH($A216, 소실도서!$A:$A, 0)), "소실", IF(ISNUMBER(MATCH($A216, 대여현황!$A:$A, 0)), INDEX(대여현황!F:F, MATCH($A216, 대여현황!$A:$A, 0)), "-"))</f>
        <v>-</v>
      </c>
    </row>
    <row r="217" spans="1:6" ht="20" customHeight="1">
      <c r="A217" s="14"/>
      <c r="B217" s="3"/>
      <c r="C217" s="16" t="str" cm="1">
        <f t="array" ref="C217">IF(INDEX('NA-A'!$F:$F, ROW()) &lt;&gt; "소실", IF(ISNUMBER(MATCH($A217, 대여현황!$A:$A, 0)), INDEX(대여현황!C:C, MATCH($A217, 대여현황!$A:$A, 0)), ""), "")</f>
        <v/>
      </c>
      <c r="D217" s="16" t="str" cm="1">
        <f t="array" ref="D217">IF(INDEX('NA-A'!$F:$F, ROW()) &lt;&gt; "소실", IF(ISNUMBER(MATCH($A217, 대여현황!$A:$A, 0)), INDEX(대여현황!D:D, MATCH($A217, 대여현황!$A:$A, 0)), ""), "")</f>
        <v/>
      </c>
      <c r="E217" s="18" t="str" cm="1">
        <f t="array" ref="E217">IF(INDEX('NA-A'!$F:$F, ROW()) &lt;&gt; "소실", IF(ISNUMBER(MATCH($A217, 대여현황!$A:$A, 0)), INDEX(대여현황!E:E, MATCH($A217, 대여현황!$A:$A, 0)), ""), "")</f>
        <v/>
      </c>
      <c r="F217" s="18" t="str">
        <f>IF(ISNUMBER(MATCH($A217, 소실도서!$A:$A, 0)), "소실", IF(ISNUMBER(MATCH($A217, 대여현황!$A:$A, 0)), INDEX(대여현황!F:F, MATCH($A217, 대여현황!$A:$A, 0)), "-"))</f>
        <v>-</v>
      </c>
    </row>
    <row r="218" spans="1:6" ht="20" customHeight="1">
      <c r="A218" s="14"/>
      <c r="B218" s="3"/>
      <c r="C218" s="16" t="str" cm="1">
        <f t="array" ref="C218">IF(INDEX('NA-A'!$F:$F, ROW()) &lt;&gt; "소실", IF(ISNUMBER(MATCH($A218, 대여현황!$A:$A, 0)), INDEX(대여현황!C:C, MATCH($A218, 대여현황!$A:$A, 0)), ""), "")</f>
        <v/>
      </c>
      <c r="D218" s="16" t="str" cm="1">
        <f t="array" ref="D218">IF(INDEX('NA-A'!$F:$F, ROW()) &lt;&gt; "소실", IF(ISNUMBER(MATCH($A218, 대여현황!$A:$A, 0)), INDEX(대여현황!D:D, MATCH($A218, 대여현황!$A:$A, 0)), ""), "")</f>
        <v/>
      </c>
      <c r="E218" s="18" t="str" cm="1">
        <f t="array" ref="E218">IF(INDEX('NA-A'!$F:$F, ROW()) &lt;&gt; "소실", IF(ISNUMBER(MATCH($A218, 대여현황!$A:$A, 0)), INDEX(대여현황!E:E, MATCH($A218, 대여현황!$A:$A, 0)), ""), "")</f>
        <v/>
      </c>
      <c r="F218" s="18" t="str">
        <f>IF(ISNUMBER(MATCH($A218, 소실도서!$A:$A, 0)), "소실", IF(ISNUMBER(MATCH($A218, 대여현황!$A:$A, 0)), INDEX(대여현황!F:F, MATCH($A218, 대여현황!$A:$A, 0)), "-"))</f>
        <v>-</v>
      </c>
    </row>
    <row r="219" spans="1:6" ht="20" customHeight="1">
      <c r="A219" s="14"/>
      <c r="B219" s="3"/>
      <c r="C219" s="16" t="str" cm="1">
        <f t="array" ref="C219">IF(INDEX('NA-A'!$F:$F, ROW()) &lt;&gt; "소실", IF(ISNUMBER(MATCH($A219, 대여현황!$A:$A, 0)), INDEX(대여현황!C:C, MATCH($A219, 대여현황!$A:$A, 0)), ""), "")</f>
        <v/>
      </c>
      <c r="D219" s="16" t="str" cm="1">
        <f t="array" ref="D219">IF(INDEX('NA-A'!$F:$F, ROW()) &lt;&gt; "소실", IF(ISNUMBER(MATCH($A219, 대여현황!$A:$A, 0)), INDEX(대여현황!D:D, MATCH($A219, 대여현황!$A:$A, 0)), ""), "")</f>
        <v/>
      </c>
      <c r="E219" s="18" t="str" cm="1">
        <f t="array" ref="E219">IF(INDEX('NA-A'!$F:$F, ROW()) &lt;&gt; "소실", IF(ISNUMBER(MATCH($A219, 대여현황!$A:$A, 0)), INDEX(대여현황!E:E, MATCH($A219, 대여현황!$A:$A, 0)), ""), "")</f>
        <v/>
      </c>
      <c r="F219" s="18" t="str">
        <f>IF(ISNUMBER(MATCH($A219, 소실도서!$A:$A, 0)), "소실", IF(ISNUMBER(MATCH($A219, 대여현황!$A:$A, 0)), INDEX(대여현황!F:F, MATCH($A219, 대여현황!$A:$A, 0)), "-"))</f>
        <v>-</v>
      </c>
    </row>
    <row r="220" spans="1:6" ht="20" customHeight="1">
      <c r="A220" s="14"/>
      <c r="B220" s="3"/>
      <c r="C220" s="16" t="str" cm="1">
        <f t="array" ref="C220">IF(INDEX('NA-A'!$F:$F, ROW()) &lt;&gt; "소실", IF(ISNUMBER(MATCH($A220, 대여현황!$A:$A, 0)), INDEX(대여현황!C:C, MATCH($A220, 대여현황!$A:$A, 0)), ""), "")</f>
        <v/>
      </c>
      <c r="D220" s="16" t="str" cm="1">
        <f t="array" ref="D220">IF(INDEX('NA-A'!$F:$F, ROW()) &lt;&gt; "소실", IF(ISNUMBER(MATCH($A220, 대여현황!$A:$A, 0)), INDEX(대여현황!D:D, MATCH($A220, 대여현황!$A:$A, 0)), ""), "")</f>
        <v/>
      </c>
      <c r="E220" s="18" t="str" cm="1">
        <f t="array" ref="E220">IF(INDEX('NA-A'!$F:$F, ROW()) &lt;&gt; "소실", IF(ISNUMBER(MATCH($A220, 대여현황!$A:$A, 0)), INDEX(대여현황!E:E, MATCH($A220, 대여현황!$A:$A, 0)), ""), "")</f>
        <v/>
      </c>
      <c r="F220" s="18" t="str">
        <f>IF(ISNUMBER(MATCH($A220, 소실도서!$A:$A, 0)), "소실", IF(ISNUMBER(MATCH($A220, 대여현황!$A:$A, 0)), INDEX(대여현황!F:F, MATCH($A220, 대여현황!$A:$A, 0)), "-"))</f>
        <v>-</v>
      </c>
    </row>
    <row r="221" spans="1:6" ht="20" customHeight="1">
      <c r="A221" s="14"/>
      <c r="B221" s="3"/>
      <c r="C221" s="16" t="str" cm="1">
        <f t="array" ref="C221">IF(INDEX('NA-A'!$F:$F, ROW()) &lt;&gt; "소실", IF(ISNUMBER(MATCH($A221, 대여현황!$A:$A, 0)), INDEX(대여현황!C:C, MATCH($A221, 대여현황!$A:$A, 0)), ""), "")</f>
        <v/>
      </c>
      <c r="D221" s="16" t="str" cm="1">
        <f t="array" ref="D221">IF(INDEX('NA-A'!$F:$F, ROW()) &lt;&gt; "소실", IF(ISNUMBER(MATCH($A221, 대여현황!$A:$A, 0)), INDEX(대여현황!D:D, MATCH($A221, 대여현황!$A:$A, 0)), ""), "")</f>
        <v/>
      </c>
      <c r="E221" s="18" t="str" cm="1">
        <f t="array" ref="E221">IF(INDEX('NA-A'!$F:$F, ROW()) &lt;&gt; "소실", IF(ISNUMBER(MATCH($A221, 대여현황!$A:$A, 0)), INDEX(대여현황!E:E, MATCH($A221, 대여현황!$A:$A, 0)), ""), "")</f>
        <v/>
      </c>
      <c r="F221" s="18" t="str">
        <f>IF(ISNUMBER(MATCH($A221, 소실도서!$A:$A, 0)), "소실", IF(ISNUMBER(MATCH($A221, 대여현황!$A:$A, 0)), INDEX(대여현황!F:F, MATCH($A221, 대여현황!$A:$A, 0)), "-"))</f>
        <v>-</v>
      </c>
    </row>
    <row r="222" spans="1:6" ht="20" customHeight="1">
      <c r="A222" s="14"/>
      <c r="B222" s="3"/>
      <c r="C222" s="16" t="str" cm="1">
        <f t="array" ref="C222">IF(INDEX('NA-A'!$F:$F, ROW()) &lt;&gt; "소실", IF(ISNUMBER(MATCH($A222, 대여현황!$A:$A, 0)), INDEX(대여현황!C:C, MATCH($A222, 대여현황!$A:$A, 0)), ""), "")</f>
        <v/>
      </c>
      <c r="D222" s="16" t="str" cm="1">
        <f t="array" ref="D222">IF(INDEX('NA-A'!$F:$F, ROW()) &lt;&gt; "소실", IF(ISNUMBER(MATCH($A222, 대여현황!$A:$A, 0)), INDEX(대여현황!D:D, MATCH($A222, 대여현황!$A:$A, 0)), ""), "")</f>
        <v/>
      </c>
      <c r="E222" s="18" t="str" cm="1">
        <f t="array" ref="E222">IF(INDEX('NA-A'!$F:$F, ROW()) &lt;&gt; "소실", IF(ISNUMBER(MATCH($A222, 대여현황!$A:$A, 0)), INDEX(대여현황!E:E, MATCH($A222, 대여현황!$A:$A, 0)), ""), "")</f>
        <v/>
      </c>
      <c r="F222" s="18" t="str">
        <f>IF(ISNUMBER(MATCH($A222, 소실도서!$A:$A, 0)), "소실", IF(ISNUMBER(MATCH($A222, 대여현황!$A:$A, 0)), INDEX(대여현황!F:F, MATCH($A222, 대여현황!$A:$A, 0)), "-"))</f>
        <v>-</v>
      </c>
    </row>
    <row r="223" spans="1:6" ht="20" customHeight="1">
      <c r="A223" s="14"/>
      <c r="B223" s="3"/>
      <c r="C223" s="16" t="str" cm="1">
        <f t="array" ref="C223">IF(INDEX('NA-A'!$F:$F, ROW()) &lt;&gt; "소실", IF(ISNUMBER(MATCH($A223, 대여현황!$A:$A, 0)), INDEX(대여현황!C:C, MATCH($A223, 대여현황!$A:$A, 0)), ""), "")</f>
        <v/>
      </c>
      <c r="D223" s="16" t="str" cm="1">
        <f t="array" ref="D223">IF(INDEX('NA-A'!$F:$F, ROW()) &lt;&gt; "소실", IF(ISNUMBER(MATCH($A223, 대여현황!$A:$A, 0)), INDEX(대여현황!D:D, MATCH($A223, 대여현황!$A:$A, 0)), ""), "")</f>
        <v/>
      </c>
      <c r="E223" s="18" t="str" cm="1">
        <f t="array" ref="E223">IF(INDEX('NA-A'!$F:$F, ROW()) &lt;&gt; "소실", IF(ISNUMBER(MATCH($A223, 대여현황!$A:$A, 0)), INDEX(대여현황!E:E, MATCH($A223, 대여현황!$A:$A, 0)), ""), "")</f>
        <v/>
      </c>
      <c r="F223" s="18" t="str">
        <f>IF(ISNUMBER(MATCH($A223, 소실도서!$A:$A, 0)), "소실", IF(ISNUMBER(MATCH($A223, 대여현황!$A:$A, 0)), INDEX(대여현황!F:F, MATCH($A223, 대여현황!$A:$A, 0)), "-"))</f>
        <v>-</v>
      </c>
    </row>
    <row r="224" spans="1:6" ht="20" customHeight="1">
      <c r="A224" s="14"/>
      <c r="B224" s="3"/>
      <c r="C224" s="16" t="str" cm="1">
        <f t="array" ref="C224">IF(INDEX('NA-A'!$F:$F, ROW()) &lt;&gt; "소실", IF(ISNUMBER(MATCH($A224, 대여현황!$A:$A, 0)), INDEX(대여현황!C:C, MATCH($A224, 대여현황!$A:$A, 0)), ""), "")</f>
        <v/>
      </c>
      <c r="D224" s="16" t="str" cm="1">
        <f t="array" ref="D224">IF(INDEX('NA-A'!$F:$F, ROW()) &lt;&gt; "소실", IF(ISNUMBER(MATCH($A224, 대여현황!$A:$A, 0)), INDEX(대여현황!D:D, MATCH($A224, 대여현황!$A:$A, 0)), ""), "")</f>
        <v/>
      </c>
      <c r="E224" s="18" t="str" cm="1">
        <f t="array" ref="E224">IF(INDEX('NA-A'!$F:$F, ROW()) &lt;&gt; "소실", IF(ISNUMBER(MATCH($A224, 대여현황!$A:$A, 0)), INDEX(대여현황!E:E, MATCH($A224, 대여현황!$A:$A, 0)), ""), "")</f>
        <v/>
      </c>
      <c r="F224" s="18" t="str">
        <f>IF(ISNUMBER(MATCH($A224, 소실도서!$A:$A, 0)), "소실", IF(ISNUMBER(MATCH($A224, 대여현황!$A:$A, 0)), INDEX(대여현황!F:F, MATCH($A224, 대여현황!$A:$A, 0)), "-"))</f>
        <v>-</v>
      </c>
    </row>
    <row r="225" spans="1:6" ht="20" customHeight="1">
      <c r="A225" s="14"/>
      <c r="B225" s="3"/>
      <c r="C225" s="16" t="str" cm="1">
        <f t="array" ref="C225">IF(INDEX('NA-A'!$F:$F, ROW()) &lt;&gt; "소실", IF(ISNUMBER(MATCH($A225, 대여현황!$A:$A, 0)), INDEX(대여현황!C:C, MATCH($A225, 대여현황!$A:$A, 0)), ""), "")</f>
        <v/>
      </c>
      <c r="D225" s="16" t="str" cm="1">
        <f t="array" ref="D225">IF(INDEX('NA-A'!$F:$F, ROW()) &lt;&gt; "소실", IF(ISNUMBER(MATCH($A225, 대여현황!$A:$A, 0)), INDEX(대여현황!D:D, MATCH($A225, 대여현황!$A:$A, 0)), ""), "")</f>
        <v/>
      </c>
      <c r="E225" s="18" t="str" cm="1">
        <f t="array" ref="E225">IF(INDEX('NA-A'!$F:$F, ROW()) &lt;&gt; "소실", IF(ISNUMBER(MATCH($A225, 대여현황!$A:$A, 0)), INDEX(대여현황!E:E, MATCH($A225, 대여현황!$A:$A, 0)), ""), "")</f>
        <v/>
      </c>
      <c r="F225" s="18" t="str">
        <f>IF(ISNUMBER(MATCH($A225, 소실도서!$A:$A, 0)), "소실", IF(ISNUMBER(MATCH($A225, 대여현황!$A:$A, 0)), INDEX(대여현황!F:F, MATCH($A225, 대여현황!$A:$A, 0)), "-"))</f>
        <v>-</v>
      </c>
    </row>
    <row r="226" spans="1:6" ht="20" customHeight="1">
      <c r="A226" s="14"/>
      <c r="B226" s="3"/>
      <c r="C226" s="16" t="str" cm="1">
        <f t="array" ref="C226">IF(INDEX('NA-A'!$F:$F, ROW()) &lt;&gt; "소실", IF(ISNUMBER(MATCH($A226, 대여현황!$A:$A, 0)), INDEX(대여현황!C:C, MATCH($A226, 대여현황!$A:$A, 0)), ""), "")</f>
        <v/>
      </c>
      <c r="D226" s="16" t="str" cm="1">
        <f t="array" ref="D226">IF(INDEX('NA-A'!$F:$F, ROW()) &lt;&gt; "소실", IF(ISNUMBER(MATCH($A226, 대여현황!$A:$A, 0)), INDEX(대여현황!D:D, MATCH($A226, 대여현황!$A:$A, 0)), ""), "")</f>
        <v/>
      </c>
      <c r="E226" s="18" t="str" cm="1">
        <f t="array" ref="E226">IF(INDEX('NA-A'!$F:$F, ROW()) &lt;&gt; "소실", IF(ISNUMBER(MATCH($A226, 대여현황!$A:$A, 0)), INDEX(대여현황!E:E, MATCH($A226, 대여현황!$A:$A, 0)), ""), "")</f>
        <v/>
      </c>
      <c r="F226" s="18" t="str">
        <f>IF(ISNUMBER(MATCH($A226, 소실도서!$A:$A, 0)), "소실", IF(ISNUMBER(MATCH($A226, 대여현황!$A:$A, 0)), INDEX(대여현황!F:F, MATCH($A226, 대여현황!$A:$A, 0)), "-"))</f>
        <v>-</v>
      </c>
    </row>
    <row r="227" spans="1:6" ht="20" customHeight="1">
      <c r="A227" s="14"/>
      <c r="B227" s="3"/>
      <c r="C227" s="16" t="str" cm="1">
        <f t="array" ref="C227">IF(INDEX('NA-A'!$F:$F, ROW()) &lt;&gt; "소실", IF(ISNUMBER(MATCH($A227, 대여현황!$A:$A, 0)), INDEX(대여현황!C:C, MATCH($A227, 대여현황!$A:$A, 0)), ""), "")</f>
        <v/>
      </c>
      <c r="D227" s="16" t="str" cm="1">
        <f t="array" ref="D227">IF(INDEX('NA-A'!$F:$F, ROW()) &lt;&gt; "소실", IF(ISNUMBER(MATCH($A227, 대여현황!$A:$A, 0)), INDEX(대여현황!D:D, MATCH($A227, 대여현황!$A:$A, 0)), ""), "")</f>
        <v/>
      </c>
      <c r="E227" s="18" t="str" cm="1">
        <f t="array" ref="E227">IF(INDEX('NA-A'!$F:$F, ROW()) &lt;&gt; "소실", IF(ISNUMBER(MATCH($A227, 대여현황!$A:$A, 0)), INDEX(대여현황!E:E, MATCH($A227, 대여현황!$A:$A, 0)), ""), "")</f>
        <v/>
      </c>
      <c r="F227" s="18" t="str">
        <f>IF(ISNUMBER(MATCH($A227, 소실도서!$A:$A, 0)), "소실", IF(ISNUMBER(MATCH($A227, 대여현황!$A:$A, 0)), INDEX(대여현황!F:F, MATCH($A227, 대여현황!$A:$A, 0)), "-"))</f>
        <v>-</v>
      </c>
    </row>
    <row r="228" spans="1:6" ht="20" customHeight="1">
      <c r="A228" s="14"/>
      <c r="B228" s="3"/>
      <c r="C228" s="16" t="str" cm="1">
        <f t="array" ref="C228">IF(INDEX('NA-A'!$F:$F, ROW()) &lt;&gt; "소실", IF(ISNUMBER(MATCH($A228, 대여현황!$A:$A, 0)), INDEX(대여현황!C:C, MATCH($A228, 대여현황!$A:$A, 0)), ""), "")</f>
        <v/>
      </c>
      <c r="D228" s="16" t="str" cm="1">
        <f t="array" ref="D228">IF(INDEX('NA-A'!$F:$F, ROW()) &lt;&gt; "소실", IF(ISNUMBER(MATCH($A228, 대여현황!$A:$A, 0)), INDEX(대여현황!D:D, MATCH($A228, 대여현황!$A:$A, 0)), ""), "")</f>
        <v/>
      </c>
      <c r="E228" s="18" t="str" cm="1">
        <f t="array" ref="E228">IF(INDEX('NA-A'!$F:$F, ROW()) &lt;&gt; "소실", IF(ISNUMBER(MATCH($A228, 대여현황!$A:$A, 0)), INDEX(대여현황!E:E, MATCH($A228, 대여현황!$A:$A, 0)), ""), "")</f>
        <v/>
      </c>
      <c r="F228" s="18" t="str">
        <f>IF(ISNUMBER(MATCH($A228, 소실도서!$A:$A, 0)), "소실", IF(ISNUMBER(MATCH($A228, 대여현황!$A:$A, 0)), INDEX(대여현황!F:F, MATCH($A228, 대여현황!$A:$A, 0)), "-"))</f>
        <v>-</v>
      </c>
    </row>
    <row r="229" spans="1:6" ht="20" customHeight="1">
      <c r="A229" s="14"/>
      <c r="B229" s="3"/>
      <c r="C229" s="16" t="str" cm="1">
        <f t="array" ref="C229">IF(INDEX('NA-A'!$F:$F, ROW()) &lt;&gt; "소실", IF(ISNUMBER(MATCH($A229, 대여현황!$A:$A, 0)), INDEX(대여현황!C:C, MATCH($A229, 대여현황!$A:$A, 0)), ""), "")</f>
        <v/>
      </c>
      <c r="D229" s="16" t="str" cm="1">
        <f t="array" ref="D229">IF(INDEX('NA-A'!$F:$F, ROW()) &lt;&gt; "소실", IF(ISNUMBER(MATCH($A229, 대여현황!$A:$A, 0)), INDEX(대여현황!D:D, MATCH($A229, 대여현황!$A:$A, 0)), ""), "")</f>
        <v/>
      </c>
      <c r="E229" s="18" t="str" cm="1">
        <f t="array" ref="E229">IF(INDEX('NA-A'!$F:$F, ROW()) &lt;&gt; "소실", IF(ISNUMBER(MATCH($A229, 대여현황!$A:$A, 0)), INDEX(대여현황!E:E, MATCH($A229, 대여현황!$A:$A, 0)), ""), "")</f>
        <v/>
      </c>
      <c r="F229" s="18" t="str">
        <f>IF(ISNUMBER(MATCH($A229, 소실도서!$A:$A, 0)), "소실", IF(ISNUMBER(MATCH($A229, 대여현황!$A:$A, 0)), INDEX(대여현황!F:F, MATCH($A229, 대여현황!$A:$A, 0)), "-"))</f>
        <v>-</v>
      </c>
    </row>
    <row r="230" spans="1:6" ht="20" customHeight="1">
      <c r="A230" s="14"/>
      <c r="B230" s="3"/>
      <c r="C230" s="16" t="str" cm="1">
        <f t="array" ref="C230">IF(INDEX('NA-A'!$F:$F, ROW()) &lt;&gt; "소실", IF(ISNUMBER(MATCH($A230, 대여현황!$A:$A, 0)), INDEX(대여현황!C:C, MATCH($A230, 대여현황!$A:$A, 0)), ""), "")</f>
        <v/>
      </c>
      <c r="D230" s="16" t="str" cm="1">
        <f t="array" ref="D230">IF(INDEX('NA-A'!$F:$F, ROW()) &lt;&gt; "소실", IF(ISNUMBER(MATCH($A230, 대여현황!$A:$A, 0)), INDEX(대여현황!D:D, MATCH($A230, 대여현황!$A:$A, 0)), ""), "")</f>
        <v/>
      </c>
      <c r="E230" s="18" t="str" cm="1">
        <f t="array" ref="E230">IF(INDEX('NA-A'!$F:$F, ROW()) &lt;&gt; "소실", IF(ISNUMBER(MATCH($A230, 대여현황!$A:$A, 0)), INDEX(대여현황!E:E, MATCH($A230, 대여현황!$A:$A, 0)), ""), "")</f>
        <v/>
      </c>
      <c r="F230" s="18" t="str">
        <f>IF(ISNUMBER(MATCH($A230, 소실도서!$A:$A, 0)), "소실", IF(ISNUMBER(MATCH($A230, 대여현황!$A:$A, 0)), INDEX(대여현황!F:F, MATCH($A230, 대여현황!$A:$A, 0)), "-"))</f>
        <v>-</v>
      </c>
    </row>
    <row r="231" spans="1:6" ht="20" customHeight="1">
      <c r="A231" s="14"/>
      <c r="B231" s="3"/>
      <c r="C231" s="16" t="str" cm="1">
        <f t="array" ref="C231">IF(INDEX('NA-A'!$F:$F, ROW()) &lt;&gt; "소실", IF(ISNUMBER(MATCH($A231, 대여현황!$A:$A, 0)), INDEX(대여현황!C:C, MATCH($A231, 대여현황!$A:$A, 0)), ""), "")</f>
        <v/>
      </c>
      <c r="D231" s="16" t="str" cm="1">
        <f t="array" ref="D231">IF(INDEX('NA-A'!$F:$F, ROW()) &lt;&gt; "소실", IF(ISNUMBER(MATCH($A231, 대여현황!$A:$A, 0)), INDEX(대여현황!D:D, MATCH($A231, 대여현황!$A:$A, 0)), ""), "")</f>
        <v/>
      </c>
      <c r="E231" s="18" t="str" cm="1">
        <f t="array" ref="E231">IF(INDEX('NA-A'!$F:$F, ROW()) &lt;&gt; "소실", IF(ISNUMBER(MATCH($A231, 대여현황!$A:$A, 0)), INDEX(대여현황!E:E, MATCH($A231, 대여현황!$A:$A, 0)), ""), "")</f>
        <v/>
      </c>
      <c r="F231" s="18" t="str">
        <f>IF(ISNUMBER(MATCH($A231, 소실도서!$A:$A, 0)), "소실", IF(ISNUMBER(MATCH($A231, 대여현황!$A:$A, 0)), INDEX(대여현황!F:F, MATCH($A231, 대여현황!$A:$A, 0)), "-"))</f>
        <v>-</v>
      </c>
    </row>
    <row r="232" spans="1:6" ht="20" customHeight="1">
      <c r="A232" s="14"/>
      <c r="B232" s="3"/>
      <c r="C232" s="16" t="str" cm="1">
        <f t="array" ref="C232">IF(INDEX('NA-A'!$F:$F, ROW()) &lt;&gt; "소실", IF(ISNUMBER(MATCH($A232, 대여현황!$A:$A, 0)), INDEX(대여현황!C:C, MATCH($A232, 대여현황!$A:$A, 0)), ""), "")</f>
        <v/>
      </c>
      <c r="D232" s="16" t="str" cm="1">
        <f t="array" ref="D232">IF(INDEX('NA-A'!$F:$F, ROW()) &lt;&gt; "소실", IF(ISNUMBER(MATCH($A232, 대여현황!$A:$A, 0)), INDEX(대여현황!D:D, MATCH($A232, 대여현황!$A:$A, 0)), ""), "")</f>
        <v/>
      </c>
      <c r="E232" s="18" t="str" cm="1">
        <f t="array" ref="E232">IF(INDEX('NA-A'!$F:$F, ROW()) &lt;&gt; "소실", IF(ISNUMBER(MATCH($A232, 대여현황!$A:$A, 0)), INDEX(대여현황!E:E, MATCH($A232, 대여현황!$A:$A, 0)), ""), "")</f>
        <v/>
      </c>
      <c r="F232" s="18" t="str">
        <f>IF(ISNUMBER(MATCH($A232, 소실도서!$A:$A, 0)), "소실", IF(ISNUMBER(MATCH($A232, 대여현황!$A:$A, 0)), INDEX(대여현황!F:F, MATCH($A232, 대여현황!$A:$A, 0)), "-"))</f>
        <v>-</v>
      </c>
    </row>
    <row r="233" spans="1:6" ht="20" customHeight="1">
      <c r="A233" s="14"/>
      <c r="B233" s="3"/>
      <c r="C233" s="16" t="str" cm="1">
        <f t="array" ref="C233">IF(INDEX('NA-A'!$F:$F, ROW()) &lt;&gt; "소실", IF(ISNUMBER(MATCH($A233, 대여현황!$A:$A, 0)), INDEX(대여현황!C:C, MATCH($A233, 대여현황!$A:$A, 0)), ""), "")</f>
        <v/>
      </c>
      <c r="D233" s="16" t="str" cm="1">
        <f t="array" ref="D233">IF(INDEX('NA-A'!$F:$F, ROW()) &lt;&gt; "소실", IF(ISNUMBER(MATCH($A233, 대여현황!$A:$A, 0)), INDEX(대여현황!D:D, MATCH($A233, 대여현황!$A:$A, 0)), ""), "")</f>
        <v/>
      </c>
      <c r="E233" s="18" t="str" cm="1">
        <f t="array" ref="E233">IF(INDEX('NA-A'!$F:$F, ROW()) &lt;&gt; "소실", IF(ISNUMBER(MATCH($A233, 대여현황!$A:$A, 0)), INDEX(대여현황!E:E, MATCH($A233, 대여현황!$A:$A, 0)), ""), "")</f>
        <v/>
      </c>
      <c r="F233" s="18" t="str">
        <f>IF(ISNUMBER(MATCH($A233, 소실도서!$A:$A, 0)), "소실", IF(ISNUMBER(MATCH($A233, 대여현황!$A:$A, 0)), INDEX(대여현황!F:F, MATCH($A233, 대여현황!$A:$A, 0)), "-"))</f>
        <v>-</v>
      </c>
    </row>
    <row r="234" spans="1:6" ht="20" customHeight="1">
      <c r="A234" s="14"/>
      <c r="B234" s="3"/>
      <c r="C234" s="16" t="str" cm="1">
        <f t="array" ref="C234">IF(INDEX('NA-A'!$F:$F, ROW()) &lt;&gt; "소실", IF(ISNUMBER(MATCH($A234, 대여현황!$A:$A, 0)), INDEX(대여현황!C:C, MATCH($A234, 대여현황!$A:$A, 0)), ""), "")</f>
        <v/>
      </c>
      <c r="D234" s="16" t="str" cm="1">
        <f t="array" ref="D234">IF(INDEX('NA-A'!$F:$F, ROW()) &lt;&gt; "소실", IF(ISNUMBER(MATCH($A234, 대여현황!$A:$A, 0)), INDEX(대여현황!D:D, MATCH($A234, 대여현황!$A:$A, 0)), ""), "")</f>
        <v/>
      </c>
      <c r="E234" s="18" t="str" cm="1">
        <f t="array" ref="E234">IF(INDEX('NA-A'!$F:$F, ROW()) &lt;&gt; "소실", IF(ISNUMBER(MATCH($A234, 대여현황!$A:$A, 0)), INDEX(대여현황!E:E, MATCH($A234, 대여현황!$A:$A, 0)), ""), "")</f>
        <v/>
      </c>
      <c r="F234" s="18" t="str">
        <f>IF(ISNUMBER(MATCH($A234, 소실도서!$A:$A, 0)), "소실", IF(ISNUMBER(MATCH($A234, 대여현황!$A:$A, 0)), INDEX(대여현황!F:F, MATCH($A234, 대여현황!$A:$A, 0)), "-"))</f>
        <v>-</v>
      </c>
    </row>
    <row r="235" spans="1:6" ht="20" customHeight="1">
      <c r="A235" s="14"/>
      <c r="B235" s="3"/>
      <c r="C235" s="16" t="str" cm="1">
        <f t="array" ref="C235">IF(INDEX('NA-A'!$F:$F, ROW()) &lt;&gt; "소실", IF(ISNUMBER(MATCH($A235, 대여현황!$A:$A, 0)), INDEX(대여현황!C:C, MATCH($A235, 대여현황!$A:$A, 0)), ""), "")</f>
        <v/>
      </c>
      <c r="D235" s="16" t="str" cm="1">
        <f t="array" ref="D235">IF(INDEX('NA-A'!$F:$F, ROW()) &lt;&gt; "소실", IF(ISNUMBER(MATCH($A235, 대여현황!$A:$A, 0)), INDEX(대여현황!D:D, MATCH($A235, 대여현황!$A:$A, 0)), ""), "")</f>
        <v/>
      </c>
      <c r="E235" s="18" t="str" cm="1">
        <f t="array" ref="E235">IF(INDEX('NA-A'!$F:$F, ROW()) &lt;&gt; "소실", IF(ISNUMBER(MATCH($A235, 대여현황!$A:$A, 0)), INDEX(대여현황!E:E, MATCH($A235, 대여현황!$A:$A, 0)), ""), "")</f>
        <v/>
      </c>
      <c r="F235" s="18" t="str">
        <f>IF(ISNUMBER(MATCH($A235, 소실도서!$A:$A, 0)), "소실", IF(ISNUMBER(MATCH($A235, 대여현황!$A:$A, 0)), INDEX(대여현황!F:F, MATCH($A235, 대여현황!$A:$A, 0)), "-"))</f>
        <v>-</v>
      </c>
    </row>
    <row r="236" spans="1:6" ht="20" customHeight="1">
      <c r="A236" s="14"/>
      <c r="B236" s="3"/>
      <c r="C236" s="16" t="str" cm="1">
        <f t="array" ref="C236">IF(INDEX('NA-A'!$F:$F, ROW()) &lt;&gt; "소실", IF(ISNUMBER(MATCH($A236, 대여현황!$A:$A, 0)), INDEX(대여현황!C:C, MATCH($A236, 대여현황!$A:$A, 0)), ""), "")</f>
        <v/>
      </c>
      <c r="D236" s="16" t="str" cm="1">
        <f t="array" ref="D236">IF(INDEX('NA-A'!$F:$F, ROW()) &lt;&gt; "소실", IF(ISNUMBER(MATCH($A236, 대여현황!$A:$A, 0)), INDEX(대여현황!D:D, MATCH($A236, 대여현황!$A:$A, 0)), ""), "")</f>
        <v/>
      </c>
      <c r="E236" s="18" t="str" cm="1">
        <f t="array" ref="E236">IF(INDEX('NA-A'!$F:$F, ROW()) &lt;&gt; "소실", IF(ISNUMBER(MATCH($A236, 대여현황!$A:$A, 0)), INDEX(대여현황!E:E, MATCH($A236, 대여현황!$A:$A, 0)), ""), "")</f>
        <v/>
      </c>
      <c r="F236" s="18" t="str">
        <f>IF(ISNUMBER(MATCH($A236, 소실도서!$A:$A, 0)), "소실", IF(ISNUMBER(MATCH($A236, 대여현황!$A:$A, 0)), INDEX(대여현황!F:F, MATCH($A236, 대여현황!$A:$A, 0)), "-"))</f>
        <v>-</v>
      </c>
    </row>
    <row r="237" spans="1:6" ht="20" customHeight="1">
      <c r="A237" s="14"/>
      <c r="B237" s="3"/>
      <c r="C237" s="16" t="str" cm="1">
        <f t="array" ref="C237">IF(INDEX('NA-A'!$F:$F, ROW()) &lt;&gt; "소실", IF(ISNUMBER(MATCH($A237, 대여현황!$A:$A, 0)), INDEX(대여현황!C:C, MATCH($A237, 대여현황!$A:$A, 0)), ""), "")</f>
        <v/>
      </c>
      <c r="D237" s="16" t="str" cm="1">
        <f t="array" ref="D237">IF(INDEX('NA-A'!$F:$F, ROW()) &lt;&gt; "소실", IF(ISNUMBER(MATCH($A237, 대여현황!$A:$A, 0)), INDEX(대여현황!D:D, MATCH($A237, 대여현황!$A:$A, 0)), ""), "")</f>
        <v/>
      </c>
      <c r="E237" s="18" t="str" cm="1">
        <f t="array" ref="E237">IF(INDEX('NA-A'!$F:$F, ROW()) &lt;&gt; "소실", IF(ISNUMBER(MATCH($A237, 대여현황!$A:$A, 0)), INDEX(대여현황!E:E, MATCH($A237, 대여현황!$A:$A, 0)), ""), "")</f>
        <v/>
      </c>
      <c r="F237" s="18" t="str">
        <f>IF(ISNUMBER(MATCH($A237, 소실도서!$A:$A, 0)), "소실", IF(ISNUMBER(MATCH($A237, 대여현황!$A:$A, 0)), INDEX(대여현황!F:F, MATCH($A237, 대여현황!$A:$A, 0)), "-"))</f>
        <v>-</v>
      </c>
    </row>
    <row r="238" spans="1:6" ht="20" customHeight="1">
      <c r="A238" s="14"/>
      <c r="B238" s="3"/>
      <c r="C238" s="16" t="str" cm="1">
        <f t="array" ref="C238">IF(INDEX('NA-A'!$F:$F, ROW()) &lt;&gt; "소실", IF(ISNUMBER(MATCH($A238, 대여현황!$A:$A, 0)), INDEX(대여현황!C:C, MATCH($A238, 대여현황!$A:$A, 0)), ""), "")</f>
        <v/>
      </c>
      <c r="D238" s="16" t="str" cm="1">
        <f t="array" ref="D238">IF(INDEX('NA-A'!$F:$F, ROW()) &lt;&gt; "소실", IF(ISNUMBER(MATCH($A238, 대여현황!$A:$A, 0)), INDEX(대여현황!D:D, MATCH($A238, 대여현황!$A:$A, 0)), ""), "")</f>
        <v/>
      </c>
      <c r="E238" s="18" t="str" cm="1">
        <f t="array" ref="E238">IF(INDEX('NA-A'!$F:$F, ROW()) &lt;&gt; "소실", IF(ISNUMBER(MATCH($A238, 대여현황!$A:$A, 0)), INDEX(대여현황!E:E, MATCH($A238, 대여현황!$A:$A, 0)), ""), "")</f>
        <v/>
      </c>
      <c r="F238" s="18" t="str">
        <f>IF(ISNUMBER(MATCH($A238, 소실도서!$A:$A, 0)), "소실", IF(ISNUMBER(MATCH($A238, 대여현황!$A:$A, 0)), INDEX(대여현황!F:F, MATCH($A238, 대여현황!$A:$A, 0)), "-"))</f>
        <v>-</v>
      </c>
    </row>
    <row r="239" spans="1:6" ht="20" customHeight="1">
      <c r="A239" s="14"/>
      <c r="B239" s="3"/>
      <c r="C239" s="16" t="str" cm="1">
        <f t="array" ref="C239">IF(INDEX('NA-A'!$F:$F, ROW()) &lt;&gt; "소실", IF(ISNUMBER(MATCH($A239, 대여현황!$A:$A, 0)), INDEX(대여현황!C:C, MATCH($A239, 대여현황!$A:$A, 0)), ""), "")</f>
        <v/>
      </c>
      <c r="D239" s="16" t="str" cm="1">
        <f t="array" ref="D239">IF(INDEX('NA-A'!$F:$F, ROW()) &lt;&gt; "소실", IF(ISNUMBER(MATCH($A239, 대여현황!$A:$A, 0)), INDEX(대여현황!D:D, MATCH($A239, 대여현황!$A:$A, 0)), ""), "")</f>
        <v/>
      </c>
      <c r="E239" s="18" t="str" cm="1">
        <f t="array" ref="E239">IF(INDEX('NA-A'!$F:$F, ROW()) &lt;&gt; "소실", IF(ISNUMBER(MATCH($A239, 대여현황!$A:$A, 0)), INDEX(대여현황!E:E, MATCH($A239, 대여현황!$A:$A, 0)), ""), "")</f>
        <v/>
      </c>
      <c r="F239" s="18" t="str">
        <f>IF(ISNUMBER(MATCH($A239, 소실도서!$A:$A, 0)), "소실", IF(ISNUMBER(MATCH($A239, 대여현황!$A:$A, 0)), INDEX(대여현황!F:F, MATCH($A239, 대여현황!$A:$A, 0)), "-"))</f>
        <v>-</v>
      </c>
    </row>
    <row r="240" spans="1:6" ht="20" customHeight="1">
      <c r="A240" s="14"/>
      <c r="B240" s="3"/>
      <c r="C240" s="16" t="str" cm="1">
        <f t="array" ref="C240">IF(INDEX('NA-A'!$F:$F, ROW()) &lt;&gt; "소실", IF(ISNUMBER(MATCH($A240, 대여현황!$A:$A, 0)), INDEX(대여현황!C:C, MATCH($A240, 대여현황!$A:$A, 0)), ""), "")</f>
        <v/>
      </c>
      <c r="D240" s="16" t="str" cm="1">
        <f t="array" ref="D240">IF(INDEX('NA-A'!$F:$F, ROW()) &lt;&gt; "소실", IF(ISNUMBER(MATCH($A240, 대여현황!$A:$A, 0)), INDEX(대여현황!D:D, MATCH($A240, 대여현황!$A:$A, 0)), ""), "")</f>
        <v/>
      </c>
      <c r="E240" s="18" t="str" cm="1">
        <f t="array" ref="E240">IF(INDEX('NA-A'!$F:$F, ROW()) &lt;&gt; "소실", IF(ISNUMBER(MATCH($A240, 대여현황!$A:$A, 0)), INDEX(대여현황!E:E, MATCH($A240, 대여현황!$A:$A, 0)), ""), "")</f>
        <v/>
      </c>
      <c r="F240" s="18" t="str">
        <f>IF(ISNUMBER(MATCH($A240, 소실도서!$A:$A, 0)), "소실", IF(ISNUMBER(MATCH($A240, 대여현황!$A:$A, 0)), INDEX(대여현황!F:F, MATCH($A240, 대여현황!$A:$A, 0)), "-"))</f>
        <v>-</v>
      </c>
    </row>
    <row r="241" spans="1:6" ht="20" customHeight="1">
      <c r="A241" s="14"/>
      <c r="B241" s="3"/>
      <c r="C241" s="16" t="str" cm="1">
        <f t="array" ref="C241">IF(INDEX('NA-A'!$F:$F, ROW()) &lt;&gt; "소실", IF(ISNUMBER(MATCH($A241, 대여현황!$A:$A, 0)), INDEX(대여현황!C:C, MATCH($A241, 대여현황!$A:$A, 0)), ""), "")</f>
        <v/>
      </c>
      <c r="D241" s="16" t="str" cm="1">
        <f t="array" ref="D241">IF(INDEX('NA-A'!$F:$F, ROW()) &lt;&gt; "소실", IF(ISNUMBER(MATCH($A241, 대여현황!$A:$A, 0)), INDEX(대여현황!D:D, MATCH($A241, 대여현황!$A:$A, 0)), ""), "")</f>
        <v/>
      </c>
      <c r="E241" s="18" t="str" cm="1">
        <f t="array" ref="E241">IF(INDEX('NA-A'!$F:$F, ROW()) &lt;&gt; "소실", IF(ISNUMBER(MATCH($A241, 대여현황!$A:$A, 0)), INDEX(대여현황!E:E, MATCH($A241, 대여현황!$A:$A, 0)), ""), "")</f>
        <v/>
      </c>
      <c r="F241" s="18" t="str">
        <f>IF(ISNUMBER(MATCH($A241, 소실도서!$A:$A, 0)), "소실", IF(ISNUMBER(MATCH($A241, 대여현황!$A:$A, 0)), INDEX(대여현황!F:F, MATCH($A241, 대여현황!$A:$A, 0)), "-"))</f>
        <v>-</v>
      </c>
    </row>
    <row r="242" spans="1:6" ht="20" customHeight="1">
      <c r="A242" s="14"/>
      <c r="B242" s="3"/>
      <c r="C242" s="16" t="str" cm="1">
        <f t="array" ref="C242">IF(INDEX('NA-A'!$F:$F, ROW()) &lt;&gt; "소실", IF(ISNUMBER(MATCH($A242, 대여현황!$A:$A, 0)), INDEX(대여현황!C:C, MATCH($A242, 대여현황!$A:$A, 0)), ""), "")</f>
        <v/>
      </c>
      <c r="D242" s="16" t="str" cm="1">
        <f t="array" ref="D242">IF(INDEX('NA-A'!$F:$F, ROW()) &lt;&gt; "소실", IF(ISNUMBER(MATCH($A242, 대여현황!$A:$A, 0)), INDEX(대여현황!D:D, MATCH($A242, 대여현황!$A:$A, 0)), ""), "")</f>
        <v/>
      </c>
      <c r="E242" s="18" t="str" cm="1">
        <f t="array" ref="E242">IF(INDEX('NA-A'!$F:$F, ROW()) &lt;&gt; "소실", IF(ISNUMBER(MATCH($A242, 대여현황!$A:$A, 0)), INDEX(대여현황!E:E, MATCH($A242, 대여현황!$A:$A, 0)), ""), "")</f>
        <v/>
      </c>
      <c r="F242" s="18" t="str">
        <f>IF(ISNUMBER(MATCH($A242, 소실도서!$A:$A, 0)), "소실", IF(ISNUMBER(MATCH($A242, 대여현황!$A:$A, 0)), INDEX(대여현황!F:F, MATCH($A242, 대여현황!$A:$A, 0)), "-"))</f>
        <v>-</v>
      </c>
    </row>
    <row r="243" spans="1:6" ht="20" customHeight="1">
      <c r="A243" s="14"/>
      <c r="B243" s="3"/>
      <c r="C243" s="16" t="str" cm="1">
        <f t="array" ref="C243">IF(INDEX('NA-A'!$F:$F, ROW()) &lt;&gt; "소실", IF(ISNUMBER(MATCH($A243, 대여현황!$A:$A, 0)), INDEX(대여현황!C:C, MATCH($A243, 대여현황!$A:$A, 0)), ""), "")</f>
        <v/>
      </c>
      <c r="D243" s="16" t="str" cm="1">
        <f t="array" ref="D243">IF(INDEX('NA-A'!$F:$F, ROW()) &lt;&gt; "소실", IF(ISNUMBER(MATCH($A243, 대여현황!$A:$A, 0)), INDEX(대여현황!D:D, MATCH($A243, 대여현황!$A:$A, 0)), ""), "")</f>
        <v/>
      </c>
      <c r="E243" s="18" t="str" cm="1">
        <f t="array" ref="E243">IF(INDEX('NA-A'!$F:$F, ROW()) &lt;&gt; "소실", IF(ISNUMBER(MATCH($A243, 대여현황!$A:$A, 0)), INDEX(대여현황!E:E, MATCH($A243, 대여현황!$A:$A, 0)), ""), "")</f>
        <v/>
      </c>
      <c r="F243" s="18" t="str">
        <f>IF(ISNUMBER(MATCH($A243, 소실도서!$A:$A, 0)), "소실", IF(ISNUMBER(MATCH($A243, 대여현황!$A:$A, 0)), INDEX(대여현황!F:F, MATCH($A243, 대여현황!$A:$A, 0)), "-"))</f>
        <v>-</v>
      </c>
    </row>
    <row r="244" spans="1:6" ht="20" customHeight="1">
      <c r="A244" s="14"/>
      <c r="B244" s="3"/>
      <c r="C244" s="16" t="str" cm="1">
        <f t="array" ref="C244">IF(INDEX('NA-A'!$F:$F, ROW()) &lt;&gt; "소실", IF(ISNUMBER(MATCH($A244, 대여현황!$A:$A, 0)), INDEX(대여현황!C:C, MATCH($A244, 대여현황!$A:$A, 0)), ""), "")</f>
        <v/>
      </c>
      <c r="D244" s="16" t="str" cm="1">
        <f t="array" ref="D244">IF(INDEX('NA-A'!$F:$F, ROW()) &lt;&gt; "소실", IF(ISNUMBER(MATCH($A244, 대여현황!$A:$A, 0)), INDEX(대여현황!D:D, MATCH($A244, 대여현황!$A:$A, 0)), ""), "")</f>
        <v/>
      </c>
      <c r="E244" s="18" t="str" cm="1">
        <f t="array" ref="E244">IF(INDEX('NA-A'!$F:$F, ROW()) &lt;&gt; "소실", IF(ISNUMBER(MATCH($A244, 대여현황!$A:$A, 0)), INDEX(대여현황!E:E, MATCH($A244, 대여현황!$A:$A, 0)), ""), "")</f>
        <v/>
      </c>
      <c r="F244" s="18" t="str">
        <f>IF(ISNUMBER(MATCH($A244, 소실도서!$A:$A, 0)), "소실", IF(ISNUMBER(MATCH($A244, 대여현황!$A:$A, 0)), INDEX(대여현황!F:F, MATCH($A244, 대여현황!$A:$A, 0)), "-"))</f>
        <v>-</v>
      </c>
    </row>
    <row r="245" spans="1:6" ht="20" customHeight="1">
      <c r="A245" s="14"/>
      <c r="B245" s="3"/>
      <c r="C245" s="16" t="str" cm="1">
        <f t="array" ref="C245">IF(INDEX('NA-A'!$F:$F, ROW()) &lt;&gt; "소실", IF(ISNUMBER(MATCH($A245, 대여현황!$A:$A, 0)), INDEX(대여현황!C:C, MATCH($A245, 대여현황!$A:$A, 0)), ""), "")</f>
        <v/>
      </c>
      <c r="D245" s="16" t="str" cm="1">
        <f t="array" ref="D245">IF(INDEX('NA-A'!$F:$F, ROW()) &lt;&gt; "소실", IF(ISNUMBER(MATCH($A245, 대여현황!$A:$A, 0)), INDEX(대여현황!D:D, MATCH($A245, 대여현황!$A:$A, 0)), ""), "")</f>
        <v/>
      </c>
      <c r="E245" s="18" t="str" cm="1">
        <f t="array" ref="E245">IF(INDEX('NA-A'!$F:$F, ROW()) &lt;&gt; "소실", IF(ISNUMBER(MATCH($A245, 대여현황!$A:$A, 0)), INDEX(대여현황!E:E, MATCH($A245, 대여현황!$A:$A, 0)), ""), "")</f>
        <v/>
      </c>
      <c r="F245" s="18" t="str">
        <f>IF(ISNUMBER(MATCH($A245, 소실도서!$A:$A, 0)), "소실", IF(ISNUMBER(MATCH($A245, 대여현황!$A:$A, 0)), INDEX(대여현황!F:F, MATCH($A245, 대여현황!$A:$A, 0)), "-"))</f>
        <v>-</v>
      </c>
    </row>
    <row r="246" spans="1:6" ht="20" customHeight="1">
      <c r="A246" s="14"/>
      <c r="B246" s="3"/>
      <c r="C246" s="16" t="str" cm="1">
        <f t="array" ref="C246">IF(INDEX('NA-A'!$F:$F, ROW()) &lt;&gt; "소실", IF(ISNUMBER(MATCH($A246, 대여현황!$A:$A, 0)), INDEX(대여현황!C:C, MATCH($A246, 대여현황!$A:$A, 0)), ""), "")</f>
        <v/>
      </c>
      <c r="D246" s="16" t="str" cm="1">
        <f t="array" ref="D246">IF(INDEX('NA-A'!$F:$F, ROW()) &lt;&gt; "소실", IF(ISNUMBER(MATCH($A246, 대여현황!$A:$A, 0)), INDEX(대여현황!D:D, MATCH($A246, 대여현황!$A:$A, 0)), ""), "")</f>
        <v/>
      </c>
      <c r="E246" s="18" t="str" cm="1">
        <f t="array" ref="E246">IF(INDEX('NA-A'!$F:$F, ROW()) &lt;&gt; "소실", IF(ISNUMBER(MATCH($A246, 대여현황!$A:$A, 0)), INDEX(대여현황!E:E, MATCH($A246, 대여현황!$A:$A, 0)), ""), "")</f>
        <v/>
      </c>
      <c r="F246" s="18" t="str">
        <f>IF(ISNUMBER(MATCH($A246, 소실도서!$A:$A, 0)), "소실", IF(ISNUMBER(MATCH($A246, 대여현황!$A:$A, 0)), INDEX(대여현황!F:F, MATCH($A246, 대여현황!$A:$A, 0)), "-"))</f>
        <v>-</v>
      </c>
    </row>
    <row r="247" spans="1:6" ht="20" customHeight="1">
      <c r="A247" s="14"/>
      <c r="B247" s="3"/>
      <c r="C247" s="16" t="str" cm="1">
        <f t="array" ref="C247">IF(INDEX('NA-A'!$F:$F, ROW()) &lt;&gt; "소실", IF(ISNUMBER(MATCH($A247, 대여현황!$A:$A, 0)), INDEX(대여현황!C:C, MATCH($A247, 대여현황!$A:$A, 0)), ""), "")</f>
        <v/>
      </c>
      <c r="D247" s="16" t="str" cm="1">
        <f t="array" ref="D247">IF(INDEX('NA-A'!$F:$F, ROW()) &lt;&gt; "소실", IF(ISNUMBER(MATCH($A247, 대여현황!$A:$A, 0)), INDEX(대여현황!D:D, MATCH($A247, 대여현황!$A:$A, 0)), ""), "")</f>
        <v/>
      </c>
      <c r="E247" s="18" t="str" cm="1">
        <f t="array" ref="E247">IF(INDEX('NA-A'!$F:$F, ROW()) &lt;&gt; "소실", IF(ISNUMBER(MATCH($A247, 대여현황!$A:$A, 0)), INDEX(대여현황!E:E, MATCH($A247, 대여현황!$A:$A, 0)), ""), "")</f>
        <v/>
      </c>
      <c r="F247" s="18" t="str">
        <f>IF(ISNUMBER(MATCH($A247, 소실도서!$A:$A, 0)), "소실", IF(ISNUMBER(MATCH($A247, 대여현황!$A:$A, 0)), INDEX(대여현황!F:F, MATCH($A247, 대여현황!$A:$A, 0)), "-"))</f>
        <v>-</v>
      </c>
    </row>
    <row r="248" spans="1:6" ht="20" customHeight="1">
      <c r="A248" s="14"/>
      <c r="B248" s="3"/>
      <c r="C248" s="16" t="str" cm="1">
        <f t="array" ref="C248">IF(INDEX('NA-A'!$F:$F, ROW()) &lt;&gt; "소실", IF(ISNUMBER(MATCH($A248, 대여현황!$A:$A, 0)), INDEX(대여현황!C:C, MATCH($A248, 대여현황!$A:$A, 0)), ""), "")</f>
        <v/>
      </c>
      <c r="D248" s="16" t="str" cm="1">
        <f t="array" ref="D248">IF(INDEX('NA-A'!$F:$F, ROW()) &lt;&gt; "소실", IF(ISNUMBER(MATCH($A248, 대여현황!$A:$A, 0)), INDEX(대여현황!D:D, MATCH($A248, 대여현황!$A:$A, 0)), ""), "")</f>
        <v/>
      </c>
      <c r="E248" s="18" t="str" cm="1">
        <f t="array" ref="E248">IF(INDEX('NA-A'!$F:$F, ROW()) &lt;&gt; "소실", IF(ISNUMBER(MATCH($A248, 대여현황!$A:$A, 0)), INDEX(대여현황!E:E, MATCH($A248, 대여현황!$A:$A, 0)), ""), "")</f>
        <v/>
      </c>
      <c r="F248" s="18" t="str">
        <f>IF(ISNUMBER(MATCH($A248, 소실도서!$A:$A, 0)), "소실", IF(ISNUMBER(MATCH($A248, 대여현황!$A:$A, 0)), INDEX(대여현황!F:F, MATCH($A248, 대여현황!$A:$A, 0)), "-"))</f>
        <v>-</v>
      </c>
    </row>
    <row r="249" spans="1:6" ht="20" customHeight="1">
      <c r="A249" s="14"/>
      <c r="B249" s="3"/>
      <c r="C249" s="16" t="str" cm="1">
        <f t="array" ref="C249">IF(INDEX('NA-A'!$F:$F, ROW()) &lt;&gt; "소실", IF(ISNUMBER(MATCH($A249, 대여현황!$A:$A, 0)), INDEX(대여현황!C:C, MATCH($A249, 대여현황!$A:$A, 0)), ""), "")</f>
        <v/>
      </c>
      <c r="D249" s="16" t="str" cm="1">
        <f t="array" ref="D249">IF(INDEX('NA-A'!$F:$F, ROW()) &lt;&gt; "소실", IF(ISNUMBER(MATCH($A249, 대여현황!$A:$A, 0)), INDEX(대여현황!D:D, MATCH($A249, 대여현황!$A:$A, 0)), ""), "")</f>
        <v/>
      </c>
      <c r="E249" s="18" t="str" cm="1">
        <f t="array" ref="E249">IF(INDEX('NA-A'!$F:$F, ROW()) &lt;&gt; "소실", IF(ISNUMBER(MATCH($A249, 대여현황!$A:$A, 0)), INDEX(대여현황!E:E, MATCH($A249, 대여현황!$A:$A, 0)), ""), "")</f>
        <v/>
      </c>
      <c r="F249" s="18" t="str">
        <f>IF(ISNUMBER(MATCH($A249, 소실도서!$A:$A, 0)), "소실", IF(ISNUMBER(MATCH($A249, 대여현황!$A:$A, 0)), INDEX(대여현황!F:F, MATCH($A249, 대여현황!$A:$A, 0)), "-"))</f>
        <v>-</v>
      </c>
    </row>
    <row r="250" spans="1:6" ht="20" customHeight="1">
      <c r="A250" s="14"/>
      <c r="B250" s="3"/>
      <c r="C250" s="16" t="str" cm="1">
        <f t="array" ref="C250">IF(INDEX('NA-A'!$F:$F, ROW()) &lt;&gt; "소실", IF(ISNUMBER(MATCH($A250, 대여현황!$A:$A, 0)), INDEX(대여현황!C:C, MATCH($A250, 대여현황!$A:$A, 0)), ""), "")</f>
        <v/>
      </c>
      <c r="D250" s="16" t="str" cm="1">
        <f t="array" ref="D250">IF(INDEX('NA-A'!$F:$F, ROW()) &lt;&gt; "소실", IF(ISNUMBER(MATCH($A250, 대여현황!$A:$A, 0)), INDEX(대여현황!D:D, MATCH($A250, 대여현황!$A:$A, 0)), ""), "")</f>
        <v/>
      </c>
      <c r="E250" s="18" t="str" cm="1">
        <f t="array" ref="E250">IF(INDEX('NA-A'!$F:$F, ROW()) &lt;&gt; "소실", IF(ISNUMBER(MATCH($A250, 대여현황!$A:$A, 0)), INDEX(대여현황!E:E, MATCH($A250, 대여현황!$A:$A, 0)), ""), "")</f>
        <v/>
      </c>
      <c r="F250" s="18" t="str">
        <f>IF(ISNUMBER(MATCH($A250, 소실도서!$A:$A, 0)), "소실", IF(ISNUMBER(MATCH($A250, 대여현황!$A:$A, 0)), INDEX(대여현황!F:F, MATCH($A250, 대여현황!$A:$A, 0)), "-"))</f>
        <v>-</v>
      </c>
    </row>
    <row r="251" spans="1:6" ht="20" customHeight="1">
      <c r="A251" s="14"/>
      <c r="B251" s="3"/>
      <c r="C251" s="16" t="str" cm="1">
        <f t="array" ref="C251">IF(INDEX('NA-A'!$F:$F, ROW()) &lt;&gt; "소실", IF(ISNUMBER(MATCH($A251, 대여현황!$A:$A, 0)), INDEX(대여현황!C:C, MATCH($A251, 대여현황!$A:$A, 0)), ""), "")</f>
        <v/>
      </c>
      <c r="D251" s="16" t="str" cm="1">
        <f t="array" ref="D251">IF(INDEX('NA-A'!$F:$F, ROW()) &lt;&gt; "소실", IF(ISNUMBER(MATCH($A251, 대여현황!$A:$A, 0)), INDEX(대여현황!D:D, MATCH($A251, 대여현황!$A:$A, 0)), ""), "")</f>
        <v/>
      </c>
      <c r="E251" s="18" t="str" cm="1">
        <f t="array" ref="E251">IF(INDEX('NA-A'!$F:$F, ROW()) &lt;&gt; "소실", IF(ISNUMBER(MATCH($A251, 대여현황!$A:$A, 0)), INDEX(대여현황!E:E, MATCH($A251, 대여현황!$A:$A, 0)), ""), "")</f>
        <v/>
      </c>
      <c r="F251" s="18" t="str">
        <f>IF(ISNUMBER(MATCH($A251, 소실도서!$A:$A, 0)), "소실", IF(ISNUMBER(MATCH($A251, 대여현황!$A:$A, 0)), INDEX(대여현황!F:F, MATCH($A251, 대여현황!$A:$A, 0)), "-"))</f>
        <v>-</v>
      </c>
    </row>
    <row r="252" spans="1:6" ht="20" customHeight="1">
      <c r="A252" s="14"/>
      <c r="B252" s="3"/>
      <c r="C252" s="16" t="str" cm="1">
        <f t="array" ref="C252">IF(INDEX('NA-A'!$F:$F, ROW()) &lt;&gt; "소실", IF(ISNUMBER(MATCH($A252, 대여현황!$A:$A, 0)), INDEX(대여현황!C:C, MATCH($A252, 대여현황!$A:$A, 0)), ""), "")</f>
        <v/>
      </c>
      <c r="D252" s="16" t="str" cm="1">
        <f t="array" ref="D252">IF(INDEX('NA-A'!$F:$F, ROW()) &lt;&gt; "소실", IF(ISNUMBER(MATCH($A252, 대여현황!$A:$A, 0)), INDEX(대여현황!D:D, MATCH($A252, 대여현황!$A:$A, 0)), ""), "")</f>
        <v/>
      </c>
      <c r="E252" s="18" t="str" cm="1">
        <f t="array" ref="E252">IF(INDEX('NA-A'!$F:$F, ROW()) &lt;&gt; "소실", IF(ISNUMBER(MATCH($A252, 대여현황!$A:$A, 0)), INDEX(대여현황!E:E, MATCH($A252, 대여현황!$A:$A, 0)), ""), "")</f>
        <v/>
      </c>
      <c r="F252" s="18" t="str">
        <f>IF(ISNUMBER(MATCH($A252, 소실도서!$A:$A, 0)), "소실", IF(ISNUMBER(MATCH($A252, 대여현황!$A:$A, 0)), INDEX(대여현황!F:F, MATCH($A252, 대여현황!$A:$A, 0)), "-"))</f>
        <v>-</v>
      </c>
    </row>
    <row r="253" spans="1:6" ht="20" customHeight="1">
      <c r="A253" s="14"/>
      <c r="B253" s="3"/>
      <c r="C253" s="16" t="str" cm="1">
        <f t="array" ref="C253">IF(INDEX('NA-A'!$F:$F, ROW()) &lt;&gt; "소실", IF(ISNUMBER(MATCH($A253, 대여현황!$A:$A, 0)), INDEX(대여현황!C:C, MATCH($A253, 대여현황!$A:$A, 0)), ""), "")</f>
        <v/>
      </c>
      <c r="D253" s="16" t="str" cm="1">
        <f t="array" ref="D253">IF(INDEX('NA-A'!$F:$F, ROW()) &lt;&gt; "소실", IF(ISNUMBER(MATCH($A253, 대여현황!$A:$A, 0)), INDEX(대여현황!D:D, MATCH($A253, 대여현황!$A:$A, 0)), ""), "")</f>
        <v/>
      </c>
      <c r="E253" s="18" t="str" cm="1">
        <f t="array" ref="E253">IF(INDEX('NA-A'!$F:$F, ROW()) &lt;&gt; "소실", IF(ISNUMBER(MATCH($A253, 대여현황!$A:$A, 0)), INDEX(대여현황!E:E, MATCH($A253, 대여현황!$A:$A, 0)), ""), "")</f>
        <v/>
      </c>
      <c r="F253" s="18" t="str">
        <f>IF(ISNUMBER(MATCH($A253, 소실도서!$A:$A, 0)), "소실", IF(ISNUMBER(MATCH($A253, 대여현황!$A:$A, 0)), INDEX(대여현황!F:F, MATCH($A253, 대여현황!$A:$A, 0)), "-"))</f>
        <v>-</v>
      </c>
    </row>
    <row r="254" spans="1:6" ht="20" customHeight="1">
      <c r="A254" s="14"/>
      <c r="B254" s="3"/>
      <c r="C254" s="16" t="str" cm="1">
        <f t="array" ref="C254">IF(INDEX('NA-A'!$F:$F, ROW()) &lt;&gt; "소실", IF(ISNUMBER(MATCH($A254, 대여현황!$A:$A, 0)), INDEX(대여현황!C:C, MATCH($A254, 대여현황!$A:$A, 0)), ""), "")</f>
        <v/>
      </c>
      <c r="D254" s="16" t="str" cm="1">
        <f t="array" ref="D254">IF(INDEX('NA-A'!$F:$F, ROW()) &lt;&gt; "소실", IF(ISNUMBER(MATCH($A254, 대여현황!$A:$A, 0)), INDEX(대여현황!D:D, MATCH($A254, 대여현황!$A:$A, 0)), ""), "")</f>
        <v/>
      </c>
      <c r="E254" s="18" t="str" cm="1">
        <f t="array" ref="E254">IF(INDEX('NA-A'!$F:$F, ROW()) &lt;&gt; "소실", IF(ISNUMBER(MATCH($A254, 대여현황!$A:$A, 0)), INDEX(대여현황!E:E, MATCH($A254, 대여현황!$A:$A, 0)), ""), "")</f>
        <v/>
      </c>
      <c r="F254" s="18" t="str">
        <f>IF(ISNUMBER(MATCH($A254, 소실도서!$A:$A, 0)), "소실", IF(ISNUMBER(MATCH($A254, 대여현황!$A:$A, 0)), INDEX(대여현황!F:F, MATCH($A254, 대여현황!$A:$A, 0)), "-"))</f>
        <v>-</v>
      </c>
    </row>
    <row r="255" spans="1:6" ht="20" customHeight="1">
      <c r="A255" s="14"/>
      <c r="B255" s="3"/>
      <c r="C255" s="16" t="str" cm="1">
        <f t="array" ref="C255">IF(INDEX('NA-A'!$F:$F, ROW()) &lt;&gt; "소실", IF(ISNUMBER(MATCH($A255, 대여현황!$A:$A, 0)), INDEX(대여현황!C:C, MATCH($A255, 대여현황!$A:$A, 0)), ""), "")</f>
        <v/>
      </c>
      <c r="D255" s="16" t="str" cm="1">
        <f t="array" ref="D255">IF(INDEX('NA-A'!$F:$F, ROW()) &lt;&gt; "소실", IF(ISNUMBER(MATCH($A255, 대여현황!$A:$A, 0)), INDEX(대여현황!D:D, MATCH($A255, 대여현황!$A:$A, 0)), ""), "")</f>
        <v/>
      </c>
      <c r="E255" s="18" t="str" cm="1">
        <f t="array" ref="E255">IF(INDEX('NA-A'!$F:$F, ROW()) &lt;&gt; "소실", IF(ISNUMBER(MATCH($A255, 대여현황!$A:$A, 0)), INDEX(대여현황!E:E, MATCH($A255, 대여현황!$A:$A, 0)), ""), "")</f>
        <v/>
      </c>
      <c r="F255" s="18" t="str">
        <f>IF(ISNUMBER(MATCH($A255, 소실도서!$A:$A, 0)), "소실", IF(ISNUMBER(MATCH($A255, 대여현황!$A:$A, 0)), INDEX(대여현황!F:F, MATCH($A255, 대여현황!$A:$A, 0)), "-"))</f>
        <v>-</v>
      </c>
    </row>
    <row r="256" spans="1:6" ht="20" customHeight="1">
      <c r="A256" s="14"/>
      <c r="B256" s="3"/>
      <c r="C256" s="16" t="str" cm="1">
        <f t="array" ref="C256">IF(INDEX('NA-A'!$F:$F, ROW()) &lt;&gt; "소실", IF(ISNUMBER(MATCH($A256, 대여현황!$A:$A, 0)), INDEX(대여현황!C:C, MATCH($A256, 대여현황!$A:$A, 0)), ""), "")</f>
        <v/>
      </c>
      <c r="D256" s="16" t="str" cm="1">
        <f t="array" ref="D256">IF(INDEX('NA-A'!$F:$F, ROW()) &lt;&gt; "소실", IF(ISNUMBER(MATCH($A256, 대여현황!$A:$A, 0)), INDEX(대여현황!D:D, MATCH($A256, 대여현황!$A:$A, 0)), ""), "")</f>
        <v/>
      </c>
      <c r="E256" s="18" t="str" cm="1">
        <f t="array" ref="E256">IF(INDEX('NA-A'!$F:$F, ROW()) &lt;&gt; "소실", IF(ISNUMBER(MATCH($A256, 대여현황!$A:$A, 0)), INDEX(대여현황!E:E, MATCH($A256, 대여현황!$A:$A, 0)), ""), "")</f>
        <v/>
      </c>
      <c r="F256" s="18" t="str">
        <f>IF(ISNUMBER(MATCH($A256, 소실도서!$A:$A, 0)), "소실", IF(ISNUMBER(MATCH($A256, 대여현황!$A:$A, 0)), INDEX(대여현황!F:F, MATCH($A256, 대여현황!$A:$A, 0)), "-"))</f>
        <v>-</v>
      </c>
    </row>
    <row r="257" spans="1:6" ht="20" customHeight="1">
      <c r="A257" s="14"/>
      <c r="B257" s="3"/>
      <c r="C257" s="16" t="str" cm="1">
        <f t="array" ref="C257">IF(INDEX('NA-A'!$F:$F, ROW()) &lt;&gt; "소실", IF(ISNUMBER(MATCH($A257, 대여현황!$A:$A, 0)), INDEX(대여현황!C:C, MATCH($A257, 대여현황!$A:$A, 0)), ""), "")</f>
        <v/>
      </c>
      <c r="D257" s="16" t="str" cm="1">
        <f t="array" ref="D257">IF(INDEX('NA-A'!$F:$F, ROW()) &lt;&gt; "소실", IF(ISNUMBER(MATCH($A257, 대여현황!$A:$A, 0)), INDEX(대여현황!D:D, MATCH($A257, 대여현황!$A:$A, 0)), ""), "")</f>
        <v/>
      </c>
      <c r="E257" s="18" t="str" cm="1">
        <f t="array" ref="E257">IF(INDEX('NA-A'!$F:$F, ROW()) &lt;&gt; "소실", IF(ISNUMBER(MATCH($A257, 대여현황!$A:$A, 0)), INDEX(대여현황!E:E, MATCH($A257, 대여현황!$A:$A, 0)), ""), "")</f>
        <v/>
      </c>
      <c r="F257" s="18" t="str">
        <f>IF(ISNUMBER(MATCH($A257, 소실도서!$A:$A, 0)), "소실", IF(ISNUMBER(MATCH($A257, 대여현황!$A:$A, 0)), INDEX(대여현황!F:F, MATCH($A257, 대여현황!$A:$A, 0)), "-"))</f>
        <v>-</v>
      </c>
    </row>
    <row r="258" spans="1:6" ht="20" customHeight="1">
      <c r="A258" s="14"/>
      <c r="B258" s="3"/>
      <c r="C258" s="16" t="str" cm="1">
        <f t="array" ref="C258">IF(INDEX('NA-A'!$F:$F, ROW()) &lt;&gt; "소실", IF(ISNUMBER(MATCH($A258, 대여현황!$A:$A, 0)), INDEX(대여현황!C:C, MATCH($A258, 대여현황!$A:$A, 0)), ""), "")</f>
        <v/>
      </c>
      <c r="D258" s="16" t="str" cm="1">
        <f t="array" ref="D258">IF(INDEX('NA-A'!$F:$F, ROW()) &lt;&gt; "소실", IF(ISNUMBER(MATCH($A258, 대여현황!$A:$A, 0)), INDEX(대여현황!D:D, MATCH($A258, 대여현황!$A:$A, 0)), ""), "")</f>
        <v/>
      </c>
      <c r="E258" s="18" t="str" cm="1">
        <f t="array" ref="E258">IF(INDEX('NA-A'!$F:$F, ROW()) &lt;&gt; "소실", IF(ISNUMBER(MATCH($A258, 대여현황!$A:$A, 0)), INDEX(대여현황!E:E, MATCH($A258, 대여현황!$A:$A, 0)), ""), "")</f>
        <v/>
      </c>
      <c r="F258" s="18" t="str">
        <f>IF(ISNUMBER(MATCH($A258, 소실도서!$A:$A, 0)), "소실", IF(ISNUMBER(MATCH($A258, 대여현황!$A:$A, 0)), INDEX(대여현황!F:F, MATCH($A258, 대여현황!$A:$A, 0)), "-"))</f>
        <v>-</v>
      </c>
    </row>
    <row r="259" spans="1:6" ht="20" customHeight="1">
      <c r="A259" s="14"/>
      <c r="B259" s="3"/>
      <c r="C259" s="16" t="str" cm="1">
        <f t="array" ref="C259">IF(INDEX('NA-A'!$F:$F, ROW()) &lt;&gt; "소실", IF(ISNUMBER(MATCH($A259, 대여현황!$A:$A, 0)), INDEX(대여현황!C:C, MATCH($A259, 대여현황!$A:$A, 0)), ""), "")</f>
        <v/>
      </c>
      <c r="D259" s="16" t="str" cm="1">
        <f t="array" ref="D259">IF(INDEX('NA-A'!$F:$F, ROW()) &lt;&gt; "소실", IF(ISNUMBER(MATCH($A259, 대여현황!$A:$A, 0)), INDEX(대여현황!D:D, MATCH($A259, 대여현황!$A:$A, 0)), ""), "")</f>
        <v/>
      </c>
      <c r="E259" s="18" t="str" cm="1">
        <f t="array" ref="E259">IF(INDEX('NA-A'!$F:$F, ROW()) &lt;&gt; "소실", IF(ISNUMBER(MATCH($A259, 대여현황!$A:$A, 0)), INDEX(대여현황!E:E, MATCH($A259, 대여현황!$A:$A, 0)), ""), "")</f>
        <v/>
      </c>
      <c r="F259" s="18" t="str">
        <f>IF(ISNUMBER(MATCH($A259, 소실도서!$A:$A, 0)), "소실", IF(ISNUMBER(MATCH($A259, 대여현황!$A:$A, 0)), INDEX(대여현황!F:F, MATCH($A259, 대여현황!$A:$A, 0)), "-"))</f>
        <v>-</v>
      </c>
    </row>
    <row r="260" spans="1:6" ht="20" customHeight="1">
      <c r="A260" s="14"/>
      <c r="B260" s="3"/>
      <c r="C260" s="16" t="str" cm="1">
        <f t="array" ref="C260">IF(INDEX('NA-A'!$F:$F, ROW()) &lt;&gt; "소실", IF(ISNUMBER(MATCH($A260, 대여현황!$A:$A, 0)), INDEX(대여현황!C:C, MATCH($A260, 대여현황!$A:$A, 0)), ""), "")</f>
        <v/>
      </c>
      <c r="D260" s="16" t="str" cm="1">
        <f t="array" ref="D260">IF(INDEX('NA-A'!$F:$F, ROW()) &lt;&gt; "소실", IF(ISNUMBER(MATCH($A260, 대여현황!$A:$A, 0)), INDEX(대여현황!D:D, MATCH($A260, 대여현황!$A:$A, 0)), ""), "")</f>
        <v/>
      </c>
      <c r="E260" s="18" t="str" cm="1">
        <f t="array" ref="E260">IF(INDEX('NA-A'!$F:$F, ROW()) &lt;&gt; "소실", IF(ISNUMBER(MATCH($A260, 대여현황!$A:$A, 0)), INDEX(대여현황!E:E, MATCH($A260, 대여현황!$A:$A, 0)), ""), "")</f>
        <v/>
      </c>
      <c r="F260" s="18" t="str">
        <f>IF(ISNUMBER(MATCH($A260, 소실도서!$A:$A, 0)), "소실", IF(ISNUMBER(MATCH($A260, 대여현황!$A:$A, 0)), INDEX(대여현황!F:F, MATCH($A260, 대여현황!$A:$A, 0)), "-"))</f>
        <v>-</v>
      </c>
    </row>
    <row r="261" spans="1:6" ht="20" customHeight="1">
      <c r="A261" s="14"/>
      <c r="B261" s="3"/>
      <c r="C261" s="16" t="str" cm="1">
        <f t="array" ref="C261">IF(INDEX('NA-A'!$F:$F, ROW()) &lt;&gt; "소실", IF(ISNUMBER(MATCH($A261, 대여현황!$A:$A, 0)), INDEX(대여현황!C:C, MATCH($A261, 대여현황!$A:$A, 0)), ""), "")</f>
        <v/>
      </c>
      <c r="D261" s="16" t="str" cm="1">
        <f t="array" ref="D261">IF(INDEX('NA-A'!$F:$F, ROW()) &lt;&gt; "소실", IF(ISNUMBER(MATCH($A261, 대여현황!$A:$A, 0)), INDEX(대여현황!D:D, MATCH($A261, 대여현황!$A:$A, 0)), ""), "")</f>
        <v/>
      </c>
      <c r="E261" s="18" t="str" cm="1">
        <f t="array" ref="E261">IF(INDEX('NA-A'!$F:$F, ROW()) &lt;&gt; "소실", IF(ISNUMBER(MATCH($A261, 대여현황!$A:$A, 0)), INDEX(대여현황!E:E, MATCH($A261, 대여현황!$A:$A, 0)), ""), "")</f>
        <v/>
      </c>
      <c r="F261" s="18" t="str">
        <f>IF(ISNUMBER(MATCH($A261, 소실도서!$A:$A, 0)), "소실", IF(ISNUMBER(MATCH($A261, 대여현황!$A:$A, 0)), INDEX(대여현황!F:F, MATCH($A261, 대여현황!$A:$A, 0)), "-"))</f>
        <v>-</v>
      </c>
    </row>
    <row r="262" spans="1:6" ht="20" customHeight="1">
      <c r="A262" s="14"/>
      <c r="B262" s="3"/>
      <c r="C262" s="16" t="str" cm="1">
        <f t="array" ref="C262">IF(INDEX('NA-A'!$F:$F, ROW()) &lt;&gt; "소실", IF(ISNUMBER(MATCH($A262, 대여현황!$A:$A, 0)), INDEX(대여현황!C:C, MATCH($A262, 대여현황!$A:$A, 0)), ""), "")</f>
        <v/>
      </c>
      <c r="D262" s="16" t="str" cm="1">
        <f t="array" ref="D262">IF(INDEX('NA-A'!$F:$F, ROW()) &lt;&gt; "소실", IF(ISNUMBER(MATCH($A262, 대여현황!$A:$A, 0)), INDEX(대여현황!D:D, MATCH($A262, 대여현황!$A:$A, 0)), ""), "")</f>
        <v/>
      </c>
      <c r="E262" s="18" t="str" cm="1">
        <f t="array" ref="E262">IF(INDEX('NA-A'!$F:$F, ROW()) &lt;&gt; "소실", IF(ISNUMBER(MATCH($A262, 대여현황!$A:$A, 0)), INDEX(대여현황!E:E, MATCH($A262, 대여현황!$A:$A, 0)), ""), "")</f>
        <v/>
      </c>
      <c r="F262" s="18" t="str">
        <f>IF(ISNUMBER(MATCH($A262, 소실도서!$A:$A, 0)), "소실", IF(ISNUMBER(MATCH($A262, 대여현황!$A:$A, 0)), INDEX(대여현황!F:F, MATCH($A262, 대여현황!$A:$A, 0)), "-"))</f>
        <v>-</v>
      </c>
    </row>
    <row r="263" spans="1:6" ht="20" customHeight="1">
      <c r="A263" s="14"/>
      <c r="B263" s="3"/>
      <c r="C263" s="16" t="str" cm="1">
        <f t="array" ref="C263">IF(INDEX('NA-A'!$F:$F, ROW()) &lt;&gt; "소실", IF(ISNUMBER(MATCH($A263, 대여현황!$A:$A, 0)), INDEX(대여현황!C:C, MATCH($A263, 대여현황!$A:$A, 0)), ""), "")</f>
        <v/>
      </c>
      <c r="D263" s="16" t="str" cm="1">
        <f t="array" ref="D263">IF(INDEX('NA-A'!$F:$F, ROW()) &lt;&gt; "소실", IF(ISNUMBER(MATCH($A263, 대여현황!$A:$A, 0)), INDEX(대여현황!D:D, MATCH($A263, 대여현황!$A:$A, 0)), ""), "")</f>
        <v/>
      </c>
      <c r="E263" s="18" t="str" cm="1">
        <f t="array" ref="E263">IF(INDEX('NA-A'!$F:$F, ROW()) &lt;&gt; "소실", IF(ISNUMBER(MATCH($A263, 대여현황!$A:$A, 0)), INDEX(대여현황!E:E, MATCH($A263, 대여현황!$A:$A, 0)), ""), "")</f>
        <v/>
      </c>
      <c r="F263" s="18" t="str">
        <f>IF(ISNUMBER(MATCH($A263, 소실도서!$A:$A, 0)), "소실", IF(ISNUMBER(MATCH($A263, 대여현황!$A:$A, 0)), INDEX(대여현황!F:F, MATCH($A263, 대여현황!$A:$A, 0)), "-"))</f>
        <v>-</v>
      </c>
    </row>
    <row r="264" spans="1:6" ht="20" customHeight="1">
      <c r="A264" s="14"/>
      <c r="B264" s="3"/>
      <c r="C264" s="16" t="str" cm="1">
        <f t="array" ref="C264">IF(INDEX('NA-A'!$F:$F, ROW()) &lt;&gt; "소실", IF(ISNUMBER(MATCH($A264, 대여현황!$A:$A, 0)), INDEX(대여현황!C:C, MATCH($A264, 대여현황!$A:$A, 0)), ""), "")</f>
        <v/>
      </c>
      <c r="D264" s="16" t="str" cm="1">
        <f t="array" ref="D264">IF(INDEX('NA-A'!$F:$F, ROW()) &lt;&gt; "소실", IF(ISNUMBER(MATCH($A264, 대여현황!$A:$A, 0)), INDEX(대여현황!D:D, MATCH($A264, 대여현황!$A:$A, 0)), ""), "")</f>
        <v/>
      </c>
      <c r="E264" s="18" t="str" cm="1">
        <f t="array" ref="E264">IF(INDEX('NA-A'!$F:$F, ROW()) &lt;&gt; "소실", IF(ISNUMBER(MATCH($A264, 대여현황!$A:$A, 0)), INDEX(대여현황!E:E, MATCH($A264, 대여현황!$A:$A, 0)), ""), "")</f>
        <v/>
      </c>
      <c r="F264" s="18" t="str">
        <f>IF(ISNUMBER(MATCH($A264, 소실도서!$A:$A, 0)), "소실", IF(ISNUMBER(MATCH($A264, 대여현황!$A:$A, 0)), INDEX(대여현황!F:F, MATCH($A264, 대여현황!$A:$A, 0)), "-"))</f>
        <v>-</v>
      </c>
    </row>
    <row r="265" spans="1:6" ht="20" customHeight="1">
      <c r="A265" s="14"/>
      <c r="B265" s="3"/>
      <c r="C265" s="16" t="str" cm="1">
        <f t="array" ref="C265">IF(INDEX('NA-A'!$F:$F, ROW()) &lt;&gt; "소실", IF(ISNUMBER(MATCH($A265, 대여현황!$A:$A, 0)), INDEX(대여현황!C:C, MATCH($A265, 대여현황!$A:$A, 0)), ""), "")</f>
        <v/>
      </c>
      <c r="D265" s="16" t="str" cm="1">
        <f t="array" ref="D265">IF(INDEX('NA-A'!$F:$F, ROW()) &lt;&gt; "소실", IF(ISNUMBER(MATCH($A265, 대여현황!$A:$A, 0)), INDEX(대여현황!D:D, MATCH($A265, 대여현황!$A:$A, 0)), ""), "")</f>
        <v/>
      </c>
      <c r="E265" s="18" t="str" cm="1">
        <f t="array" ref="E265">IF(INDEX('NA-A'!$F:$F, ROW()) &lt;&gt; "소실", IF(ISNUMBER(MATCH($A265, 대여현황!$A:$A, 0)), INDEX(대여현황!E:E, MATCH($A265, 대여현황!$A:$A, 0)), ""), "")</f>
        <v/>
      </c>
      <c r="F265" s="18" t="str">
        <f>IF(ISNUMBER(MATCH($A265, 소실도서!$A:$A, 0)), "소실", IF(ISNUMBER(MATCH($A265, 대여현황!$A:$A, 0)), INDEX(대여현황!F:F, MATCH($A265, 대여현황!$A:$A, 0)), "-"))</f>
        <v>-</v>
      </c>
    </row>
    <row r="266" spans="1:6" ht="20" customHeight="1">
      <c r="A266" s="14"/>
      <c r="B266" s="3"/>
      <c r="C266" s="16" t="str" cm="1">
        <f t="array" ref="C266">IF(INDEX('NA-A'!$F:$F, ROW()) &lt;&gt; "소실", IF(ISNUMBER(MATCH($A266, 대여현황!$A:$A, 0)), INDEX(대여현황!C:C, MATCH($A266, 대여현황!$A:$A, 0)), ""), "")</f>
        <v/>
      </c>
      <c r="D266" s="16" t="str" cm="1">
        <f t="array" ref="D266">IF(INDEX('NA-A'!$F:$F, ROW()) &lt;&gt; "소실", IF(ISNUMBER(MATCH($A266, 대여현황!$A:$A, 0)), INDEX(대여현황!D:D, MATCH($A266, 대여현황!$A:$A, 0)), ""), "")</f>
        <v/>
      </c>
      <c r="E266" s="18" t="str" cm="1">
        <f t="array" ref="E266">IF(INDEX('NA-A'!$F:$F, ROW()) &lt;&gt; "소실", IF(ISNUMBER(MATCH($A266, 대여현황!$A:$A, 0)), INDEX(대여현황!E:E, MATCH($A266, 대여현황!$A:$A, 0)), ""), "")</f>
        <v/>
      </c>
      <c r="F266" s="18" t="str">
        <f>IF(ISNUMBER(MATCH($A266, 소실도서!$A:$A, 0)), "소실", IF(ISNUMBER(MATCH($A266, 대여현황!$A:$A, 0)), INDEX(대여현황!F:F, MATCH($A266, 대여현황!$A:$A, 0)), "-"))</f>
        <v>-</v>
      </c>
    </row>
    <row r="267" spans="1:6" ht="20" customHeight="1">
      <c r="A267" s="14"/>
      <c r="B267" s="3"/>
      <c r="C267" s="16" t="str" cm="1">
        <f t="array" ref="C267">IF(INDEX('NA-A'!$F:$F, ROW()) &lt;&gt; "소실", IF(ISNUMBER(MATCH($A267, 대여현황!$A:$A, 0)), INDEX(대여현황!C:C, MATCH($A267, 대여현황!$A:$A, 0)), ""), "")</f>
        <v/>
      </c>
      <c r="D267" s="16" t="str" cm="1">
        <f t="array" ref="D267">IF(INDEX('NA-A'!$F:$F, ROW()) &lt;&gt; "소실", IF(ISNUMBER(MATCH($A267, 대여현황!$A:$A, 0)), INDEX(대여현황!D:D, MATCH($A267, 대여현황!$A:$A, 0)), ""), "")</f>
        <v/>
      </c>
      <c r="E267" s="18" t="str" cm="1">
        <f t="array" ref="E267">IF(INDEX('NA-A'!$F:$F, ROW()) &lt;&gt; "소실", IF(ISNUMBER(MATCH($A267, 대여현황!$A:$A, 0)), INDEX(대여현황!E:E, MATCH($A267, 대여현황!$A:$A, 0)), ""), "")</f>
        <v/>
      </c>
      <c r="F267" s="18" t="str">
        <f>IF(ISNUMBER(MATCH($A267, 소실도서!$A:$A, 0)), "소실", IF(ISNUMBER(MATCH($A267, 대여현황!$A:$A, 0)), INDEX(대여현황!F:F, MATCH($A267, 대여현황!$A:$A, 0)), "-"))</f>
        <v>-</v>
      </c>
    </row>
    <row r="268" spans="1:6" ht="20" customHeight="1">
      <c r="A268" s="14"/>
      <c r="B268" s="3"/>
      <c r="C268" s="16" t="str" cm="1">
        <f t="array" ref="C268">IF(INDEX('NA-A'!$F:$F, ROW()) &lt;&gt; "소실", IF(ISNUMBER(MATCH($A268, 대여현황!$A:$A, 0)), INDEX(대여현황!C:C, MATCH($A268, 대여현황!$A:$A, 0)), ""), "")</f>
        <v/>
      </c>
      <c r="D268" s="16" t="str" cm="1">
        <f t="array" ref="D268">IF(INDEX('NA-A'!$F:$F, ROW()) &lt;&gt; "소실", IF(ISNUMBER(MATCH($A268, 대여현황!$A:$A, 0)), INDEX(대여현황!D:D, MATCH($A268, 대여현황!$A:$A, 0)), ""), "")</f>
        <v/>
      </c>
      <c r="E268" s="18" t="str" cm="1">
        <f t="array" ref="E268">IF(INDEX('NA-A'!$F:$F, ROW()) &lt;&gt; "소실", IF(ISNUMBER(MATCH($A268, 대여현황!$A:$A, 0)), INDEX(대여현황!E:E, MATCH($A268, 대여현황!$A:$A, 0)), ""), "")</f>
        <v/>
      </c>
      <c r="F268" s="18" t="str">
        <f>IF(ISNUMBER(MATCH($A268, 소실도서!$A:$A, 0)), "소실", IF(ISNUMBER(MATCH($A268, 대여현황!$A:$A, 0)), INDEX(대여현황!F:F, MATCH($A268, 대여현황!$A:$A, 0)), "-"))</f>
        <v>-</v>
      </c>
    </row>
    <row r="269" spans="1:6" ht="20" customHeight="1">
      <c r="A269" s="14"/>
      <c r="B269" s="3"/>
      <c r="C269" s="16" t="str" cm="1">
        <f t="array" ref="C269">IF(INDEX('NA-A'!$F:$F, ROW()) &lt;&gt; "소실", IF(ISNUMBER(MATCH($A269, 대여현황!$A:$A, 0)), INDEX(대여현황!C:C, MATCH($A269, 대여현황!$A:$A, 0)), ""), "")</f>
        <v/>
      </c>
      <c r="D269" s="16" t="str" cm="1">
        <f t="array" ref="D269">IF(INDEX('NA-A'!$F:$F, ROW()) &lt;&gt; "소실", IF(ISNUMBER(MATCH($A269, 대여현황!$A:$A, 0)), INDEX(대여현황!D:D, MATCH($A269, 대여현황!$A:$A, 0)), ""), "")</f>
        <v/>
      </c>
      <c r="E269" s="18" t="str" cm="1">
        <f t="array" ref="E269">IF(INDEX('NA-A'!$F:$F, ROW()) &lt;&gt; "소실", IF(ISNUMBER(MATCH($A269, 대여현황!$A:$A, 0)), INDEX(대여현황!E:E, MATCH($A269, 대여현황!$A:$A, 0)), ""), "")</f>
        <v/>
      </c>
      <c r="F269" s="18" t="str">
        <f>IF(ISNUMBER(MATCH($A269, 소실도서!$A:$A, 0)), "소실", IF(ISNUMBER(MATCH($A269, 대여현황!$A:$A, 0)), INDEX(대여현황!F:F, MATCH($A269, 대여현황!$A:$A, 0)), "-"))</f>
        <v>-</v>
      </c>
    </row>
    <row r="270" spans="1:6" ht="20" customHeight="1">
      <c r="A270" s="14"/>
      <c r="B270" s="3"/>
      <c r="C270" s="16" t="str" cm="1">
        <f t="array" ref="C270">IF(INDEX('NA-A'!$F:$F, ROW()) &lt;&gt; "소실", IF(ISNUMBER(MATCH($A270, 대여현황!$A:$A, 0)), INDEX(대여현황!C:C, MATCH($A270, 대여현황!$A:$A, 0)), ""), "")</f>
        <v/>
      </c>
      <c r="D270" s="16" t="str" cm="1">
        <f t="array" ref="D270">IF(INDEX('NA-A'!$F:$F, ROW()) &lt;&gt; "소실", IF(ISNUMBER(MATCH($A270, 대여현황!$A:$A, 0)), INDEX(대여현황!D:D, MATCH($A270, 대여현황!$A:$A, 0)), ""), "")</f>
        <v/>
      </c>
      <c r="E270" s="18" t="str" cm="1">
        <f t="array" ref="E270">IF(INDEX('NA-A'!$F:$F, ROW()) &lt;&gt; "소실", IF(ISNUMBER(MATCH($A270, 대여현황!$A:$A, 0)), INDEX(대여현황!E:E, MATCH($A270, 대여현황!$A:$A, 0)), ""), "")</f>
        <v/>
      </c>
      <c r="F270" s="18" t="str">
        <f>IF(ISNUMBER(MATCH($A270, 소실도서!$A:$A, 0)), "소실", IF(ISNUMBER(MATCH($A270, 대여현황!$A:$A, 0)), INDEX(대여현황!F:F, MATCH($A270, 대여현황!$A:$A, 0)), "-"))</f>
        <v>-</v>
      </c>
    </row>
    <row r="271" spans="1:6" ht="20" customHeight="1">
      <c r="A271" s="14"/>
      <c r="B271" s="3"/>
      <c r="C271" s="16" t="str" cm="1">
        <f t="array" ref="C271">IF(INDEX('NA-A'!$F:$F, ROW()) &lt;&gt; "소실", IF(ISNUMBER(MATCH($A271, 대여현황!$A:$A, 0)), INDEX(대여현황!C:C, MATCH($A271, 대여현황!$A:$A, 0)), ""), "")</f>
        <v/>
      </c>
      <c r="D271" s="16" t="str" cm="1">
        <f t="array" ref="D271">IF(INDEX('NA-A'!$F:$F, ROW()) &lt;&gt; "소실", IF(ISNUMBER(MATCH($A271, 대여현황!$A:$A, 0)), INDEX(대여현황!D:D, MATCH($A271, 대여현황!$A:$A, 0)), ""), "")</f>
        <v/>
      </c>
      <c r="E271" s="18" t="str" cm="1">
        <f t="array" ref="E271">IF(INDEX('NA-A'!$F:$F, ROW()) &lt;&gt; "소실", IF(ISNUMBER(MATCH($A271, 대여현황!$A:$A, 0)), INDEX(대여현황!E:E, MATCH($A271, 대여현황!$A:$A, 0)), ""), "")</f>
        <v/>
      </c>
      <c r="F271" s="18" t="str">
        <f>IF(ISNUMBER(MATCH($A271, 소실도서!$A:$A, 0)), "소실", IF(ISNUMBER(MATCH($A271, 대여현황!$A:$A, 0)), INDEX(대여현황!F:F, MATCH($A271, 대여현황!$A:$A, 0)), "-"))</f>
        <v>-</v>
      </c>
    </row>
    <row r="272" spans="1:6" ht="20" customHeight="1">
      <c r="A272" s="14"/>
      <c r="B272" s="3"/>
      <c r="C272" s="16" t="str" cm="1">
        <f t="array" ref="C272">IF(INDEX('NA-A'!$F:$F, ROW()) &lt;&gt; "소실", IF(ISNUMBER(MATCH($A272, 대여현황!$A:$A, 0)), INDEX(대여현황!C:C, MATCH($A272, 대여현황!$A:$A, 0)), ""), "")</f>
        <v/>
      </c>
      <c r="D272" s="16" t="str" cm="1">
        <f t="array" ref="D272">IF(INDEX('NA-A'!$F:$F, ROW()) &lt;&gt; "소실", IF(ISNUMBER(MATCH($A272, 대여현황!$A:$A, 0)), INDEX(대여현황!D:D, MATCH($A272, 대여현황!$A:$A, 0)), ""), "")</f>
        <v/>
      </c>
      <c r="E272" s="18" t="str" cm="1">
        <f t="array" ref="E272">IF(INDEX('NA-A'!$F:$F, ROW()) &lt;&gt; "소실", IF(ISNUMBER(MATCH($A272, 대여현황!$A:$A, 0)), INDEX(대여현황!E:E, MATCH($A272, 대여현황!$A:$A, 0)), ""), "")</f>
        <v/>
      </c>
      <c r="F272" s="18" t="str">
        <f>IF(ISNUMBER(MATCH($A272, 소실도서!$A:$A, 0)), "소실", IF(ISNUMBER(MATCH($A272, 대여현황!$A:$A, 0)), INDEX(대여현황!F:F, MATCH($A272, 대여현황!$A:$A, 0)), "-"))</f>
        <v>-</v>
      </c>
    </row>
    <row r="273" spans="1:6" ht="20" customHeight="1">
      <c r="A273" s="14"/>
      <c r="B273" s="3"/>
      <c r="C273" s="16" t="str" cm="1">
        <f t="array" ref="C273">IF(INDEX('NA-A'!$F:$F, ROW()) &lt;&gt; "소실", IF(ISNUMBER(MATCH($A273, 대여현황!$A:$A, 0)), INDEX(대여현황!C:C, MATCH($A273, 대여현황!$A:$A, 0)), ""), "")</f>
        <v/>
      </c>
      <c r="D273" s="16" t="str" cm="1">
        <f t="array" ref="D273">IF(INDEX('NA-A'!$F:$F, ROW()) &lt;&gt; "소실", IF(ISNUMBER(MATCH($A273, 대여현황!$A:$A, 0)), INDEX(대여현황!D:D, MATCH($A273, 대여현황!$A:$A, 0)), ""), "")</f>
        <v/>
      </c>
      <c r="E273" s="18" t="str" cm="1">
        <f t="array" ref="E273">IF(INDEX('NA-A'!$F:$F, ROW()) &lt;&gt; "소실", IF(ISNUMBER(MATCH($A273, 대여현황!$A:$A, 0)), INDEX(대여현황!E:E, MATCH($A273, 대여현황!$A:$A, 0)), ""), "")</f>
        <v/>
      </c>
      <c r="F273" s="18" t="str">
        <f>IF(ISNUMBER(MATCH($A273, 소실도서!$A:$A, 0)), "소실", IF(ISNUMBER(MATCH($A273, 대여현황!$A:$A, 0)), INDEX(대여현황!F:F, MATCH($A273, 대여현황!$A:$A, 0)), "-"))</f>
        <v>-</v>
      </c>
    </row>
    <row r="274" spans="1:6" ht="20" customHeight="1">
      <c r="A274" s="14"/>
      <c r="B274" s="3"/>
      <c r="C274" s="16" t="str" cm="1">
        <f t="array" ref="C274">IF(INDEX('NA-A'!$F:$F, ROW()) &lt;&gt; "소실", IF(ISNUMBER(MATCH($A274, 대여현황!$A:$A, 0)), INDEX(대여현황!C:C, MATCH($A274, 대여현황!$A:$A, 0)), ""), "")</f>
        <v/>
      </c>
      <c r="D274" s="16" t="str" cm="1">
        <f t="array" ref="D274">IF(INDEX('NA-A'!$F:$F, ROW()) &lt;&gt; "소실", IF(ISNUMBER(MATCH($A274, 대여현황!$A:$A, 0)), INDEX(대여현황!D:D, MATCH($A274, 대여현황!$A:$A, 0)), ""), "")</f>
        <v/>
      </c>
      <c r="E274" s="18" t="str" cm="1">
        <f t="array" ref="E274">IF(INDEX('NA-A'!$F:$F, ROW()) &lt;&gt; "소실", IF(ISNUMBER(MATCH($A274, 대여현황!$A:$A, 0)), INDEX(대여현황!E:E, MATCH($A274, 대여현황!$A:$A, 0)), ""), "")</f>
        <v/>
      </c>
      <c r="F274" s="18" t="str">
        <f>IF(ISNUMBER(MATCH($A274, 소실도서!$A:$A, 0)), "소실", IF(ISNUMBER(MATCH($A274, 대여현황!$A:$A, 0)), INDEX(대여현황!F:F, MATCH($A274, 대여현황!$A:$A, 0)), "-"))</f>
        <v>-</v>
      </c>
    </row>
    <row r="275" spans="1:6" ht="20" customHeight="1">
      <c r="A275" s="14"/>
      <c r="B275" s="3"/>
      <c r="C275" s="16" t="str" cm="1">
        <f t="array" ref="C275">IF(INDEX('NA-A'!$F:$F, ROW()) &lt;&gt; "소실", IF(ISNUMBER(MATCH($A275, 대여현황!$A:$A, 0)), INDEX(대여현황!C:C, MATCH($A275, 대여현황!$A:$A, 0)), ""), "")</f>
        <v/>
      </c>
      <c r="D275" s="16" t="str" cm="1">
        <f t="array" ref="D275">IF(INDEX('NA-A'!$F:$F, ROW()) &lt;&gt; "소실", IF(ISNUMBER(MATCH($A275, 대여현황!$A:$A, 0)), INDEX(대여현황!D:D, MATCH($A275, 대여현황!$A:$A, 0)), ""), "")</f>
        <v/>
      </c>
      <c r="E275" s="18" t="str" cm="1">
        <f t="array" ref="E275">IF(INDEX('NA-A'!$F:$F, ROW()) &lt;&gt; "소실", IF(ISNUMBER(MATCH($A275, 대여현황!$A:$A, 0)), INDEX(대여현황!E:E, MATCH($A275, 대여현황!$A:$A, 0)), ""), "")</f>
        <v/>
      </c>
      <c r="F275" s="18" t="str">
        <f>IF(ISNUMBER(MATCH($A275, 소실도서!$A:$A, 0)), "소실", IF(ISNUMBER(MATCH($A275, 대여현황!$A:$A, 0)), INDEX(대여현황!F:F, MATCH($A275, 대여현황!$A:$A, 0)), "-"))</f>
        <v>-</v>
      </c>
    </row>
    <row r="276" spans="1:6" ht="20" customHeight="1">
      <c r="A276" s="14"/>
      <c r="B276" s="3"/>
      <c r="C276" s="16" t="str" cm="1">
        <f t="array" ref="C276">IF(INDEX('NA-A'!$F:$F, ROW()) &lt;&gt; "소실", IF(ISNUMBER(MATCH($A276, 대여현황!$A:$A, 0)), INDEX(대여현황!C:C, MATCH($A276, 대여현황!$A:$A, 0)), ""), "")</f>
        <v/>
      </c>
      <c r="D276" s="16" t="str" cm="1">
        <f t="array" ref="D276">IF(INDEX('NA-A'!$F:$F, ROW()) &lt;&gt; "소실", IF(ISNUMBER(MATCH($A276, 대여현황!$A:$A, 0)), INDEX(대여현황!D:D, MATCH($A276, 대여현황!$A:$A, 0)), ""), "")</f>
        <v/>
      </c>
      <c r="E276" s="18" t="str" cm="1">
        <f t="array" ref="E276">IF(INDEX('NA-A'!$F:$F, ROW()) &lt;&gt; "소실", IF(ISNUMBER(MATCH($A276, 대여현황!$A:$A, 0)), INDEX(대여현황!E:E, MATCH($A276, 대여현황!$A:$A, 0)), ""), "")</f>
        <v/>
      </c>
      <c r="F276" s="18" t="str">
        <f>IF(ISNUMBER(MATCH($A276, 소실도서!$A:$A, 0)), "소실", IF(ISNUMBER(MATCH($A276, 대여현황!$A:$A, 0)), INDEX(대여현황!F:F, MATCH($A276, 대여현황!$A:$A, 0)), "-"))</f>
        <v>-</v>
      </c>
    </row>
    <row r="277" spans="1:6" ht="20" customHeight="1">
      <c r="A277" s="14"/>
      <c r="B277" s="3"/>
      <c r="C277" s="16" t="str" cm="1">
        <f t="array" ref="C277">IF(INDEX('NA-A'!$F:$F, ROW()) &lt;&gt; "소실", IF(ISNUMBER(MATCH($A277, 대여현황!$A:$A, 0)), INDEX(대여현황!C:C, MATCH($A277, 대여현황!$A:$A, 0)), ""), "")</f>
        <v/>
      </c>
      <c r="D277" s="16" t="str" cm="1">
        <f t="array" ref="D277">IF(INDEX('NA-A'!$F:$F, ROW()) &lt;&gt; "소실", IF(ISNUMBER(MATCH($A277, 대여현황!$A:$A, 0)), INDEX(대여현황!D:D, MATCH($A277, 대여현황!$A:$A, 0)), ""), "")</f>
        <v/>
      </c>
      <c r="E277" s="18" t="str" cm="1">
        <f t="array" ref="E277">IF(INDEX('NA-A'!$F:$F, ROW()) &lt;&gt; "소실", IF(ISNUMBER(MATCH($A277, 대여현황!$A:$A, 0)), INDEX(대여현황!E:E, MATCH($A277, 대여현황!$A:$A, 0)), ""), "")</f>
        <v/>
      </c>
      <c r="F277" s="18" t="str">
        <f>IF(ISNUMBER(MATCH($A277, 소실도서!$A:$A, 0)), "소실", IF(ISNUMBER(MATCH($A277, 대여현황!$A:$A, 0)), INDEX(대여현황!F:F, MATCH($A277, 대여현황!$A:$A, 0)), "-"))</f>
        <v>-</v>
      </c>
    </row>
    <row r="278" spans="1:6" ht="20" customHeight="1">
      <c r="A278" s="14"/>
      <c r="B278" s="3"/>
      <c r="C278" s="16" t="str" cm="1">
        <f t="array" ref="C278">IF(INDEX('NA-A'!$F:$F, ROW()) &lt;&gt; "소실", IF(ISNUMBER(MATCH($A278, 대여현황!$A:$A, 0)), INDEX(대여현황!C:C, MATCH($A278, 대여현황!$A:$A, 0)), ""), "")</f>
        <v/>
      </c>
      <c r="D278" s="16" t="str" cm="1">
        <f t="array" ref="D278">IF(INDEX('NA-A'!$F:$F, ROW()) &lt;&gt; "소실", IF(ISNUMBER(MATCH($A278, 대여현황!$A:$A, 0)), INDEX(대여현황!D:D, MATCH($A278, 대여현황!$A:$A, 0)), ""), "")</f>
        <v/>
      </c>
      <c r="E278" s="18" t="str" cm="1">
        <f t="array" ref="E278">IF(INDEX('NA-A'!$F:$F, ROW()) &lt;&gt; "소실", IF(ISNUMBER(MATCH($A278, 대여현황!$A:$A, 0)), INDEX(대여현황!E:E, MATCH($A278, 대여현황!$A:$A, 0)), ""), "")</f>
        <v/>
      </c>
      <c r="F278" s="18" t="str">
        <f>IF(ISNUMBER(MATCH($A278, 소실도서!$A:$A, 0)), "소실", IF(ISNUMBER(MATCH($A278, 대여현황!$A:$A, 0)), INDEX(대여현황!F:F, MATCH($A278, 대여현황!$A:$A, 0)), "-"))</f>
        <v>-</v>
      </c>
    </row>
    <row r="279" spans="1:6" ht="20" customHeight="1">
      <c r="A279" s="14"/>
      <c r="B279" s="3"/>
      <c r="C279" s="16" t="str" cm="1">
        <f t="array" ref="C279">IF(INDEX('NA-A'!$F:$F, ROW()) &lt;&gt; "소실", IF(ISNUMBER(MATCH($A279, 대여현황!$A:$A, 0)), INDEX(대여현황!C:C, MATCH($A279, 대여현황!$A:$A, 0)), ""), "")</f>
        <v/>
      </c>
      <c r="D279" s="16" t="str" cm="1">
        <f t="array" ref="D279">IF(INDEX('NA-A'!$F:$F, ROW()) &lt;&gt; "소실", IF(ISNUMBER(MATCH($A279, 대여현황!$A:$A, 0)), INDEX(대여현황!D:D, MATCH($A279, 대여현황!$A:$A, 0)), ""), "")</f>
        <v/>
      </c>
      <c r="E279" s="18" t="str" cm="1">
        <f t="array" ref="E279">IF(INDEX('NA-A'!$F:$F, ROW()) &lt;&gt; "소실", IF(ISNUMBER(MATCH($A279, 대여현황!$A:$A, 0)), INDEX(대여현황!E:E, MATCH($A279, 대여현황!$A:$A, 0)), ""), "")</f>
        <v/>
      </c>
      <c r="F279" s="18" t="str">
        <f>IF(ISNUMBER(MATCH($A279, 소실도서!$A:$A, 0)), "소실", IF(ISNUMBER(MATCH($A279, 대여현황!$A:$A, 0)), INDEX(대여현황!F:F, MATCH($A279, 대여현황!$A:$A, 0)), "-"))</f>
        <v>-</v>
      </c>
    </row>
    <row r="280" spans="1:6" ht="20" customHeight="1">
      <c r="A280" s="14"/>
      <c r="B280" s="3"/>
      <c r="C280" s="16" t="str" cm="1">
        <f t="array" ref="C280">IF(INDEX('NA-A'!$F:$F, ROW()) &lt;&gt; "소실", IF(ISNUMBER(MATCH($A280, 대여현황!$A:$A, 0)), INDEX(대여현황!C:C, MATCH($A280, 대여현황!$A:$A, 0)), ""), "")</f>
        <v/>
      </c>
      <c r="D280" s="16" t="str" cm="1">
        <f t="array" ref="D280">IF(INDEX('NA-A'!$F:$F, ROW()) &lt;&gt; "소실", IF(ISNUMBER(MATCH($A280, 대여현황!$A:$A, 0)), INDEX(대여현황!D:D, MATCH($A280, 대여현황!$A:$A, 0)), ""), "")</f>
        <v/>
      </c>
      <c r="E280" s="18" t="str" cm="1">
        <f t="array" ref="E280">IF(INDEX('NA-A'!$F:$F, ROW()) &lt;&gt; "소실", IF(ISNUMBER(MATCH($A280, 대여현황!$A:$A, 0)), INDEX(대여현황!E:E, MATCH($A280, 대여현황!$A:$A, 0)), ""), "")</f>
        <v/>
      </c>
      <c r="F280" s="18" t="str">
        <f>IF(ISNUMBER(MATCH($A280, 소실도서!$A:$A, 0)), "소실", IF(ISNUMBER(MATCH($A280, 대여현황!$A:$A, 0)), INDEX(대여현황!F:F, MATCH($A280, 대여현황!$A:$A, 0)), "-"))</f>
        <v>-</v>
      </c>
    </row>
    <row r="281" spans="1:6" ht="20" customHeight="1">
      <c r="A281" s="14"/>
      <c r="B281" s="3"/>
      <c r="C281" s="16" t="str" cm="1">
        <f t="array" ref="C281">IF(INDEX('NA-A'!$F:$F, ROW()) &lt;&gt; "소실", IF(ISNUMBER(MATCH($A281, 대여현황!$A:$A, 0)), INDEX(대여현황!C:C, MATCH($A281, 대여현황!$A:$A, 0)), ""), "")</f>
        <v/>
      </c>
      <c r="D281" s="16" t="str" cm="1">
        <f t="array" ref="D281">IF(INDEX('NA-A'!$F:$F, ROW()) &lt;&gt; "소실", IF(ISNUMBER(MATCH($A281, 대여현황!$A:$A, 0)), INDEX(대여현황!D:D, MATCH($A281, 대여현황!$A:$A, 0)), ""), "")</f>
        <v/>
      </c>
      <c r="E281" s="18" t="str" cm="1">
        <f t="array" ref="E281">IF(INDEX('NA-A'!$F:$F, ROW()) &lt;&gt; "소실", IF(ISNUMBER(MATCH($A281, 대여현황!$A:$A, 0)), INDEX(대여현황!E:E, MATCH($A281, 대여현황!$A:$A, 0)), ""), "")</f>
        <v/>
      </c>
      <c r="F281" s="18" t="str">
        <f>IF(ISNUMBER(MATCH($A281, 소실도서!$A:$A, 0)), "소실", IF(ISNUMBER(MATCH($A281, 대여현황!$A:$A, 0)), INDEX(대여현황!F:F, MATCH($A281, 대여현황!$A:$A, 0)), "-"))</f>
        <v>-</v>
      </c>
    </row>
    <row r="282" spans="1:6" ht="20" customHeight="1">
      <c r="A282" s="14"/>
      <c r="B282" s="3"/>
      <c r="C282" s="16" t="str" cm="1">
        <f t="array" ref="C282">IF(INDEX('NA-A'!$F:$F, ROW()) &lt;&gt; "소실", IF(ISNUMBER(MATCH($A282, 대여현황!$A:$A, 0)), INDEX(대여현황!C:C, MATCH($A282, 대여현황!$A:$A, 0)), ""), "")</f>
        <v/>
      </c>
      <c r="D282" s="16" t="str" cm="1">
        <f t="array" ref="D282">IF(INDEX('NA-A'!$F:$F, ROW()) &lt;&gt; "소실", IF(ISNUMBER(MATCH($A282, 대여현황!$A:$A, 0)), INDEX(대여현황!D:D, MATCH($A282, 대여현황!$A:$A, 0)), ""), "")</f>
        <v/>
      </c>
      <c r="E282" s="18" t="str" cm="1">
        <f t="array" ref="E282">IF(INDEX('NA-A'!$F:$F, ROW()) &lt;&gt; "소실", IF(ISNUMBER(MATCH($A282, 대여현황!$A:$A, 0)), INDEX(대여현황!E:E, MATCH($A282, 대여현황!$A:$A, 0)), ""), "")</f>
        <v/>
      </c>
      <c r="F282" s="18" t="str">
        <f>IF(ISNUMBER(MATCH($A282, 소실도서!$A:$A, 0)), "소실", IF(ISNUMBER(MATCH($A282, 대여현황!$A:$A, 0)), INDEX(대여현황!F:F, MATCH($A282, 대여현황!$A:$A, 0)), "-"))</f>
        <v>-</v>
      </c>
    </row>
    <row r="283" spans="1:6" ht="20" customHeight="1">
      <c r="A283" s="14"/>
      <c r="B283" s="3"/>
      <c r="C283" s="16" t="str" cm="1">
        <f t="array" ref="C283">IF(INDEX('NA-A'!$F:$F, ROW()) &lt;&gt; "소실", IF(ISNUMBER(MATCH($A283, 대여현황!$A:$A, 0)), INDEX(대여현황!C:C, MATCH($A283, 대여현황!$A:$A, 0)), ""), "")</f>
        <v/>
      </c>
      <c r="D283" s="16" t="str" cm="1">
        <f t="array" ref="D283">IF(INDEX('NA-A'!$F:$F, ROW()) &lt;&gt; "소실", IF(ISNUMBER(MATCH($A283, 대여현황!$A:$A, 0)), INDEX(대여현황!D:D, MATCH($A283, 대여현황!$A:$A, 0)), ""), "")</f>
        <v/>
      </c>
      <c r="E283" s="18" t="str" cm="1">
        <f t="array" ref="E283">IF(INDEX('NA-A'!$F:$F, ROW()) &lt;&gt; "소실", IF(ISNUMBER(MATCH($A283, 대여현황!$A:$A, 0)), INDEX(대여현황!E:E, MATCH($A283, 대여현황!$A:$A, 0)), ""), "")</f>
        <v/>
      </c>
      <c r="F283" s="18" t="str">
        <f>IF(ISNUMBER(MATCH($A283, 소실도서!$A:$A, 0)), "소실", IF(ISNUMBER(MATCH($A283, 대여현황!$A:$A, 0)), INDEX(대여현황!F:F, MATCH($A283, 대여현황!$A:$A, 0)), "-"))</f>
        <v>-</v>
      </c>
    </row>
    <row r="284" spans="1:6" ht="20" customHeight="1">
      <c r="A284" s="14"/>
      <c r="B284" s="3"/>
      <c r="C284" s="16" t="str" cm="1">
        <f t="array" ref="C284">IF(INDEX('NA-A'!$F:$F, ROW()) &lt;&gt; "소실", IF(ISNUMBER(MATCH($A284, 대여현황!$A:$A, 0)), INDEX(대여현황!C:C, MATCH($A284, 대여현황!$A:$A, 0)), ""), "")</f>
        <v/>
      </c>
      <c r="D284" s="16" t="str" cm="1">
        <f t="array" ref="D284">IF(INDEX('NA-A'!$F:$F, ROW()) &lt;&gt; "소실", IF(ISNUMBER(MATCH($A284, 대여현황!$A:$A, 0)), INDEX(대여현황!D:D, MATCH($A284, 대여현황!$A:$A, 0)), ""), "")</f>
        <v/>
      </c>
      <c r="E284" s="18" t="str" cm="1">
        <f t="array" ref="E284">IF(INDEX('NA-A'!$F:$F, ROW()) &lt;&gt; "소실", IF(ISNUMBER(MATCH($A284, 대여현황!$A:$A, 0)), INDEX(대여현황!E:E, MATCH($A284, 대여현황!$A:$A, 0)), ""), "")</f>
        <v/>
      </c>
      <c r="F284" s="18" t="str">
        <f>IF(ISNUMBER(MATCH($A284, 소실도서!$A:$A, 0)), "소실", IF(ISNUMBER(MATCH($A284, 대여현황!$A:$A, 0)), INDEX(대여현황!F:F, MATCH($A284, 대여현황!$A:$A, 0)), "-"))</f>
        <v>-</v>
      </c>
    </row>
    <row r="285" spans="1:6" ht="20" customHeight="1">
      <c r="A285" s="14"/>
      <c r="B285" s="3"/>
      <c r="C285" s="16" t="str" cm="1">
        <f t="array" ref="C285">IF(INDEX('NA-A'!$F:$F, ROW()) &lt;&gt; "소실", IF(ISNUMBER(MATCH($A285, 대여현황!$A:$A, 0)), INDEX(대여현황!C:C, MATCH($A285, 대여현황!$A:$A, 0)), ""), "")</f>
        <v/>
      </c>
      <c r="D285" s="16" t="str" cm="1">
        <f t="array" ref="D285">IF(INDEX('NA-A'!$F:$F, ROW()) &lt;&gt; "소실", IF(ISNUMBER(MATCH($A285, 대여현황!$A:$A, 0)), INDEX(대여현황!D:D, MATCH($A285, 대여현황!$A:$A, 0)), ""), "")</f>
        <v/>
      </c>
      <c r="E285" s="18" t="str" cm="1">
        <f t="array" ref="E285">IF(INDEX('NA-A'!$F:$F, ROW()) &lt;&gt; "소실", IF(ISNUMBER(MATCH($A285, 대여현황!$A:$A, 0)), INDEX(대여현황!E:E, MATCH($A285, 대여현황!$A:$A, 0)), ""), "")</f>
        <v/>
      </c>
      <c r="F285" s="18" t="str">
        <f>IF(ISNUMBER(MATCH($A285, 소실도서!$A:$A, 0)), "소실", IF(ISNUMBER(MATCH($A285, 대여현황!$A:$A, 0)), INDEX(대여현황!F:F, MATCH($A285, 대여현황!$A:$A, 0)), "-"))</f>
        <v>-</v>
      </c>
    </row>
    <row r="286" spans="1:6" ht="20" customHeight="1">
      <c r="A286" s="14"/>
      <c r="B286" s="3"/>
      <c r="C286" s="16" t="str" cm="1">
        <f t="array" ref="C286">IF(INDEX('NA-A'!$F:$F, ROW()) &lt;&gt; "소실", IF(ISNUMBER(MATCH($A286, 대여현황!$A:$A, 0)), INDEX(대여현황!C:C, MATCH($A286, 대여현황!$A:$A, 0)), ""), "")</f>
        <v/>
      </c>
      <c r="D286" s="16" t="str" cm="1">
        <f t="array" ref="D286">IF(INDEX('NA-A'!$F:$F, ROW()) &lt;&gt; "소실", IF(ISNUMBER(MATCH($A286, 대여현황!$A:$A, 0)), INDEX(대여현황!D:D, MATCH($A286, 대여현황!$A:$A, 0)), ""), "")</f>
        <v/>
      </c>
      <c r="E286" s="18" t="str" cm="1">
        <f t="array" ref="E286">IF(INDEX('NA-A'!$F:$F, ROW()) &lt;&gt; "소실", IF(ISNUMBER(MATCH($A286, 대여현황!$A:$A, 0)), INDEX(대여현황!E:E, MATCH($A286, 대여현황!$A:$A, 0)), ""), "")</f>
        <v/>
      </c>
      <c r="F286" s="18" t="str">
        <f>IF(ISNUMBER(MATCH($A286, 소실도서!$A:$A, 0)), "소실", IF(ISNUMBER(MATCH($A286, 대여현황!$A:$A, 0)), INDEX(대여현황!F:F, MATCH($A286, 대여현황!$A:$A, 0)), "-"))</f>
        <v>-</v>
      </c>
    </row>
    <row r="287" spans="1:6" ht="20" customHeight="1">
      <c r="A287" s="14"/>
      <c r="B287" s="3"/>
      <c r="C287" s="16" t="str" cm="1">
        <f t="array" ref="C287">IF(INDEX('NA-A'!$F:$F, ROW()) &lt;&gt; "소실", IF(ISNUMBER(MATCH($A287, 대여현황!$A:$A, 0)), INDEX(대여현황!C:C, MATCH($A287, 대여현황!$A:$A, 0)), ""), "")</f>
        <v/>
      </c>
      <c r="D287" s="16" t="str" cm="1">
        <f t="array" ref="D287">IF(INDEX('NA-A'!$F:$F, ROW()) &lt;&gt; "소실", IF(ISNUMBER(MATCH($A287, 대여현황!$A:$A, 0)), INDEX(대여현황!D:D, MATCH($A287, 대여현황!$A:$A, 0)), ""), "")</f>
        <v/>
      </c>
      <c r="E287" s="18" t="str" cm="1">
        <f t="array" ref="E287">IF(INDEX('NA-A'!$F:$F, ROW()) &lt;&gt; "소실", IF(ISNUMBER(MATCH($A287, 대여현황!$A:$A, 0)), INDEX(대여현황!E:E, MATCH($A287, 대여현황!$A:$A, 0)), ""), "")</f>
        <v/>
      </c>
      <c r="F287" s="18" t="str">
        <f>IF(ISNUMBER(MATCH($A287, 소실도서!$A:$A, 0)), "소실", IF(ISNUMBER(MATCH($A287, 대여현황!$A:$A, 0)), INDEX(대여현황!F:F, MATCH($A287, 대여현황!$A:$A, 0)), "-"))</f>
        <v>-</v>
      </c>
    </row>
    <row r="288" spans="1:6" ht="20" customHeight="1">
      <c r="A288" s="14"/>
      <c r="B288" s="3"/>
      <c r="C288" s="16" t="str" cm="1">
        <f t="array" ref="C288">IF(INDEX('NA-A'!$F:$F, ROW()) &lt;&gt; "소실", IF(ISNUMBER(MATCH($A288, 대여현황!$A:$A, 0)), INDEX(대여현황!C:C, MATCH($A288, 대여현황!$A:$A, 0)), ""), "")</f>
        <v/>
      </c>
      <c r="D288" s="16" t="str" cm="1">
        <f t="array" ref="D288">IF(INDEX('NA-A'!$F:$F, ROW()) &lt;&gt; "소실", IF(ISNUMBER(MATCH($A288, 대여현황!$A:$A, 0)), INDEX(대여현황!D:D, MATCH($A288, 대여현황!$A:$A, 0)), ""), "")</f>
        <v/>
      </c>
      <c r="E288" s="18" t="str" cm="1">
        <f t="array" ref="E288">IF(INDEX('NA-A'!$F:$F, ROW()) &lt;&gt; "소실", IF(ISNUMBER(MATCH($A288, 대여현황!$A:$A, 0)), INDEX(대여현황!E:E, MATCH($A288, 대여현황!$A:$A, 0)), ""), "")</f>
        <v/>
      </c>
      <c r="F288" s="18" t="str">
        <f>IF(ISNUMBER(MATCH($A288, 소실도서!$A:$A, 0)), "소실", IF(ISNUMBER(MATCH($A288, 대여현황!$A:$A, 0)), INDEX(대여현황!F:F, MATCH($A288, 대여현황!$A:$A, 0)), "-"))</f>
        <v>-</v>
      </c>
    </row>
    <row r="289" spans="1:6" ht="20" customHeight="1">
      <c r="A289" s="14"/>
      <c r="B289" s="3"/>
      <c r="C289" s="16" t="str" cm="1">
        <f t="array" ref="C289">IF(INDEX('NA-A'!$F:$F, ROW()) &lt;&gt; "소실", IF(ISNUMBER(MATCH($A289, 대여현황!$A:$A, 0)), INDEX(대여현황!C:C, MATCH($A289, 대여현황!$A:$A, 0)), ""), "")</f>
        <v/>
      </c>
      <c r="D289" s="16" t="str" cm="1">
        <f t="array" ref="D289">IF(INDEX('NA-A'!$F:$F, ROW()) &lt;&gt; "소실", IF(ISNUMBER(MATCH($A289, 대여현황!$A:$A, 0)), INDEX(대여현황!D:D, MATCH($A289, 대여현황!$A:$A, 0)), ""), "")</f>
        <v/>
      </c>
      <c r="E289" s="18" t="str" cm="1">
        <f t="array" ref="E289">IF(INDEX('NA-A'!$F:$F, ROW()) &lt;&gt; "소실", IF(ISNUMBER(MATCH($A289, 대여현황!$A:$A, 0)), INDEX(대여현황!E:E, MATCH($A289, 대여현황!$A:$A, 0)), ""), "")</f>
        <v/>
      </c>
      <c r="F289" s="18" t="str">
        <f>IF(ISNUMBER(MATCH($A289, 소실도서!$A:$A, 0)), "소실", IF(ISNUMBER(MATCH($A289, 대여현황!$A:$A, 0)), INDEX(대여현황!F:F, MATCH($A289, 대여현황!$A:$A, 0)), "-"))</f>
        <v>-</v>
      </c>
    </row>
    <row r="290" spans="1:6" ht="20" customHeight="1">
      <c r="A290" s="14"/>
      <c r="B290" s="3"/>
      <c r="C290" s="16" t="str" cm="1">
        <f t="array" ref="C290">IF(INDEX('NA-A'!$F:$F, ROW()) &lt;&gt; "소실", IF(ISNUMBER(MATCH($A290, 대여현황!$A:$A, 0)), INDEX(대여현황!C:C, MATCH($A290, 대여현황!$A:$A, 0)), ""), "")</f>
        <v/>
      </c>
      <c r="D290" s="16" t="str" cm="1">
        <f t="array" ref="D290">IF(INDEX('NA-A'!$F:$F, ROW()) &lt;&gt; "소실", IF(ISNUMBER(MATCH($A290, 대여현황!$A:$A, 0)), INDEX(대여현황!D:D, MATCH($A290, 대여현황!$A:$A, 0)), ""), "")</f>
        <v/>
      </c>
      <c r="E290" s="18" t="str" cm="1">
        <f t="array" ref="E290">IF(INDEX('NA-A'!$F:$F, ROW()) &lt;&gt; "소실", IF(ISNUMBER(MATCH($A290, 대여현황!$A:$A, 0)), INDEX(대여현황!E:E, MATCH($A290, 대여현황!$A:$A, 0)), ""), "")</f>
        <v/>
      </c>
      <c r="F290" s="18" t="str">
        <f>IF(ISNUMBER(MATCH($A290, 소실도서!$A:$A, 0)), "소실", IF(ISNUMBER(MATCH($A290, 대여현황!$A:$A, 0)), INDEX(대여현황!F:F, MATCH($A290, 대여현황!$A:$A, 0)), "-"))</f>
        <v>-</v>
      </c>
    </row>
    <row r="291" spans="1:6" ht="20" customHeight="1">
      <c r="A291" s="14"/>
      <c r="B291" s="3"/>
      <c r="C291" s="16" t="str" cm="1">
        <f t="array" ref="C291">IF(INDEX('NA-A'!$F:$F, ROW()) &lt;&gt; "소실", IF(ISNUMBER(MATCH($A291, 대여현황!$A:$A, 0)), INDEX(대여현황!C:C, MATCH($A291, 대여현황!$A:$A, 0)), ""), "")</f>
        <v/>
      </c>
      <c r="D291" s="16" t="str" cm="1">
        <f t="array" ref="D291">IF(INDEX('NA-A'!$F:$F, ROW()) &lt;&gt; "소실", IF(ISNUMBER(MATCH($A291, 대여현황!$A:$A, 0)), INDEX(대여현황!D:D, MATCH($A291, 대여현황!$A:$A, 0)), ""), "")</f>
        <v/>
      </c>
      <c r="E291" s="18" t="str" cm="1">
        <f t="array" ref="E291">IF(INDEX('NA-A'!$F:$F, ROW()) &lt;&gt; "소실", IF(ISNUMBER(MATCH($A291, 대여현황!$A:$A, 0)), INDEX(대여현황!E:E, MATCH($A291, 대여현황!$A:$A, 0)), ""), "")</f>
        <v/>
      </c>
      <c r="F291" s="18" t="str">
        <f>IF(ISNUMBER(MATCH($A291, 소실도서!$A:$A, 0)), "소실", IF(ISNUMBER(MATCH($A291, 대여현황!$A:$A, 0)), INDEX(대여현황!F:F, MATCH($A291, 대여현황!$A:$A, 0)), "-"))</f>
        <v>-</v>
      </c>
    </row>
    <row r="292" spans="1:6" ht="20" customHeight="1">
      <c r="A292" s="14"/>
      <c r="B292" s="3"/>
      <c r="C292" s="16" t="str" cm="1">
        <f t="array" ref="C292">IF(INDEX('NA-A'!$F:$F, ROW()) &lt;&gt; "소실", IF(ISNUMBER(MATCH($A292, 대여현황!$A:$A, 0)), INDEX(대여현황!C:C, MATCH($A292, 대여현황!$A:$A, 0)), ""), "")</f>
        <v/>
      </c>
      <c r="D292" s="16" t="str" cm="1">
        <f t="array" ref="D292">IF(INDEX('NA-A'!$F:$F, ROW()) &lt;&gt; "소실", IF(ISNUMBER(MATCH($A292, 대여현황!$A:$A, 0)), INDEX(대여현황!D:D, MATCH($A292, 대여현황!$A:$A, 0)), ""), "")</f>
        <v/>
      </c>
      <c r="E292" s="18" t="str" cm="1">
        <f t="array" ref="E292">IF(INDEX('NA-A'!$F:$F, ROW()) &lt;&gt; "소실", IF(ISNUMBER(MATCH($A292, 대여현황!$A:$A, 0)), INDEX(대여현황!E:E, MATCH($A292, 대여현황!$A:$A, 0)), ""), "")</f>
        <v/>
      </c>
      <c r="F292" s="18" t="str">
        <f>IF(ISNUMBER(MATCH($A292, 소실도서!$A:$A, 0)), "소실", IF(ISNUMBER(MATCH($A292, 대여현황!$A:$A, 0)), INDEX(대여현황!F:F, MATCH($A292, 대여현황!$A:$A, 0)), "-"))</f>
        <v>-</v>
      </c>
    </row>
    <row r="293" spans="1:6" ht="20" customHeight="1">
      <c r="A293" s="14"/>
      <c r="B293" s="3"/>
      <c r="C293" s="16" t="str" cm="1">
        <f t="array" ref="C293">IF(INDEX('NA-A'!$F:$F, ROW()) &lt;&gt; "소실", IF(ISNUMBER(MATCH($A293, 대여현황!$A:$A, 0)), INDEX(대여현황!C:C, MATCH($A293, 대여현황!$A:$A, 0)), ""), "")</f>
        <v/>
      </c>
      <c r="D293" s="16" t="str" cm="1">
        <f t="array" ref="D293">IF(INDEX('NA-A'!$F:$F, ROW()) &lt;&gt; "소실", IF(ISNUMBER(MATCH($A293, 대여현황!$A:$A, 0)), INDEX(대여현황!D:D, MATCH($A293, 대여현황!$A:$A, 0)), ""), "")</f>
        <v/>
      </c>
      <c r="E293" s="18" t="str" cm="1">
        <f t="array" ref="E293">IF(INDEX('NA-A'!$F:$F, ROW()) &lt;&gt; "소실", IF(ISNUMBER(MATCH($A293, 대여현황!$A:$A, 0)), INDEX(대여현황!E:E, MATCH($A293, 대여현황!$A:$A, 0)), ""), "")</f>
        <v/>
      </c>
      <c r="F293" s="18" t="str">
        <f>IF(ISNUMBER(MATCH($A293, 소실도서!$A:$A, 0)), "소실", IF(ISNUMBER(MATCH($A293, 대여현황!$A:$A, 0)), INDEX(대여현황!F:F, MATCH($A293, 대여현황!$A:$A, 0)), "-"))</f>
        <v>-</v>
      </c>
    </row>
    <row r="294" spans="1:6" ht="20" customHeight="1">
      <c r="A294" s="14"/>
      <c r="B294" s="3"/>
      <c r="C294" s="16" t="str" cm="1">
        <f t="array" ref="C294">IF(INDEX('NA-A'!$F:$F, ROW()) &lt;&gt; "소실", IF(ISNUMBER(MATCH($A294, 대여현황!$A:$A, 0)), INDEX(대여현황!C:C, MATCH($A294, 대여현황!$A:$A, 0)), ""), "")</f>
        <v/>
      </c>
      <c r="D294" s="16" t="str" cm="1">
        <f t="array" ref="D294">IF(INDEX('NA-A'!$F:$F, ROW()) &lt;&gt; "소실", IF(ISNUMBER(MATCH($A294, 대여현황!$A:$A, 0)), INDEX(대여현황!D:D, MATCH($A294, 대여현황!$A:$A, 0)), ""), "")</f>
        <v/>
      </c>
      <c r="E294" s="18" t="str" cm="1">
        <f t="array" ref="E294">IF(INDEX('NA-A'!$F:$F, ROW()) &lt;&gt; "소실", IF(ISNUMBER(MATCH($A294, 대여현황!$A:$A, 0)), INDEX(대여현황!E:E, MATCH($A294, 대여현황!$A:$A, 0)), ""), "")</f>
        <v/>
      </c>
      <c r="F294" s="18" t="str">
        <f>IF(ISNUMBER(MATCH($A294, 소실도서!$A:$A, 0)), "소실", IF(ISNUMBER(MATCH($A294, 대여현황!$A:$A, 0)), INDEX(대여현황!F:F, MATCH($A294, 대여현황!$A:$A, 0)), "-"))</f>
        <v>-</v>
      </c>
    </row>
    <row r="295" spans="1:6" ht="20" customHeight="1">
      <c r="A295" s="14"/>
      <c r="B295" s="3"/>
      <c r="C295" s="16" t="str" cm="1">
        <f t="array" ref="C295">IF(INDEX('NA-A'!$F:$F, ROW()) &lt;&gt; "소실", IF(ISNUMBER(MATCH($A295, 대여현황!$A:$A, 0)), INDEX(대여현황!C:C, MATCH($A295, 대여현황!$A:$A, 0)), ""), "")</f>
        <v/>
      </c>
      <c r="D295" s="16" t="str" cm="1">
        <f t="array" ref="D295">IF(INDEX('NA-A'!$F:$F, ROW()) &lt;&gt; "소실", IF(ISNUMBER(MATCH($A295, 대여현황!$A:$A, 0)), INDEX(대여현황!D:D, MATCH($A295, 대여현황!$A:$A, 0)), ""), "")</f>
        <v/>
      </c>
      <c r="E295" s="18" t="str" cm="1">
        <f t="array" ref="E295">IF(INDEX('NA-A'!$F:$F, ROW()) &lt;&gt; "소실", IF(ISNUMBER(MATCH($A295, 대여현황!$A:$A, 0)), INDEX(대여현황!E:E, MATCH($A295, 대여현황!$A:$A, 0)), ""), "")</f>
        <v/>
      </c>
      <c r="F295" s="18" t="str">
        <f>IF(ISNUMBER(MATCH($A295, 소실도서!$A:$A, 0)), "소실", IF(ISNUMBER(MATCH($A295, 대여현황!$A:$A, 0)), INDEX(대여현황!F:F, MATCH($A295, 대여현황!$A:$A, 0)), "-"))</f>
        <v>-</v>
      </c>
    </row>
    <row r="296" spans="1:6" ht="20" customHeight="1">
      <c r="A296" s="14"/>
      <c r="B296" s="3"/>
      <c r="C296" s="16" t="str" cm="1">
        <f t="array" ref="C296">IF(INDEX('NA-A'!$F:$F, ROW()) &lt;&gt; "소실", IF(ISNUMBER(MATCH($A296, 대여현황!$A:$A, 0)), INDEX(대여현황!C:C, MATCH($A296, 대여현황!$A:$A, 0)), ""), "")</f>
        <v/>
      </c>
      <c r="D296" s="16" t="str" cm="1">
        <f t="array" ref="D296">IF(INDEX('NA-A'!$F:$F, ROW()) &lt;&gt; "소실", IF(ISNUMBER(MATCH($A296, 대여현황!$A:$A, 0)), INDEX(대여현황!D:D, MATCH($A296, 대여현황!$A:$A, 0)), ""), "")</f>
        <v/>
      </c>
      <c r="E296" s="18" t="str" cm="1">
        <f t="array" ref="E296">IF(INDEX('NA-A'!$F:$F, ROW()) &lt;&gt; "소실", IF(ISNUMBER(MATCH($A296, 대여현황!$A:$A, 0)), INDEX(대여현황!E:E, MATCH($A296, 대여현황!$A:$A, 0)), ""), "")</f>
        <v/>
      </c>
      <c r="F296" s="18" t="str">
        <f>IF(ISNUMBER(MATCH($A296, 소실도서!$A:$A, 0)), "소실", IF(ISNUMBER(MATCH($A296, 대여현황!$A:$A, 0)), INDEX(대여현황!F:F, MATCH($A296, 대여현황!$A:$A, 0)), "-"))</f>
        <v>-</v>
      </c>
    </row>
    <row r="297" spans="1:6" ht="20" customHeight="1">
      <c r="A297" s="14"/>
      <c r="B297" s="3"/>
      <c r="C297" s="16" t="str" cm="1">
        <f t="array" ref="C297">IF(INDEX('NA-A'!$F:$F, ROW()) &lt;&gt; "소실", IF(ISNUMBER(MATCH($A297, 대여현황!$A:$A, 0)), INDEX(대여현황!C:C, MATCH($A297, 대여현황!$A:$A, 0)), ""), "")</f>
        <v/>
      </c>
      <c r="D297" s="16" t="str" cm="1">
        <f t="array" ref="D297">IF(INDEX('NA-A'!$F:$F, ROW()) &lt;&gt; "소실", IF(ISNUMBER(MATCH($A297, 대여현황!$A:$A, 0)), INDEX(대여현황!D:D, MATCH($A297, 대여현황!$A:$A, 0)), ""), "")</f>
        <v/>
      </c>
      <c r="E297" s="18" t="str" cm="1">
        <f t="array" ref="E297">IF(INDEX('NA-A'!$F:$F, ROW()) &lt;&gt; "소실", IF(ISNUMBER(MATCH($A297, 대여현황!$A:$A, 0)), INDEX(대여현황!E:E, MATCH($A297, 대여현황!$A:$A, 0)), ""), "")</f>
        <v/>
      </c>
      <c r="F297" s="18" t="str">
        <f>IF(ISNUMBER(MATCH($A297, 소실도서!$A:$A, 0)), "소실", IF(ISNUMBER(MATCH($A297, 대여현황!$A:$A, 0)), INDEX(대여현황!F:F, MATCH($A297, 대여현황!$A:$A, 0)), "-"))</f>
        <v>-</v>
      </c>
    </row>
    <row r="298" spans="1:6" ht="20" customHeight="1">
      <c r="A298" s="14"/>
      <c r="B298" s="3"/>
      <c r="C298" s="16" t="str" cm="1">
        <f t="array" ref="C298">IF(INDEX('NA-A'!$F:$F, ROW()) &lt;&gt; "소실", IF(ISNUMBER(MATCH($A298, 대여현황!$A:$A, 0)), INDEX(대여현황!C:C, MATCH($A298, 대여현황!$A:$A, 0)), ""), "")</f>
        <v/>
      </c>
      <c r="D298" s="16" t="str" cm="1">
        <f t="array" ref="D298">IF(INDEX('NA-A'!$F:$F, ROW()) &lt;&gt; "소실", IF(ISNUMBER(MATCH($A298, 대여현황!$A:$A, 0)), INDEX(대여현황!D:D, MATCH($A298, 대여현황!$A:$A, 0)), ""), "")</f>
        <v/>
      </c>
      <c r="E298" s="18" t="str" cm="1">
        <f t="array" ref="E298">IF(INDEX('NA-A'!$F:$F, ROW()) &lt;&gt; "소실", IF(ISNUMBER(MATCH($A298, 대여현황!$A:$A, 0)), INDEX(대여현황!E:E, MATCH($A298, 대여현황!$A:$A, 0)), ""), "")</f>
        <v/>
      </c>
      <c r="F298" s="18" t="str">
        <f>IF(ISNUMBER(MATCH($A298, 소실도서!$A:$A, 0)), "소실", IF(ISNUMBER(MATCH($A298, 대여현황!$A:$A, 0)), INDEX(대여현황!F:F, MATCH($A298, 대여현황!$A:$A, 0)), "-"))</f>
        <v>-</v>
      </c>
    </row>
    <row r="299" spans="1:6" ht="20" customHeight="1">
      <c r="A299" s="14"/>
      <c r="B299" s="3"/>
      <c r="C299" s="16" t="str" cm="1">
        <f t="array" ref="C299">IF(INDEX('NA-A'!$F:$F, ROW()) &lt;&gt; "소실", IF(ISNUMBER(MATCH($A299, 대여현황!$A:$A, 0)), INDEX(대여현황!C:C, MATCH($A299, 대여현황!$A:$A, 0)), ""), "")</f>
        <v/>
      </c>
      <c r="D299" s="16" t="str" cm="1">
        <f t="array" ref="D299">IF(INDEX('NA-A'!$F:$F, ROW()) &lt;&gt; "소실", IF(ISNUMBER(MATCH($A299, 대여현황!$A:$A, 0)), INDEX(대여현황!D:D, MATCH($A299, 대여현황!$A:$A, 0)), ""), "")</f>
        <v/>
      </c>
      <c r="E299" s="18" t="str" cm="1">
        <f t="array" ref="E299">IF(INDEX('NA-A'!$F:$F, ROW()) &lt;&gt; "소실", IF(ISNUMBER(MATCH($A299, 대여현황!$A:$A, 0)), INDEX(대여현황!E:E, MATCH($A299, 대여현황!$A:$A, 0)), ""), "")</f>
        <v/>
      </c>
      <c r="F299" s="18" t="str">
        <f>IF(ISNUMBER(MATCH($A299, 소실도서!$A:$A, 0)), "소실", IF(ISNUMBER(MATCH($A299, 대여현황!$A:$A, 0)), INDEX(대여현황!F:F, MATCH($A299, 대여현황!$A:$A, 0)), "-"))</f>
        <v>-</v>
      </c>
    </row>
    <row r="300" spans="1:6" ht="20" customHeight="1">
      <c r="A300" s="14"/>
      <c r="B300" s="3"/>
      <c r="C300" s="16" t="str" cm="1">
        <f t="array" ref="C300">IF(INDEX('NA-A'!$F:$F, ROW()) &lt;&gt; "소실", IF(ISNUMBER(MATCH($A300, 대여현황!$A:$A, 0)), INDEX(대여현황!C:C, MATCH($A300, 대여현황!$A:$A, 0)), ""), "")</f>
        <v/>
      </c>
      <c r="D300" s="16" t="str" cm="1">
        <f t="array" ref="D300">IF(INDEX('NA-A'!$F:$F, ROW()) &lt;&gt; "소실", IF(ISNUMBER(MATCH($A300, 대여현황!$A:$A, 0)), INDEX(대여현황!D:D, MATCH($A300, 대여현황!$A:$A, 0)), ""), "")</f>
        <v/>
      </c>
      <c r="E300" s="18" t="str" cm="1">
        <f t="array" ref="E300">IF(INDEX('NA-A'!$F:$F, ROW()) &lt;&gt; "소실", IF(ISNUMBER(MATCH($A300, 대여현황!$A:$A, 0)), INDEX(대여현황!E:E, MATCH($A300, 대여현황!$A:$A, 0)), ""), "")</f>
        <v/>
      </c>
      <c r="F300" s="18" t="str">
        <f>IF(ISNUMBER(MATCH($A300, 소실도서!$A:$A, 0)), "소실", IF(ISNUMBER(MATCH($A300, 대여현황!$A:$A, 0)), INDEX(대여현황!F:F, MATCH($A300, 대여현황!$A:$A, 0)), "-"))</f>
        <v>-</v>
      </c>
    </row>
  </sheetData>
  <autoFilter ref="A2:F200" xr:uid="{E658A5F4-9A6C-B948-98FA-76DE05159603}"/>
  <mergeCells count="6">
    <mergeCell ref="Q1:R2"/>
    <mergeCell ref="A1:F1"/>
    <mergeCell ref="H1:I2"/>
    <mergeCell ref="J1:K2"/>
    <mergeCell ref="L1:M2"/>
    <mergeCell ref="O1:P2"/>
  </mergeCells>
  <phoneticPr fontId="3" type="noConversion"/>
  <conditionalFormatting sqref="A1:F2 A301:F1048576 A3:B300">
    <cfRule type="expression" dxfId="17" priority="4">
      <formula>$F1="소실"</formula>
    </cfRule>
    <cfRule type="expression" dxfId="16" priority="5">
      <formula>$F1="일반대여"</formula>
    </cfRule>
    <cfRule type="expression" dxfId="15" priority="6">
      <formula>$F1="장기대여"</formula>
    </cfRule>
  </conditionalFormatting>
  <conditionalFormatting sqref="C3:F300">
    <cfRule type="expression" dxfId="2" priority="1">
      <formula>$F3="소실"</formula>
    </cfRule>
    <cfRule type="expression" dxfId="1" priority="2">
      <formula>$F3="일반대여"</formula>
    </cfRule>
    <cfRule type="expression" dxfId="0" priority="3">
      <formula>$F3="장기대여"</formula>
    </cfRule>
  </conditionalFormatting>
  <hyperlinks>
    <hyperlink ref="H1:I2" location="'TAM-T'!A1" display="TAM-T" xr:uid="{0690F7A7-975B-5442-B5EB-FE33B1ABCB5F}"/>
    <hyperlink ref="J1:K2" location="'TAM-A'!A1" display="TAM-A" xr:uid="{EFBE972D-F6AF-AB47-8C47-59F8EAC45BA3}"/>
    <hyperlink ref="L1:M2" location="'TAM-M'!A1" display="TAM-M" xr:uid="{D210C41C-AD53-BE4F-9766-B9A52FC91F56}"/>
    <hyperlink ref="O1:P2" location="'NA-N'!A1" display="NA-N" xr:uid="{96333028-D006-D246-8EC4-BC763F2FE12D}"/>
    <hyperlink ref="Q1:R2" location="대여현황!A1" display="대여현황" xr:uid="{F2423DBD-B5C1-8347-856A-751168C350A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8948B-0D9D-2241-B5CC-F72BD4FA7743}">
  <sheetPr codeName="Sheet2"/>
  <dimension ref="A1:R1000"/>
  <sheetViews>
    <sheetView workbookViewId="0">
      <pane ySplit="4" topLeftCell="A5" activePane="bottomLeft" state="frozen"/>
      <selection pane="bottomLeft" activeCell="D19" sqref="D19"/>
    </sheetView>
  </sheetViews>
  <sheetFormatPr baseColWidth="10" defaultRowHeight="17"/>
  <cols>
    <col min="1" max="1" width="11" style="1" customWidth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  <col min="7" max="7" width="13.6640625" customWidth="1"/>
    <col min="18" max="18" width="10.83203125" customWidth="1"/>
  </cols>
  <sheetData>
    <row r="1" spans="1:18" ht="35" customHeight="1">
      <c r="A1" s="43" t="s">
        <v>28</v>
      </c>
      <c r="B1" s="44"/>
      <c r="C1" s="44"/>
      <c r="D1" s="44"/>
      <c r="E1" s="44"/>
      <c r="F1" s="44"/>
      <c r="G1" s="45"/>
      <c r="H1" s="28" t="s">
        <v>21</v>
      </c>
      <c r="I1" s="29"/>
      <c r="J1" s="28" t="s">
        <v>22</v>
      </c>
      <c r="K1" s="29"/>
      <c r="L1" s="32" t="s">
        <v>23</v>
      </c>
      <c r="M1" s="33"/>
      <c r="N1" s="1"/>
      <c r="O1" s="32" t="s">
        <v>24</v>
      </c>
      <c r="P1" s="33"/>
      <c r="Q1" s="32" t="s">
        <v>25</v>
      </c>
      <c r="R1" s="33"/>
    </row>
    <row r="2" spans="1:18" ht="19" customHeight="1" thickBot="1">
      <c r="A2" s="46"/>
      <c r="B2" s="47"/>
      <c r="C2" s="47"/>
      <c r="D2" s="47"/>
      <c r="E2" s="47"/>
      <c r="F2" s="47"/>
      <c r="G2" s="48"/>
      <c r="H2" s="30"/>
      <c r="I2" s="31"/>
      <c r="J2" s="30"/>
      <c r="K2" s="31"/>
      <c r="L2" s="34"/>
      <c r="M2" s="35"/>
      <c r="N2" s="1"/>
      <c r="O2" s="34"/>
      <c r="P2" s="35"/>
      <c r="Q2" s="34"/>
      <c r="R2" s="35"/>
    </row>
    <row r="3" spans="1:18">
      <c r="A3" s="50" t="s">
        <v>16</v>
      </c>
      <c r="B3" s="50" t="s">
        <v>17</v>
      </c>
      <c r="C3" s="50" t="s">
        <v>18</v>
      </c>
      <c r="D3" s="50" t="s">
        <v>19</v>
      </c>
      <c r="E3" s="51" t="s">
        <v>20</v>
      </c>
      <c r="F3" s="50" t="s">
        <v>29</v>
      </c>
      <c r="G3" s="52" t="s">
        <v>30</v>
      </c>
    </row>
    <row r="4" spans="1:18">
      <c r="A4" s="53"/>
      <c r="B4" s="53"/>
      <c r="C4" s="53"/>
      <c r="D4" s="53"/>
      <c r="E4" s="54"/>
      <c r="F4" s="53"/>
      <c r="G4" s="52"/>
    </row>
    <row r="5" spans="1:18" ht="18" customHeight="1">
      <c r="A5" s="16"/>
      <c r="B5" s="17"/>
      <c r="C5" s="16"/>
      <c r="D5" s="16"/>
      <c r="E5" s="18"/>
      <c r="F5" s="16"/>
      <c r="G5" s="49"/>
      <c r="H5" s="21"/>
      <c r="I5" s="21"/>
      <c r="J5" s="21"/>
      <c r="K5" s="21"/>
      <c r="L5" s="21"/>
      <c r="M5" s="21"/>
    </row>
    <row r="6" spans="1:18" ht="18" customHeight="1">
      <c r="A6" s="16"/>
      <c r="B6" s="17"/>
      <c r="C6" s="16"/>
      <c r="D6" s="16"/>
      <c r="E6" s="18"/>
      <c r="F6" s="16"/>
      <c r="G6" s="49"/>
      <c r="H6" s="21"/>
      <c r="I6" s="21"/>
      <c r="J6" s="21"/>
      <c r="K6" s="21"/>
      <c r="L6" s="21"/>
      <c r="M6" s="21"/>
    </row>
    <row r="7" spans="1:18" ht="18" customHeight="1">
      <c r="A7" s="16"/>
      <c r="B7" s="17"/>
      <c r="C7" s="16"/>
      <c r="D7" s="16"/>
      <c r="E7" s="18"/>
      <c r="F7" s="16"/>
      <c r="G7" s="49"/>
      <c r="H7" s="21"/>
      <c r="I7" s="21"/>
      <c r="J7" s="21"/>
      <c r="K7" s="21"/>
      <c r="L7" s="21"/>
      <c r="M7" s="21"/>
    </row>
    <row r="8" spans="1:18" ht="18" customHeight="1">
      <c r="A8" s="16"/>
      <c r="B8" s="17"/>
      <c r="C8" s="16"/>
      <c r="D8" s="16"/>
      <c r="E8" s="18"/>
      <c r="F8" s="16"/>
      <c r="G8" s="49"/>
      <c r="H8" s="21"/>
      <c r="I8" s="21"/>
      <c r="J8" s="21"/>
      <c r="K8" s="21"/>
      <c r="L8" s="21"/>
      <c r="M8" s="21"/>
    </row>
    <row r="9" spans="1:18" ht="18" customHeight="1">
      <c r="A9" s="16"/>
      <c r="B9" s="17"/>
      <c r="C9" s="16"/>
      <c r="D9" s="16"/>
      <c r="E9" s="18"/>
      <c r="F9" s="16"/>
      <c r="G9" s="49"/>
      <c r="H9" s="21"/>
      <c r="I9" s="21"/>
      <c r="J9" s="21"/>
      <c r="K9" s="21"/>
      <c r="L9" s="21"/>
      <c r="M9" s="21"/>
    </row>
    <row r="10" spans="1:18" ht="18" customHeight="1">
      <c r="A10" s="16"/>
      <c r="B10" s="17"/>
      <c r="C10" s="16"/>
      <c r="D10" s="16"/>
      <c r="E10" s="18"/>
      <c r="F10" s="16"/>
      <c r="G10" s="49"/>
      <c r="H10" s="21"/>
      <c r="I10" s="21"/>
      <c r="J10" s="21"/>
      <c r="K10" s="21"/>
      <c r="L10" s="21"/>
      <c r="M10" s="21"/>
    </row>
    <row r="11" spans="1:18" ht="17" customHeight="1">
      <c r="A11" s="16"/>
      <c r="B11" s="17"/>
      <c r="C11" s="16"/>
      <c r="D11" s="16"/>
      <c r="E11" s="18"/>
      <c r="F11" s="16"/>
      <c r="G11" s="49"/>
      <c r="H11" s="21"/>
      <c r="I11" s="21"/>
      <c r="J11" s="21"/>
      <c r="K11" s="21"/>
      <c r="L11" s="21"/>
      <c r="M11" s="21"/>
    </row>
    <row r="12" spans="1:18" ht="18" customHeight="1">
      <c r="A12" s="16"/>
      <c r="B12" s="17"/>
      <c r="C12" s="16"/>
      <c r="D12" s="16"/>
      <c r="E12" s="18"/>
      <c r="F12" s="16"/>
      <c r="G12" s="49"/>
      <c r="H12" s="21"/>
      <c r="I12" s="21"/>
      <c r="J12" s="21"/>
      <c r="K12" s="21"/>
      <c r="L12" s="21"/>
      <c r="M12" s="21"/>
    </row>
    <row r="13" spans="1:18">
      <c r="A13" s="16"/>
      <c r="B13" s="17"/>
      <c r="C13" s="16"/>
      <c r="D13" s="16"/>
      <c r="E13" s="18"/>
      <c r="F13" s="16"/>
      <c r="G13" s="49"/>
      <c r="H13" s="21"/>
      <c r="I13" s="21"/>
      <c r="J13" s="21"/>
      <c r="K13" s="21"/>
      <c r="L13" s="21"/>
      <c r="M13" s="21"/>
    </row>
    <row r="14" spans="1:18">
      <c r="A14" s="16"/>
      <c r="B14" s="17"/>
      <c r="C14" s="16"/>
      <c r="D14" s="16"/>
      <c r="E14" s="18"/>
      <c r="F14" s="16"/>
      <c r="G14" s="49"/>
      <c r="H14" s="21"/>
      <c r="I14" s="21"/>
      <c r="J14" s="21"/>
      <c r="K14" s="21"/>
      <c r="L14" s="21"/>
      <c r="M14" s="21"/>
    </row>
    <row r="15" spans="1:18">
      <c r="A15" s="16"/>
      <c r="B15" s="17"/>
      <c r="C15" s="16"/>
      <c r="D15" s="16"/>
      <c r="E15" s="18"/>
      <c r="F15" s="16"/>
      <c r="G15" s="49"/>
    </row>
    <row r="16" spans="1:18">
      <c r="A16" s="16"/>
      <c r="B16" s="17"/>
      <c r="C16" s="16"/>
      <c r="D16" s="16"/>
      <c r="E16" s="18"/>
      <c r="F16" s="16"/>
      <c r="G16" s="49"/>
    </row>
    <row r="17" spans="1:11">
      <c r="A17" s="16"/>
      <c r="B17" s="17"/>
      <c r="C17" s="16"/>
      <c r="D17" s="16"/>
      <c r="E17" s="18"/>
      <c r="F17" s="16"/>
      <c r="G17" s="49"/>
    </row>
    <row r="18" spans="1:11" ht="18" customHeight="1">
      <c r="A18" s="16"/>
      <c r="B18" s="17"/>
      <c r="C18" s="16"/>
      <c r="D18" s="16"/>
      <c r="E18" s="18"/>
      <c r="F18" s="16"/>
      <c r="G18" s="49"/>
    </row>
    <row r="19" spans="1:11" ht="18" customHeight="1">
      <c r="A19" s="16"/>
      <c r="B19" s="17"/>
      <c r="C19" s="16"/>
      <c r="D19" s="16"/>
      <c r="E19" s="18"/>
      <c r="F19" s="16"/>
      <c r="G19" s="49"/>
    </row>
    <row r="20" spans="1:11" ht="18" customHeight="1">
      <c r="A20" s="19"/>
      <c r="B20" s="17"/>
      <c r="C20" s="16"/>
      <c r="D20" s="16"/>
      <c r="E20" s="18"/>
      <c r="F20" s="16"/>
      <c r="G20" s="49"/>
    </row>
    <row r="21" spans="1:11" ht="18" customHeight="1">
      <c r="A21" s="16"/>
      <c r="B21" s="17"/>
      <c r="C21" s="16"/>
      <c r="D21" s="16"/>
      <c r="E21" s="18"/>
      <c r="F21" s="16"/>
      <c r="G21" s="49"/>
    </row>
    <row r="22" spans="1:11" ht="18" customHeight="1">
      <c r="A22" s="16"/>
      <c r="B22" s="17"/>
      <c r="C22" s="16"/>
      <c r="D22" s="16"/>
      <c r="E22" s="18"/>
      <c r="F22" s="16"/>
      <c r="G22" s="49"/>
    </row>
    <row r="23" spans="1:11" ht="18" customHeight="1">
      <c r="A23" s="16"/>
      <c r="B23" s="17"/>
      <c r="C23" s="16"/>
      <c r="D23" s="16"/>
      <c r="E23" s="18"/>
      <c r="F23" s="16"/>
      <c r="G23" s="49"/>
      <c r="K23" s="8"/>
    </row>
    <row r="24" spans="1:11" ht="17" customHeight="1">
      <c r="A24" s="16"/>
      <c r="B24" s="17"/>
      <c r="C24" s="16"/>
      <c r="D24" s="16"/>
      <c r="E24" s="18"/>
      <c r="F24" s="16"/>
      <c r="G24" s="49"/>
    </row>
    <row r="25" spans="1:11" ht="18" customHeight="1">
      <c r="A25" s="16"/>
      <c r="B25" s="17"/>
      <c r="C25" s="16"/>
      <c r="D25" s="16"/>
      <c r="E25" s="18"/>
      <c r="F25" s="16"/>
      <c r="G25" s="49"/>
    </row>
    <row r="26" spans="1:11">
      <c r="A26" s="16"/>
      <c r="B26" s="17"/>
      <c r="C26" s="16"/>
      <c r="D26" s="16"/>
      <c r="E26" s="18"/>
      <c r="F26" s="16"/>
      <c r="G26" s="49"/>
    </row>
    <row r="27" spans="1:11">
      <c r="A27" s="16"/>
      <c r="B27" s="17"/>
      <c r="C27" s="16"/>
      <c r="D27" s="16"/>
      <c r="E27" s="18"/>
      <c r="F27" s="16"/>
      <c r="G27" s="49"/>
    </row>
    <row r="28" spans="1:11">
      <c r="A28" s="16"/>
      <c r="B28" s="17"/>
      <c r="C28" s="16"/>
      <c r="D28" s="16"/>
      <c r="E28" s="18"/>
      <c r="F28" s="16"/>
      <c r="G28" s="49"/>
    </row>
    <row r="29" spans="1:11">
      <c r="A29" s="16"/>
      <c r="B29" s="17"/>
      <c r="C29" s="16"/>
      <c r="D29" s="16"/>
      <c r="E29" s="18"/>
      <c r="F29" s="16"/>
      <c r="G29" s="49"/>
    </row>
    <row r="30" spans="1:11">
      <c r="A30" s="16"/>
      <c r="B30" s="17"/>
      <c r="C30" s="16"/>
      <c r="D30" s="16"/>
      <c r="E30" s="18"/>
      <c r="F30" s="16"/>
      <c r="G30" s="49"/>
    </row>
    <row r="31" spans="1:11">
      <c r="A31" s="16"/>
      <c r="B31" s="17"/>
      <c r="C31" s="16"/>
      <c r="D31" s="16"/>
      <c r="E31" s="18"/>
      <c r="F31" s="16"/>
      <c r="G31" s="49"/>
    </row>
    <row r="32" spans="1:11">
      <c r="A32" s="16"/>
      <c r="B32" s="17"/>
      <c r="C32" s="16"/>
      <c r="D32" s="16"/>
      <c r="E32" s="18"/>
      <c r="F32" s="16"/>
      <c r="G32" s="49"/>
    </row>
    <row r="33" spans="1:7">
      <c r="A33" s="16"/>
      <c r="B33" s="17"/>
      <c r="C33" s="16"/>
      <c r="D33" s="16"/>
      <c r="E33" s="18"/>
      <c r="F33" s="16"/>
      <c r="G33" s="49"/>
    </row>
    <row r="34" spans="1:7">
      <c r="A34" s="16"/>
      <c r="B34" s="17"/>
      <c r="C34" s="16"/>
      <c r="D34" s="16"/>
      <c r="E34" s="18"/>
      <c r="F34" s="16"/>
      <c r="G34" s="49"/>
    </row>
    <row r="35" spans="1:7">
      <c r="A35" s="16"/>
      <c r="B35" s="17"/>
      <c r="C35" s="16"/>
      <c r="D35" s="16"/>
      <c r="E35" s="18"/>
      <c r="F35" s="16"/>
      <c r="G35" s="49"/>
    </row>
    <row r="36" spans="1:7">
      <c r="A36" s="16"/>
      <c r="B36" s="17"/>
      <c r="C36" s="16"/>
      <c r="D36" s="16"/>
      <c r="E36" s="18"/>
      <c r="F36" s="16"/>
      <c r="G36" s="49"/>
    </row>
    <row r="37" spans="1:7">
      <c r="A37" s="16"/>
      <c r="B37" s="17"/>
      <c r="C37" s="16"/>
      <c r="D37" s="16"/>
      <c r="E37" s="18"/>
      <c r="F37" s="16"/>
      <c r="G37" s="49"/>
    </row>
    <row r="38" spans="1:7">
      <c r="A38" s="16"/>
      <c r="B38" s="17"/>
      <c r="C38" s="16"/>
      <c r="D38" s="16"/>
      <c r="E38" s="18"/>
      <c r="F38" s="16"/>
      <c r="G38" s="49"/>
    </row>
    <row r="39" spans="1:7">
      <c r="A39" s="16"/>
      <c r="B39" s="17"/>
      <c r="C39" s="16"/>
      <c r="D39" s="16"/>
      <c r="E39" s="18"/>
      <c r="F39" s="16"/>
      <c r="G39" s="49"/>
    </row>
    <row r="40" spans="1:7">
      <c r="A40" s="16"/>
      <c r="B40" s="17"/>
      <c r="C40" s="16"/>
      <c r="D40" s="16"/>
      <c r="E40" s="18"/>
      <c r="F40" s="16"/>
      <c r="G40" s="49"/>
    </row>
    <row r="41" spans="1:7">
      <c r="A41" s="16"/>
      <c r="B41" s="17"/>
      <c r="C41" s="16"/>
      <c r="D41" s="16"/>
      <c r="E41" s="18"/>
      <c r="F41" s="16"/>
      <c r="G41" s="49"/>
    </row>
    <row r="42" spans="1:7">
      <c r="A42" s="16"/>
      <c r="B42" s="17"/>
      <c r="C42" s="16"/>
      <c r="D42" s="16"/>
      <c r="E42" s="18"/>
      <c r="F42" s="16"/>
      <c r="G42" s="49"/>
    </row>
    <row r="43" spans="1:7">
      <c r="A43" s="16"/>
      <c r="B43" s="17"/>
      <c r="C43" s="16"/>
      <c r="D43" s="16"/>
      <c r="E43" s="18"/>
      <c r="F43" s="16"/>
      <c r="G43" s="49"/>
    </row>
    <row r="44" spans="1:7">
      <c r="A44" s="16"/>
      <c r="B44" s="17"/>
      <c r="C44" s="16"/>
      <c r="D44" s="16"/>
      <c r="E44" s="18"/>
      <c r="F44" s="16"/>
      <c r="G44" s="49"/>
    </row>
    <row r="45" spans="1:7">
      <c r="A45" s="16"/>
      <c r="B45" s="17"/>
      <c r="C45" s="16"/>
      <c r="D45" s="16"/>
      <c r="E45" s="18"/>
      <c r="F45" s="16"/>
      <c r="G45" s="49"/>
    </row>
    <row r="46" spans="1:7">
      <c r="A46" s="16"/>
      <c r="B46" s="17"/>
      <c r="C46" s="16"/>
      <c r="D46" s="16"/>
      <c r="E46" s="18"/>
      <c r="F46" s="16"/>
      <c r="G46" s="49"/>
    </row>
    <row r="47" spans="1:7">
      <c r="A47" s="16"/>
      <c r="B47" s="17"/>
      <c r="C47" s="16"/>
      <c r="D47" s="16"/>
      <c r="E47" s="18"/>
      <c r="F47" s="16"/>
      <c r="G47" s="49"/>
    </row>
    <row r="48" spans="1:7">
      <c r="A48" s="16"/>
      <c r="B48" s="17"/>
      <c r="C48" s="16"/>
      <c r="D48" s="16"/>
      <c r="E48" s="18"/>
      <c r="F48" s="16"/>
      <c r="G48" s="49"/>
    </row>
    <row r="49" spans="1:7">
      <c r="A49" s="16"/>
      <c r="B49" s="17"/>
      <c r="C49" s="16"/>
      <c r="D49" s="16"/>
      <c r="E49" s="18"/>
      <c r="F49" s="16"/>
      <c r="G49" s="49"/>
    </row>
    <row r="50" spans="1:7">
      <c r="A50" s="16"/>
      <c r="B50" s="17"/>
      <c r="C50" s="16"/>
      <c r="D50" s="16"/>
      <c r="E50" s="18"/>
      <c r="F50" s="16"/>
      <c r="G50" s="49"/>
    </row>
    <row r="51" spans="1:7">
      <c r="A51" s="16"/>
      <c r="B51" s="17"/>
      <c r="C51" s="16"/>
      <c r="D51" s="16"/>
      <c r="E51" s="18"/>
      <c r="F51" s="16"/>
      <c r="G51" s="49"/>
    </row>
    <row r="52" spans="1:7">
      <c r="A52" s="16"/>
      <c r="B52" s="17"/>
      <c r="C52" s="16"/>
      <c r="D52" s="16"/>
      <c r="E52" s="18"/>
      <c r="F52" s="16"/>
      <c r="G52" s="49"/>
    </row>
    <row r="53" spans="1:7">
      <c r="A53" s="16"/>
      <c r="B53" s="17"/>
      <c r="C53" s="16"/>
      <c r="D53" s="16"/>
      <c r="E53" s="18"/>
      <c r="F53" s="16"/>
      <c r="G53" s="49"/>
    </row>
    <row r="54" spans="1:7">
      <c r="A54" s="16"/>
      <c r="B54" s="17"/>
      <c r="C54" s="16"/>
      <c r="D54" s="16"/>
      <c r="E54" s="18"/>
      <c r="F54" s="16"/>
      <c r="G54" s="49"/>
    </row>
    <row r="55" spans="1:7">
      <c r="A55" s="16"/>
      <c r="B55" s="17"/>
      <c r="C55" s="16"/>
      <c r="D55" s="16"/>
      <c r="E55" s="18"/>
      <c r="F55" s="16"/>
      <c r="G55" s="49"/>
    </row>
    <row r="56" spans="1:7">
      <c r="A56" s="16"/>
      <c r="B56" s="17"/>
      <c r="C56" s="16"/>
      <c r="D56" s="16"/>
      <c r="E56" s="18"/>
      <c r="F56" s="16"/>
      <c r="G56" s="49"/>
    </row>
    <row r="57" spans="1:7">
      <c r="A57" s="16"/>
      <c r="B57" s="17"/>
      <c r="C57" s="16"/>
      <c r="D57" s="16"/>
      <c r="E57" s="18"/>
      <c r="F57" s="16"/>
      <c r="G57" s="49"/>
    </row>
    <row r="58" spans="1:7">
      <c r="A58" s="16"/>
      <c r="B58" s="17"/>
      <c r="C58" s="16"/>
      <c r="D58" s="16"/>
      <c r="E58" s="18"/>
      <c r="F58" s="16"/>
      <c r="G58" s="49"/>
    </row>
    <row r="59" spans="1:7">
      <c r="A59" s="16"/>
      <c r="B59" s="17"/>
      <c r="C59" s="16"/>
      <c r="D59" s="16"/>
      <c r="E59" s="18"/>
      <c r="F59" s="16"/>
      <c r="G59" s="49"/>
    </row>
    <row r="60" spans="1:7">
      <c r="A60" s="16"/>
      <c r="B60" s="17"/>
      <c r="C60" s="16"/>
      <c r="D60" s="16"/>
      <c r="E60" s="18"/>
      <c r="F60" s="16"/>
      <c r="G60" s="49"/>
    </row>
    <row r="61" spans="1:7">
      <c r="A61" s="16"/>
      <c r="B61" s="17"/>
      <c r="C61" s="16"/>
      <c r="D61" s="16"/>
      <c r="E61" s="18"/>
      <c r="F61" s="16"/>
      <c r="G61" s="49"/>
    </row>
    <row r="62" spans="1:7">
      <c r="A62" s="16"/>
      <c r="B62" s="17"/>
      <c r="C62" s="16"/>
      <c r="D62" s="16"/>
      <c r="E62" s="18"/>
      <c r="F62" s="16"/>
      <c r="G62" s="49"/>
    </row>
    <row r="63" spans="1:7">
      <c r="A63" s="16"/>
      <c r="B63" s="17"/>
      <c r="C63" s="16"/>
      <c r="D63" s="16"/>
      <c r="E63" s="18"/>
      <c r="F63" s="16"/>
      <c r="G63" s="49"/>
    </row>
    <row r="64" spans="1:7">
      <c r="A64" s="16"/>
      <c r="B64" s="17"/>
      <c r="C64" s="16"/>
      <c r="D64" s="16"/>
      <c r="E64" s="18"/>
      <c r="F64" s="16"/>
      <c r="G64" s="49"/>
    </row>
    <row r="65" spans="1:7">
      <c r="A65" s="16"/>
      <c r="B65" s="17"/>
      <c r="C65" s="16"/>
      <c r="D65" s="16"/>
      <c r="E65" s="18"/>
      <c r="F65" s="16"/>
      <c r="G65" s="49"/>
    </row>
    <row r="66" spans="1:7">
      <c r="A66" s="16"/>
      <c r="B66" s="17"/>
      <c r="C66" s="16"/>
      <c r="D66" s="16"/>
      <c r="E66" s="18"/>
      <c r="F66" s="16"/>
      <c r="G66" s="49"/>
    </row>
    <row r="67" spans="1:7">
      <c r="A67" s="16"/>
      <c r="B67" s="17"/>
      <c r="C67" s="16"/>
      <c r="D67" s="16"/>
      <c r="E67" s="18"/>
      <c r="F67" s="16"/>
      <c r="G67" s="49"/>
    </row>
    <row r="68" spans="1:7">
      <c r="A68" s="16"/>
      <c r="B68" s="17"/>
      <c r="C68" s="16"/>
      <c r="D68" s="16"/>
      <c r="E68" s="18"/>
      <c r="F68" s="16"/>
      <c r="G68" s="49"/>
    </row>
    <row r="69" spans="1:7">
      <c r="A69" s="16"/>
      <c r="B69" s="17"/>
      <c r="C69" s="16"/>
      <c r="D69" s="16"/>
      <c r="E69" s="18"/>
      <c r="F69" s="16"/>
      <c r="G69" s="49"/>
    </row>
    <row r="70" spans="1:7">
      <c r="A70" s="16"/>
      <c r="B70" s="17"/>
      <c r="C70" s="16"/>
      <c r="D70" s="16"/>
      <c r="E70" s="18"/>
      <c r="F70" s="16"/>
      <c r="G70" s="49"/>
    </row>
    <row r="71" spans="1:7">
      <c r="A71" s="16"/>
      <c r="B71" s="17"/>
      <c r="C71" s="16"/>
      <c r="D71" s="16"/>
      <c r="E71" s="18"/>
      <c r="F71" s="16"/>
      <c r="G71" s="49"/>
    </row>
    <row r="72" spans="1:7">
      <c r="A72" s="16"/>
      <c r="B72" s="17"/>
      <c r="C72" s="16"/>
      <c r="D72" s="16"/>
      <c r="E72" s="18"/>
      <c r="F72" s="16"/>
      <c r="G72" s="49"/>
    </row>
    <row r="73" spans="1:7">
      <c r="A73" s="16"/>
      <c r="B73" s="17"/>
      <c r="C73" s="16"/>
      <c r="D73" s="16"/>
      <c r="E73" s="18"/>
      <c r="F73" s="16"/>
      <c r="G73" s="49"/>
    </row>
    <row r="74" spans="1:7">
      <c r="A74" s="16"/>
      <c r="B74" s="17"/>
      <c r="C74" s="16"/>
      <c r="D74" s="16"/>
      <c r="E74" s="18"/>
      <c r="F74" s="16"/>
      <c r="G74" s="49"/>
    </row>
    <row r="75" spans="1:7">
      <c r="A75" s="16"/>
      <c r="B75" s="17"/>
      <c r="C75" s="16"/>
      <c r="D75" s="16"/>
      <c r="E75" s="18"/>
      <c r="F75" s="16"/>
      <c r="G75" s="49"/>
    </row>
    <row r="76" spans="1:7">
      <c r="A76" s="16"/>
      <c r="B76" s="17"/>
      <c r="C76" s="16"/>
      <c r="D76" s="16"/>
      <c r="E76" s="18"/>
      <c r="F76" s="16"/>
      <c r="G76" s="49"/>
    </row>
    <row r="77" spans="1:7">
      <c r="A77" s="16"/>
      <c r="B77" s="17"/>
      <c r="C77" s="16"/>
      <c r="D77" s="16"/>
      <c r="E77" s="18"/>
      <c r="F77" s="16"/>
      <c r="G77" s="49"/>
    </row>
    <row r="78" spans="1:7">
      <c r="A78" s="16"/>
      <c r="B78" s="17"/>
      <c r="C78" s="16"/>
      <c r="D78" s="16"/>
      <c r="E78" s="18"/>
      <c r="F78" s="16"/>
      <c r="G78" s="49"/>
    </row>
    <row r="79" spans="1:7">
      <c r="A79" s="16"/>
      <c r="B79" s="17"/>
      <c r="C79" s="16"/>
      <c r="D79" s="16"/>
      <c r="E79" s="18"/>
      <c r="F79" s="16"/>
      <c r="G79" s="49"/>
    </row>
    <row r="80" spans="1:7">
      <c r="A80" s="16"/>
      <c r="B80" s="17"/>
      <c r="C80" s="16"/>
      <c r="D80" s="16"/>
      <c r="E80" s="18"/>
      <c r="F80" s="16"/>
      <c r="G80" s="49"/>
    </row>
    <row r="81" spans="1:7">
      <c r="A81" s="16"/>
      <c r="B81" s="17"/>
      <c r="C81" s="16"/>
      <c r="D81" s="16"/>
      <c r="E81" s="18"/>
      <c r="F81" s="16"/>
      <c r="G81" s="49"/>
    </row>
    <row r="82" spans="1:7">
      <c r="A82" s="16"/>
      <c r="B82" s="17"/>
      <c r="C82" s="16"/>
      <c r="D82" s="16"/>
      <c r="E82" s="18"/>
      <c r="F82" s="16"/>
      <c r="G82" s="49"/>
    </row>
    <row r="83" spans="1:7">
      <c r="A83" s="16"/>
      <c r="B83" s="17"/>
      <c r="C83" s="16"/>
      <c r="D83" s="16"/>
      <c r="E83" s="18"/>
      <c r="F83" s="16"/>
      <c r="G83" s="49"/>
    </row>
    <row r="84" spans="1:7">
      <c r="A84" s="16"/>
      <c r="B84" s="17"/>
      <c r="C84" s="16"/>
      <c r="D84" s="16"/>
      <c r="E84" s="18"/>
      <c r="F84" s="16"/>
      <c r="G84" s="49"/>
    </row>
    <row r="85" spans="1:7">
      <c r="A85" s="16"/>
      <c r="B85" s="17"/>
      <c r="C85" s="16"/>
      <c r="D85" s="16"/>
      <c r="E85" s="18"/>
      <c r="F85" s="16"/>
      <c r="G85" s="49"/>
    </row>
    <row r="86" spans="1:7">
      <c r="A86" s="16"/>
      <c r="B86" s="17"/>
      <c r="C86" s="16"/>
      <c r="D86" s="16"/>
      <c r="E86" s="18"/>
      <c r="F86" s="16"/>
      <c r="G86" s="49"/>
    </row>
    <row r="87" spans="1:7">
      <c r="A87" s="16"/>
      <c r="B87" s="17"/>
      <c r="C87" s="16"/>
      <c r="D87" s="16"/>
      <c r="E87" s="18"/>
      <c r="F87" s="16"/>
      <c r="G87" s="49"/>
    </row>
    <row r="88" spans="1:7">
      <c r="A88" s="16"/>
      <c r="B88" s="17"/>
      <c r="C88" s="16"/>
      <c r="D88" s="16"/>
      <c r="E88" s="18"/>
      <c r="F88" s="16"/>
      <c r="G88" s="49"/>
    </row>
    <row r="89" spans="1:7">
      <c r="A89" s="16"/>
      <c r="B89" s="17"/>
      <c r="C89" s="16"/>
      <c r="D89" s="16"/>
      <c r="E89" s="18"/>
      <c r="F89" s="16"/>
      <c r="G89" s="49"/>
    </row>
    <row r="90" spans="1:7">
      <c r="A90" s="16"/>
      <c r="B90" s="17"/>
      <c r="C90" s="16"/>
      <c r="D90" s="16"/>
      <c r="E90" s="18"/>
      <c r="F90" s="16"/>
      <c r="G90" s="49"/>
    </row>
    <row r="91" spans="1:7">
      <c r="A91" s="16"/>
      <c r="B91" s="17"/>
      <c r="C91" s="16"/>
      <c r="D91" s="16"/>
      <c r="E91" s="18"/>
      <c r="F91" s="16"/>
      <c r="G91" s="49"/>
    </row>
    <row r="92" spans="1:7">
      <c r="A92" s="16"/>
      <c r="B92" s="17"/>
      <c r="C92" s="16"/>
      <c r="D92" s="16"/>
      <c r="E92" s="18"/>
      <c r="F92" s="16"/>
      <c r="G92" s="49"/>
    </row>
    <row r="93" spans="1:7">
      <c r="A93" s="16"/>
      <c r="B93" s="17"/>
      <c r="C93" s="16"/>
      <c r="D93" s="16"/>
      <c r="E93" s="18"/>
      <c r="F93" s="16"/>
      <c r="G93" s="49"/>
    </row>
    <row r="94" spans="1:7">
      <c r="A94" s="16"/>
      <c r="B94" s="17"/>
      <c r="C94" s="16"/>
      <c r="D94" s="16"/>
      <c r="E94" s="18"/>
      <c r="F94" s="16"/>
      <c r="G94" s="49"/>
    </row>
    <row r="95" spans="1:7">
      <c r="A95" s="16"/>
      <c r="B95" s="17"/>
      <c r="C95" s="16"/>
      <c r="D95" s="16"/>
      <c r="E95" s="18"/>
      <c r="F95" s="16"/>
      <c r="G95" s="49"/>
    </row>
    <row r="96" spans="1:7">
      <c r="A96" s="16"/>
      <c r="B96" s="17"/>
      <c r="C96" s="16"/>
      <c r="D96" s="16"/>
      <c r="E96" s="18"/>
      <c r="F96" s="16"/>
      <c r="G96" s="49"/>
    </row>
    <row r="97" spans="1:7">
      <c r="A97" s="16"/>
      <c r="B97" s="17"/>
      <c r="C97" s="16"/>
      <c r="D97" s="16"/>
      <c r="E97" s="18"/>
      <c r="F97" s="16"/>
      <c r="G97" s="49"/>
    </row>
    <row r="98" spans="1:7">
      <c r="A98" s="16"/>
      <c r="B98" s="17"/>
      <c r="C98" s="16"/>
      <c r="D98" s="16"/>
      <c r="E98" s="18"/>
      <c r="F98" s="16"/>
      <c r="G98" s="49"/>
    </row>
    <row r="99" spans="1:7">
      <c r="A99" s="16"/>
      <c r="B99" s="17"/>
      <c r="C99" s="16"/>
      <c r="D99" s="16"/>
      <c r="E99" s="18"/>
      <c r="F99" s="16"/>
      <c r="G99" s="49"/>
    </row>
    <row r="100" spans="1:7">
      <c r="A100" s="16"/>
      <c r="B100" s="17"/>
      <c r="C100" s="16"/>
      <c r="D100" s="16"/>
      <c r="E100" s="18"/>
      <c r="F100" s="16"/>
      <c r="G100" s="49"/>
    </row>
    <row r="101" spans="1:7">
      <c r="A101" s="16"/>
      <c r="B101" s="17"/>
      <c r="C101" s="16"/>
      <c r="D101" s="16"/>
      <c r="E101" s="18"/>
      <c r="F101" s="16"/>
      <c r="G101" s="49"/>
    </row>
    <row r="102" spans="1:7">
      <c r="A102" s="16"/>
      <c r="B102" s="17"/>
      <c r="C102" s="16"/>
      <c r="D102" s="16"/>
      <c r="E102" s="18"/>
      <c r="F102" s="16"/>
      <c r="G102" s="49"/>
    </row>
    <row r="103" spans="1:7">
      <c r="A103" s="16"/>
      <c r="B103" s="17"/>
      <c r="C103" s="16"/>
      <c r="D103" s="16"/>
      <c r="E103" s="18"/>
      <c r="F103" s="16"/>
      <c r="G103" s="49"/>
    </row>
    <row r="104" spans="1:7">
      <c r="A104" s="16"/>
      <c r="B104" s="17"/>
      <c r="C104" s="16"/>
      <c r="D104" s="16"/>
      <c r="E104" s="18"/>
      <c r="F104" s="16"/>
      <c r="G104" s="49"/>
    </row>
    <row r="105" spans="1:7">
      <c r="A105" s="16"/>
      <c r="B105" s="17"/>
      <c r="C105" s="16"/>
      <c r="D105" s="16"/>
      <c r="E105" s="18"/>
      <c r="F105" s="16"/>
      <c r="G105" s="49"/>
    </row>
    <row r="106" spans="1:7">
      <c r="A106" s="16"/>
      <c r="B106" s="17"/>
      <c r="C106" s="16"/>
      <c r="D106" s="16"/>
      <c r="E106" s="18"/>
      <c r="F106" s="16"/>
      <c r="G106" s="49"/>
    </row>
    <row r="107" spans="1:7">
      <c r="A107" s="16"/>
      <c r="B107" s="17"/>
      <c r="C107" s="16"/>
      <c r="D107" s="16"/>
      <c r="E107" s="18"/>
      <c r="F107" s="16"/>
      <c r="G107" s="49"/>
    </row>
    <row r="108" spans="1:7">
      <c r="A108" s="16"/>
      <c r="B108" s="17"/>
      <c r="C108" s="16"/>
      <c r="D108" s="16"/>
      <c r="E108" s="18"/>
      <c r="F108" s="16"/>
      <c r="G108" s="49"/>
    </row>
    <row r="109" spans="1:7">
      <c r="A109" s="16"/>
      <c r="B109" s="17"/>
      <c r="C109" s="16"/>
      <c r="D109" s="16"/>
      <c r="E109" s="18"/>
      <c r="F109" s="16"/>
      <c r="G109" s="49"/>
    </row>
    <row r="110" spans="1:7">
      <c r="A110" s="16"/>
      <c r="B110" s="17"/>
      <c r="C110" s="16"/>
      <c r="D110" s="16"/>
      <c r="E110" s="18"/>
      <c r="F110" s="16"/>
      <c r="G110" s="49"/>
    </row>
    <row r="111" spans="1:7">
      <c r="A111" s="16"/>
      <c r="B111" s="17"/>
      <c r="C111" s="16"/>
      <c r="D111" s="16"/>
      <c r="E111" s="18"/>
      <c r="F111" s="16"/>
      <c r="G111" s="49"/>
    </row>
    <row r="112" spans="1:7">
      <c r="A112" s="16"/>
      <c r="B112" s="17"/>
      <c r="C112" s="16"/>
      <c r="D112" s="16"/>
      <c r="E112" s="18"/>
      <c r="F112" s="16"/>
      <c r="G112" s="49"/>
    </row>
    <row r="113" spans="1:7">
      <c r="A113" s="16"/>
      <c r="B113" s="17"/>
      <c r="C113" s="16"/>
      <c r="D113" s="16"/>
      <c r="E113" s="18"/>
      <c r="F113" s="16"/>
      <c r="G113" s="49"/>
    </row>
    <row r="114" spans="1:7">
      <c r="A114" s="16"/>
      <c r="B114" s="17"/>
      <c r="C114" s="16"/>
      <c r="D114" s="16"/>
      <c r="E114" s="18"/>
      <c r="F114" s="16"/>
      <c r="G114" s="49"/>
    </row>
    <row r="115" spans="1:7">
      <c r="A115" s="16"/>
      <c r="B115" s="17"/>
      <c r="C115" s="16"/>
      <c r="D115" s="16"/>
      <c r="E115" s="18"/>
      <c r="F115" s="16"/>
      <c r="G115" s="49"/>
    </row>
    <row r="116" spans="1:7">
      <c r="A116" s="16"/>
      <c r="B116" s="17"/>
      <c r="C116" s="16"/>
      <c r="D116" s="16"/>
      <c r="E116" s="18"/>
      <c r="F116" s="16"/>
      <c r="G116" s="49"/>
    </row>
    <row r="117" spans="1:7">
      <c r="A117" s="16"/>
      <c r="B117" s="17"/>
      <c r="C117" s="16"/>
      <c r="D117" s="16"/>
      <c r="E117" s="18"/>
      <c r="F117" s="16"/>
      <c r="G117" s="49"/>
    </row>
    <row r="118" spans="1:7">
      <c r="A118" s="16"/>
      <c r="B118" s="17"/>
      <c r="C118" s="16"/>
      <c r="D118" s="16"/>
      <c r="E118" s="18"/>
      <c r="F118" s="16"/>
      <c r="G118" s="49"/>
    </row>
    <row r="119" spans="1:7">
      <c r="A119" s="16"/>
      <c r="B119" s="17"/>
      <c r="C119" s="16"/>
      <c r="D119" s="16"/>
      <c r="E119" s="18"/>
      <c r="F119" s="16"/>
      <c r="G119" s="49"/>
    </row>
    <row r="120" spans="1:7">
      <c r="A120" s="16"/>
      <c r="B120" s="17"/>
      <c r="C120" s="16"/>
      <c r="D120" s="16"/>
      <c r="E120" s="18"/>
      <c r="F120" s="16"/>
      <c r="G120" s="49"/>
    </row>
    <row r="121" spans="1:7">
      <c r="A121" s="16"/>
      <c r="B121" s="17"/>
      <c r="C121" s="16"/>
      <c r="D121" s="16"/>
      <c r="E121" s="18"/>
      <c r="F121" s="16"/>
      <c r="G121" s="49"/>
    </row>
    <row r="122" spans="1:7">
      <c r="A122" s="16"/>
      <c r="B122" s="17"/>
      <c r="C122" s="16"/>
      <c r="D122" s="16"/>
      <c r="E122" s="18"/>
      <c r="F122" s="16"/>
      <c r="G122" s="49"/>
    </row>
    <row r="123" spans="1:7">
      <c r="A123" s="16"/>
      <c r="B123" s="17"/>
      <c r="C123" s="16"/>
      <c r="D123" s="16"/>
      <c r="E123" s="18"/>
      <c r="F123" s="16"/>
      <c r="G123" s="49"/>
    </row>
    <row r="124" spans="1:7">
      <c r="A124" s="16"/>
      <c r="B124" s="17"/>
      <c r="C124" s="16"/>
      <c r="D124" s="16"/>
      <c r="E124" s="18"/>
      <c r="F124" s="16"/>
      <c r="G124" s="49"/>
    </row>
    <row r="125" spans="1:7">
      <c r="A125" s="16"/>
      <c r="B125" s="17"/>
      <c r="C125" s="16"/>
      <c r="D125" s="16"/>
      <c r="E125" s="18"/>
      <c r="F125" s="16"/>
      <c r="G125" s="49"/>
    </row>
    <row r="126" spans="1:7">
      <c r="A126" s="16"/>
      <c r="B126" s="17"/>
      <c r="C126" s="16"/>
      <c r="D126" s="16"/>
      <c r="E126" s="18"/>
      <c r="F126" s="16"/>
      <c r="G126" s="49"/>
    </row>
    <row r="127" spans="1:7">
      <c r="A127" s="16"/>
      <c r="B127" s="17"/>
      <c r="C127" s="16"/>
      <c r="D127" s="16"/>
      <c r="E127" s="18"/>
      <c r="F127" s="16"/>
      <c r="G127" s="49"/>
    </row>
    <row r="128" spans="1:7">
      <c r="A128" s="16"/>
      <c r="B128" s="17"/>
      <c r="C128" s="16"/>
      <c r="D128" s="16"/>
      <c r="E128" s="18"/>
      <c r="F128" s="16"/>
      <c r="G128" s="49"/>
    </row>
    <row r="129" spans="1:7">
      <c r="A129" s="16"/>
      <c r="B129" s="17"/>
      <c r="C129" s="16"/>
      <c r="D129" s="16"/>
      <c r="E129" s="18"/>
      <c r="F129" s="16"/>
      <c r="G129" s="49"/>
    </row>
    <row r="130" spans="1:7">
      <c r="A130" s="16"/>
      <c r="B130" s="17"/>
      <c r="C130" s="16"/>
      <c r="D130" s="16"/>
      <c r="E130" s="18"/>
      <c r="F130" s="16"/>
      <c r="G130" s="49"/>
    </row>
    <row r="131" spans="1:7">
      <c r="A131" s="16"/>
      <c r="B131" s="17"/>
      <c r="C131" s="16"/>
      <c r="D131" s="16"/>
      <c r="E131" s="18"/>
      <c r="F131" s="16"/>
      <c r="G131" s="49"/>
    </row>
    <row r="132" spans="1:7">
      <c r="A132" s="16"/>
      <c r="B132" s="17"/>
      <c r="C132" s="16"/>
      <c r="D132" s="16"/>
      <c r="E132" s="18"/>
      <c r="F132" s="16"/>
      <c r="G132" s="49"/>
    </row>
    <row r="133" spans="1:7">
      <c r="A133" s="16"/>
      <c r="B133" s="17"/>
      <c r="C133" s="16"/>
      <c r="D133" s="16"/>
      <c r="E133" s="18"/>
      <c r="F133" s="16"/>
      <c r="G133" s="49"/>
    </row>
    <row r="134" spans="1:7">
      <c r="A134" s="16"/>
      <c r="B134" s="17"/>
      <c r="C134" s="16"/>
      <c r="D134" s="16"/>
      <c r="E134" s="18"/>
      <c r="F134" s="16"/>
      <c r="G134" s="49"/>
    </row>
    <row r="135" spans="1:7">
      <c r="A135" s="16"/>
      <c r="B135" s="17"/>
      <c r="C135" s="16"/>
      <c r="D135" s="16"/>
      <c r="E135" s="18"/>
      <c r="F135" s="16"/>
      <c r="G135" s="49"/>
    </row>
    <row r="136" spans="1:7">
      <c r="A136" s="16"/>
      <c r="B136" s="17"/>
      <c r="C136" s="16"/>
      <c r="D136" s="16"/>
      <c r="E136" s="18"/>
      <c r="F136" s="16"/>
      <c r="G136" s="49"/>
    </row>
    <row r="137" spans="1:7">
      <c r="A137" s="16"/>
      <c r="B137" s="17"/>
      <c r="C137" s="16"/>
      <c r="D137" s="16"/>
      <c r="E137" s="18"/>
      <c r="F137" s="16"/>
      <c r="G137" s="49"/>
    </row>
    <row r="138" spans="1:7">
      <c r="A138" s="16"/>
      <c r="B138" s="17"/>
      <c r="C138" s="16"/>
      <c r="D138" s="16"/>
      <c r="E138" s="18"/>
      <c r="F138" s="16"/>
      <c r="G138" s="49"/>
    </row>
    <row r="139" spans="1:7">
      <c r="A139" s="16"/>
      <c r="B139" s="17"/>
      <c r="C139" s="16"/>
      <c r="D139" s="16"/>
      <c r="E139" s="18"/>
      <c r="F139" s="16"/>
      <c r="G139" s="49"/>
    </row>
    <row r="140" spans="1:7">
      <c r="A140" s="16"/>
      <c r="B140" s="17"/>
      <c r="C140" s="16"/>
      <c r="D140" s="16"/>
      <c r="E140" s="18"/>
      <c r="F140" s="16"/>
      <c r="G140" s="49"/>
    </row>
    <row r="141" spans="1:7">
      <c r="A141" s="16"/>
      <c r="B141" s="17"/>
      <c r="C141" s="16"/>
      <c r="D141" s="16"/>
      <c r="E141" s="18"/>
      <c r="F141" s="16"/>
      <c r="G141" s="49"/>
    </row>
    <row r="142" spans="1:7">
      <c r="A142" s="16"/>
      <c r="B142" s="17"/>
      <c r="C142" s="16"/>
      <c r="D142" s="16"/>
      <c r="E142" s="18"/>
      <c r="F142" s="16"/>
      <c r="G142" s="49"/>
    </row>
    <row r="143" spans="1:7">
      <c r="A143" s="16"/>
      <c r="B143" s="17"/>
      <c r="C143" s="16"/>
      <c r="D143" s="16"/>
      <c r="E143" s="18"/>
      <c r="F143" s="16"/>
      <c r="G143" s="49"/>
    </row>
    <row r="144" spans="1:7">
      <c r="A144" s="16"/>
      <c r="B144" s="17"/>
      <c r="C144" s="16"/>
      <c r="D144" s="16"/>
      <c r="E144" s="18"/>
      <c r="F144" s="16"/>
      <c r="G144" s="49"/>
    </row>
    <row r="145" spans="1:7">
      <c r="A145" s="16"/>
      <c r="B145" s="17"/>
      <c r="C145" s="16"/>
      <c r="D145" s="16"/>
      <c r="E145" s="18"/>
      <c r="F145" s="16"/>
      <c r="G145" s="49"/>
    </row>
    <row r="146" spans="1:7">
      <c r="A146" s="16"/>
      <c r="B146" s="17"/>
      <c r="C146" s="16"/>
      <c r="D146" s="16"/>
      <c r="E146" s="18"/>
      <c r="F146" s="16"/>
      <c r="G146" s="49"/>
    </row>
    <row r="147" spans="1:7">
      <c r="A147" s="16"/>
      <c r="B147" s="17"/>
      <c r="C147" s="16"/>
      <c r="D147" s="16"/>
      <c r="E147" s="18"/>
      <c r="F147" s="16"/>
      <c r="G147" s="49"/>
    </row>
    <row r="148" spans="1:7">
      <c r="A148" s="16"/>
      <c r="B148" s="17"/>
      <c r="C148" s="16"/>
      <c r="D148" s="16"/>
      <c r="E148" s="18"/>
      <c r="F148" s="16"/>
      <c r="G148" s="49"/>
    </row>
    <row r="149" spans="1:7">
      <c r="A149" s="16"/>
      <c r="B149" s="17"/>
      <c r="C149" s="16"/>
      <c r="D149" s="16"/>
      <c r="E149" s="18"/>
      <c r="F149" s="16"/>
      <c r="G149" s="49"/>
    </row>
    <row r="150" spans="1:7">
      <c r="A150" s="16"/>
      <c r="B150" s="17"/>
      <c r="C150" s="16"/>
      <c r="D150" s="16"/>
      <c r="E150" s="18"/>
      <c r="F150" s="16"/>
      <c r="G150" s="49"/>
    </row>
    <row r="151" spans="1:7">
      <c r="A151" s="16"/>
      <c r="B151" s="17"/>
      <c r="C151" s="16"/>
      <c r="D151" s="16"/>
      <c r="E151" s="18"/>
      <c r="F151" s="16"/>
      <c r="G151" s="49"/>
    </row>
    <row r="152" spans="1:7">
      <c r="A152" s="16"/>
      <c r="B152" s="17"/>
      <c r="C152" s="16"/>
      <c r="D152" s="16"/>
      <c r="E152" s="18"/>
      <c r="F152" s="16"/>
      <c r="G152" s="49"/>
    </row>
    <row r="153" spans="1:7">
      <c r="A153" s="16"/>
      <c r="B153" s="17"/>
      <c r="C153" s="16"/>
      <c r="D153" s="16"/>
      <c r="E153" s="18"/>
      <c r="F153" s="16"/>
      <c r="G153" s="49"/>
    </row>
    <row r="154" spans="1:7">
      <c r="A154" s="16"/>
      <c r="B154" s="17"/>
      <c r="C154" s="16"/>
      <c r="D154" s="16"/>
      <c r="E154" s="18"/>
      <c r="F154" s="16"/>
      <c r="G154" s="49"/>
    </row>
    <row r="155" spans="1:7">
      <c r="A155" s="16"/>
      <c r="B155" s="17"/>
      <c r="C155" s="16"/>
      <c r="D155" s="16"/>
      <c r="E155" s="18"/>
      <c r="F155" s="16"/>
      <c r="G155" s="49"/>
    </row>
    <row r="156" spans="1:7">
      <c r="A156" s="16"/>
      <c r="B156" s="17"/>
      <c r="C156" s="16"/>
      <c r="D156" s="16"/>
      <c r="E156" s="18"/>
      <c r="F156" s="16"/>
      <c r="G156" s="49"/>
    </row>
    <row r="157" spans="1:7">
      <c r="A157" s="16"/>
      <c r="B157" s="17"/>
      <c r="C157" s="16"/>
      <c r="D157" s="16"/>
      <c r="E157" s="18"/>
      <c r="F157" s="16"/>
      <c r="G157" s="49"/>
    </row>
    <row r="158" spans="1:7">
      <c r="A158" s="16"/>
      <c r="B158" s="17"/>
      <c r="C158" s="16"/>
      <c r="D158" s="16"/>
      <c r="E158" s="18"/>
      <c r="F158" s="16"/>
      <c r="G158" s="49"/>
    </row>
    <row r="159" spans="1:7">
      <c r="A159" s="16"/>
      <c r="B159" s="17"/>
      <c r="C159" s="16"/>
      <c r="D159" s="16"/>
      <c r="E159" s="18"/>
      <c r="F159" s="16"/>
      <c r="G159" s="49"/>
    </row>
    <row r="160" spans="1:7">
      <c r="A160" s="16"/>
      <c r="B160" s="17"/>
      <c r="C160" s="16"/>
      <c r="D160" s="16"/>
      <c r="E160" s="18"/>
      <c r="F160" s="16"/>
      <c r="G160" s="49"/>
    </row>
    <row r="161" spans="1:7">
      <c r="A161" s="16"/>
      <c r="B161" s="17"/>
      <c r="C161" s="16"/>
      <c r="D161" s="16"/>
      <c r="E161" s="18"/>
      <c r="F161" s="16"/>
      <c r="G161" s="49"/>
    </row>
    <row r="162" spans="1:7">
      <c r="A162" s="16"/>
      <c r="B162" s="17"/>
      <c r="C162" s="16"/>
      <c r="D162" s="16"/>
      <c r="E162" s="18"/>
      <c r="F162" s="16"/>
      <c r="G162" s="49"/>
    </row>
    <row r="163" spans="1:7">
      <c r="A163" s="16"/>
      <c r="B163" s="17"/>
      <c r="C163" s="16"/>
      <c r="D163" s="16"/>
      <c r="E163" s="18"/>
      <c r="F163" s="16"/>
      <c r="G163" s="49"/>
    </row>
    <row r="164" spans="1:7">
      <c r="A164" s="16"/>
      <c r="B164" s="17"/>
      <c r="C164" s="16"/>
      <c r="D164" s="16"/>
      <c r="E164" s="18"/>
      <c r="F164" s="16"/>
      <c r="G164" s="49"/>
    </row>
    <row r="165" spans="1:7">
      <c r="A165" s="16"/>
      <c r="B165" s="17"/>
      <c r="C165" s="16"/>
      <c r="D165" s="16"/>
      <c r="E165" s="18"/>
      <c r="F165" s="16"/>
      <c r="G165" s="49"/>
    </row>
    <row r="166" spans="1:7">
      <c r="A166" s="16"/>
      <c r="B166" s="17"/>
      <c r="C166" s="16"/>
      <c r="D166" s="16"/>
      <c r="E166" s="18"/>
      <c r="F166" s="16"/>
      <c r="G166" s="49"/>
    </row>
    <row r="167" spans="1:7">
      <c r="A167" s="16"/>
      <c r="B167" s="17"/>
      <c r="C167" s="16"/>
      <c r="D167" s="16"/>
      <c r="E167" s="18"/>
      <c r="F167" s="16"/>
      <c r="G167" s="49"/>
    </row>
    <row r="168" spans="1:7">
      <c r="A168" s="16"/>
      <c r="B168" s="17"/>
      <c r="C168" s="16"/>
      <c r="D168" s="16"/>
      <c r="E168" s="18"/>
      <c r="F168" s="16"/>
      <c r="G168" s="49"/>
    </row>
    <row r="169" spans="1:7">
      <c r="A169" s="16"/>
      <c r="B169" s="17"/>
      <c r="C169" s="16"/>
      <c r="D169" s="16"/>
      <c r="E169" s="18"/>
      <c r="F169" s="16"/>
      <c r="G169" s="49"/>
    </row>
    <row r="170" spans="1:7">
      <c r="A170" s="16"/>
      <c r="B170" s="17"/>
      <c r="C170" s="16"/>
      <c r="D170" s="16"/>
      <c r="E170" s="18"/>
      <c r="F170" s="16"/>
      <c r="G170" s="49"/>
    </row>
    <row r="171" spans="1:7">
      <c r="A171" s="16"/>
      <c r="B171" s="17"/>
      <c r="C171" s="16"/>
      <c r="D171" s="16"/>
      <c r="E171" s="18"/>
      <c r="F171" s="16"/>
      <c r="G171" s="49"/>
    </row>
    <row r="172" spans="1:7">
      <c r="A172" s="16"/>
      <c r="B172" s="17"/>
      <c r="C172" s="16"/>
      <c r="D172" s="16"/>
      <c r="E172" s="18"/>
      <c r="F172" s="16"/>
      <c r="G172" s="49"/>
    </row>
    <row r="173" spans="1:7">
      <c r="A173" s="16"/>
      <c r="B173" s="17"/>
      <c r="C173" s="16"/>
      <c r="D173" s="16"/>
      <c r="E173" s="18"/>
      <c r="F173" s="16"/>
      <c r="G173" s="49"/>
    </row>
    <row r="174" spans="1:7">
      <c r="A174" s="16"/>
      <c r="B174" s="17"/>
      <c r="C174" s="16"/>
      <c r="D174" s="16"/>
      <c r="E174" s="18"/>
      <c r="F174" s="16"/>
      <c r="G174" s="49"/>
    </row>
    <row r="175" spans="1:7">
      <c r="A175" s="16"/>
      <c r="B175" s="17"/>
      <c r="C175" s="16"/>
      <c r="D175" s="16"/>
      <c r="E175" s="18"/>
      <c r="F175" s="16"/>
      <c r="G175" s="49"/>
    </row>
    <row r="176" spans="1:7">
      <c r="A176" s="16"/>
      <c r="B176" s="17"/>
      <c r="C176" s="16"/>
      <c r="D176" s="16"/>
      <c r="E176" s="18"/>
      <c r="F176" s="16"/>
      <c r="G176" s="49"/>
    </row>
    <row r="177" spans="1:7">
      <c r="A177" s="16"/>
      <c r="B177" s="17"/>
      <c r="C177" s="16"/>
      <c r="D177" s="16"/>
      <c r="E177" s="18"/>
      <c r="F177" s="16"/>
      <c r="G177" s="49"/>
    </row>
    <row r="178" spans="1:7">
      <c r="A178" s="16"/>
      <c r="B178" s="17"/>
      <c r="C178" s="16"/>
      <c r="D178" s="16"/>
      <c r="E178" s="18"/>
      <c r="F178" s="16"/>
      <c r="G178" s="49"/>
    </row>
    <row r="179" spans="1:7">
      <c r="A179" s="16"/>
      <c r="B179" s="17"/>
      <c r="C179" s="16"/>
      <c r="D179" s="16"/>
      <c r="E179" s="18"/>
      <c r="F179" s="16"/>
      <c r="G179" s="49"/>
    </row>
    <row r="180" spans="1:7">
      <c r="A180" s="16"/>
      <c r="B180" s="17"/>
      <c r="C180" s="16"/>
      <c r="D180" s="16"/>
      <c r="E180" s="18"/>
      <c r="F180" s="16"/>
      <c r="G180" s="49"/>
    </row>
    <row r="181" spans="1:7">
      <c r="A181" s="16"/>
      <c r="B181" s="17"/>
      <c r="C181" s="16"/>
      <c r="D181" s="16"/>
      <c r="E181" s="18"/>
      <c r="F181" s="16"/>
      <c r="G181" s="49"/>
    </row>
    <row r="182" spans="1:7">
      <c r="A182" s="16"/>
      <c r="B182" s="17"/>
      <c r="C182" s="16"/>
      <c r="D182" s="16"/>
      <c r="E182" s="18"/>
      <c r="F182" s="16"/>
      <c r="G182" s="49"/>
    </row>
    <row r="183" spans="1:7">
      <c r="A183" s="16"/>
      <c r="B183" s="17"/>
      <c r="C183" s="16"/>
      <c r="D183" s="16"/>
      <c r="E183" s="18"/>
      <c r="F183" s="16"/>
      <c r="G183" s="49"/>
    </row>
    <row r="184" spans="1:7">
      <c r="A184" s="16"/>
      <c r="B184" s="17"/>
      <c r="C184" s="16"/>
      <c r="D184" s="16"/>
      <c r="E184" s="18"/>
      <c r="F184" s="16"/>
      <c r="G184" s="49"/>
    </row>
    <row r="185" spans="1:7">
      <c r="A185" s="16"/>
      <c r="B185" s="17"/>
      <c r="C185" s="16"/>
      <c r="D185" s="16"/>
      <c r="E185" s="18"/>
      <c r="F185" s="16"/>
      <c r="G185" s="49"/>
    </row>
    <row r="186" spans="1:7">
      <c r="A186" s="16"/>
      <c r="B186" s="17"/>
      <c r="C186" s="16"/>
      <c r="D186" s="16"/>
      <c r="E186" s="18"/>
      <c r="F186" s="16"/>
      <c r="G186" s="49"/>
    </row>
    <row r="187" spans="1:7">
      <c r="A187" s="16"/>
      <c r="B187" s="17"/>
      <c r="C187" s="16"/>
      <c r="D187" s="16"/>
      <c r="E187" s="18"/>
      <c r="F187" s="16"/>
      <c r="G187" s="49"/>
    </row>
    <row r="188" spans="1:7">
      <c r="A188" s="14"/>
      <c r="B188" s="3"/>
      <c r="C188" s="14"/>
      <c r="D188" s="14"/>
      <c r="E188" s="10"/>
      <c r="F188" s="16"/>
      <c r="G188" s="49"/>
    </row>
    <row r="189" spans="1:7">
      <c r="A189" s="14"/>
      <c r="B189" s="3"/>
      <c r="C189" s="14"/>
      <c r="D189" s="14"/>
      <c r="E189" s="10"/>
      <c r="F189" s="16"/>
      <c r="G189" s="49"/>
    </row>
    <row r="190" spans="1:7">
      <c r="A190" s="14"/>
      <c r="B190" s="3"/>
      <c r="C190" s="14"/>
      <c r="D190" s="14"/>
      <c r="E190" s="10"/>
      <c r="F190" s="16"/>
      <c r="G190" s="49"/>
    </row>
    <row r="191" spans="1:7">
      <c r="A191" s="14"/>
      <c r="B191" s="3"/>
      <c r="C191" s="14"/>
      <c r="D191" s="14"/>
      <c r="E191" s="10"/>
      <c r="F191" s="16"/>
      <c r="G191" s="49"/>
    </row>
    <row r="192" spans="1:7">
      <c r="A192" s="14"/>
      <c r="B192" s="3"/>
      <c r="C192" s="14"/>
      <c r="D192" s="14"/>
      <c r="E192" s="10"/>
      <c r="F192" s="16"/>
      <c r="G192" s="49"/>
    </row>
    <row r="193" spans="1:7">
      <c r="A193" s="14"/>
      <c r="B193" s="3"/>
      <c r="C193" s="14"/>
      <c r="D193" s="14"/>
      <c r="E193" s="10"/>
      <c r="F193" s="16"/>
      <c r="G193" s="49"/>
    </row>
    <row r="194" spans="1:7">
      <c r="A194" s="14"/>
      <c r="B194" s="3"/>
      <c r="C194" s="14"/>
      <c r="D194" s="14"/>
      <c r="E194" s="10"/>
      <c r="F194" s="16"/>
      <c r="G194" s="49"/>
    </row>
    <row r="195" spans="1:7">
      <c r="A195" s="14"/>
      <c r="B195" s="3"/>
      <c r="C195" s="14"/>
      <c r="D195" s="14"/>
      <c r="E195" s="10"/>
      <c r="F195" s="16"/>
      <c r="G195" s="49"/>
    </row>
    <row r="196" spans="1:7">
      <c r="A196" s="14"/>
      <c r="B196" s="3"/>
      <c r="C196" s="14"/>
      <c r="D196" s="14"/>
      <c r="E196" s="10"/>
      <c r="F196" s="16"/>
      <c r="G196" s="49"/>
    </row>
    <row r="197" spans="1:7">
      <c r="A197" s="14"/>
      <c r="B197" s="3"/>
      <c r="C197" s="14"/>
      <c r="D197" s="14"/>
      <c r="E197" s="10"/>
      <c r="F197" s="16"/>
      <c r="G197" s="49"/>
    </row>
    <row r="198" spans="1:7">
      <c r="A198" s="14"/>
      <c r="B198" s="3"/>
      <c r="C198" s="14"/>
      <c r="D198" s="14"/>
      <c r="E198" s="10"/>
      <c r="F198" s="16"/>
      <c r="G198" s="49"/>
    </row>
    <row r="199" spans="1:7">
      <c r="A199" s="14"/>
      <c r="B199" s="3"/>
      <c r="C199" s="14"/>
      <c r="D199" s="14"/>
      <c r="E199" s="10"/>
      <c r="F199" s="16"/>
      <c r="G199" s="49"/>
    </row>
    <row r="200" spans="1:7">
      <c r="A200" s="14"/>
      <c r="B200" s="3"/>
      <c r="C200" s="14"/>
      <c r="D200" s="14"/>
      <c r="E200" s="10"/>
      <c r="F200" s="16"/>
      <c r="G200" s="49"/>
    </row>
    <row r="201" spans="1:7">
      <c r="A201" s="14"/>
      <c r="B201" s="3"/>
      <c r="C201" s="14"/>
      <c r="D201" s="14"/>
      <c r="E201" s="10"/>
      <c r="F201" s="16"/>
      <c r="G201" s="49"/>
    </row>
    <row r="202" spans="1:7">
      <c r="A202" s="14"/>
      <c r="B202" s="3"/>
      <c r="C202" s="14"/>
      <c r="D202" s="14"/>
      <c r="E202" s="10"/>
      <c r="F202" s="16"/>
      <c r="G202" s="49"/>
    </row>
    <row r="203" spans="1:7">
      <c r="A203" s="14"/>
      <c r="B203" s="3"/>
      <c r="C203" s="14"/>
      <c r="D203" s="14"/>
      <c r="E203" s="10"/>
      <c r="F203" s="16"/>
      <c r="G203" s="49"/>
    </row>
    <row r="204" spans="1:7">
      <c r="A204" s="14"/>
      <c r="B204" s="3"/>
      <c r="C204" s="14"/>
      <c r="D204" s="14"/>
      <c r="E204" s="10"/>
      <c r="F204" s="16"/>
      <c r="G204" s="49"/>
    </row>
    <row r="205" spans="1:7">
      <c r="A205" s="14"/>
      <c r="B205" s="3"/>
      <c r="C205" s="14"/>
      <c r="D205" s="14"/>
      <c r="E205" s="10"/>
      <c r="F205" s="16"/>
      <c r="G205" s="49"/>
    </row>
    <row r="206" spans="1:7">
      <c r="A206" s="14"/>
      <c r="B206" s="3"/>
      <c r="C206" s="14"/>
      <c r="D206" s="14"/>
      <c r="E206" s="10"/>
      <c r="F206" s="16"/>
      <c r="G206" s="49"/>
    </row>
    <row r="207" spans="1:7">
      <c r="A207" s="14"/>
      <c r="B207" s="3"/>
      <c r="C207" s="14"/>
      <c r="D207" s="14"/>
      <c r="E207" s="10"/>
      <c r="F207" s="16"/>
      <c r="G207" s="49"/>
    </row>
    <row r="208" spans="1:7">
      <c r="A208" s="14"/>
      <c r="B208" s="3"/>
      <c r="C208" s="14"/>
      <c r="D208" s="14"/>
      <c r="E208" s="10"/>
      <c r="F208" s="16"/>
      <c r="G208" s="49"/>
    </row>
    <row r="209" spans="1:7">
      <c r="A209" s="14"/>
      <c r="B209" s="3"/>
      <c r="C209" s="14"/>
      <c r="D209" s="14"/>
      <c r="E209" s="10"/>
      <c r="F209" s="16"/>
      <c r="G209" s="49"/>
    </row>
    <row r="210" spans="1:7">
      <c r="A210" s="14"/>
      <c r="B210" s="3"/>
      <c r="C210" s="14"/>
      <c r="D210" s="14"/>
      <c r="E210" s="10"/>
      <c r="F210" s="16"/>
      <c r="G210" s="49"/>
    </row>
    <row r="211" spans="1:7">
      <c r="A211" s="14"/>
      <c r="B211" s="3"/>
      <c r="C211" s="14"/>
      <c r="D211" s="14"/>
      <c r="E211" s="10"/>
      <c r="F211" s="16"/>
      <c r="G211" s="49"/>
    </row>
    <row r="212" spans="1:7">
      <c r="A212" s="14"/>
      <c r="B212" s="3"/>
      <c r="C212" s="14"/>
      <c r="D212" s="14"/>
      <c r="E212" s="10"/>
      <c r="F212" s="16"/>
      <c r="G212" s="49"/>
    </row>
    <row r="213" spans="1:7">
      <c r="A213" s="14"/>
      <c r="B213" s="3"/>
      <c r="C213" s="14"/>
      <c r="D213" s="14"/>
      <c r="E213" s="10"/>
      <c r="F213" s="16"/>
      <c r="G213" s="49"/>
    </row>
    <row r="214" spans="1:7">
      <c r="A214" s="14"/>
      <c r="B214" s="3"/>
      <c r="C214" s="14"/>
      <c r="D214" s="14"/>
      <c r="E214" s="10"/>
      <c r="F214" s="16"/>
      <c r="G214" s="49"/>
    </row>
    <row r="215" spans="1:7">
      <c r="A215" s="14"/>
      <c r="B215" s="3"/>
      <c r="C215" s="14"/>
      <c r="D215" s="14"/>
      <c r="E215" s="10"/>
      <c r="F215" s="16"/>
      <c r="G215" s="49"/>
    </row>
    <row r="216" spans="1:7">
      <c r="A216" s="14"/>
      <c r="B216" s="3"/>
      <c r="C216" s="14"/>
      <c r="D216" s="14"/>
      <c r="E216" s="10"/>
      <c r="F216" s="16"/>
      <c r="G216" s="49"/>
    </row>
    <row r="217" spans="1:7">
      <c r="A217" s="14"/>
      <c r="B217" s="3"/>
      <c r="C217" s="14"/>
      <c r="D217" s="14"/>
      <c r="E217" s="10"/>
      <c r="F217" s="16"/>
      <c r="G217" s="49"/>
    </row>
    <row r="218" spans="1:7">
      <c r="A218" s="14"/>
      <c r="B218" s="3"/>
      <c r="C218" s="14"/>
      <c r="D218" s="14"/>
      <c r="E218" s="10"/>
      <c r="F218" s="16"/>
      <c r="G218" s="49"/>
    </row>
    <row r="219" spans="1:7">
      <c r="A219" s="14"/>
      <c r="B219" s="3"/>
      <c r="C219" s="14"/>
      <c r="D219" s="14"/>
      <c r="E219" s="10"/>
      <c r="F219" s="16"/>
      <c r="G219" s="49"/>
    </row>
    <row r="220" spans="1:7">
      <c r="A220" s="14"/>
      <c r="B220" s="3"/>
      <c r="C220" s="14"/>
      <c r="D220" s="14"/>
      <c r="E220" s="10"/>
      <c r="F220" s="16"/>
      <c r="G220" s="49"/>
    </row>
    <row r="221" spans="1:7">
      <c r="A221" s="14"/>
      <c r="B221" s="3"/>
      <c r="C221" s="14"/>
      <c r="D221" s="14"/>
      <c r="E221" s="10"/>
      <c r="F221" s="16"/>
      <c r="G221" s="49"/>
    </row>
    <row r="222" spans="1:7">
      <c r="A222" s="14"/>
      <c r="B222" s="3"/>
      <c r="C222" s="14"/>
      <c r="D222" s="14"/>
      <c r="E222" s="10"/>
      <c r="F222" s="16"/>
      <c r="G222" s="49"/>
    </row>
    <row r="223" spans="1:7">
      <c r="A223" s="14"/>
      <c r="B223" s="3"/>
      <c r="C223" s="14"/>
      <c r="D223" s="14"/>
      <c r="E223" s="10"/>
      <c r="F223" s="16"/>
      <c r="G223" s="49"/>
    </row>
    <row r="224" spans="1:7">
      <c r="A224" s="14"/>
      <c r="B224" s="3"/>
      <c r="C224" s="14"/>
      <c r="D224" s="14"/>
      <c r="E224" s="10"/>
      <c r="F224" s="16"/>
      <c r="G224" s="49"/>
    </row>
    <row r="225" spans="1:7">
      <c r="A225" s="14"/>
      <c r="B225" s="3"/>
      <c r="C225" s="14"/>
      <c r="D225" s="14"/>
      <c r="E225" s="10"/>
      <c r="F225" s="16"/>
      <c r="G225" s="49"/>
    </row>
    <row r="226" spans="1:7">
      <c r="A226" s="14"/>
      <c r="B226" s="3"/>
      <c r="C226" s="14"/>
      <c r="D226" s="14"/>
      <c r="E226" s="10"/>
      <c r="F226" s="16"/>
      <c r="G226" s="49"/>
    </row>
    <row r="227" spans="1:7">
      <c r="A227" s="14"/>
      <c r="B227" s="3"/>
      <c r="C227" s="14"/>
      <c r="D227" s="14"/>
      <c r="E227" s="10"/>
      <c r="F227" s="16"/>
      <c r="G227" s="49"/>
    </row>
    <row r="228" spans="1:7">
      <c r="A228" s="14"/>
      <c r="B228" s="3"/>
      <c r="C228" s="14"/>
      <c r="D228" s="14"/>
      <c r="E228" s="10"/>
      <c r="F228" s="16"/>
      <c r="G228" s="49"/>
    </row>
    <row r="229" spans="1:7">
      <c r="A229" s="14"/>
      <c r="B229" s="3"/>
      <c r="C229" s="14"/>
      <c r="D229" s="14"/>
      <c r="E229" s="10"/>
      <c r="F229" s="16"/>
      <c r="G229" s="49"/>
    </row>
    <row r="230" spans="1:7">
      <c r="A230" s="14"/>
      <c r="B230" s="3"/>
      <c r="C230" s="14"/>
      <c r="D230" s="14"/>
      <c r="E230" s="10"/>
      <c r="F230" s="16"/>
      <c r="G230" s="49"/>
    </row>
    <row r="231" spans="1:7">
      <c r="A231" s="14"/>
      <c r="B231" s="3"/>
      <c r="C231" s="14"/>
      <c r="D231" s="14"/>
      <c r="E231" s="10"/>
      <c r="F231" s="16"/>
      <c r="G231" s="49"/>
    </row>
    <row r="232" spans="1:7">
      <c r="A232" s="14"/>
      <c r="B232" s="3"/>
      <c r="C232" s="14"/>
      <c r="D232" s="14"/>
      <c r="E232" s="10"/>
      <c r="F232" s="16"/>
      <c r="G232" s="49"/>
    </row>
    <row r="233" spans="1:7">
      <c r="A233" s="14"/>
      <c r="B233" s="3"/>
      <c r="C233" s="14"/>
      <c r="D233" s="14"/>
      <c r="E233" s="10"/>
      <c r="F233" s="16"/>
      <c r="G233" s="49"/>
    </row>
    <row r="234" spans="1:7">
      <c r="A234" s="14"/>
      <c r="B234" s="3"/>
      <c r="C234" s="14"/>
      <c r="D234" s="14"/>
      <c r="E234" s="10"/>
      <c r="F234" s="16"/>
      <c r="G234" s="49"/>
    </row>
    <row r="235" spans="1:7">
      <c r="A235" s="14"/>
      <c r="B235" s="3"/>
      <c r="C235" s="14"/>
      <c r="D235" s="14"/>
      <c r="E235" s="10"/>
      <c r="F235" s="16"/>
      <c r="G235" s="49"/>
    </row>
    <row r="236" spans="1:7">
      <c r="A236" s="14"/>
      <c r="B236" s="3"/>
      <c r="C236" s="14"/>
      <c r="D236" s="14"/>
      <c r="E236" s="10"/>
      <c r="F236" s="16"/>
      <c r="G236" s="49"/>
    </row>
    <row r="237" spans="1:7">
      <c r="A237" s="14"/>
      <c r="B237" s="3"/>
      <c r="C237" s="14"/>
      <c r="D237" s="14"/>
      <c r="E237" s="10"/>
      <c r="F237" s="16"/>
      <c r="G237" s="49"/>
    </row>
    <row r="238" spans="1:7">
      <c r="A238" s="14"/>
      <c r="B238" s="3"/>
      <c r="C238" s="14"/>
      <c r="D238" s="14"/>
      <c r="E238" s="10"/>
      <c r="F238" s="16"/>
      <c r="G238" s="49"/>
    </row>
    <row r="239" spans="1:7">
      <c r="A239" s="14"/>
      <c r="B239" s="3"/>
      <c r="C239" s="14"/>
      <c r="D239" s="14"/>
      <c r="E239" s="10"/>
      <c r="F239" s="16"/>
      <c r="G239" s="49"/>
    </row>
    <row r="240" spans="1:7">
      <c r="A240" s="14"/>
      <c r="B240" s="3"/>
      <c r="C240" s="14"/>
      <c r="D240" s="14"/>
      <c r="E240" s="10"/>
      <c r="F240" s="16"/>
      <c r="G240" s="49"/>
    </row>
    <row r="241" spans="1:7">
      <c r="A241" s="14"/>
      <c r="B241" s="3"/>
      <c r="C241" s="14"/>
      <c r="D241" s="14"/>
      <c r="E241" s="10"/>
      <c r="F241" s="16"/>
      <c r="G241" s="49"/>
    </row>
    <row r="242" spans="1:7">
      <c r="A242" s="14"/>
      <c r="B242" s="3"/>
      <c r="C242" s="14"/>
      <c r="D242" s="14"/>
      <c r="E242" s="10"/>
      <c r="F242" s="16"/>
      <c r="G242" s="49"/>
    </row>
    <row r="243" spans="1:7">
      <c r="A243" s="14"/>
      <c r="B243" s="3"/>
      <c r="C243" s="14"/>
      <c r="D243" s="14"/>
      <c r="E243" s="10"/>
      <c r="F243" s="16"/>
      <c r="G243" s="49"/>
    </row>
    <row r="244" spans="1:7">
      <c r="A244" s="14"/>
      <c r="B244" s="3"/>
      <c r="C244" s="14"/>
      <c r="D244" s="14"/>
      <c r="E244" s="10"/>
      <c r="F244" s="16"/>
      <c r="G244" s="49"/>
    </row>
    <row r="245" spans="1:7">
      <c r="A245" s="14"/>
      <c r="B245" s="3"/>
      <c r="C245" s="14"/>
      <c r="D245" s="14"/>
      <c r="E245" s="10"/>
      <c r="F245" s="16"/>
      <c r="G245" s="49"/>
    </row>
    <row r="246" spans="1:7">
      <c r="A246" s="14"/>
      <c r="B246" s="3"/>
      <c r="C246" s="14"/>
      <c r="D246" s="14"/>
      <c r="E246" s="10"/>
      <c r="F246" s="16"/>
      <c r="G246" s="49"/>
    </row>
    <row r="247" spans="1:7">
      <c r="A247" s="14"/>
      <c r="B247" s="3"/>
      <c r="C247" s="14"/>
      <c r="D247" s="14"/>
      <c r="E247" s="10"/>
      <c r="F247" s="16"/>
      <c r="G247" s="49"/>
    </row>
    <row r="248" spans="1:7">
      <c r="A248" s="14"/>
      <c r="B248" s="3"/>
      <c r="C248" s="14"/>
      <c r="D248" s="14"/>
      <c r="E248" s="10"/>
      <c r="F248" s="16"/>
      <c r="G248" s="49"/>
    </row>
    <row r="249" spans="1:7">
      <c r="A249" s="14"/>
      <c r="B249" s="3"/>
      <c r="C249" s="14"/>
      <c r="D249" s="14"/>
      <c r="E249" s="10"/>
      <c r="F249" s="16"/>
      <c r="G249" s="49"/>
    </row>
    <row r="250" spans="1:7">
      <c r="A250" s="14"/>
      <c r="B250" s="3"/>
      <c r="C250" s="14"/>
      <c r="D250" s="14"/>
      <c r="E250" s="10"/>
      <c r="F250" s="16"/>
      <c r="G250" s="49"/>
    </row>
    <row r="251" spans="1:7">
      <c r="A251" s="14"/>
      <c r="B251" s="3"/>
      <c r="C251" s="14"/>
      <c r="D251" s="14"/>
      <c r="E251" s="10"/>
      <c r="F251" s="16"/>
      <c r="G251" s="49"/>
    </row>
    <row r="252" spans="1:7">
      <c r="A252" s="14"/>
      <c r="B252" s="3"/>
      <c r="C252" s="14"/>
      <c r="D252" s="14"/>
      <c r="E252" s="10"/>
      <c r="F252" s="16"/>
      <c r="G252" s="49"/>
    </row>
    <row r="253" spans="1:7">
      <c r="A253" s="14"/>
      <c r="B253" s="3"/>
      <c r="C253" s="14"/>
      <c r="D253" s="14"/>
      <c r="E253" s="10"/>
      <c r="F253" s="16"/>
      <c r="G253" s="49"/>
    </row>
    <row r="254" spans="1:7">
      <c r="A254" s="14"/>
      <c r="B254" s="3"/>
      <c r="C254" s="14"/>
      <c r="D254" s="14"/>
      <c r="E254" s="10"/>
      <c r="F254" s="16"/>
      <c r="G254" s="49"/>
    </row>
    <row r="255" spans="1:7">
      <c r="A255" s="14"/>
      <c r="B255" s="3"/>
      <c r="C255" s="14"/>
      <c r="D255" s="14"/>
      <c r="E255" s="10"/>
      <c r="F255" s="16"/>
      <c r="G255" s="49"/>
    </row>
    <row r="256" spans="1:7">
      <c r="A256" s="14"/>
      <c r="B256" s="3"/>
      <c r="C256" s="14"/>
      <c r="D256" s="14"/>
      <c r="E256" s="10"/>
      <c r="F256" s="16"/>
      <c r="G256" s="49"/>
    </row>
    <row r="257" spans="1:7">
      <c r="A257" s="14"/>
      <c r="B257" s="3"/>
      <c r="C257" s="14"/>
      <c r="D257" s="14"/>
      <c r="E257" s="10"/>
      <c r="F257" s="16"/>
      <c r="G257" s="49"/>
    </row>
    <row r="258" spans="1:7">
      <c r="A258" s="14"/>
      <c r="B258" s="3"/>
      <c r="C258" s="14"/>
      <c r="D258" s="14"/>
      <c r="E258" s="10"/>
      <c r="F258" s="16"/>
      <c r="G258" s="49"/>
    </row>
    <row r="259" spans="1:7">
      <c r="A259" s="14"/>
      <c r="B259" s="3"/>
      <c r="C259" s="14"/>
      <c r="D259" s="14"/>
      <c r="E259" s="10"/>
      <c r="F259" s="16"/>
      <c r="G259" s="49"/>
    </row>
    <row r="260" spans="1:7">
      <c r="A260" s="14"/>
      <c r="B260" s="3"/>
      <c r="C260" s="14"/>
      <c r="D260" s="14"/>
      <c r="E260" s="10"/>
      <c r="F260" s="16"/>
      <c r="G260" s="49"/>
    </row>
    <row r="261" spans="1:7">
      <c r="A261" s="14"/>
      <c r="B261" s="3"/>
      <c r="C261" s="14"/>
      <c r="D261" s="14"/>
      <c r="E261" s="10"/>
      <c r="F261" s="16"/>
      <c r="G261" s="49"/>
    </row>
    <row r="262" spans="1:7">
      <c r="A262" s="14"/>
      <c r="B262" s="3"/>
      <c r="C262" s="14"/>
      <c r="D262" s="14"/>
      <c r="E262" s="10"/>
      <c r="F262" s="16"/>
      <c r="G262" s="49"/>
    </row>
    <row r="263" spans="1:7">
      <c r="A263" s="14"/>
      <c r="B263" s="3"/>
      <c r="C263" s="14"/>
      <c r="D263" s="14"/>
      <c r="E263" s="10"/>
      <c r="F263" s="16"/>
      <c r="G263" s="49"/>
    </row>
    <row r="264" spans="1:7">
      <c r="A264" s="14"/>
      <c r="B264" s="3"/>
      <c r="C264" s="14"/>
      <c r="D264" s="14"/>
      <c r="E264" s="10"/>
      <c r="F264" s="16"/>
      <c r="G264" s="49"/>
    </row>
    <row r="265" spans="1:7">
      <c r="A265" s="14"/>
      <c r="B265" s="3"/>
      <c r="C265" s="14"/>
      <c r="D265" s="14"/>
      <c r="E265" s="10"/>
      <c r="F265" s="16"/>
      <c r="G265" s="49"/>
    </row>
    <row r="266" spans="1:7">
      <c r="A266" s="14"/>
      <c r="B266" s="3"/>
      <c r="C266" s="14"/>
      <c r="D266" s="14"/>
      <c r="E266" s="10"/>
      <c r="F266" s="16"/>
      <c r="G266" s="49"/>
    </row>
    <row r="267" spans="1:7">
      <c r="A267" s="14"/>
      <c r="B267" s="3"/>
      <c r="C267" s="14"/>
      <c r="D267" s="14"/>
      <c r="E267" s="10"/>
      <c r="F267" s="16"/>
      <c r="G267" s="49"/>
    </row>
    <row r="268" spans="1:7">
      <c r="A268" s="14"/>
      <c r="B268" s="3"/>
      <c r="C268" s="14"/>
      <c r="D268" s="14"/>
      <c r="E268" s="10"/>
      <c r="F268" s="16"/>
      <c r="G268" s="49"/>
    </row>
    <row r="269" spans="1:7">
      <c r="A269" s="14"/>
      <c r="B269" s="3"/>
      <c r="C269" s="14"/>
      <c r="D269" s="14"/>
      <c r="E269" s="10"/>
      <c r="F269" s="16"/>
      <c r="G269" s="49"/>
    </row>
    <row r="270" spans="1:7">
      <c r="A270" s="14"/>
      <c r="B270" s="3"/>
      <c r="C270" s="14"/>
      <c r="D270" s="14"/>
      <c r="E270" s="10"/>
      <c r="F270" s="16"/>
      <c r="G270" s="49"/>
    </row>
    <row r="271" spans="1:7">
      <c r="A271" s="14"/>
      <c r="B271" s="3"/>
      <c r="C271" s="14"/>
      <c r="D271" s="14"/>
      <c r="E271" s="10"/>
      <c r="F271" s="16"/>
      <c r="G271" s="49"/>
    </row>
    <row r="272" spans="1:7">
      <c r="A272" s="14"/>
      <c r="B272" s="3"/>
      <c r="C272" s="14"/>
      <c r="D272" s="14"/>
      <c r="E272" s="10"/>
      <c r="F272" s="16"/>
      <c r="G272" s="49"/>
    </row>
    <row r="273" spans="1:7">
      <c r="A273" s="14"/>
      <c r="B273" s="3"/>
      <c r="C273" s="14"/>
      <c r="D273" s="14"/>
      <c r="E273" s="10"/>
      <c r="F273" s="16"/>
      <c r="G273" s="49"/>
    </row>
    <row r="274" spans="1:7">
      <c r="A274" s="14"/>
      <c r="B274" s="3"/>
      <c r="C274" s="14"/>
      <c r="D274" s="14"/>
      <c r="E274" s="10"/>
      <c r="F274" s="16"/>
      <c r="G274" s="49"/>
    </row>
    <row r="275" spans="1:7">
      <c r="A275" s="14"/>
      <c r="B275" s="3"/>
      <c r="C275" s="14"/>
      <c r="D275" s="14"/>
      <c r="E275" s="10"/>
      <c r="F275" s="16"/>
      <c r="G275" s="49"/>
    </row>
    <row r="276" spans="1:7">
      <c r="A276" s="14"/>
      <c r="B276" s="3"/>
      <c r="C276" s="14"/>
      <c r="D276" s="14"/>
      <c r="E276" s="10"/>
      <c r="F276" s="16"/>
      <c r="G276" s="49"/>
    </row>
    <row r="277" spans="1:7">
      <c r="A277" s="14"/>
      <c r="B277" s="3"/>
      <c r="C277" s="14"/>
      <c r="D277" s="14"/>
      <c r="E277" s="10"/>
      <c r="F277" s="16"/>
      <c r="G277" s="49"/>
    </row>
    <row r="278" spans="1:7">
      <c r="A278" s="14"/>
      <c r="B278" s="3"/>
      <c r="C278" s="14"/>
      <c r="D278" s="14"/>
      <c r="E278" s="10"/>
      <c r="F278" s="16"/>
      <c r="G278" s="49"/>
    </row>
    <row r="279" spans="1:7">
      <c r="A279" s="14"/>
      <c r="B279" s="3"/>
      <c r="C279" s="14"/>
      <c r="D279" s="14"/>
      <c r="E279" s="10"/>
      <c r="F279" s="16"/>
      <c r="G279" s="49"/>
    </row>
    <row r="280" spans="1:7">
      <c r="A280" s="14"/>
      <c r="B280" s="3"/>
      <c r="C280" s="14"/>
      <c r="D280" s="14"/>
      <c r="E280" s="10"/>
      <c r="F280" s="16"/>
      <c r="G280" s="49"/>
    </row>
    <row r="281" spans="1:7">
      <c r="A281" s="14"/>
      <c r="B281" s="3"/>
      <c r="C281" s="14"/>
      <c r="D281" s="14"/>
      <c r="E281" s="10"/>
      <c r="F281" s="16"/>
      <c r="G281" s="49"/>
    </row>
    <row r="282" spans="1:7">
      <c r="A282" s="14"/>
      <c r="B282" s="3"/>
      <c r="C282" s="14"/>
      <c r="D282" s="14"/>
      <c r="E282" s="10"/>
      <c r="F282" s="16"/>
      <c r="G282" s="49"/>
    </row>
    <row r="283" spans="1:7">
      <c r="A283" s="14"/>
      <c r="B283" s="3"/>
      <c r="C283" s="14"/>
      <c r="D283" s="14"/>
      <c r="E283" s="10"/>
      <c r="F283" s="16"/>
      <c r="G283" s="49"/>
    </row>
    <row r="284" spans="1:7">
      <c r="A284" s="14"/>
      <c r="B284" s="3"/>
      <c r="C284" s="14"/>
      <c r="D284" s="14"/>
      <c r="E284" s="10"/>
      <c r="F284" s="16"/>
      <c r="G284" s="49"/>
    </row>
    <row r="285" spans="1:7">
      <c r="A285" s="14"/>
      <c r="B285" s="3"/>
      <c r="C285" s="14"/>
      <c r="D285" s="14"/>
      <c r="E285" s="10"/>
      <c r="F285" s="16"/>
      <c r="G285" s="49"/>
    </row>
    <row r="286" spans="1:7">
      <c r="A286" s="14"/>
      <c r="B286" s="3"/>
      <c r="C286" s="14"/>
      <c r="D286" s="14"/>
      <c r="E286" s="10"/>
      <c r="F286" s="16"/>
      <c r="G286" s="49"/>
    </row>
    <row r="287" spans="1:7">
      <c r="A287" s="14"/>
      <c r="B287" s="3"/>
      <c r="C287" s="14"/>
      <c r="D287" s="14"/>
      <c r="E287" s="10"/>
      <c r="F287" s="16"/>
      <c r="G287" s="49"/>
    </row>
    <row r="288" spans="1:7">
      <c r="A288" s="14"/>
      <c r="B288" s="3"/>
      <c r="C288" s="14"/>
      <c r="D288" s="14"/>
      <c r="E288" s="10"/>
      <c r="F288" s="16"/>
      <c r="G288" s="49"/>
    </row>
    <row r="289" spans="1:7">
      <c r="A289" s="14"/>
      <c r="B289" s="3"/>
      <c r="C289" s="14"/>
      <c r="D289" s="14"/>
      <c r="E289" s="10"/>
      <c r="F289" s="16"/>
      <c r="G289" s="49"/>
    </row>
    <row r="290" spans="1:7">
      <c r="A290" s="14"/>
      <c r="B290" s="3"/>
      <c r="C290" s="14"/>
      <c r="D290" s="14"/>
      <c r="E290" s="10"/>
      <c r="F290" s="16"/>
      <c r="G290" s="49"/>
    </row>
    <row r="291" spans="1:7">
      <c r="A291" s="14"/>
      <c r="B291" s="3"/>
      <c r="C291" s="14"/>
      <c r="D291" s="14"/>
      <c r="E291" s="10"/>
      <c r="F291" s="16"/>
      <c r="G291" s="49"/>
    </row>
    <row r="292" spans="1:7">
      <c r="A292" s="14"/>
      <c r="B292" s="3"/>
      <c r="C292" s="14"/>
      <c r="D292" s="14"/>
      <c r="E292" s="10"/>
      <c r="F292" s="16"/>
      <c r="G292" s="49"/>
    </row>
    <row r="293" spans="1:7">
      <c r="A293" s="14"/>
      <c r="B293" s="3"/>
      <c r="C293" s="14"/>
      <c r="D293" s="14"/>
      <c r="E293" s="10"/>
      <c r="F293" s="16"/>
      <c r="G293" s="49"/>
    </row>
    <row r="294" spans="1:7">
      <c r="A294" s="14"/>
      <c r="B294" s="3"/>
      <c r="C294" s="14"/>
      <c r="D294" s="14"/>
      <c r="E294" s="10"/>
      <c r="F294" s="16"/>
      <c r="G294" s="49"/>
    </row>
    <row r="295" spans="1:7">
      <c r="A295" s="14"/>
      <c r="B295" s="3"/>
      <c r="C295" s="14"/>
      <c r="D295" s="14"/>
      <c r="E295" s="10"/>
      <c r="F295" s="16"/>
      <c r="G295" s="49"/>
    </row>
    <row r="296" spans="1:7">
      <c r="A296" s="14"/>
      <c r="B296" s="3"/>
      <c r="C296" s="14"/>
      <c r="D296" s="14"/>
      <c r="E296" s="10"/>
      <c r="F296" s="16"/>
      <c r="G296" s="49"/>
    </row>
    <row r="297" spans="1:7">
      <c r="A297" s="14"/>
      <c r="B297" s="3"/>
      <c r="C297" s="14"/>
      <c r="D297" s="14"/>
      <c r="E297" s="10"/>
      <c r="F297" s="16"/>
      <c r="G297" s="49"/>
    </row>
    <row r="298" spans="1:7">
      <c r="A298" s="14"/>
      <c r="B298" s="3"/>
      <c r="C298" s="14"/>
      <c r="D298" s="14"/>
      <c r="E298" s="10"/>
      <c r="F298" s="16"/>
      <c r="G298" s="49"/>
    </row>
    <row r="299" spans="1:7">
      <c r="A299" s="14"/>
      <c r="B299" s="3"/>
      <c r="C299" s="14"/>
      <c r="D299" s="14"/>
      <c r="E299" s="10"/>
      <c r="F299" s="16"/>
      <c r="G299" s="49"/>
    </row>
    <row r="300" spans="1:7">
      <c r="A300" s="14"/>
      <c r="B300" s="3"/>
      <c r="C300" s="14"/>
      <c r="D300" s="14"/>
      <c r="E300" s="10"/>
      <c r="F300" s="16"/>
      <c r="G300" s="49"/>
    </row>
    <row r="301" spans="1:7">
      <c r="A301" s="14"/>
      <c r="B301" s="3"/>
      <c r="C301" s="14"/>
      <c r="D301" s="14"/>
      <c r="E301" s="10"/>
      <c r="F301" s="16"/>
      <c r="G301" s="49"/>
    </row>
    <row r="302" spans="1:7">
      <c r="A302" s="14"/>
      <c r="B302" s="3"/>
      <c r="C302" s="14"/>
      <c r="D302" s="14"/>
      <c r="E302" s="10"/>
      <c r="F302" s="16"/>
      <c r="G302" s="49"/>
    </row>
    <row r="303" spans="1:7">
      <c r="A303" s="14"/>
      <c r="B303" s="3"/>
      <c r="C303" s="14"/>
      <c r="D303" s="14"/>
      <c r="E303" s="10"/>
      <c r="F303" s="16"/>
      <c r="G303" s="49"/>
    </row>
    <row r="304" spans="1:7">
      <c r="A304" s="14"/>
      <c r="B304" s="3"/>
      <c r="C304" s="14"/>
      <c r="D304" s="14"/>
      <c r="E304" s="10"/>
      <c r="F304" s="16"/>
      <c r="G304" s="49"/>
    </row>
    <row r="305" spans="1:7">
      <c r="A305" s="14"/>
      <c r="B305" s="3"/>
      <c r="C305" s="14"/>
      <c r="D305" s="14"/>
      <c r="E305" s="10"/>
      <c r="F305" s="16"/>
      <c r="G305" s="49"/>
    </row>
    <row r="306" spans="1:7">
      <c r="A306" s="14"/>
      <c r="B306" s="3"/>
      <c r="C306" s="14"/>
      <c r="D306" s="14"/>
      <c r="E306" s="10"/>
      <c r="F306" s="16"/>
      <c r="G306" s="49"/>
    </row>
    <row r="307" spans="1:7">
      <c r="A307" s="14"/>
      <c r="B307" s="3"/>
      <c r="C307" s="14"/>
      <c r="D307" s="14"/>
      <c r="E307" s="10"/>
      <c r="F307" s="16"/>
      <c r="G307" s="49"/>
    </row>
    <row r="308" spans="1:7">
      <c r="A308" s="14"/>
      <c r="B308" s="3"/>
      <c r="C308" s="14"/>
      <c r="D308" s="14"/>
      <c r="E308" s="10"/>
      <c r="F308" s="16"/>
      <c r="G308" s="49"/>
    </row>
    <row r="309" spans="1:7">
      <c r="A309" s="14"/>
      <c r="B309" s="3"/>
      <c r="C309" s="14"/>
      <c r="D309" s="14"/>
      <c r="E309" s="10"/>
      <c r="F309" s="16"/>
      <c r="G309" s="49"/>
    </row>
    <row r="310" spans="1:7">
      <c r="A310" s="14"/>
      <c r="B310" s="3"/>
      <c r="C310" s="14"/>
      <c r="D310" s="14"/>
      <c r="E310" s="10"/>
      <c r="F310" s="16"/>
      <c r="G310" s="49"/>
    </row>
    <row r="311" spans="1:7">
      <c r="A311" s="14"/>
      <c r="B311" s="3"/>
      <c r="C311" s="14"/>
      <c r="D311" s="14"/>
      <c r="E311" s="10"/>
      <c r="F311" s="16"/>
      <c r="G311" s="49"/>
    </row>
    <row r="312" spans="1:7">
      <c r="A312" s="14"/>
      <c r="B312" s="3"/>
      <c r="C312" s="14"/>
      <c r="D312" s="14"/>
      <c r="E312" s="10"/>
      <c r="F312" s="16"/>
      <c r="G312" s="49"/>
    </row>
    <row r="313" spans="1:7">
      <c r="A313" s="14"/>
      <c r="B313" s="3"/>
      <c r="C313" s="14"/>
      <c r="D313" s="14"/>
      <c r="E313" s="10"/>
      <c r="F313" s="16"/>
      <c r="G313" s="49"/>
    </row>
    <row r="314" spans="1:7">
      <c r="A314" s="14"/>
      <c r="B314" s="3"/>
      <c r="C314" s="14"/>
      <c r="D314" s="14"/>
      <c r="E314" s="10"/>
      <c r="F314" s="16"/>
      <c r="G314" s="49"/>
    </row>
    <row r="315" spans="1:7">
      <c r="A315" s="14"/>
      <c r="B315" s="3"/>
      <c r="C315" s="14"/>
      <c r="D315" s="14"/>
      <c r="E315" s="10"/>
      <c r="F315" s="16"/>
      <c r="G315" s="49"/>
    </row>
    <row r="316" spans="1:7">
      <c r="A316" s="14"/>
      <c r="B316" s="3"/>
      <c r="C316" s="14"/>
      <c r="D316" s="14"/>
      <c r="E316" s="10"/>
      <c r="F316" s="16"/>
      <c r="G316" s="49"/>
    </row>
    <row r="317" spans="1:7">
      <c r="A317" s="14"/>
      <c r="B317" s="3"/>
      <c r="C317" s="14"/>
      <c r="D317" s="14"/>
      <c r="E317" s="10"/>
      <c r="F317" s="16"/>
      <c r="G317" s="49"/>
    </row>
    <row r="318" spans="1:7">
      <c r="A318" s="14"/>
      <c r="B318" s="3"/>
      <c r="C318" s="14"/>
      <c r="D318" s="14"/>
      <c r="E318" s="10"/>
      <c r="F318" s="16"/>
      <c r="G318" s="49"/>
    </row>
    <row r="319" spans="1:7">
      <c r="A319" s="14"/>
      <c r="B319" s="3"/>
      <c r="C319" s="14"/>
      <c r="D319" s="14"/>
      <c r="E319" s="10"/>
      <c r="F319" s="16"/>
      <c r="G319" s="49"/>
    </row>
    <row r="320" spans="1:7">
      <c r="A320" s="14"/>
      <c r="B320" s="3"/>
      <c r="C320" s="14"/>
      <c r="D320" s="14"/>
      <c r="E320" s="10"/>
      <c r="F320" s="16"/>
      <c r="G320" s="49"/>
    </row>
    <row r="321" spans="1:7">
      <c r="A321" s="14"/>
      <c r="B321" s="3"/>
      <c r="C321" s="14"/>
      <c r="D321" s="14"/>
      <c r="E321" s="10"/>
      <c r="F321" s="16"/>
      <c r="G321" s="49"/>
    </row>
    <row r="322" spans="1:7">
      <c r="A322" s="14"/>
      <c r="B322" s="3"/>
      <c r="C322" s="14"/>
      <c r="D322" s="14"/>
      <c r="E322" s="10"/>
      <c r="F322" s="16"/>
      <c r="G322" s="49"/>
    </row>
    <row r="323" spans="1:7">
      <c r="A323" s="14"/>
      <c r="B323" s="3"/>
      <c r="C323" s="14"/>
      <c r="D323" s="14"/>
      <c r="E323" s="10"/>
      <c r="F323" s="16"/>
      <c r="G323" s="49"/>
    </row>
    <row r="324" spans="1:7">
      <c r="A324" s="14"/>
      <c r="B324" s="3"/>
      <c r="C324" s="14"/>
      <c r="D324" s="14"/>
      <c r="E324" s="10"/>
      <c r="F324" s="16"/>
      <c r="G324" s="49"/>
    </row>
    <row r="325" spans="1:7">
      <c r="A325" s="14"/>
      <c r="B325" s="3"/>
      <c r="C325" s="14"/>
      <c r="D325" s="14"/>
      <c r="E325" s="10"/>
      <c r="F325" s="16"/>
      <c r="G325" s="49"/>
    </row>
    <row r="326" spans="1:7">
      <c r="A326" s="14"/>
      <c r="B326" s="3"/>
      <c r="C326" s="14"/>
      <c r="D326" s="14"/>
      <c r="E326" s="10"/>
      <c r="F326" s="16"/>
      <c r="G326" s="49"/>
    </row>
    <row r="327" spans="1:7">
      <c r="A327" s="14"/>
      <c r="B327" s="3"/>
      <c r="C327" s="14"/>
      <c r="D327" s="14"/>
      <c r="E327" s="10"/>
      <c r="F327" s="16"/>
      <c r="G327" s="49"/>
    </row>
    <row r="328" spans="1:7">
      <c r="A328" s="14"/>
      <c r="B328" s="3"/>
      <c r="C328" s="14"/>
      <c r="D328" s="14"/>
      <c r="E328" s="10"/>
      <c r="F328" s="16"/>
      <c r="G328" s="49"/>
    </row>
    <row r="329" spans="1:7">
      <c r="A329" s="14"/>
      <c r="B329" s="3"/>
      <c r="C329" s="14"/>
      <c r="D329" s="14"/>
      <c r="E329" s="10"/>
      <c r="F329" s="16"/>
      <c r="G329" s="49"/>
    </row>
    <row r="330" spans="1:7">
      <c r="A330" s="14"/>
      <c r="B330" s="3"/>
      <c r="C330" s="14"/>
      <c r="D330" s="14"/>
      <c r="E330" s="10"/>
      <c r="F330" s="16"/>
      <c r="G330" s="49"/>
    </row>
    <row r="331" spans="1:7">
      <c r="A331" s="14"/>
      <c r="B331" s="3"/>
      <c r="C331" s="14"/>
      <c r="D331" s="14"/>
      <c r="E331" s="10"/>
      <c r="F331" s="16"/>
      <c r="G331" s="49"/>
    </row>
    <row r="332" spans="1:7">
      <c r="A332" s="14"/>
      <c r="B332" s="3"/>
      <c r="C332" s="14"/>
      <c r="D332" s="14"/>
      <c r="E332" s="10"/>
      <c r="F332" s="16"/>
      <c r="G332" s="49"/>
    </row>
    <row r="333" spans="1:7">
      <c r="A333" s="14"/>
      <c r="B333" s="3"/>
      <c r="C333" s="14"/>
      <c r="D333" s="14"/>
      <c r="E333" s="10"/>
      <c r="F333" s="16"/>
      <c r="G333" s="49"/>
    </row>
    <row r="334" spans="1:7">
      <c r="A334" s="14"/>
      <c r="B334" s="3"/>
      <c r="C334" s="14"/>
      <c r="D334" s="14"/>
      <c r="E334" s="10"/>
      <c r="F334" s="16"/>
      <c r="G334" s="49"/>
    </row>
    <row r="335" spans="1:7">
      <c r="A335" s="14"/>
      <c r="B335" s="3"/>
      <c r="C335" s="14"/>
      <c r="D335" s="14"/>
      <c r="E335" s="10"/>
      <c r="F335" s="16"/>
      <c r="G335" s="49"/>
    </row>
    <row r="336" spans="1:7">
      <c r="A336" s="14"/>
      <c r="B336" s="3"/>
      <c r="C336" s="14"/>
      <c r="D336" s="14"/>
      <c r="E336" s="10"/>
      <c r="F336" s="16"/>
      <c r="G336" s="49"/>
    </row>
    <row r="337" spans="1:7">
      <c r="A337" s="14"/>
      <c r="B337" s="3"/>
      <c r="C337" s="14"/>
      <c r="D337" s="14"/>
      <c r="E337" s="10"/>
      <c r="F337" s="16"/>
      <c r="G337" s="49"/>
    </row>
    <row r="338" spans="1:7">
      <c r="A338" s="14"/>
      <c r="B338" s="3"/>
      <c r="C338" s="14"/>
      <c r="D338" s="14"/>
      <c r="E338" s="10"/>
      <c r="F338" s="16"/>
      <c r="G338" s="49"/>
    </row>
    <row r="339" spans="1:7">
      <c r="A339" s="14"/>
      <c r="B339" s="3"/>
      <c r="C339" s="14"/>
      <c r="D339" s="14"/>
      <c r="E339" s="10"/>
      <c r="F339" s="16"/>
      <c r="G339" s="49"/>
    </row>
    <row r="340" spans="1:7">
      <c r="A340" s="14"/>
      <c r="B340" s="3"/>
      <c r="C340" s="14"/>
      <c r="D340" s="14"/>
      <c r="E340" s="10"/>
      <c r="F340" s="16"/>
      <c r="G340" s="49"/>
    </row>
    <row r="341" spans="1:7">
      <c r="A341" s="14"/>
      <c r="B341" s="3"/>
      <c r="C341" s="14"/>
      <c r="D341" s="14"/>
      <c r="E341" s="10"/>
      <c r="F341" s="16"/>
      <c r="G341" s="49"/>
    </row>
    <row r="342" spans="1:7">
      <c r="A342" s="14"/>
      <c r="B342" s="3"/>
      <c r="C342" s="14"/>
      <c r="D342" s="14"/>
      <c r="E342" s="10"/>
      <c r="F342" s="16"/>
      <c r="G342" s="49"/>
    </row>
    <row r="343" spans="1:7">
      <c r="A343" s="14"/>
      <c r="B343" s="3"/>
      <c r="C343" s="14"/>
      <c r="D343" s="14"/>
      <c r="E343" s="10"/>
      <c r="F343" s="16"/>
      <c r="G343" s="49"/>
    </row>
    <row r="344" spans="1:7">
      <c r="A344" s="14"/>
      <c r="B344" s="3"/>
      <c r="C344" s="14"/>
      <c r="D344" s="14"/>
      <c r="E344" s="10"/>
      <c r="F344" s="16"/>
      <c r="G344" s="49"/>
    </row>
    <row r="345" spans="1:7">
      <c r="A345" s="14"/>
      <c r="B345" s="3"/>
      <c r="C345" s="14"/>
      <c r="D345" s="14"/>
      <c r="E345" s="10"/>
      <c r="F345" s="16"/>
      <c r="G345" s="49"/>
    </row>
    <row r="346" spans="1:7">
      <c r="A346" s="14"/>
      <c r="B346" s="3"/>
      <c r="C346" s="14"/>
      <c r="D346" s="14"/>
      <c r="E346" s="10"/>
      <c r="F346" s="16"/>
      <c r="G346" s="49"/>
    </row>
    <row r="347" spans="1:7">
      <c r="A347" s="14"/>
      <c r="B347" s="3"/>
      <c r="C347" s="14"/>
      <c r="D347" s="14"/>
      <c r="E347" s="10"/>
      <c r="F347" s="16"/>
      <c r="G347" s="49"/>
    </row>
    <row r="348" spans="1:7">
      <c r="A348" s="14"/>
      <c r="B348" s="3"/>
      <c r="C348" s="14"/>
      <c r="D348" s="14"/>
      <c r="E348" s="10"/>
      <c r="F348" s="16"/>
      <c r="G348" s="49"/>
    </row>
    <row r="349" spans="1:7">
      <c r="A349" s="14"/>
      <c r="B349" s="3"/>
      <c r="C349" s="14"/>
      <c r="D349" s="14"/>
      <c r="E349" s="10"/>
      <c r="F349" s="16"/>
      <c r="G349" s="49"/>
    </row>
    <row r="350" spans="1:7">
      <c r="A350" s="14"/>
      <c r="B350" s="3"/>
      <c r="C350" s="14"/>
      <c r="D350" s="14"/>
      <c r="E350" s="10"/>
      <c r="F350" s="16"/>
      <c r="G350" s="49"/>
    </row>
    <row r="351" spans="1:7">
      <c r="A351" s="14"/>
      <c r="B351" s="3"/>
      <c r="C351" s="14"/>
      <c r="D351" s="14"/>
      <c r="E351" s="10"/>
      <c r="F351" s="16"/>
      <c r="G351" s="49"/>
    </row>
    <row r="352" spans="1:7">
      <c r="A352" s="14"/>
      <c r="B352" s="3"/>
      <c r="C352" s="14"/>
      <c r="D352" s="14"/>
      <c r="E352" s="10"/>
      <c r="F352" s="16"/>
      <c r="G352" s="49"/>
    </row>
    <row r="353" spans="1:7">
      <c r="A353" s="14"/>
      <c r="B353" s="3"/>
      <c r="C353" s="14"/>
      <c r="D353" s="14"/>
      <c r="E353" s="10"/>
      <c r="F353" s="16"/>
      <c r="G353" s="49"/>
    </row>
    <row r="354" spans="1:7">
      <c r="A354" s="14"/>
      <c r="B354" s="3"/>
      <c r="C354" s="14"/>
      <c r="D354" s="14"/>
      <c r="E354" s="10"/>
      <c r="F354" s="16"/>
      <c r="G354" s="49"/>
    </row>
    <row r="355" spans="1:7">
      <c r="A355" s="14"/>
      <c r="B355" s="3"/>
      <c r="C355" s="14"/>
      <c r="D355" s="14"/>
      <c r="E355" s="10"/>
      <c r="F355" s="16"/>
      <c r="G355" s="49"/>
    </row>
    <row r="356" spans="1:7">
      <c r="A356" s="14"/>
      <c r="B356" s="3"/>
      <c r="C356" s="14"/>
      <c r="D356" s="14"/>
      <c r="E356" s="10"/>
      <c r="F356" s="16"/>
      <c r="G356" s="49"/>
    </row>
    <row r="357" spans="1:7">
      <c r="A357" s="14"/>
      <c r="B357" s="3"/>
      <c r="C357" s="14"/>
      <c r="D357" s="14"/>
      <c r="E357" s="10"/>
      <c r="F357" s="16"/>
      <c r="G357" s="49"/>
    </row>
    <row r="358" spans="1:7">
      <c r="A358" s="14"/>
      <c r="B358" s="3"/>
      <c r="C358" s="14"/>
      <c r="D358" s="14"/>
      <c r="E358" s="10"/>
      <c r="F358" s="16"/>
      <c r="G358" s="49"/>
    </row>
    <row r="359" spans="1:7">
      <c r="A359" s="14"/>
      <c r="B359" s="3"/>
      <c r="C359" s="14"/>
      <c r="D359" s="14"/>
      <c r="E359" s="10"/>
      <c r="F359" s="16"/>
      <c r="G359" s="49"/>
    </row>
    <row r="360" spans="1:7">
      <c r="A360" s="14"/>
      <c r="B360" s="3"/>
      <c r="C360" s="14"/>
      <c r="D360" s="14"/>
      <c r="E360" s="10"/>
      <c r="F360" s="16"/>
      <c r="G360" s="49"/>
    </row>
    <row r="361" spans="1:7">
      <c r="A361" s="14"/>
      <c r="B361" s="3"/>
      <c r="C361" s="14"/>
      <c r="D361" s="14"/>
      <c r="E361" s="10"/>
      <c r="F361" s="16"/>
      <c r="G361" s="49"/>
    </row>
    <row r="362" spans="1:7">
      <c r="A362" s="14"/>
      <c r="B362" s="3"/>
      <c r="C362" s="14"/>
      <c r="D362" s="14"/>
      <c r="E362" s="10"/>
      <c r="F362" s="16"/>
      <c r="G362" s="49"/>
    </row>
    <row r="363" spans="1:7">
      <c r="A363" s="14"/>
      <c r="B363" s="3"/>
      <c r="C363" s="14"/>
      <c r="D363" s="14"/>
      <c r="E363" s="10"/>
      <c r="F363" s="16"/>
      <c r="G363" s="49"/>
    </row>
    <row r="364" spans="1:7">
      <c r="A364" s="14"/>
      <c r="B364" s="3"/>
      <c r="C364" s="14"/>
      <c r="D364" s="14"/>
      <c r="E364" s="10"/>
      <c r="F364" s="16"/>
      <c r="G364" s="49"/>
    </row>
    <row r="365" spans="1:7">
      <c r="A365" s="14"/>
      <c r="B365" s="3"/>
      <c r="C365" s="14"/>
      <c r="D365" s="14"/>
      <c r="E365" s="10"/>
      <c r="F365" s="16"/>
      <c r="G365" s="49"/>
    </row>
    <row r="366" spans="1:7">
      <c r="A366" s="14"/>
      <c r="B366" s="3"/>
      <c r="C366" s="14"/>
      <c r="D366" s="14"/>
      <c r="E366" s="10"/>
      <c r="F366" s="16"/>
      <c r="G366" s="49"/>
    </row>
    <row r="367" spans="1:7">
      <c r="A367" s="14"/>
      <c r="B367" s="3"/>
      <c r="C367" s="14"/>
      <c r="D367" s="14"/>
      <c r="E367" s="10"/>
      <c r="F367" s="16"/>
      <c r="G367" s="49"/>
    </row>
    <row r="368" spans="1:7">
      <c r="A368" s="14"/>
      <c r="B368" s="3"/>
      <c r="C368" s="14"/>
      <c r="D368" s="14"/>
      <c r="E368" s="10"/>
      <c r="F368" s="16"/>
      <c r="G368" s="49"/>
    </row>
    <row r="369" spans="1:7">
      <c r="A369" s="14"/>
      <c r="B369" s="3"/>
      <c r="C369" s="14"/>
      <c r="D369" s="14"/>
      <c r="E369" s="10"/>
      <c r="F369" s="16"/>
      <c r="G369" s="49"/>
    </row>
    <row r="370" spans="1:7">
      <c r="A370" s="14"/>
      <c r="B370" s="3"/>
      <c r="C370" s="14"/>
      <c r="D370" s="14"/>
      <c r="E370" s="10"/>
      <c r="F370" s="16"/>
      <c r="G370" s="49"/>
    </row>
    <row r="371" spans="1:7">
      <c r="A371" s="14"/>
      <c r="B371" s="3"/>
      <c r="C371" s="14"/>
      <c r="D371" s="14"/>
      <c r="E371" s="10"/>
      <c r="F371" s="16"/>
      <c r="G371" s="49"/>
    </row>
    <row r="372" spans="1:7">
      <c r="A372" s="14"/>
      <c r="B372" s="3"/>
      <c r="C372" s="14"/>
      <c r="D372" s="14"/>
      <c r="E372" s="10"/>
      <c r="F372" s="16"/>
      <c r="G372" s="49"/>
    </row>
    <row r="373" spans="1:7">
      <c r="A373" s="14"/>
      <c r="B373" s="3"/>
      <c r="C373" s="14"/>
      <c r="D373" s="14"/>
      <c r="E373" s="10"/>
      <c r="F373" s="16"/>
      <c r="G373" s="49"/>
    </row>
    <row r="374" spans="1:7">
      <c r="A374" s="14"/>
      <c r="B374" s="3"/>
      <c r="C374" s="14"/>
      <c r="D374" s="14"/>
      <c r="E374" s="10"/>
      <c r="F374" s="16"/>
      <c r="G374" s="49"/>
    </row>
    <row r="375" spans="1:7">
      <c r="A375" s="14"/>
      <c r="B375" s="3"/>
      <c r="C375" s="14"/>
      <c r="D375" s="14"/>
      <c r="E375" s="10"/>
      <c r="F375" s="16"/>
      <c r="G375" s="49"/>
    </row>
    <row r="376" spans="1:7">
      <c r="A376" s="14"/>
      <c r="B376" s="3"/>
      <c r="C376" s="14"/>
      <c r="D376" s="14"/>
      <c r="E376" s="10"/>
      <c r="F376" s="16"/>
      <c r="G376" s="49"/>
    </row>
    <row r="377" spans="1:7">
      <c r="A377" s="14"/>
      <c r="B377" s="3"/>
      <c r="C377" s="14"/>
      <c r="D377" s="14"/>
      <c r="E377" s="10"/>
      <c r="F377" s="16"/>
      <c r="G377" s="49"/>
    </row>
    <row r="378" spans="1:7">
      <c r="A378" s="14"/>
      <c r="B378" s="3"/>
      <c r="C378" s="14"/>
      <c r="D378" s="14"/>
      <c r="E378" s="10"/>
      <c r="F378" s="16"/>
      <c r="G378" s="49"/>
    </row>
    <row r="379" spans="1:7">
      <c r="A379" s="14"/>
      <c r="B379" s="3"/>
      <c r="C379" s="14"/>
      <c r="D379" s="14"/>
      <c r="E379" s="10"/>
      <c r="F379" s="16"/>
      <c r="G379" s="49"/>
    </row>
    <row r="380" spans="1:7">
      <c r="A380" s="14"/>
      <c r="B380" s="3"/>
      <c r="C380" s="14"/>
      <c r="D380" s="14"/>
      <c r="E380" s="10"/>
      <c r="F380" s="16"/>
      <c r="G380" s="49"/>
    </row>
    <row r="381" spans="1:7">
      <c r="A381" s="14"/>
      <c r="B381" s="3"/>
      <c r="C381" s="14"/>
      <c r="D381" s="14"/>
      <c r="E381" s="10"/>
      <c r="F381" s="16"/>
      <c r="G381" s="49"/>
    </row>
    <row r="382" spans="1:7">
      <c r="A382" s="14"/>
      <c r="B382" s="3"/>
      <c r="C382" s="14"/>
      <c r="D382" s="14"/>
      <c r="E382" s="10"/>
      <c r="F382" s="16"/>
      <c r="G382" s="49"/>
    </row>
    <row r="383" spans="1:7">
      <c r="A383" s="14"/>
      <c r="B383" s="3"/>
      <c r="C383" s="14"/>
      <c r="D383" s="14"/>
      <c r="E383" s="10"/>
      <c r="F383" s="16"/>
      <c r="G383" s="49"/>
    </row>
    <row r="384" spans="1:7">
      <c r="A384" s="14"/>
      <c r="B384" s="3"/>
      <c r="C384" s="14"/>
      <c r="D384" s="14"/>
      <c r="E384" s="10"/>
      <c r="F384" s="16"/>
      <c r="G384" s="49"/>
    </row>
    <row r="385" spans="1:7">
      <c r="A385" s="14"/>
      <c r="B385" s="3"/>
      <c r="C385" s="14"/>
      <c r="D385" s="14"/>
      <c r="E385" s="10"/>
      <c r="F385" s="16"/>
      <c r="G385" s="49"/>
    </row>
    <row r="386" spans="1:7">
      <c r="A386" s="14"/>
      <c r="B386" s="3"/>
      <c r="C386" s="14"/>
      <c r="D386" s="14"/>
      <c r="E386" s="10"/>
      <c r="F386" s="16"/>
      <c r="G386" s="49"/>
    </row>
    <row r="387" spans="1:7">
      <c r="A387" s="14"/>
      <c r="B387" s="3"/>
      <c r="C387" s="14"/>
      <c r="D387" s="14"/>
      <c r="E387" s="10"/>
      <c r="F387" s="16"/>
      <c r="G387" s="49"/>
    </row>
    <row r="388" spans="1:7">
      <c r="A388" s="14"/>
      <c r="B388" s="3"/>
      <c r="C388" s="14"/>
      <c r="D388" s="14"/>
      <c r="E388" s="10"/>
      <c r="F388" s="16"/>
      <c r="G388" s="49"/>
    </row>
    <row r="389" spans="1:7">
      <c r="A389" s="14"/>
      <c r="B389" s="3"/>
      <c r="C389" s="14"/>
      <c r="D389" s="14"/>
      <c r="E389" s="10"/>
      <c r="F389" s="16"/>
      <c r="G389" s="49"/>
    </row>
    <row r="390" spans="1:7">
      <c r="A390" s="14"/>
      <c r="B390" s="3"/>
      <c r="C390" s="14"/>
      <c r="D390" s="14"/>
      <c r="E390" s="10"/>
      <c r="F390" s="16"/>
      <c r="G390" s="49"/>
    </row>
    <row r="391" spans="1:7">
      <c r="A391" s="14"/>
      <c r="B391" s="3"/>
      <c r="C391" s="14"/>
      <c r="D391" s="14"/>
      <c r="E391" s="10"/>
      <c r="F391" s="16"/>
      <c r="G391" s="49"/>
    </row>
    <row r="392" spans="1:7">
      <c r="A392" s="14"/>
      <c r="B392" s="3"/>
      <c r="C392" s="14"/>
      <c r="D392" s="14"/>
      <c r="E392" s="10"/>
      <c r="F392" s="16"/>
      <c r="G392" s="49"/>
    </row>
    <row r="393" spans="1:7">
      <c r="A393" s="14"/>
      <c r="B393" s="3"/>
      <c r="C393" s="14"/>
      <c r="D393" s="14"/>
      <c r="E393" s="10"/>
      <c r="F393" s="16"/>
      <c r="G393" s="49"/>
    </row>
    <row r="394" spans="1:7">
      <c r="A394" s="14"/>
      <c r="B394" s="3"/>
      <c r="C394" s="14"/>
      <c r="D394" s="14"/>
      <c r="E394" s="10"/>
      <c r="F394" s="16"/>
      <c r="G394" s="49"/>
    </row>
    <row r="395" spans="1:7">
      <c r="A395" s="14"/>
      <c r="B395" s="3"/>
      <c r="C395" s="14"/>
      <c r="D395" s="14"/>
      <c r="E395" s="10"/>
      <c r="F395" s="16"/>
      <c r="G395" s="49"/>
    </row>
    <row r="396" spans="1:7">
      <c r="A396" s="14"/>
      <c r="B396" s="3"/>
      <c r="C396" s="14"/>
      <c r="D396" s="14"/>
      <c r="E396" s="10"/>
      <c r="F396" s="16"/>
      <c r="G396" s="49"/>
    </row>
    <row r="397" spans="1:7">
      <c r="A397" s="14"/>
      <c r="B397" s="3"/>
      <c r="C397" s="14"/>
      <c r="D397" s="14"/>
      <c r="E397" s="10"/>
      <c r="F397" s="16"/>
      <c r="G397" s="49"/>
    </row>
    <row r="398" spans="1:7">
      <c r="A398" s="14"/>
      <c r="B398" s="3"/>
      <c r="C398" s="14"/>
      <c r="D398" s="14"/>
      <c r="E398" s="10"/>
      <c r="F398" s="16"/>
      <c r="G398" s="49"/>
    </row>
    <row r="399" spans="1:7">
      <c r="A399" s="14"/>
      <c r="B399" s="3"/>
      <c r="C399" s="14"/>
      <c r="D399" s="14"/>
      <c r="E399" s="10"/>
      <c r="F399" s="16"/>
      <c r="G399" s="49"/>
    </row>
    <row r="400" spans="1:7">
      <c r="A400" s="14"/>
      <c r="B400" s="3"/>
      <c r="C400" s="14"/>
      <c r="D400" s="14"/>
      <c r="E400" s="10"/>
      <c r="F400" s="16"/>
      <c r="G400" s="49"/>
    </row>
    <row r="401" spans="1:7">
      <c r="A401" s="14"/>
      <c r="B401" s="3"/>
      <c r="C401" s="14"/>
      <c r="D401" s="14"/>
      <c r="E401" s="10"/>
      <c r="F401" s="16"/>
      <c r="G401" s="49"/>
    </row>
    <row r="402" spans="1:7">
      <c r="A402" s="14"/>
      <c r="B402" s="3"/>
      <c r="C402" s="14"/>
      <c r="D402" s="14"/>
      <c r="E402" s="10"/>
      <c r="F402" s="16"/>
      <c r="G402" s="49"/>
    </row>
    <row r="403" spans="1:7">
      <c r="A403" s="14"/>
      <c r="B403" s="3"/>
      <c r="C403" s="14"/>
      <c r="D403" s="14"/>
      <c r="E403" s="10"/>
      <c r="F403" s="16"/>
      <c r="G403" s="49"/>
    </row>
    <row r="404" spans="1:7">
      <c r="A404" s="14"/>
      <c r="B404" s="3"/>
      <c r="C404" s="14"/>
      <c r="D404" s="14"/>
      <c r="E404" s="10"/>
      <c r="F404" s="16"/>
      <c r="G404" s="49"/>
    </row>
    <row r="405" spans="1:7">
      <c r="A405" s="14"/>
      <c r="B405" s="3"/>
      <c r="C405" s="14"/>
      <c r="D405" s="14"/>
      <c r="E405" s="10"/>
      <c r="F405" s="16"/>
      <c r="G405" s="49"/>
    </row>
    <row r="406" spans="1:7">
      <c r="A406" s="14"/>
      <c r="B406" s="3"/>
      <c r="C406" s="14"/>
      <c r="D406" s="14"/>
      <c r="E406" s="10"/>
      <c r="F406" s="16"/>
      <c r="G406" s="49"/>
    </row>
    <row r="407" spans="1:7">
      <c r="A407" s="14"/>
      <c r="B407" s="3"/>
      <c r="C407" s="14"/>
      <c r="D407" s="14"/>
      <c r="E407" s="10"/>
      <c r="F407" s="16"/>
      <c r="G407" s="49"/>
    </row>
    <row r="408" spans="1:7">
      <c r="A408" s="14"/>
      <c r="B408" s="3"/>
      <c r="C408" s="14"/>
      <c r="D408" s="14"/>
      <c r="E408" s="10"/>
      <c r="F408" s="16"/>
      <c r="G408" s="49"/>
    </row>
    <row r="409" spans="1:7">
      <c r="A409" s="14"/>
      <c r="B409" s="3"/>
      <c r="C409" s="14"/>
      <c r="D409" s="14"/>
      <c r="E409" s="10"/>
      <c r="F409" s="16"/>
      <c r="G409" s="49"/>
    </row>
    <row r="410" spans="1:7">
      <c r="A410" s="14"/>
      <c r="B410" s="3"/>
      <c r="C410" s="14"/>
      <c r="D410" s="14"/>
      <c r="E410" s="10"/>
      <c r="F410" s="16"/>
      <c r="G410" s="49"/>
    </row>
    <row r="411" spans="1:7">
      <c r="A411" s="14"/>
      <c r="B411" s="3"/>
      <c r="C411" s="14"/>
      <c r="D411" s="14"/>
      <c r="E411" s="10"/>
      <c r="F411" s="16"/>
      <c r="G411" s="49"/>
    </row>
    <row r="412" spans="1:7">
      <c r="A412" s="14"/>
      <c r="B412" s="3"/>
      <c r="C412" s="14"/>
      <c r="D412" s="14"/>
      <c r="E412" s="10"/>
      <c r="F412" s="16"/>
      <c r="G412" s="49"/>
    </row>
    <row r="413" spans="1:7">
      <c r="A413" s="14"/>
      <c r="B413" s="3"/>
      <c r="C413" s="14"/>
      <c r="D413" s="14"/>
      <c r="E413" s="10"/>
      <c r="F413" s="16"/>
      <c r="G413" s="49"/>
    </row>
    <row r="414" spans="1:7">
      <c r="A414" s="14"/>
      <c r="B414" s="3"/>
      <c r="C414" s="14"/>
      <c r="D414" s="14"/>
      <c r="E414" s="10"/>
      <c r="F414" s="16"/>
      <c r="G414" s="49"/>
    </row>
    <row r="415" spans="1:7">
      <c r="A415" s="14"/>
      <c r="B415" s="3"/>
      <c r="C415" s="14"/>
      <c r="D415" s="14"/>
      <c r="E415" s="10"/>
      <c r="F415" s="16"/>
      <c r="G415" s="49"/>
    </row>
    <row r="416" spans="1:7">
      <c r="A416" s="14"/>
      <c r="B416" s="3"/>
      <c r="C416" s="14"/>
      <c r="D416" s="14"/>
      <c r="E416" s="10"/>
      <c r="F416" s="16"/>
      <c r="G416" s="49"/>
    </row>
    <row r="417" spans="1:7">
      <c r="A417" s="14"/>
      <c r="B417" s="3"/>
      <c r="C417" s="14"/>
      <c r="D417" s="14"/>
      <c r="E417" s="10"/>
      <c r="F417" s="16"/>
      <c r="G417" s="49"/>
    </row>
    <row r="418" spans="1:7">
      <c r="A418" s="14"/>
      <c r="B418" s="3"/>
      <c r="C418" s="14"/>
      <c r="D418" s="14"/>
      <c r="E418" s="10"/>
      <c r="F418" s="16"/>
      <c r="G418" s="49"/>
    </row>
    <row r="419" spans="1:7">
      <c r="A419" s="14"/>
      <c r="B419" s="3"/>
      <c r="C419" s="14"/>
      <c r="D419" s="14"/>
      <c r="E419" s="10"/>
      <c r="F419" s="16"/>
      <c r="G419" s="49"/>
    </row>
    <row r="420" spans="1:7">
      <c r="A420" s="14"/>
      <c r="B420" s="3"/>
      <c r="C420" s="14"/>
      <c r="D420" s="14"/>
      <c r="E420" s="10"/>
      <c r="F420" s="16"/>
      <c r="G420" s="49"/>
    </row>
    <row r="421" spans="1:7">
      <c r="A421" s="14"/>
      <c r="B421" s="3"/>
      <c r="C421" s="14"/>
      <c r="D421" s="14"/>
      <c r="E421" s="10"/>
      <c r="F421" s="16"/>
      <c r="G421" s="49"/>
    </row>
    <row r="422" spans="1:7">
      <c r="A422" s="14"/>
      <c r="B422" s="3"/>
      <c r="C422" s="14"/>
      <c r="D422" s="14"/>
      <c r="E422" s="10"/>
      <c r="F422" s="16"/>
      <c r="G422" s="49"/>
    </row>
    <row r="423" spans="1:7">
      <c r="A423" s="14"/>
      <c r="B423" s="3"/>
      <c r="C423" s="14"/>
      <c r="D423" s="14"/>
      <c r="E423" s="10"/>
      <c r="F423" s="16"/>
      <c r="G423" s="49"/>
    </row>
    <row r="424" spans="1:7">
      <c r="A424" s="14"/>
      <c r="B424" s="3"/>
      <c r="C424" s="14"/>
      <c r="D424" s="14"/>
      <c r="E424" s="10"/>
      <c r="F424" s="16"/>
      <c r="G424" s="49"/>
    </row>
    <row r="425" spans="1:7">
      <c r="A425" s="14"/>
      <c r="B425" s="3"/>
      <c r="C425" s="14"/>
      <c r="D425" s="14"/>
      <c r="E425" s="10"/>
      <c r="F425" s="16"/>
      <c r="G425" s="49"/>
    </row>
    <row r="426" spans="1:7">
      <c r="A426" s="14"/>
      <c r="B426" s="3"/>
      <c r="C426" s="14"/>
      <c r="D426" s="14"/>
      <c r="E426" s="10"/>
      <c r="F426" s="16"/>
      <c r="G426" s="49"/>
    </row>
    <row r="427" spans="1:7">
      <c r="A427" s="14"/>
      <c r="B427" s="3"/>
      <c r="C427" s="14"/>
      <c r="D427" s="14"/>
      <c r="E427" s="10"/>
      <c r="F427" s="16"/>
      <c r="G427" s="49"/>
    </row>
    <row r="428" spans="1:7">
      <c r="A428" s="14"/>
      <c r="B428" s="3"/>
      <c r="C428" s="14"/>
      <c r="D428" s="14"/>
      <c r="E428" s="10"/>
      <c r="F428" s="16"/>
      <c r="G428" s="49"/>
    </row>
    <row r="429" spans="1:7">
      <c r="A429" s="14"/>
      <c r="B429" s="3"/>
      <c r="C429" s="14"/>
      <c r="D429" s="14"/>
      <c r="E429" s="10"/>
      <c r="F429" s="16"/>
      <c r="G429" s="49"/>
    </row>
    <row r="430" spans="1:7">
      <c r="A430" s="14"/>
      <c r="B430" s="3"/>
      <c r="C430" s="14"/>
      <c r="D430" s="14"/>
      <c r="E430" s="10"/>
      <c r="F430" s="16"/>
      <c r="G430" s="49"/>
    </row>
    <row r="431" spans="1:7">
      <c r="A431" s="14"/>
      <c r="B431" s="3"/>
      <c r="C431" s="14"/>
      <c r="D431" s="14"/>
      <c r="E431" s="10"/>
      <c r="F431" s="16"/>
      <c r="G431" s="49"/>
    </row>
    <row r="432" spans="1:7">
      <c r="A432" s="14"/>
      <c r="B432" s="3"/>
      <c r="C432" s="14"/>
      <c r="D432" s="14"/>
      <c r="E432" s="10"/>
      <c r="F432" s="16"/>
      <c r="G432" s="49"/>
    </row>
    <row r="433" spans="1:7">
      <c r="A433" s="14"/>
      <c r="B433" s="3"/>
      <c r="C433" s="14"/>
      <c r="D433" s="14"/>
      <c r="E433" s="10"/>
      <c r="F433" s="16"/>
      <c r="G433" s="49"/>
    </row>
    <row r="434" spans="1:7">
      <c r="A434" s="14"/>
      <c r="B434" s="3"/>
      <c r="C434" s="14"/>
      <c r="D434" s="14"/>
      <c r="E434" s="10"/>
      <c r="F434" s="16"/>
      <c r="G434" s="49"/>
    </row>
    <row r="435" spans="1:7">
      <c r="A435" s="14"/>
      <c r="B435" s="3"/>
      <c r="C435" s="14"/>
      <c r="D435" s="14"/>
      <c r="E435" s="10"/>
      <c r="F435" s="16"/>
      <c r="G435" s="49"/>
    </row>
    <row r="436" spans="1:7">
      <c r="A436" s="14"/>
      <c r="B436" s="3"/>
      <c r="C436" s="14"/>
      <c r="D436" s="14"/>
      <c r="E436" s="10"/>
      <c r="F436" s="16"/>
      <c r="G436" s="49"/>
    </row>
    <row r="437" spans="1:7">
      <c r="A437" s="14"/>
      <c r="B437" s="3"/>
      <c r="C437" s="14"/>
      <c r="D437" s="14"/>
      <c r="E437" s="10"/>
      <c r="F437" s="16"/>
      <c r="G437" s="49"/>
    </row>
    <row r="438" spans="1:7">
      <c r="A438" s="14"/>
      <c r="B438" s="3"/>
      <c r="C438" s="14"/>
      <c r="D438" s="14"/>
      <c r="E438" s="10"/>
      <c r="F438" s="16"/>
      <c r="G438" s="49"/>
    </row>
    <row r="439" spans="1:7">
      <c r="A439" s="14"/>
      <c r="B439" s="3"/>
      <c r="C439" s="14"/>
      <c r="D439" s="14"/>
      <c r="E439" s="10"/>
      <c r="F439" s="16"/>
      <c r="G439" s="49"/>
    </row>
    <row r="440" spans="1:7">
      <c r="A440" s="14"/>
      <c r="B440" s="3"/>
      <c r="C440" s="14"/>
      <c r="D440" s="14"/>
      <c r="E440" s="10"/>
      <c r="F440" s="16"/>
      <c r="G440" s="49"/>
    </row>
    <row r="441" spans="1:7">
      <c r="A441" s="14"/>
      <c r="B441" s="3"/>
      <c r="C441" s="14"/>
      <c r="D441" s="14"/>
      <c r="E441" s="10"/>
      <c r="F441" s="16"/>
      <c r="G441" s="49"/>
    </row>
    <row r="442" spans="1:7">
      <c r="A442" s="14"/>
      <c r="B442" s="3"/>
      <c r="C442" s="14"/>
      <c r="D442" s="14"/>
      <c r="E442" s="10"/>
      <c r="F442" s="16"/>
      <c r="G442" s="49"/>
    </row>
    <row r="443" spans="1:7">
      <c r="A443" s="14"/>
      <c r="B443" s="3"/>
      <c r="C443" s="14"/>
      <c r="D443" s="14"/>
      <c r="E443" s="10"/>
      <c r="F443" s="16"/>
      <c r="G443" s="49"/>
    </row>
    <row r="444" spans="1:7">
      <c r="A444" s="14"/>
      <c r="B444" s="3"/>
      <c r="C444" s="14"/>
      <c r="D444" s="14"/>
      <c r="E444" s="10"/>
      <c r="F444" s="16"/>
      <c r="G444" s="49"/>
    </row>
    <row r="445" spans="1:7">
      <c r="A445" s="14"/>
      <c r="B445" s="3"/>
      <c r="C445" s="14"/>
      <c r="D445" s="14"/>
      <c r="E445" s="10"/>
      <c r="F445" s="16"/>
      <c r="G445" s="49"/>
    </row>
    <row r="446" spans="1:7">
      <c r="A446" s="14"/>
      <c r="B446" s="3"/>
      <c r="C446" s="14"/>
      <c r="D446" s="14"/>
      <c r="E446" s="10"/>
      <c r="F446" s="16"/>
      <c r="G446" s="49"/>
    </row>
    <row r="447" spans="1:7">
      <c r="A447" s="14"/>
      <c r="B447" s="3"/>
      <c r="C447" s="14"/>
      <c r="D447" s="14"/>
      <c r="E447" s="10"/>
      <c r="F447" s="16"/>
      <c r="G447" s="49"/>
    </row>
    <row r="448" spans="1:7">
      <c r="A448" s="14"/>
      <c r="B448" s="3"/>
      <c r="C448" s="14"/>
      <c r="D448" s="14"/>
      <c r="E448" s="10"/>
      <c r="F448" s="16"/>
      <c r="G448" s="49"/>
    </row>
    <row r="449" spans="1:7">
      <c r="A449" s="14"/>
      <c r="B449" s="3"/>
      <c r="C449" s="14"/>
      <c r="D449" s="14"/>
      <c r="E449" s="10"/>
      <c r="F449" s="16"/>
      <c r="G449" s="49"/>
    </row>
    <row r="450" spans="1:7">
      <c r="A450" s="14"/>
      <c r="B450" s="3"/>
      <c r="C450" s="14"/>
      <c r="D450" s="14"/>
      <c r="E450" s="10"/>
      <c r="F450" s="16"/>
      <c r="G450" s="49"/>
    </row>
    <row r="451" spans="1:7">
      <c r="A451" s="14"/>
      <c r="B451" s="3"/>
      <c r="C451" s="14"/>
      <c r="D451" s="14"/>
      <c r="E451" s="10"/>
      <c r="F451" s="16"/>
      <c r="G451" s="49"/>
    </row>
    <row r="452" spans="1:7">
      <c r="A452" s="14"/>
      <c r="B452" s="3"/>
      <c r="C452" s="14"/>
      <c r="D452" s="14"/>
      <c r="E452" s="10"/>
      <c r="F452" s="16"/>
      <c r="G452" s="49"/>
    </row>
    <row r="453" spans="1:7">
      <c r="A453" s="14"/>
      <c r="B453" s="3"/>
      <c r="C453" s="14"/>
      <c r="D453" s="14"/>
      <c r="E453" s="10"/>
      <c r="F453" s="16"/>
      <c r="G453" s="49"/>
    </row>
    <row r="454" spans="1:7">
      <c r="A454" s="14"/>
      <c r="B454" s="3"/>
      <c r="C454" s="14"/>
      <c r="D454" s="14"/>
      <c r="E454" s="10"/>
      <c r="F454" s="16"/>
      <c r="G454" s="49"/>
    </row>
    <row r="455" spans="1:7">
      <c r="A455" s="14"/>
      <c r="B455" s="3"/>
      <c r="C455" s="14"/>
      <c r="D455" s="14"/>
      <c r="E455" s="10"/>
      <c r="F455" s="16"/>
      <c r="G455" s="49"/>
    </row>
    <row r="456" spans="1:7">
      <c r="A456" s="14"/>
      <c r="B456" s="3"/>
      <c r="C456" s="14"/>
      <c r="D456" s="14"/>
      <c r="E456" s="10"/>
      <c r="F456" s="16"/>
      <c r="G456" s="49"/>
    </row>
    <row r="457" spans="1:7">
      <c r="A457" s="14"/>
      <c r="B457" s="3"/>
      <c r="C457" s="14"/>
      <c r="D457" s="14"/>
      <c r="E457" s="10"/>
      <c r="F457" s="16"/>
      <c r="G457" s="49"/>
    </row>
    <row r="458" spans="1:7">
      <c r="A458" s="14"/>
      <c r="B458" s="3"/>
      <c r="C458" s="14"/>
      <c r="D458" s="14"/>
      <c r="E458" s="10"/>
      <c r="F458" s="16"/>
      <c r="G458" s="49"/>
    </row>
    <row r="459" spans="1:7">
      <c r="A459" s="14"/>
      <c r="B459" s="3"/>
      <c r="C459" s="14"/>
      <c r="D459" s="14"/>
      <c r="E459" s="10"/>
      <c r="F459" s="16"/>
      <c r="G459" s="49"/>
    </row>
    <row r="460" spans="1:7">
      <c r="A460" s="14"/>
      <c r="B460" s="3"/>
      <c r="C460" s="14"/>
      <c r="D460" s="14"/>
      <c r="E460" s="10"/>
      <c r="F460" s="16"/>
      <c r="G460" s="49"/>
    </row>
    <row r="461" spans="1:7">
      <c r="A461" s="14"/>
      <c r="B461" s="3"/>
      <c r="C461" s="14"/>
      <c r="D461" s="14"/>
      <c r="E461" s="10"/>
      <c r="F461" s="16"/>
      <c r="G461" s="49"/>
    </row>
    <row r="462" spans="1:7">
      <c r="A462" s="14"/>
      <c r="B462" s="3"/>
      <c r="C462" s="14"/>
      <c r="D462" s="14"/>
      <c r="E462" s="10"/>
      <c r="F462" s="16"/>
      <c r="G462" s="49"/>
    </row>
    <row r="463" spans="1:7">
      <c r="A463" s="14"/>
      <c r="B463" s="3"/>
      <c r="C463" s="14"/>
      <c r="D463" s="14"/>
      <c r="E463" s="10"/>
      <c r="F463" s="16"/>
      <c r="G463" s="49"/>
    </row>
    <row r="464" spans="1:7">
      <c r="A464" s="14"/>
      <c r="B464" s="3"/>
      <c r="C464" s="14"/>
      <c r="D464" s="14"/>
      <c r="E464" s="10"/>
      <c r="F464" s="16"/>
      <c r="G464" s="49"/>
    </row>
    <row r="465" spans="1:7">
      <c r="A465" s="14"/>
      <c r="B465" s="3"/>
      <c r="C465" s="14"/>
      <c r="D465" s="14"/>
      <c r="E465" s="10"/>
      <c r="F465" s="16"/>
      <c r="G465" s="49"/>
    </row>
    <row r="466" spans="1:7">
      <c r="A466" s="14"/>
      <c r="B466" s="3"/>
      <c r="C466" s="14"/>
      <c r="D466" s="14"/>
      <c r="E466" s="10"/>
      <c r="F466" s="16"/>
      <c r="G466" s="49"/>
    </row>
    <row r="467" spans="1:7">
      <c r="A467" s="14"/>
      <c r="B467" s="3"/>
      <c r="C467" s="14"/>
      <c r="D467" s="14"/>
      <c r="E467" s="10"/>
      <c r="F467" s="16"/>
      <c r="G467" s="49"/>
    </row>
    <row r="468" spans="1:7">
      <c r="A468" s="14"/>
      <c r="B468" s="3"/>
      <c r="C468" s="14"/>
      <c r="D468" s="14"/>
      <c r="E468" s="10"/>
      <c r="F468" s="16"/>
      <c r="G468" s="49"/>
    </row>
    <row r="469" spans="1:7">
      <c r="A469" s="14"/>
      <c r="B469" s="3"/>
      <c r="C469" s="14"/>
      <c r="D469" s="14"/>
      <c r="E469" s="10"/>
      <c r="F469" s="16"/>
      <c r="G469" s="49"/>
    </row>
    <row r="470" spans="1:7">
      <c r="A470" s="14"/>
      <c r="B470" s="3"/>
      <c r="C470" s="14"/>
      <c r="D470" s="14"/>
      <c r="E470" s="10"/>
      <c r="F470" s="16"/>
      <c r="G470" s="49"/>
    </row>
    <row r="471" spans="1:7">
      <c r="A471" s="14"/>
      <c r="B471" s="3"/>
      <c r="C471" s="14"/>
      <c r="D471" s="14"/>
      <c r="E471" s="10"/>
      <c r="F471" s="16"/>
      <c r="G471" s="49"/>
    </row>
    <row r="472" spans="1:7">
      <c r="A472" s="14"/>
      <c r="B472" s="3"/>
      <c r="C472" s="14"/>
      <c r="D472" s="14"/>
      <c r="E472" s="10"/>
      <c r="F472" s="16"/>
      <c r="G472" s="49"/>
    </row>
    <row r="473" spans="1:7">
      <c r="A473" s="14"/>
      <c r="B473" s="3"/>
      <c r="C473" s="14"/>
      <c r="D473" s="14"/>
      <c r="E473" s="10"/>
      <c r="F473" s="16"/>
      <c r="G473" s="49"/>
    </row>
    <row r="474" spans="1:7">
      <c r="A474" s="14"/>
      <c r="B474" s="3"/>
      <c r="C474" s="14"/>
      <c r="D474" s="14"/>
      <c r="E474" s="10"/>
      <c r="F474" s="16"/>
      <c r="G474" s="49"/>
    </row>
    <row r="475" spans="1:7">
      <c r="A475" s="14"/>
      <c r="B475" s="3"/>
      <c r="C475" s="14"/>
      <c r="D475" s="14"/>
      <c r="E475" s="10"/>
      <c r="F475" s="16"/>
      <c r="G475" s="49"/>
    </row>
    <row r="476" spans="1:7">
      <c r="A476" s="14"/>
      <c r="B476" s="3"/>
      <c r="C476" s="14"/>
      <c r="D476" s="14"/>
      <c r="E476" s="10"/>
      <c r="F476" s="16"/>
      <c r="G476" s="49"/>
    </row>
    <row r="477" spans="1:7">
      <c r="A477" s="14"/>
      <c r="B477" s="3"/>
      <c r="C477" s="14"/>
      <c r="D477" s="14"/>
      <c r="E477" s="10"/>
      <c r="F477" s="16"/>
      <c r="G477" s="49"/>
    </row>
    <row r="478" spans="1:7">
      <c r="A478" s="14"/>
      <c r="B478" s="3"/>
      <c r="C478" s="14"/>
      <c r="D478" s="14"/>
      <c r="E478" s="10"/>
      <c r="F478" s="16"/>
      <c r="G478" s="49"/>
    </row>
    <row r="479" spans="1:7">
      <c r="A479" s="14"/>
      <c r="B479" s="3"/>
      <c r="C479" s="14"/>
      <c r="D479" s="14"/>
      <c r="E479" s="10"/>
      <c r="F479" s="16"/>
      <c r="G479" s="49"/>
    </row>
    <row r="480" spans="1:7">
      <c r="A480" s="14"/>
      <c r="B480" s="3"/>
      <c r="C480" s="14"/>
      <c r="D480" s="14"/>
      <c r="E480" s="10"/>
      <c r="F480" s="16"/>
      <c r="G480" s="49"/>
    </row>
    <row r="481" spans="1:7">
      <c r="A481" s="14"/>
      <c r="B481" s="3"/>
      <c r="C481" s="14"/>
      <c r="D481" s="14"/>
      <c r="E481" s="10"/>
      <c r="F481" s="16"/>
      <c r="G481" s="49"/>
    </row>
    <row r="482" spans="1:7">
      <c r="A482" s="14"/>
      <c r="B482" s="3"/>
      <c r="C482" s="14"/>
      <c r="D482" s="14"/>
      <c r="E482" s="10"/>
      <c r="F482" s="16"/>
      <c r="G482" s="49"/>
    </row>
    <row r="483" spans="1:7">
      <c r="A483" s="14"/>
      <c r="B483" s="3"/>
      <c r="C483" s="14"/>
      <c r="D483" s="14"/>
      <c r="E483" s="10"/>
      <c r="F483" s="16"/>
      <c r="G483" s="49"/>
    </row>
    <row r="484" spans="1:7">
      <c r="A484" s="14"/>
      <c r="B484" s="3"/>
      <c r="C484" s="14"/>
      <c r="D484" s="14"/>
      <c r="E484" s="10"/>
      <c r="F484" s="16"/>
      <c r="G484" s="49"/>
    </row>
    <row r="485" spans="1:7">
      <c r="A485" s="14"/>
      <c r="B485" s="3"/>
      <c r="C485" s="14"/>
      <c r="D485" s="14"/>
      <c r="E485" s="10"/>
      <c r="F485" s="16"/>
      <c r="G485" s="49"/>
    </row>
    <row r="486" spans="1:7">
      <c r="A486" s="14"/>
      <c r="B486" s="3"/>
      <c r="C486" s="14"/>
      <c r="D486" s="14"/>
      <c r="E486" s="10"/>
      <c r="F486" s="16"/>
      <c r="G486" s="49"/>
    </row>
    <row r="487" spans="1:7">
      <c r="A487" s="14"/>
      <c r="B487" s="3"/>
      <c r="C487" s="14"/>
      <c r="D487" s="14"/>
      <c r="E487" s="10"/>
      <c r="F487" s="16"/>
      <c r="G487" s="49"/>
    </row>
    <row r="488" spans="1:7">
      <c r="A488" s="14"/>
      <c r="B488" s="3"/>
      <c r="C488" s="14"/>
      <c r="D488" s="14"/>
      <c r="E488" s="10"/>
      <c r="F488" s="16"/>
      <c r="G488" s="49"/>
    </row>
    <row r="489" spans="1:7">
      <c r="A489" s="14"/>
      <c r="B489" s="3"/>
      <c r="C489" s="14"/>
      <c r="D489" s="14"/>
      <c r="E489" s="10"/>
      <c r="F489" s="16"/>
      <c r="G489" s="49"/>
    </row>
    <row r="490" spans="1:7">
      <c r="A490" s="14"/>
      <c r="B490" s="3"/>
      <c r="C490" s="14"/>
      <c r="D490" s="14"/>
      <c r="E490" s="10"/>
      <c r="F490" s="16"/>
      <c r="G490" s="49"/>
    </row>
    <row r="491" spans="1:7">
      <c r="A491" s="14"/>
      <c r="B491" s="3"/>
      <c r="C491" s="14"/>
      <c r="D491" s="14"/>
      <c r="E491" s="10"/>
      <c r="F491" s="16"/>
      <c r="G491" s="49"/>
    </row>
    <row r="492" spans="1:7">
      <c r="A492" s="14"/>
      <c r="B492" s="3"/>
      <c r="C492" s="14"/>
      <c r="D492" s="14"/>
      <c r="E492" s="10"/>
      <c r="F492" s="16"/>
      <c r="G492" s="49"/>
    </row>
    <row r="493" spans="1:7">
      <c r="A493" s="14"/>
      <c r="B493" s="3"/>
      <c r="C493" s="14"/>
      <c r="D493" s="14"/>
      <c r="E493" s="10"/>
      <c r="F493" s="16"/>
      <c r="G493" s="49"/>
    </row>
    <row r="494" spans="1:7">
      <c r="A494" s="14"/>
      <c r="B494" s="3"/>
      <c r="C494" s="14"/>
      <c r="D494" s="14"/>
      <c r="E494" s="10"/>
      <c r="F494" s="16"/>
      <c r="G494" s="49"/>
    </row>
    <row r="495" spans="1:7">
      <c r="A495" s="14"/>
      <c r="B495" s="3"/>
      <c r="C495" s="14"/>
      <c r="D495" s="14"/>
      <c r="E495" s="10"/>
      <c r="F495" s="16"/>
      <c r="G495" s="49"/>
    </row>
    <row r="496" spans="1:7">
      <c r="A496" s="14"/>
      <c r="B496" s="3"/>
      <c r="C496" s="14"/>
      <c r="D496" s="14"/>
      <c r="E496" s="10"/>
      <c r="F496" s="16"/>
      <c r="G496" s="49"/>
    </row>
    <row r="497" spans="1:7">
      <c r="A497" s="14"/>
      <c r="B497" s="3"/>
      <c r="C497" s="14"/>
      <c r="D497" s="14"/>
      <c r="E497" s="10"/>
      <c r="F497" s="16"/>
      <c r="G497" s="49"/>
    </row>
    <row r="498" spans="1:7">
      <c r="A498" s="14"/>
      <c r="B498" s="3"/>
      <c r="C498" s="14"/>
      <c r="D498" s="14"/>
      <c r="E498" s="10"/>
      <c r="F498" s="16"/>
      <c r="G498" s="49"/>
    </row>
    <row r="499" spans="1:7">
      <c r="A499" s="14"/>
      <c r="B499" s="3"/>
      <c r="C499" s="14"/>
      <c r="D499" s="14"/>
      <c r="E499" s="10"/>
      <c r="F499" s="16"/>
      <c r="G499" s="49"/>
    </row>
    <row r="500" spans="1:7">
      <c r="A500" s="14"/>
      <c r="B500" s="3"/>
      <c r="C500" s="14"/>
      <c r="D500" s="14"/>
      <c r="E500" s="10"/>
      <c r="F500" s="16"/>
      <c r="G500" s="49"/>
    </row>
    <row r="501" spans="1:7">
      <c r="A501" s="14"/>
      <c r="B501" s="3"/>
      <c r="C501" s="14"/>
      <c r="D501" s="14"/>
      <c r="E501" s="10"/>
      <c r="F501" s="16"/>
      <c r="G501" s="49"/>
    </row>
    <row r="502" spans="1:7">
      <c r="A502" s="14"/>
      <c r="B502" s="3"/>
      <c r="C502" s="14"/>
      <c r="D502" s="14"/>
      <c r="E502" s="10"/>
      <c r="F502" s="16"/>
      <c r="G502" s="49"/>
    </row>
    <row r="503" spans="1:7">
      <c r="A503" s="14"/>
      <c r="B503" s="3"/>
      <c r="C503" s="14"/>
      <c r="D503" s="14"/>
      <c r="E503" s="10"/>
      <c r="F503" s="16"/>
      <c r="G503" s="49"/>
    </row>
    <row r="504" spans="1:7">
      <c r="A504" s="14"/>
      <c r="B504" s="3"/>
      <c r="C504" s="14"/>
      <c r="D504" s="14"/>
      <c r="E504" s="10"/>
      <c r="F504" s="16"/>
      <c r="G504" s="49"/>
    </row>
    <row r="505" spans="1:7">
      <c r="A505" s="14"/>
      <c r="B505" s="3"/>
      <c r="C505" s="14"/>
      <c r="D505" s="14"/>
      <c r="E505" s="10"/>
      <c r="F505" s="16"/>
      <c r="G505" s="49"/>
    </row>
    <row r="506" spans="1:7">
      <c r="A506" s="14"/>
      <c r="B506" s="3"/>
      <c r="C506" s="14"/>
      <c r="D506" s="14"/>
      <c r="E506" s="10"/>
      <c r="F506" s="16"/>
      <c r="G506" s="49"/>
    </row>
    <row r="507" spans="1:7">
      <c r="A507" s="14"/>
      <c r="B507" s="3"/>
      <c r="C507" s="14"/>
      <c r="D507" s="14"/>
      <c r="E507" s="10"/>
      <c r="F507" s="16"/>
      <c r="G507" s="49"/>
    </row>
    <row r="508" spans="1:7">
      <c r="A508" s="14"/>
      <c r="B508" s="3"/>
      <c r="C508" s="14"/>
      <c r="D508" s="14"/>
      <c r="E508" s="10"/>
      <c r="F508" s="16"/>
      <c r="G508" s="49"/>
    </row>
    <row r="509" spans="1:7">
      <c r="A509" s="14"/>
      <c r="B509" s="3"/>
      <c r="C509" s="14"/>
      <c r="D509" s="14"/>
      <c r="E509" s="10"/>
      <c r="F509" s="16"/>
      <c r="G509" s="49"/>
    </row>
    <row r="510" spans="1:7">
      <c r="A510" s="14"/>
      <c r="B510" s="3"/>
      <c r="C510" s="14"/>
      <c r="D510" s="14"/>
      <c r="E510" s="10"/>
      <c r="F510" s="16"/>
      <c r="G510" s="49"/>
    </row>
    <row r="511" spans="1:7">
      <c r="A511" s="14"/>
      <c r="B511" s="3"/>
      <c r="C511" s="14"/>
      <c r="D511" s="14"/>
      <c r="E511" s="10"/>
      <c r="F511" s="16"/>
      <c r="G511" s="49"/>
    </row>
    <row r="512" spans="1:7">
      <c r="A512" s="14"/>
      <c r="B512" s="3"/>
      <c r="C512" s="14"/>
      <c r="D512" s="14"/>
      <c r="E512" s="10"/>
      <c r="F512" s="16"/>
      <c r="G512" s="49"/>
    </row>
    <row r="513" spans="1:7">
      <c r="A513" s="14"/>
      <c r="B513" s="3"/>
      <c r="C513" s="14"/>
      <c r="D513" s="14"/>
      <c r="E513" s="10"/>
      <c r="F513" s="16"/>
      <c r="G513" s="49"/>
    </row>
    <row r="514" spans="1:7">
      <c r="A514" s="14"/>
      <c r="B514" s="3"/>
      <c r="C514" s="14"/>
      <c r="D514" s="14"/>
      <c r="E514" s="10"/>
      <c r="F514" s="16"/>
      <c r="G514" s="49"/>
    </row>
    <row r="515" spans="1:7">
      <c r="A515" s="14"/>
      <c r="B515" s="3"/>
      <c r="C515" s="14"/>
      <c r="D515" s="14"/>
      <c r="E515" s="10"/>
      <c r="F515" s="16"/>
      <c r="G515" s="49"/>
    </row>
    <row r="516" spans="1:7">
      <c r="A516" s="14"/>
      <c r="B516" s="3"/>
      <c r="C516" s="14"/>
      <c r="D516" s="14"/>
      <c r="E516" s="10"/>
      <c r="F516" s="16"/>
      <c r="G516" s="49"/>
    </row>
    <row r="517" spans="1:7">
      <c r="A517" s="14"/>
      <c r="B517" s="3"/>
      <c r="C517" s="14"/>
      <c r="D517" s="14"/>
      <c r="E517" s="10"/>
      <c r="F517" s="16"/>
      <c r="G517" s="49"/>
    </row>
    <row r="518" spans="1:7">
      <c r="A518" s="14"/>
      <c r="B518" s="3"/>
      <c r="C518" s="14"/>
      <c r="D518" s="14"/>
      <c r="E518" s="10"/>
      <c r="F518" s="16"/>
      <c r="G518" s="49"/>
    </row>
    <row r="519" spans="1:7">
      <c r="A519" s="14"/>
      <c r="B519" s="3"/>
      <c r="C519" s="14"/>
      <c r="D519" s="14"/>
      <c r="E519" s="10"/>
      <c r="F519" s="16"/>
      <c r="G519" s="49"/>
    </row>
    <row r="520" spans="1:7">
      <c r="A520" s="14"/>
      <c r="B520" s="3"/>
      <c r="C520" s="14"/>
      <c r="D520" s="14"/>
      <c r="E520" s="10"/>
      <c r="F520" s="16"/>
      <c r="G520" s="49"/>
    </row>
    <row r="521" spans="1:7">
      <c r="A521" s="14"/>
      <c r="B521" s="3"/>
      <c r="C521" s="14"/>
      <c r="D521" s="14"/>
      <c r="E521" s="10"/>
      <c r="F521" s="16"/>
      <c r="G521" s="49"/>
    </row>
    <row r="522" spans="1:7">
      <c r="A522" s="14"/>
      <c r="B522" s="3"/>
      <c r="C522" s="14"/>
      <c r="D522" s="14"/>
      <c r="E522" s="10"/>
      <c r="F522" s="16"/>
      <c r="G522" s="49"/>
    </row>
    <row r="523" spans="1:7">
      <c r="A523" s="14"/>
      <c r="B523" s="3"/>
      <c r="C523" s="14"/>
      <c r="D523" s="14"/>
      <c r="E523" s="10"/>
      <c r="F523" s="16"/>
      <c r="G523" s="49"/>
    </row>
    <row r="524" spans="1:7">
      <c r="A524" s="14"/>
      <c r="B524" s="3"/>
      <c r="C524" s="14"/>
      <c r="D524" s="14"/>
      <c r="E524" s="10"/>
      <c r="F524" s="16"/>
      <c r="G524" s="49"/>
    </row>
    <row r="525" spans="1:7">
      <c r="A525" s="14"/>
      <c r="B525" s="3"/>
      <c r="C525" s="14"/>
      <c r="D525" s="14"/>
      <c r="E525" s="10"/>
      <c r="F525" s="16"/>
      <c r="G525" s="49"/>
    </row>
    <row r="526" spans="1:7">
      <c r="A526" s="14"/>
      <c r="B526" s="3"/>
      <c r="C526" s="14"/>
      <c r="D526" s="14"/>
      <c r="E526" s="10"/>
      <c r="F526" s="16"/>
      <c r="G526" s="49"/>
    </row>
    <row r="527" spans="1:7">
      <c r="A527" s="14"/>
      <c r="B527" s="3"/>
      <c r="C527" s="14"/>
      <c r="D527" s="14"/>
      <c r="E527" s="10"/>
      <c r="F527" s="16"/>
      <c r="G527" s="49"/>
    </row>
    <row r="528" spans="1:7">
      <c r="A528" s="14"/>
      <c r="B528" s="3"/>
      <c r="C528" s="14"/>
      <c r="D528" s="14"/>
      <c r="E528" s="10"/>
      <c r="F528" s="16"/>
      <c r="G528" s="49"/>
    </row>
    <row r="529" spans="1:7">
      <c r="A529" s="14"/>
      <c r="B529" s="3"/>
      <c r="C529" s="14"/>
      <c r="D529" s="14"/>
      <c r="E529" s="10"/>
      <c r="F529" s="16"/>
      <c r="G529" s="49"/>
    </row>
    <row r="530" spans="1:7">
      <c r="A530" s="14"/>
      <c r="B530" s="3"/>
      <c r="C530" s="14"/>
      <c r="D530" s="14"/>
      <c r="E530" s="10"/>
      <c r="F530" s="16"/>
      <c r="G530" s="49"/>
    </row>
    <row r="531" spans="1:7">
      <c r="A531" s="14"/>
      <c r="B531" s="3"/>
      <c r="C531" s="14"/>
      <c r="D531" s="14"/>
      <c r="E531" s="10"/>
      <c r="F531" s="16"/>
      <c r="G531" s="49"/>
    </row>
    <row r="532" spans="1:7">
      <c r="A532" s="14"/>
      <c r="B532" s="3"/>
      <c r="C532" s="14"/>
      <c r="D532" s="14"/>
      <c r="E532" s="10"/>
      <c r="F532" s="16"/>
      <c r="G532" s="49"/>
    </row>
    <row r="533" spans="1:7">
      <c r="A533" s="14"/>
      <c r="B533" s="3"/>
      <c r="C533" s="14"/>
      <c r="D533" s="14"/>
      <c r="E533" s="10"/>
      <c r="F533" s="16"/>
      <c r="G533" s="49"/>
    </row>
    <row r="534" spans="1:7">
      <c r="A534" s="14"/>
      <c r="B534" s="3"/>
      <c r="C534" s="14"/>
      <c r="D534" s="14"/>
      <c r="E534" s="10"/>
      <c r="F534" s="16"/>
      <c r="G534" s="49"/>
    </row>
    <row r="535" spans="1:7">
      <c r="A535" s="14"/>
      <c r="B535" s="3"/>
      <c r="C535" s="14"/>
      <c r="D535" s="14"/>
      <c r="E535" s="10"/>
      <c r="F535" s="16"/>
      <c r="G535" s="49"/>
    </row>
    <row r="536" spans="1:7">
      <c r="A536" s="14"/>
      <c r="B536" s="3"/>
      <c r="C536" s="14"/>
      <c r="D536" s="14"/>
      <c r="E536" s="10"/>
      <c r="F536" s="16"/>
      <c r="G536" s="49"/>
    </row>
    <row r="537" spans="1:7">
      <c r="A537" s="14"/>
      <c r="B537" s="3"/>
      <c r="C537" s="14"/>
      <c r="D537" s="14"/>
      <c r="E537" s="10"/>
      <c r="F537" s="16"/>
      <c r="G537" s="49"/>
    </row>
    <row r="538" spans="1:7">
      <c r="A538" s="14"/>
      <c r="B538" s="3"/>
      <c r="C538" s="14"/>
      <c r="D538" s="14"/>
      <c r="E538" s="10"/>
      <c r="F538" s="16"/>
      <c r="G538" s="49"/>
    </row>
    <row r="539" spans="1:7">
      <c r="A539" s="14"/>
      <c r="B539" s="3"/>
      <c r="C539" s="14"/>
      <c r="D539" s="14"/>
      <c r="E539" s="10"/>
      <c r="F539" s="16"/>
      <c r="G539" s="49"/>
    </row>
    <row r="540" spans="1:7">
      <c r="A540" s="14"/>
      <c r="B540" s="3"/>
      <c r="C540" s="14"/>
      <c r="D540" s="14"/>
      <c r="E540" s="10"/>
      <c r="F540" s="16"/>
      <c r="G540" s="49"/>
    </row>
    <row r="541" spans="1:7">
      <c r="A541" s="14"/>
      <c r="B541" s="3"/>
      <c r="C541" s="14"/>
      <c r="D541" s="14"/>
      <c r="E541" s="10"/>
      <c r="F541" s="16"/>
      <c r="G541" s="49"/>
    </row>
    <row r="542" spans="1:7">
      <c r="A542" s="14"/>
      <c r="B542" s="3"/>
      <c r="C542" s="14"/>
      <c r="D542" s="14"/>
      <c r="E542" s="10"/>
      <c r="F542" s="16"/>
      <c r="G542" s="49"/>
    </row>
    <row r="543" spans="1:7">
      <c r="A543" s="14"/>
      <c r="B543" s="3"/>
      <c r="C543" s="14"/>
      <c r="D543" s="14"/>
      <c r="E543" s="10"/>
      <c r="F543" s="16"/>
      <c r="G543" s="49"/>
    </row>
    <row r="544" spans="1:7">
      <c r="A544" s="14"/>
      <c r="B544" s="3"/>
      <c r="C544" s="14"/>
      <c r="D544" s="14"/>
      <c r="E544" s="10"/>
      <c r="F544" s="16"/>
      <c r="G544" s="49"/>
    </row>
    <row r="545" spans="1:7">
      <c r="A545" s="14"/>
      <c r="B545" s="3"/>
      <c r="C545" s="14"/>
      <c r="D545" s="14"/>
      <c r="E545" s="10"/>
      <c r="F545" s="16"/>
      <c r="G545" s="49"/>
    </row>
    <row r="546" spans="1:7">
      <c r="A546" s="14"/>
      <c r="B546" s="3"/>
      <c r="C546" s="14"/>
      <c r="D546" s="14"/>
      <c r="E546" s="10"/>
      <c r="F546" s="16"/>
      <c r="G546" s="49"/>
    </row>
    <row r="547" spans="1:7">
      <c r="A547" s="14"/>
      <c r="B547" s="3"/>
      <c r="C547" s="14"/>
      <c r="D547" s="14"/>
      <c r="E547" s="10"/>
      <c r="F547" s="16"/>
      <c r="G547" s="49"/>
    </row>
    <row r="548" spans="1:7">
      <c r="A548" s="14"/>
      <c r="B548" s="3"/>
      <c r="C548" s="14"/>
      <c r="D548" s="14"/>
      <c r="E548" s="10"/>
      <c r="F548" s="16"/>
      <c r="G548" s="49"/>
    </row>
    <row r="549" spans="1:7">
      <c r="A549" s="14"/>
      <c r="B549" s="3"/>
      <c r="C549" s="14"/>
      <c r="D549" s="14"/>
      <c r="E549" s="10"/>
      <c r="F549" s="16"/>
      <c r="G549" s="49"/>
    </row>
    <row r="550" spans="1:7">
      <c r="A550" s="14"/>
      <c r="B550" s="3"/>
      <c r="C550" s="14"/>
      <c r="D550" s="14"/>
      <c r="E550" s="10"/>
      <c r="F550" s="16"/>
      <c r="G550" s="49"/>
    </row>
    <row r="551" spans="1:7">
      <c r="A551" s="14"/>
      <c r="B551" s="3"/>
      <c r="C551" s="14"/>
      <c r="D551" s="14"/>
      <c r="E551" s="10"/>
      <c r="F551" s="16"/>
      <c r="G551" s="49"/>
    </row>
    <row r="552" spans="1:7">
      <c r="A552" s="14"/>
      <c r="B552" s="3"/>
      <c r="C552" s="14"/>
      <c r="D552" s="14"/>
      <c r="E552" s="10"/>
      <c r="F552" s="16"/>
      <c r="G552" s="49"/>
    </row>
    <row r="553" spans="1:7">
      <c r="A553" s="14"/>
      <c r="B553" s="3"/>
      <c r="C553" s="14"/>
      <c r="D553" s="14"/>
      <c r="E553" s="10"/>
      <c r="F553" s="16"/>
      <c r="G553" s="49"/>
    </row>
    <row r="554" spans="1:7">
      <c r="A554" s="14"/>
      <c r="B554" s="3"/>
      <c r="C554" s="14"/>
      <c r="D554" s="14"/>
      <c r="E554" s="10"/>
      <c r="F554" s="16"/>
      <c r="G554" s="49"/>
    </row>
    <row r="555" spans="1:7">
      <c r="A555" s="14"/>
      <c r="B555" s="3"/>
      <c r="C555" s="14"/>
      <c r="D555" s="14"/>
      <c r="E555" s="10"/>
      <c r="F555" s="16"/>
      <c r="G555" s="49"/>
    </row>
    <row r="556" spans="1:7">
      <c r="A556" s="14"/>
      <c r="B556" s="3"/>
      <c r="C556" s="14"/>
      <c r="D556" s="14"/>
      <c r="E556" s="10"/>
      <c r="F556" s="16"/>
      <c r="G556" s="49"/>
    </row>
    <row r="557" spans="1:7">
      <c r="A557" s="14"/>
      <c r="B557" s="3"/>
      <c r="C557" s="14"/>
      <c r="D557" s="14"/>
      <c r="E557" s="10"/>
      <c r="F557" s="16"/>
      <c r="G557" s="49"/>
    </row>
    <row r="558" spans="1:7">
      <c r="A558" s="14"/>
      <c r="B558" s="3"/>
      <c r="C558" s="14"/>
      <c r="D558" s="14"/>
      <c r="E558" s="10"/>
      <c r="F558" s="16"/>
      <c r="G558" s="49"/>
    </row>
    <row r="559" spans="1:7">
      <c r="A559" s="14"/>
      <c r="B559" s="3"/>
      <c r="C559" s="14"/>
      <c r="D559" s="14"/>
      <c r="E559" s="10"/>
      <c r="F559" s="16"/>
      <c r="G559" s="49"/>
    </row>
    <row r="560" spans="1:7">
      <c r="A560" s="14"/>
      <c r="B560" s="3"/>
      <c r="C560" s="14"/>
      <c r="D560" s="14"/>
      <c r="E560" s="10"/>
      <c r="F560" s="16"/>
      <c r="G560" s="49"/>
    </row>
    <row r="561" spans="1:7">
      <c r="A561" s="14"/>
      <c r="B561" s="3"/>
      <c r="C561" s="14"/>
      <c r="D561" s="14"/>
      <c r="E561" s="10"/>
      <c r="F561" s="16"/>
      <c r="G561" s="49"/>
    </row>
    <row r="562" spans="1:7">
      <c r="A562" s="14"/>
      <c r="B562" s="3"/>
      <c r="C562" s="14"/>
      <c r="D562" s="14"/>
      <c r="E562" s="10"/>
      <c r="F562" s="16"/>
      <c r="G562" s="49"/>
    </row>
    <row r="563" spans="1:7">
      <c r="A563" s="14"/>
      <c r="B563" s="3"/>
      <c r="C563" s="14"/>
      <c r="D563" s="14"/>
      <c r="E563" s="10"/>
      <c r="F563" s="16"/>
      <c r="G563" s="49"/>
    </row>
    <row r="564" spans="1:7">
      <c r="A564" s="14"/>
      <c r="B564" s="3"/>
      <c r="C564" s="14"/>
      <c r="D564" s="14"/>
      <c r="E564" s="10"/>
      <c r="F564" s="16"/>
      <c r="G564" s="49"/>
    </row>
    <row r="565" spans="1:7">
      <c r="A565" s="14"/>
      <c r="B565" s="3"/>
      <c r="C565" s="14"/>
      <c r="D565" s="14"/>
      <c r="E565" s="10"/>
      <c r="F565" s="16"/>
      <c r="G565" s="49"/>
    </row>
    <row r="566" spans="1:7">
      <c r="A566" s="14"/>
      <c r="B566" s="3"/>
      <c r="C566" s="14"/>
      <c r="D566" s="14"/>
      <c r="E566" s="10"/>
      <c r="F566" s="16"/>
      <c r="G566" s="49"/>
    </row>
    <row r="567" spans="1:7">
      <c r="A567" s="14"/>
      <c r="B567" s="3"/>
      <c r="C567" s="14"/>
      <c r="D567" s="14"/>
      <c r="E567" s="10"/>
      <c r="F567" s="16"/>
      <c r="G567" s="49"/>
    </row>
    <row r="568" spans="1:7">
      <c r="A568" s="14"/>
      <c r="B568" s="3"/>
      <c r="C568" s="14"/>
      <c r="D568" s="14"/>
      <c r="E568" s="10"/>
      <c r="F568" s="16"/>
      <c r="G568" s="49"/>
    </row>
    <row r="569" spans="1:7">
      <c r="A569" s="14"/>
      <c r="B569" s="3"/>
      <c r="C569" s="14"/>
      <c r="D569" s="14"/>
      <c r="E569" s="10"/>
      <c r="F569" s="16"/>
      <c r="G569" s="49"/>
    </row>
    <row r="570" spans="1:7">
      <c r="A570" s="14"/>
      <c r="B570" s="3"/>
      <c r="C570" s="14"/>
      <c r="D570" s="14"/>
      <c r="E570" s="10"/>
      <c r="F570" s="16"/>
      <c r="G570" s="49"/>
    </row>
    <row r="571" spans="1:7">
      <c r="A571" s="14"/>
      <c r="B571" s="3"/>
      <c r="C571" s="14"/>
      <c r="D571" s="14"/>
      <c r="E571" s="10"/>
      <c r="F571" s="16"/>
      <c r="G571" s="49"/>
    </row>
    <row r="572" spans="1:7">
      <c r="A572" s="14"/>
      <c r="B572" s="3"/>
      <c r="C572" s="14"/>
      <c r="D572" s="14"/>
      <c r="E572" s="10"/>
      <c r="F572" s="16"/>
      <c r="G572" s="49"/>
    </row>
    <row r="573" spans="1:7">
      <c r="A573" s="14"/>
      <c r="B573" s="3"/>
      <c r="C573" s="14"/>
      <c r="D573" s="14"/>
      <c r="E573" s="10"/>
      <c r="F573" s="16"/>
      <c r="G573" s="49"/>
    </row>
    <row r="574" spans="1:7">
      <c r="A574" s="14"/>
      <c r="B574" s="3"/>
      <c r="C574" s="14"/>
      <c r="D574" s="14"/>
      <c r="E574" s="10"/>
      <c r="F574" s="16"/>
      <c r="G574" s="49"/>
    </row>
    <row r="575" spans="1:7">
      <c r="A575" s="14"/>
      <c r="B575" s="3"/>
      <c r="C575" s="14"/>
      <c r="D575" s="14"/>
      <c r="E575" s="10"/>
      <c r="F575" s="16"/>
      <c r="G575" s="49"/>
    </row>
    <row r="576" spans="1:7">
      <c r="A576" s="14"/>
      <c r="B576" s="3"/>
      <c r="C576" s="14"/>
      <c r="D576" s="14"/>
      <c r="E576" s="10"/>
      <c r="F576" s="16"/>
      <c r="G576" s="49"/>
    </row>
    <row r="577" spans="1:7">
      <c r="A577" s="14"/>
      <c r="B577" s="3"/>
      <c r="C577" s="14"/>
      <c r="D577" s="14"/>
      <c r="E577" s="10"/>
      <c r="F577" s="16"/>
      <c r="G577" s="49"/>
    </row>
    <row r="578" spans="1:7">
      <c r="A578" s="14"/>
      <c r="B578" s="3"/>
      <c r="C578" s="14"/>
      <c r="D578" s="14"/>
      <c r="E578" s="10"/>
      <c r="F578" s="16"/>
      <c r="G578" s="49"/>
    </row>
    <row r="579" spans="1:7">
      <c r="A579" s="14"/>
      <c r="B579" s="3"/>
      <c r="C579" s="14"/>
      <c r="D579" s="14"/>
      <c r="E579" s="10"/>
      <c r="F579" s="16"/>
      <c r="G579" s="49"/>
    </row>
    <row r="580" spans="1:7">
      <c r="A580" s="14"/>
      <c r="B580" s="3"/>
      <c r="C580" s="14"/>
      <c r="D580" s="14"/>
      <c r="E580" s="10"/>
      <c r="F580" s="16"/>
      <c r="G580" s="49"/>
    </row>
    <row r="581" spans="1:7">
      <c r="A581" s="14"/>
      <c r="B581" s="3"/>
      <c r="C581" s="14"/>
      <c r="D581" s="14"/>
      <c r="E581" s="10"/>
      <c r="F581" s="16"/>
      <c r="G581" s="49"/>
    </row>
    <row r="582" spans="1:7">
      <c r="A582" s="14"/>
      <c r="B582" s="3"/>
      <c r="C582" s="14"/>
      <c r="D582" s="14"/>
      <c r="E582" s="10"/>
      <c r="F582" s="16"/>
      <c r="G582" s="49"/>
    </row>
    <row r="583" spans="1:7">
      <c r="A583" s="14"/>
      <c r="B583" s="3"/>
      <c r="C583" s="14"/>
      <c r="D583" s="14"/>
      <c r="E583" s="10"/>
      <c r="F583" s="16"/>
      <c r="G583" s="49"/>
    </row>
    <row r="584" spans="1:7">
      <c r="A584" s="14"/>
      <c r="B584" s="3"/>
      <c r="C584" s="14"/>
      <c r="D584" s="14"/>
      <c r="E584" s="10"/>
      <c r="F584" s="16"/>
      <c r="G584" s="49"/>
    </row>
    <row r="585" spans="1:7">
      <c r="A585" s="14"/>
      <c r="B585" s="3"/>
      <c r="C585" s="14"/>
      <c r="D585" s="14"/>
      <c r="E585" s="10"/>
      <c r="F585" s="16"/>
      <c r="G585" s="49"/>
    </row>
    <row r="586" spans="1:7">
      <c r="A586" s="14"/>
      <c r="B586" s="3"/>
      <c r="C586" s="14"/>
      <c r="D586" s="14"/>
      <c r="E586" s="10"/>
      <c r="F586" s="16"/>
      <c r="G586" s="49"/>
    </row>
    <row r="587" spans="1:7">
      <c r="A587" s="14"/>
      <c r="B587" s="3"/>
      <c r="C587" s="14"/>
      <c r="D587" s="14"/>
      <c r="E587" s="10"/>
      <c r="F587" s="16"/>
      <c r="G587" s="49"/>
    </row>
    <row r="588" spans="1:7">
      <c r="A588" s="14"/>
      <c r="B588" s="3"/>
      <c r="C588" s="14"/>
      <c r="D588" s="14"/>
      <c r="E588" s="10"/>
      <c r="F588" s="16"/>
      <c r="G588" s="49"/>
    </row>
    <row r="589" spans="1:7">
      <c r="A589" s="14"/>
      <c r="B589" s="3"/>
      <c r="C589" s="14"/>
      <c r="D589" s="14"/>
      <c r="E589" s="10"/>
      <c r="F589" s="16"/>
      <c r="G589" s="49"/>
    </row>
    <row r="590" spans="1:7">
      <c r="A590" s="14"/>
      <c r="B590" s="3"/>
      <c r="C590" s="14"/>
      <c r="D590" s="14"/>
      <c r="E590" s="10"/>
      <c r="F590" s="16"/>
      <c r="G590" s="49"/>
    </row>
    <row r="591" spans="1:7">
      <c r="A591" s="14"/>
      <c r="B591" s="3"/>
      <c r="C591" s="14"/>
      <c r="D591" s="14"/>
      <c r="E591" s="10"/>
      <c r="F591" s="16"/>
      <c r="G591" s="49"/>
    </row>
    <row r="592" spans="1:7">
      <c r="A592" s="14"/>
      <c r="B592" s="3"/>
      <c r="C592" s="14"/>
      <c r="D592" s="14"/>
      <c r="E592" s="10"/>
      <c r="F592" s="16"/>
      <c r="G592" s="49"/>
    </row>
    <row r="593" spans="1:7">
      <c r="A593" s="14"/>
      <c r="B593" s="3"/>
      <c r="C593" s="14"/>
      <c r="D593" s="14"/>
      <c r="E593" s="10"/>
      <c r="F593" s="16"/>
      <c r="G593" s="49"/>
    </row>
    <row r="594" spans="1:7">
      <c r="A594" s="14"/>
      <c r="B594" s="3"/>
      <c r="C594" s="14"/>
      <c r="D594" s="14"/>
      <c r="E594" s="10"/>
      <c r="F594" s="16"/>
      <c r="G594" s="49"/>
    </row>
    <row r="595" spans="1:7">
      <c r="A595" s="14"/>
      <c r="B595" s="3"/>
      <c r="C595" s="14"/>
      <c r="D595" s="14"/>
      <c r="E595" s="10"/>
      <c r="F595" s="16"/>
      <c r="G595" s="49"/>
    </row>
    <row r="596" spans="1:7">
      <c r="A596" s="14"/>
      <c r="B596" s="3"/>
      <c r="C596" s="14"/>
      <c r="D596" s="14"/>
      <c r="E596" s="10"/>
      <c r="F596" s="16"/>
      <c r="G596" s="49"/>
    </row>
    <row r="597" spans="1:7">
      <c r="A597" s="14"/>
      <c r="B597" s="3"/>
      <c r="C597" s="14"/>
      <c r="D597" s="14"/>
      <c r="E597" s="10"/>
      <c r="F597" s="16"/>
      <c r="G597" s="49"/>
    </row>
    <row r="598" spans="1:7">
      <c r="A598" s="14"/>
      <c r="B598" s="3"/>
      <c r="C598" s="14"/>
      <c r="D598" s="14"/>
      <c r="E598" s="10"/>
      <c r="F598" s="16"/>
      <c r="G598" s="49"/>
    </row>
    <row r="599" spans="1:7">
      <c r="A599" s="14"/>
      <c r="B599" s="3"/>
      <c r="C599" s="14"/>
      <c r="D599" s="14"/>
      <c r="E599" s="10"/>
      <c r="F599" s="16"/>
      <c r="G599" s="49"/>
    </row>
    <row r="600" spans="1:7">
      <c r="A600" s="14"/>
      <c r="B600" s="3"/>
      <c r="C600" s="14"/>
      <c r="D600" s="14"/>
      <c r="E600" s="10"/>
      <c r="F600" s="16"/>
      <c r="G600" s="49"/>
    </row>
    <row r="601" spans="1:7">
      <c r="A601" s="14"/>
      <c r="B601" s="3"/>
      <c r="C601" s="14"/>
      <c r="D601" s="14"/>
      <c r="E601" s="10"/>
      <c r="F601" s="16"/>
      <c r="G601" s="49"/>
    </row>
    <row r="602" spans="1:7">
      <c r="A602" s="14"/>
      <c r="B602" s="3"/>
      <c r="C602" s="14"/>
      <c r="D602" s="14"/>
      <c r="E602" s="10"/>
      <c r="F602" s="16"/>
      <c r="G602" s="49"/>
    </row>
    <row r="603" spans="1:7">
      <c r="A603" s="14"/>
      <c r="B603" s="3"/>
      <c r="C603" s="14"/>
      <c r="D603" s="14"/>
      <c r="E603" s="10"/>
      <c r="F603" s="16"/>
      <c r="G603" s="49"/>
    </row>
    <row r="604" spans="1:7">
      <c r="A604" s="14"/>
      <c r="B604" s="3"/>
      <c r="C604" s="14"/>
      <c r="D604" s="14"/>
      <c r="E604" s="10"/>
      <c r="F604" s="16"/>
      <c r="G604" s="49"/>
    </row>
    <row r="605" spans="1:7">
      <c r="A605" s="14"/>
      <c r="B605" s="3"/>
      <c r="C605" s="14"/>
      <c r="D605" s="14"/>
      <c r="E605" s="10"/>
      <c r="F605" s="16"/>
      <c r="G605" s="49"/>
    </row>
    <row r="606" spans="1:7">
      <c r="A606" s="14"/>
      <c r="B606" s="3"/>
      <c r="C606" s="14"/>
      <c r="D606" s="14"/>
      <c r="E606" s="10"/>
      <c r="F606" s="16"/>
      <c r="G606" s="49"/>
    </row>
    <row r="607" spans="1:7">
      <c r="A607" s="14"/>
      <c r="B607" s="3"/>
      <c r="C607" s="14"/>
      <c r="D607" s="14"/>
      <c r="E607" s="10"/>
      <c r="F607" s="16"/>
      <c r="G607" s="49"/>
    </row>
    <row r="608" spans="1:7">
      <c r="A608" s="14"/>
      <c r="B608" s="3"/>
      <c r="C608" s="14"/>
      <c r="D608" s="14"/>
      <c r="E608" s="10"/>
      <c r="F608" s="16"/>
      <c r="G608" s="49"/>
    </row>
    <row r="609" spans="1:7">
      <c r="A609" s="14"/>
      <c r="B609" s="3"/>
      <c r="C609" s="14"/>
      <c r="D609" s="14"/>
      <c r="E609" s="10"/>
      <c r="F609" s="16"/>
      <c r="G609" s="49"/>
    </row>
    <row r="610" spans="1:7">
      <c r="A610" s="14"/>
      <c r="B610" s="3"/>
      <c r="C610" s="14"/>
      <c r="D610" s="14"/>
      <c r="E610" s="10"/>
      <c r="F610" s="16"/>
      <c r="G610" s="49"/>
    </row>
    <row r="611" spans="1:7">
      <c r="A611" s="14"/>
      <c r="B611" s="3"/>
      <c r="C611" s="14"/>
      <c r="D611" s="14"/>
      <c r="E611" s="10"/>
      <c r="F611" s="16"/>
      <c r="G611" s="49"/>
    </row>
    <row r="612" spans="1:7">
      <c r="A612" s="14"/>
      <c r="B612" s="3"/>
      <c r="C612" s="14"/>
      <c r="D612" s="14"/>
      <c r="E612" s="10"/>
      <c r="F612" s="16"/>
      <c r="G612" s="49"/>
    </row>
    <row r="613" spans="1:7">
      <c r="A613" s="14"/>
      <c r="B613" s="3"/>
      <c r="C613" s="14"/>
      <c r="D613" s="14"/>
      <c r="E613" s="10"/>
      <c r="F613" s="16"/>
      <c r="G613" s="49"/>
    </row>
    <row r="614" spans="1:7">
      <c r="A614" s="14"/>
      <c r="B614" s="3"/>
      <c r="C614" s="14"/>
      <c r="D614" s="14"/>
      <c r="E614" s="10"/>
      <c r="F614" s="16"/>
      <c r="G614" s="49"/>
    </row>
    <row r="615" spans="1:7">
      <c r="A615" s="14"/>
      <c r="B615" s="3"/>
      <c r="C615" s="14"/>
      <c r="D615" s="14"/>
      <c r="E615" s="10"/>
      <c r="F615" s="16"/>
      <c r="G615" s="49"/>
    </row>
    <row r="616" spans="1:7">
      <c r="A616" s="14"/>
      <c r="B616" s="3"/>
      <c r="C616" s="14"/>
      <c r="D616" s="14"/>
      <c r="E616" s="10"/>
      <c r="F616" s="16"/>
      <c r="G616" s="49"/>
    </row>
    <row r="617" spans="1:7">
      <c r="A617" s="14"/>
      <c r="B617" s="3"/>
      <c r="C617" s="14"/>
      <c r="D617" s="14"/>
      <c r="E617" s="10"/>
      <c r="F617" s="16"/>
      <c r="G617" s="49"/>
    </row>
    <row r="618" spans="1:7">
      <c r="A618" s="14"/>
      <c r="B618" s="3"/>
      <c r="C618" s="14"/>
      <c r="D618" s="14"/>
      <c r="E618" s="10"/>
      <c r="F618" s="16"/>
      <c r="G618" s="49"/>
    </row>
    <row r="619" spans="1:7">
      <c r="A619" s="14"/>
      <c r="B619" s="3"/>
      <c r="C619" s="14"/>
      <c r="D619" s="14"/>
      <c r="E619" s="10"/>
      <c r="F619" s="16"/>
      <c r="G619" s="49"/>
    </row>
    <row r="620" spans="1:7">
      <c r="A620" s="14"/>
      <c r="B620" s="3"/>
      <c r="C620" s="14"/>
      <c r="D620" s="14"/>
      <c r="E620" s="10"/>
      <c r="F620" s="16"/>
      <c r="G620" s="49"/>
    </row>
    <row r="621" spans="1:7">
      <c r="A621" s="14"/>
      <c r="B621" s="3"/>
      <c r="C621" s="14"/>
      <c r="D621" s="14"/>
      <c r="E621" s="10"/>
      <c r="F621" s="16"/>
      <c r="G621" s="49"/>
    </row>
    <row r="622" spans="1:7">
      <c r="A622" s="14"/>
      <c r="B622" s="3"/>
      <c r="C622" s="14"/>
      <c r="D622" s="14"/>
      <c r="E622" s="10"/>
      <c r="F622" s="16"/>
      <c r="G622" s="49"/>
    </row>
    <row r="623" spans="1:7">
      <c r="A623" s="14"/>
      <c r="B623" s="3"/>
      <c r="C623" s="14"/>
      <c r="D623" s="14"/>
      <c r="E623" s="10"/>
      <c r="F623" s="16"/>
      <c r="G623" s="49"/>
    </row>
    <row r="624" spans="1:7">
      <c r="A624" s="14"/>
      <c r="B624" s="3"/>
      <c r="C624" s="14"/>
      <c r="D624" s="14"/>
      <c r="E624" s="10"/>
      <c r="F624" s="16"/>
      <c r="G624" s="49"/>
    </row>
    <row r="625" spans="1:7">
      <c r="A625" s="14"/>
      <c r="B625" s="3"/>
      <c r="C625" s="14"/>
      <c r="D625" s="14"/>
      <c r="E625" s="10"/>
      <c r="F625" s="16"/>
      <c r="G625" s="49"/>
    </row>
    <row r="626" spans="1:7">
      <c r="A626" s="14"/>
      <c r="B626" s="3"/>
      <c r="C626" s="14"/>
      <c r="D626" s="14"/>
      <c r="E626" s="10"/>
      <c r="F626" s="16"/>
      <c r="G626" s="49"/>
    </row>
    <row r="627" spans="1:7">
      <c r="A627" s="14"/>
      <c r="B627" s="3"/>
      <c r="C627" s="14"/>
      <c r="D627" s="14"/>
      <c r="E627" s="10"/>
      <c r="F627" s="16"/>
      <c r="G627" s="49"/>
    </row>
    <row r="628" spans="1:7">
      <c r="A628" s="14"/>
      <c r="B628" s="3"/>
      <c r="C628" s="14"/>
      <c r="D628" s="14"/>
      <c r="E628" s="10"/>
      <c r="F628" s="16"/>
      <c r="G628" s="49"/>
    </row>
    <row r="629" spans="1:7">
      <c r="A629" s="14"/>
      <c r="B629" s="3"/>
      <c r="C629" s="14"/>
      <c r="D629" s="14"/>
      <c r="E629" s="10"/>
      <c r="F629" s="16"/>
      <c r="G629" s="49"/>
    </row>
    <row r="630" spans="1:7">
      <c r="A630" s="14"/>
      <c r="B630" s="3"/>
      <c r="C630" s="14"/>
      <c r="D630" s="14"/>
      <c r="E630" s="10"/>
      <c r="F630" s="16"/>
      <c r="G630" s="49"/>
    </row>
    <row r="631" spans="1:7">
      <c r="A631" s="14"/>
      <c r="B631" s="3"/>
      <c r="C631" s="14"/>
      <c r="D631" s="14"/>
      <c r="E631" s="10"/>
      <c r="F631" s="16"/>
      <c r="G631" s="49"/>
    </row>
    <row r="632" spans="1:7">
      <c r="A632" s="14"/>
      <c r="B632" s="3"/>
      <c r="C632" s="14"/>
      <c r="D632" s="14"/>
      <c r="E632" s="10"/>
      <c r="F632" s="16"/>
      <c r="G632" s="49"/>
    </row>
    <row r="633" spans="1:7">
      <c r="A633" s="14"/>
      <c r="B633" s="3"/>
      <c r="C633" s="14"/>
      <c r="D633" s="14"/>
      <c r="E633" s="10"/>
      <c r="F633" s="16"/>
      <c r="G633" s="49"/>
    </row>
    <row r="634" spans="1:7">
      <c r="A634" s="14"/>
      <c r="B634" s="3"/>
      <c r="C634" s="14"/>
      <c r="D634" s="14"/>
      <c r="E634" s="10"/>
      <c r="F634" s="16"/>
      <c r="G634" s="49"/>
    </row>
    <row r="635" spans="1:7">
      <c r="A635" s="14"/>
      <c r="B635" s="3"/>
      <c r="C635" s="14"/>
      <c r="D635" s="14"/>
      <c r="E635" s="10"/>
      <c r="F635" s="16"/>
      <c r="G635" s="49"/>
    </row>
    <row r="636" spans="1:7">
      <c r="A636" s="14"/>
      <c r="B636" s="3"/>
      <c r="C636" s="14"/>
      <c r="D636" s="14"/>
      <c r="E636" s="10"/>
      <c r="F636" s="16"/>
      <c r="G636" s="49"/>
    </row>
    <row r="637" spans="1:7">
      <c r="A637" s="14"/>
      <c r="B637" s="3"/>
      <c r="C637" s="14"/>
      <c r="D637" s="14"/>
      <c r="E637" s="10"/>
      <c r="F637" s="16"/>
      <c r="G637" s="49"/>
    </row>
    <row r="638" spans="1:7">
      <c r="A638" s="14"/>
      <c r="B638" s="3"/>
      <c r="C638" s="14"/>
      <c r="D638" s="14"/>
      <c r="E638" s="10"/>
      <c r="F638" s="16"/>
      <c r="G638" s="49"/>
    </row>
    <row r="639" spans="1:7">
      <c r="A639" s="14"/>
      <c r="B639" s="3"/>
      <c r="C639" s="14"/>
      <c r="D639" s="14"/>
      <c r="E639" s="10"/>
      <c r="F639" s="16"/>
      <c r="G639" s="49"/>
    </row>
    <row r="640" spans="1:7">
      <c r="A640" s="14"/>
      <c r="B640" s="3"/>
      <c r="C640" s="14"/>
      <c r="D640" s="14"/>
      <c r="E640" s="10"/>
      <c r="F640" s="16"/>
      <c r="G640" s="49"/>
    </row>
    <row r="641" spans="1:7">
      <c r="A641" s="14"/>
      <c r="B641" s="3"/>
      <c r="C641" s="14"/>
      <c r="D641" s="14"/>
      <c r="E641" s="10"/>
      <c r="F641" s="16"/>
      <c r="G641" s="49"/>
    </row>
    <row r="642" spans="1:7">
      <c r="A642" s="14"/>
      <c r="B642" s="3"/>
      <c r="C642" s="14"/>
      <c r="D642" s="14"/>
      <c r="E642" s="10"/>
      <c r="F642" s="16"/>
      <c r="G642" s="49"/>
    </row>
    <row r="643" spans="1:7">
      <c r="A643" s="14"/>
      <c r="B643" s="3"/>
      <c r="C643" s="14"/>
      <c r="D643" s="14"/>
      <c r="E643" s="10"/>
      <c r="F643" s="16"/>
      <c r="G643" s="49"/>
    </row>
    <row r="644" spans="1:7">
      <c r="A644" s="14"/>
      <c r="B644" s="3"/>
      <c r="C644" s="14"/>
      <c r="D644" s="14"/>
      <c r="E644" s="10"/>
      <c r="F644" s="16"/>
      <c r="G644" s="49"/>
    </row>
    <row r="645" spans="1:7">
      <c r="A645" s="14"/>
      <c r="B645" s="3"/>
      <c r="C645" s="14"/>
      <c r="D645" s="14"/>
      <c r="E645" s="10"/>
      <c r="F645" s="16"/>
      <c r="G645" s="49"/>
    </row>
    <row r="646" spans="1:7">
      <c r="A646" s="14"/>
      <c r="B646" s="3"/>
      <c r="C646" s="14"/>
      <c r="D646" s="14"/>
      <c r="E646" s="10"/>
      <c r="F646" s="16"/>
      <c r="G646" s="49"/>
    </row>
    <row r="647" spans="1:7">
      <c r="A647" s="14"/>
      <c r="B647" s="3"/>
      <c r="C647" s="14"/>
      <c r="D647" s="14"/>
      <c r="E647" s="10"/>
      <c r="F647" s="16"/>
      <c r="G647" s="49"/>
    </row>
    <row r="648" spans="1:7">
      <c r="A648" s="14"/>
      <c r="B648" s="3"/>
      <c r="C648" s="14"/>
      <c r="D648" s="14"/>
      <c r="E648" s="10"/>
      <c r="F648" s="16"/>
      <c r="G648" s="49"/>
    </row>
    <row r="649" spans="1:7">
      <c r="A649" s="14"/>
      <c r="B649" s="3"/>
      <c r="C649" s="14"/>
      <c r="D649" s="14"/>
      <c r="E649" s="10"/>
      <c r="F649" s="16"/>
      <c r="G649" s="49"/>
    </row>
    <row r="650" spans="1:7">
      <c r="A650" s="14"/>
      <c r="B650" s="3"/>
      <c r="C650" s="14"/>
      <c r="D650" s="14"/>
      <c r="E650" s="10"/>
      <c r="F650" s="16"/>
      <c r="G650" s="49"/>
    </row>
    <row r="651" spans="1:7">
      <c r="A651" s="14"/>
      <c r="B651" s="3"/>
      <c r="C651" s="14"/>
      <c r="D651" s="14"/>
      <c r="E651" s="10"/>
      <c r="F651" s="16"/>
      <c r="G651" s="49"/>
    </row>
    <row r="652" spans="1:7">
      <c r="A652" s="14"/>
      <c r="B652" s="3"/>
      <c r="C652" s="14"/>
      <c r="D652" s="14"/>
      <c r="E652" s="10"/>
      <c r="F652" s="16"/>
      <c r="G652" s="49"/>
    </row>
    <row r="653" spans="1:7">
      <c r="A653" s="14"/>
      <c r="B653" s="3"/>
      <c r="C653" s="14"/>
      <c r="D653" s="14"/>
      <c r="E653" s="10"/>
      <c r="F653" s="16"/>
      <c r="G653" s="49"/>
    </row>
    <row r="654" spans="1:7">
      <c r="A654" s="14"/>
      <c r="B654" s="3"/>
      <c r="C654" s="14"/>
      <c r="D654" s="14"/>
      <c r="E654" s="10"/>
      <c r="F654" s="16"/>
      <c r="G654" s="49"/>
    </row>
    <row r="655" spans="1:7">
      <c r="A655" s="14"/>
      <c r="B655" s="3"/>
      <c r="C655" s="14"/>
      <c r="D655" s="14"/>
      <c r="E655" s="10"/>
      <c r="F655" s="16"/>
      <c r="G655" s="49"/>
    </row>
    <row r="656" spans="1:7">
      <c r="A656" s="14"/>
      <c r="B656" s="3"/>
      <c r="C656" s="14"/>
      <c r="D656" s="14"/>
      <c r="E656" s="10"/>
      <c r="F656" s="16"/>
      <c r="G656" s="49"/>
    </row>
    <row r="657" spans="1:7">
      <c r="A657" s="14"/>
      <c r="B657" s="3"/>
      <c r="C657" s="14"/>
      <c r="D657" s="14"/>
      <c r="E657" s="10"/>
      <c r="F657" s="16"/>
      <c r="G657" s="49"/>
    </row>
    <row r="658" spans="1:7">
      <c r="A658" s="14"/>
      <c r="B658" s="3"/>
      <c r="C658" s="14"/>
      <c r="D658" s="14"/>
      <c r="E658" s="10"/>
      <c r="F658" s="16"/>
      <c r="G658" s="49"/>
    </row>
    <row r="659" spans="1:7">
      <c r="A659" s="14"/>
      <c r="B659" s="3"/>
      <c r="C659" s="14"/>
      <c r="D659" s="14"/>
      <c r="E659" s="10"/>
      <c r="F659" s="16"/>
      <c r="G659" s="49"/>
    </row>
    <row r="660" spans="1:7">
      <c r="A660" s="14"/>
      <c r="B660" s="3"/>
      <c r="C660" s="14"/>
      <c r="D660" s="14"/>
      <c r="E660" s="10"/>
      <c r="F660" s="16"/>
      <c r="G660" s="49"/>
    </row>
    <row r="661" spans="1:7">
      <c r="A661" s="14"/>
      <c r="B661" s="3"/>
      <c r="C661" s="14"/>
      <c r="D661" s="14"/>
      <c r="E661" s="10"/>
      <c r="F661" s="16"/>
      <c r="G661" s="49"/>
    </row>
    <row r="662" spans="1:7">
      <c r="A662" s="14"/>
      <c r="B662" s="3"/>
      <c r="C662" s="14"/>
      <c r="D662" s="14"/>
      <c r="E662" s="10"/>
      <c r="F662" s="16"/>
      <c r="G662" s="49"/>
    </row>
    <row r="663" spans="1:7">
      <c r="A663" s="14"/>
      <c r="B663" s="3"/>
      <c r="C663" s="14"/>
      <c r="D663" s="14"/>
      <c r="E663" s="10"/>
      <c r="F663" s="16"/>
      <c r="G663" s="49"/>
    </row>
    <row r="664" spans="1:7">
      <c r="A664" s="14"/>
      <c r="B664" s="3"/>
      <c r="C664" s="14"/>
      <c r="D664" s="14"/>
      <c r="E664" s="10"/>
      <c r="F664" s="16"/>
      <c r="G664" s="49"/>
    </row>
    <row r="665" spans="1:7">
      <c r="A665" s="14"/>
      <c r="B665" s="3"/>
      <c r="C665" s="14"/>
      <c r="D665" s="14"/>
      <c r="E665" s="10"/>
      <c r="F665" s="16"/>
      <c r="G665" s="49"/>
    </row>
    <row r="666" spans="1:7">
      <c r="A666" s="14"/>
      <c r="B666" s="3"/>
      <c r="C666" s="14"/>
      <c r="D666" s="14"/>
      <c r="E666" s="10"/>
      <c r="F666" s="16"/>
      <c r="G666" s="49"/>
    </row>
    <row r="667" spans="1:7">
      <c r="A667" s="14"/>
      <c r="B667" s="3"/>
      <c r="C667" s="14"/>
      <c r="D667" s="14"/>
      <c r="E667" s="10"/>
      <c r="F667" s="16"/>
      <c r="G667" s="49"/>
    </row>
    <row r="668" spans="1:7">
      <c r="A668" s="14"/>
      <c r="B668" s="3"/>
      <c r="C668" s="14"/>
      <c r="D668" s="14"/>
      <c r="E668" s="10"/>
      <c r="F668" s="16"/>
      <c r="G668" s="49"/>
    </row>
    <row r="669" spans="1:7">
      <c r="A669" s="14"/>
      <c r="B669" s="3"/>
      <c r="C669" s="14"/>
      <c r="D669" s="14"/>
      <c r="E669" s="10"/>
      <c r="F669" s="16"/>
      <c r="G669" s="49"/>
    </row>
    <row r="670" spans="1:7">
      <c r="A670" s="14"/>
      <c r="B670" s="3"/>
      <c r="C670" s="14"/>
      <c r="D670" s="14"/>
      <c r="E670" s="10"/>
      <c r="F670" s="16"/>
      <c r="G670" s="49"/>
    </row>
    <row r="671" spans="1:7">
      <c r="A671" s="14"/>
      <c r="B671" s="3"/>
      <c r="C671" s="14"/>
      <c r="D671" s="14"/>
      <c r="E671" s="10"/>
      <c r="F671" s="16"/>
      <c r="G671" s="49"/>
    </row>
    <row r="672" spans="1:7">
      <c r="A672" s="14"/>
      <c r="B672" s="3"/>
      <c r="C672" s="14"/>
      <c r="D672" s="14"/>
      <c r="E672" s="10"/>
      <c r="F672" s="16"/>
      <c r="G672" s="49"/>
    </row>
    <row r="673" spans="1:7">
      <c r="A673" s="14"/>
      <c r="B673" s="3"/>
      <c r="C673" s="14"/>
      <c r="D673" s="14"/>
      <c r="E673" s="10"/>
      <c r="F673" s="16"/>
      <c r="G673" s="49"/>
    </row>
    <row r="674" spans="1:7">
      <c r="A674" s="14"/>
      <c r="B674" s="3"/>
      <c r="C674" s="14"/>
      <c r="D674" s="14"/>
      <c r="E674" s="10"/>
      <c r="F674" s="16"/>
      <c r="G674" s="49"/>
    </row>
    <row r="675" spans="1:7">
      <c r="A675" s="14"/>
      <c r="B675" s="3"/>
      <c r="C675" s="14"/>
      <c r="D675" s="14"/>
      <c r="E675" s="10"/>
      <c r="F675" s="16"/>
      <c r="G675" s="49"/>
    </row>
    <row r="676" spans="1:7">
      <c r="A676" s="14"/>
      <c r="B676" s="3"/>
      <c r="C676" s="14"/>
      <c r="D676" s="14"/>
      <c r="E676" s="10"/>
      <c r="F676" s="16"/>
      <c r="G676" s="49"/>
    </row>
    <row r="677" spans="1:7">
      <c r="A677" s="14"/>
      <c r="B677" s="3"/>
      <c r="C677" s="14"/>
      <c r="D677" s="14"/>
      <c r="E677" s="10"/>
      <c r="F677" s="16"/>
      <c r="G677" s="49"/>
    </row>
    <row r="678" spans="1:7">
      <c r="A678" s="14"/>
      <c r="B678" s="3"/>
      <c r="C678" s="14"/>
      <c r="D678" s="14"/>
      <c r="E678" s="10"/>
      <c r="F678" s="16"/>
      <c r="G678" s="49"/>
    </row>
    <row r="679" spans="1:7">
      <c r="A679" s="14"/>
      <c r="B679" s="3"/>
      <c r="C679" s="14"/>
      <c r="D679" s="14"/>
      <c r="E679" s="10"/>
      <c r="F679" s="16"/>
      <c r="G679" s="49"/>
    </row>
    <row r="680" spans="1:7">
      <c r="A680" s="14"/>
      <c r="B680" s="3"/>
      <c r="C680" s="14"/>
      <c r="D680" s="14"/>
      <c r="E680" s="10"/>
      <c r="F680" s="16"/>
      <c r="G680" s="49"/>
    </row>
    <row r="681" spans="1:7">
      <c r="A681" s="14"/>
      <c r="B681" s="3"/>
      <c r="C681" s="14"/>
      <c r="D681" s="14"/>
      <c r="E681" s="10"/>
      <c r="F681" s="16"/>
      <c r="G681" s="49"/>
    </row>
    <row r="682" spans="1:7">
      <c r="A682" s="14"/>
      <c r="B682" s="3"/>
      <c r="C682" s="14"/>
      <c r="D682" s="14"/>
      <c r="E682" s="10"/>
      <c r="F682" s="16"/>
      <c r="G682" s="49"/>
    </row>
    <row r="683" spans="1:7">
      <c r="A683" s="14"/>
      <c r="B683" s="3"/>
      <c r="C683" s="14"/>
      <c r="D683" s="14"/>
      <c r="E683" s="10"/>
      <c r="F683" s="16"/>
      <c r="G683" s="49"/>
    </row>
    <row r="684" spans="1:7">
      <c r="A684" s="14"/>
      <c r="B684" s="3"/>
      <c r="C684" s="14"/>
      <c r="D684" s="14"/>
      <c r="E684" s="10"/>
      <c r="F684" s="16"/>
      <c r="G684" s="49"/>
    </row>
    <row r="685" spans="1:7">
      <c r="A685" s="14"/>
      <c r="B685" s="3"/>
      <c r="C685" s="14"/>
      <c r="D685" s="14"/>
      <c r="E685" s="10"/>
      <c r="F685" s="16"/>
      <c r="G685" s="49"/>
    </row>
    <row r="686" spans="1:7">
      <c r="A686" s="14"/>
      <c r="B686" s="3"/>
      <c r="C686" s="14"/>
      <c r="D686" s="14"/>
      <c r="E686" s="10"/>
      <c r="F686" s="16"/>
      <c r="G686" s="49"/>
    </row>
    <row r="687" spans="1:7">
      <c r="A687" s="14"/>
      <c r="B687" s="3"/>
      <c r="C687" s="14"/>
      <c r="D687" s="14"/>
      <c r="E687" s="10"/>
      <c r="F687" s="16"/>
      <c r="G687" s="49"/>
    </row>
    <row r="688" spans="1:7">
      <c r="A688" s="14"/>
      <c r="B688" s="3"/>
      <c r="C688" s="14"/>
      <c r="D688" s="14"/>
      <c r="E688" s="10"/>
      <c r="F688" s="16"/>
      <c r="G688" s="49"/>
    </row>
    <row r="689" spans="1:7">
      <c r="A689" s="14"/>
      <c r="B689" s="3"/>
      <c r="C689" s="14"/>
      <c r="D689" s="14"/>
      <c r="E689" s="10"/>
      <c r="F689" s="16"/>
      <c r="G689" s="49"/>
    </row>
    <row r="690" spans="1:7">
      <c r="A690" s="14"/>
      <c r="B690" s="3"/>
      <c r="C690" s="14"/>
      <c r="D690" s="14"/>
      <c r="E690" s="10"/>
      <c r="F690" s="16"/>
      <c r="G690" s="49"/>
    </row>
    <row r="691" spans="1:7">
      <c r="A691" s="14"/>
      <c r="B691" s="3"/>
      <c r="C691" s="14"/>
      <c r="D691" s="14"/>
      <c r="E691" s="10"/>
      <c r="F691" s="16"/>
      <c r="G691" s="49"/>
    </row>
    <row r="692" spans="1:7">
      <c r="A692" s="14"/>
      <c r="B692" s="3"/>
      <c r="C692" s="14"/>
      <c r="D692" s="14"/>
      <c r="E692" s="10"/>
      <c r="F692" s="16"/>
      <c r="G692" s="49"/>
    </row>
    <row r="693" spans="1:7">
      <c r="A693" s="14"/>
      <c r="B693" s="3"/>
      <c r="C693" s="14"/>
      <c r="D693" s="14"/>
      <c r="E693" s="10"/>
      <c r="F693" s="16"/>
      <c r="G693" s="49"/>
    </row>
    <row r="694" spans="1:7">
      <c r="A694" s="14"/>
      <c r="B694" s="3"/>
      <c r="C694" s="14"/>
      <c r="D694" s="14"/>
      <c r="E694" s="10"/>
      <c r="F694" s="16"/>
      <c r="G694" s="49"/>
    </row>
    <row r="695" spans="1:7">
      <c r="A695" s="14"/>
      <c r="B695" s="3"/>
      <c r="C695" s="14"/>
      <c r="D695" s="14"/>
      <c r="E695" s="10"/>
      <c r="F695" s="16"/>
      <c r="G695" s="49"/>
    </row>
    <row r="696" spans="1:7">
      <c r="A696" s="14"/>
      <c r="B696" s="3"/>
      <c r="C696" s="14"/>
      <c r="D696" s="14"/>
      <c r="E696" s="10"/>
      <c r="F696" s="16"/>
      <c r="G696" s="49"/>
    </row>
    <row r="697" spans="1:7">
      <c r="A697" s="14"/>
      <c r="B697" s="3"/>
      <c r="C697" s="14"/>
      <c r="D697" s="14"/>
      <c r="E697" s="10"/>
      <c r="F697" s="16"/>
      <c r="G697" s="49"/>
    </row>
    <row r="698" spans="1:7">
      <c r="A698" s="14"/>
      <c r="B698" s="3"/>
      <c r="C698" s="14"/>
      <c r="D698" s="14"/>
      <c r="E698" s="10"/>
      <c r="F698" s="16"/>
      <c r="G698" s="49"/>
    </row>
    <row r="699" spans="1:7">
      <c r="A699" s="14"/>
      <c r="B699" s="3"/>
      <c r="C699" s="14"/>
      <c r="D699" s="14"/>
      <c r="E699" s="10"/>
      <c r="F699" s="16"/>
      <c r="G699" s="49"/>
    </row>
    <row r="700" spans="1:7">
      <c r="A700" s="14"/>
      <c r="B700" s="3"/>
      <c r="C700" s="14"/>
      <c r="D700" s="14"/>
      <c r="E700" s="10"/>
      <c r="F700" s="16"/>
      <c r="G700" s="49"/>
    </row>
    <row r="701" spans="1:7">
      <c r="A701" s="14"/>
      <c r="B701" s="3"/>
      <c r="C701" s="14"/>
      <c r="D701" s="14"/>
      <c r="E701" s="10"/>
      <c r="F701" s="16"/>
      <c r="G701" s="49"/>
    </row>
    <row r="702" spans="1:7">
      <c r="A702" s="14"/>
      <c r="B702" s="3"/>
      <c r="C702" s="14"/>
      <c r="D702" s="14"/>
      <c r="E702" s="10"/>
      <c r="F702" s="16"/>
      <c r="G702" s="49"/>
    </row>
    <row r="703" spans="1:7">
      <c r="A703" s="14"/>
      <c r="B703" s="3"/>
      <c r="C703" s="14"/>
      <c r="D703" s="14"/>
      <c r="E703" s="10"/>
      <c r="F703" s="16"/>
      <c r="G703" s="49"/>
    </row>
    <row r="704" spans="1:7">
      <c r="A704" s="14"/>
      <c r="B704" s="3"/>
      <c r="C704" s="14"/>
      <c r="D704" s="14"/>
      <c r="E704" s="10"/>
      <c r="F704" s="16"/>
      <c r="G704" s="49"/>
    </row>
    <row r="705" spans="1:7">
      <c r="A705" s="14"/>
      <c r="B705" s="3"/>
      <c r="C705" s="14"/>
      <c r="D705" s="14"/>
      <c r="E705" s="10"/>
      <c r="F705" s="16"/>
      <c r="G705" s="49"/>
    </row>
    <row r="706" spans="1:7">
      <c r="A706" s="14"/>
      <c r="B706" s="3"/>
      <c r="C706" s="14"/>
      <c r="D706" s="14"/>
      <c r="E706" s="10"/>
      <c r="F706" s="16"/>
      <c r="G706" s="49"/>
    </row>
    <row r="707" spans="1:7">
      <c r="A707" s="14"/>
      <c r="B707" s="3"/>
      <c r="C707" s="14"/>
      <c r="D707" s="14"/>
      <c r="E707" s="10"/>
      <c r="F707" s="16"/>
      <c r="G707" s="49"/>
    </row>
    <row r="708" spans="1:7">
      <c r="A708" s="14"/>
      <c r="B708" s="3"/>
      <c r="C708" s="14"/>
      <c r="D708" s="14"/>
      <c r="E708" s="10"/>
      <c r="F708" s="16"/>
      <c r="G708" s="49"/>
    </row>
    <row r="709" spans="1:7">
      <c r="A709" s="14"/>
      <c r="B709" s="3"/>
      <c r="C709" s="14"/>
      <c r="D709" s="14"/>
      <c r="E709" s="10"/>
      <c r="F709" s="16"/>
      <c r="G709" s="49"/>
    </row>
    <row r="710" spans="1:7">
      <c r="A710" s="14"/>
      <c r="B710" s="3"/>
      <c r="C710" s="14"/>
      <c r="D710" s="14"/>
      <c r="E710" s="10"/>
      <c r="F710" s="16"/>
      <c r="G710" s="49"/>
    </row>
    <row r="711" spans="1:7">
      <c r="A711" s="14"/>
      <c r="B711" s="3"/>
      <c r="C711" s="14"/>
      <c r="D711" s="14"/>
      <c r="E711" s="10"/>
      <c r="F711" s="16"/>
      <c r="G711" s="49"/>
    </row>
    <row r="712" spans="1:7">
      <c r="A712" s="14"/>
      <c r="B712" s="3"/>
      <c r="C712" s="14"/>
      <c r="D712" s="14"/>
      <c r="E712" s="10"/>
      <c r="F712" s="16"/>
      <c r="G712" s="49"/>
    </row>
    <row r="713" spans="1:7">
      <c r="A713" s="14"/>
      <c r="B713" s="3"/>
      <c r="C713" s="14"/>
      <c r="D713" s="14"/>
      <c r="E713" s="10"/>
      <c r="F713" s="16"/>
      <c r="G713" s="49"/>
    </row>
    <row r="714" spans="1:7">
      <c r="A714" s="14"/>
      <c r="B714" s="3"/>
      <c r="C714" s="14"/>
      <c r="D714" s="14"/>
      <c r="E714" s="10"/>
      <c r="F714" s="16"/>
      <c r="G714" s="49"/>
    </row>
    <row r="715" spans="1:7">
      <c r="A715" s="14"/>
      <c r="B715" s="3"/>
      <c r="C715" s="14"/>
      <c r="D715" s="14"/>
      <c r="E715" s="10"/>
      <c r="F715" s="16"/>
      <c r="G715" s="49"/>
    </row>
    <row r="716" spans="1:7">
      <c r="A716" s="14"/>
      <c r="B716" s="3"/>
      <c r="C716" s="14"/>
      <c r="D716" s="14"/>
      <c r="E716" s="10"/>
      <c r="F716" s="16"/>
      <c r="G716" s="49"/>
    </row>
    <row r="717" spans="1:7">
      <c r="A717" s="14"/>
      <c r="B717" s="3"/>
      <c r="C717" s="14"/>
      <c r="D717" s="14"/>
      <c r="E717" s="10"/>
      <c r="F717" s="16"/>
      <c r="G717" s="49"/>
    </row>
    <row r="718" spans="1:7">
      <c r="A718" s="14"/>
      <c r="B718" s="3"/>
      <c r="C718" s="14"/>
      <c r="D718" s="14"/>
      <c r="E718" s="10"/>
      <c r="F718" s="16"/>
      <c r="G718" s="49"/>
    </row>
    <row r="719" spans="1:7">
      <c r="A719" s="14"/>
      <c r="B719" s="3"/>
      <c r="C719" s="14"/>
      <c r="D719" s="14"/>
      <c r="E719" s="10"/>
      <c r="F719" s="16"/>
      <c r="G719" s="49"/>
    </row>
    <row r="720" spans="1:7">
      <c r="A720" s="14"/>
      <c r="B720" s="3"/>
      <c r="C720" s="14"/>
      <c r="D720" s="14"/>
      <c r="E720" s="10"/>
      <c r="F720" s="16"/>
      <c r="G720" s="49"/>
    </row>
    <row r="721" spans="1:7">
      <c r="A721" s="14"/>
      <c r="B721" s="3"/>
      <c r="C721" s="14"/>
      <c r="D721" s="14"/>
      <c r="E721" s="10"/>
      <c r="F721" s="16"/>
      <c r="G721" s="49"/>
    </row>
    <row r="722" spans="1:7">
      <c r="A722" s="14"/>
      <c r="B722" s="3"/>
      <c r="C722" s="14"/>
      <c r="D722" s="14"/>
      <c r="E722" s="10"/>
      <c r="F722" s="16"/>
      <c r="G722" s="49"/>
    </row>
    <row r="723" spans="1:7">
      <c r="A723" s="14"/>
      <c r="B723" s="3"/>
      <c r="C723" s="14"/>
      <c r="D723" s="14"/>
      <c r="E723" s="10"/>
      <c r="F723" s="16"/>
      <c r="G723" s="49"/>
    </row>
    <row r="724" spans="1:7">
      <c r="A724" s="14"/>
      <c r="B724" s="3"/>
      <c r="C724" s="14"/>
      <c r="D724" s="14"/>
      <c r="E724" s="10"/>
      <c r="F724" s="16"/>
      <c r="G724" s="49"/>
    </row>
    <row r="725" spans="1:7">
      <c r="A725" s="14"/>
      <c r="B725" s="3"/>
      <c r="C725" s="14"/>
      <c r="D725" s="14"/>
      <c r="E725" s="10"/>
      <c r="F725" s="16"/>
      <c r="G725" s="49"/>
    </row>
    <row r="726" spans="1:7">
      <c r="A726" s="14"/>
      <c r="B726" s="3"/>
      <c r="C726" s="14"/>
      <c r="D726" s="14"/>
      <c r="E726" s="10"/>
      <c r="F726" s="16"/>
      <c r="G726" s="49"/>
    </row>
    <row r="727" spans="1:7">
      <c r="A727" s="14"/>
      <c r="B727" s="3"/>
      <c r="C727" s="14"/>
      <c r="D727" s="14"/>
      <c r="E727" s="10"/>
      <c r="F727" s="16"/>
      <c r="G727" s="49"/>
    </row>
    <row r="728" spans="1:7">
      <c r="A728" s="14"/>
      <c r="B728" s="3"/>
      <c r="C728" s="14"/>
      <c r="D728" s="14"/>
      <c r="E728" s="10"/>
      <c r="F728" s="16"/>
      <c r="G728" s="49"/>
    </row>
    <row r="729" spans="1:7">
      <c r="A729" s="14"/>
      <c r="B729" s="3"/>
      <c r="C729" s="14"/>
      <c r="D729" s="14"/>
      <c r="E729" s="10"/>
      <c r="F729" s="16"/>
      <c r="G729" s="49"/>
    </row>
    <row r="730" spans="1:7">
      <c r="A730" s="14"/>
      <c r="B730" s="3"/>
      <c r="C730" s="14"/>
      <c r="D730" s="14"/>
      <c r="E730" s="10"/>
      <c r="F730" s="16"/>
      <c r="G730" s="49"/>
    </row>
    <row r="731" spans="1:7">
      <c r="A731" s="14"/>
      <c r="B731" s="3"/>
      <c r="C731" s="14"/>
      <c r="D731" s="14"/>
      <c r="E731" s="10"/>
      <c r="F731" s="16"/>
      <c r="G731" s="49"/>
    </row>
    <row r="732" spans="1:7">
      <c r="A732" s="14"/>
      <c r="B732" s="3"/>
      <c r="C732" s="14"/>
      <c r="D732" s="14"/>
      <c r="E732" s="10"/>
      <c r="F732" s="16"/>
      <c r="G732" s="49"/>
    </row>
    <row r="733" spans="1:7">
      <c r="A733" s="14"/>
      <c r="B733" s="3"/>
      <c r="C733" s="14"/>
      <c r="D733" s="14"/>
      <c r="E733" s="10"/>
      <c r="F733" s="16"/>
      <c r="G733" s="49"/>
    </row>
    <row r="734" spans="1:7">
      <c r="A734" s="14"/>
      <c r="B734" s="3"/>
      <c r="C734" s="14"/>
      <c r="D734" s="14"/>
      <c r="E734" s="10"/>
      <c r="F734" s="16"/>
      <c r="G734" s="49"/>
    </row>
    <row r="735" spans="1:7">
      <c r="A735" s="14"/>
      <c r="B735" s="3"/>
      <c r="C735" s="14"/>
      <c r="D735" s="14"/>
      <c r="E735" s="10"/>
      <c r="F735" s="16"/>
      <c r="G735" s="49"/>
    </row>
    <row r="736" spans="1:7">
      <c r="A736" s="14"/>
      <c r="B736" s="3"/>
      <c r="C736" s="14"/>
      <c r="D736" s="14"/>
      <c r="E736" s="10"/>
      <c r="F736" s="16"/>
      <c r="G736" s="49"/>
    </row>
    <row r="737" spans="1:7">
      <c r="A737" s="14"/>
      <c r="B737" s="3"/>
      <c r="C737" s="14"/>
      <c r="D737" s="14"/>
      <c r="E737" s="10"/>
      <c r="F737" s="16"/>
      <c r="G737" s="49"/>
    </row>
    <row r="738" spans="1:7">
      <c r="A738" s="14"/>
      <c r="B738" s="3"/>
      <c r="C738" s="14"/>
      <c r="D738" s="14"/>
      <c r="E738" s="10"/>
      <c r="F738" s="16"/>
      <c r="G738" s="49"/>
    </row>
    <row r="739" spans="1:7">
      <c r="A739" s="14"/>
      <c r="B739" s="3"/>
      <c r="C739" s="14"/>
      <c r="D739" s="14"/>
      <c r="E739" s="10"/>
      <c r="F739" s="16"/>
      <c r="G739" s="49"/>
    </row>
    <row r="740" spans="1:7">
      <c r="A740" s="14"/>
      <c r="B740" s="3"/>
      <c r="C740" s="14"/>
      <c r="D740" s="14"/>
      <c r="E740" s="10"/>
      <c r="F740" s="16"/>
      <c r="G740" s="49"/>
    </row>
    <row r="741" spans="1:7">
      <c r="A741" s="14"/>
      <c r="B741" s="3"/>
      <c r="C741" s="14"/>
      <c r="D741" s="14"/>
      <c r="E741" s="10"/>
      <c r="F741" s="16"/>
      <c r="G741" s="49"/>
    </row>
    <row r="742" spans="1:7">
      <c r="A742" s="14"/>
      <c r="B742" s="3"/>
      <c r="C742" s="14"/>
      <c r="D742" s="14"/>
      <c r="E742" s="10"/>
      <c r="F742" s="16"/>
      <c r="G742" s="49"/>
    </row>
    <row r="743" spans="1:7">
      <c r="A743" s="14"/>
      <c r="B743" s="3"/>
      <c r="C743" s="14"/>
      <c r="D743" s="14"/>
      <c r="E743" s="10"/>
      <c r="F743" s="16"/>
      <c r="G743" s="49"/>
    </row>
    <row r="744" spans="1:7">
      <c r="A744" s="14"/>
      <c r="B744" s="3"/>
      <c r="C744" s="14"/>
      <c r="D744" s="14"/>
      <c r="E744" s="10"/>
      <c r="F744" s="16"/>
      <c r="G744" s="49"/>
    </row>
    <row r="745" spans="1:7">
      <c r="A745" s="14"/>
      <c r="B745" s="3"/>
      <c r="C745" s="14"/>
      <c r="D745" s="14"/>
      <c r="E745" s="10"/>
      <c r="F745" s="16"/>
      <c r="G745" s="49"/>
    </row>
    <row r="746" spans="1:7">
      <c r="A746" s="14"/>
      <c r="B746" s="3"/>
      <c r="C746" s="14"/>
      <c r="D746" s="14"/>
      <c r="E746" s="10"/>
      <c r="F746" s="16"/>
      <c r="G746" s="49"/>
    </row>
    <row r="747" spans="1:7">
      <c r="A747" s="14"/>
      <c r="B747" s="3"/>
      <c r="C747" s="14"/>
      <c r="D747" s="14"/>
      <c r="E747" s="10"/>
      <c r="F747" s="16"/>
      <c r="G747" s="49"/>
    </row>
    <row r="748" spans="1:7">
      <c r="A748" s="14"/>
      <c r="B748" s="3"/>
      <c r="C748" s="14"/>
      <c r="D748" s="14"/>
      <c r="E748" s="10"/>
      <c r="F748" s="16"/>
      <c r="G748" s="49"/>
    </row>
    <row r="749" spans="1:7">
      <c r="A749" s="14"/>
      <c r="B749" s="3"/>
      <c r="C749" s="14"/>
      <c r="D749" s="14"/>
      <c r="E749" s="10"/>
      <c r="F749" s="16"/>
      <c r="G749" s="49"/>
    </row>
    <row r="750" spans="1:7">
      <c r="A750" s="14"/>
      <c r="B750" s="3"/>
      <c r="C750" s="14"/>
      <c r="D750" s="14"/>
      <c r="E750" s="10"/>
      <c r="F750" s="16"/>
      <c r="G750" s="49"/>
    </row>
    <row r="751" spans="1:7">
      <c r="A751" s="14"/>
      <c r="B751" s="3"/>
      <c r="C751" s="14"/>
      <c r="D751" s="14"/>
      <c r="E751" s="10"/>
      <c r="F751" s="16"/>
      <c r="G751" s="49"/>
    </row>
    <row r="752" spans="1:7">
      <c r="A752" s="14"/>
      <c r="B752" s="3"/>
      <c r="C752" s="14"/>
      <c r="D752" s="14"/>
      <c r="E752" s="10"/>
      <c r="F752" s="16"/>
      <c r="G752" s="49"/>
    </row>
    <row r="753" spans="1:7">
      <c r="A753" s="14"/>
      <c r="B753" s="3"/>
      <c r="C753" s="14"/>
      <c r="D753" s="14"/>
      <c r="E753" s="10"/>
      <c r="F753" s="16"/>
      <c r="G753" s="49"/>
    </row>
    <row r="754" spans="1:7">
      <c r="A754" s="14"/>
      <c r="B754" s="3"/>
      <c r="C754" s="14"/>
      <c r="D754" s="14"/>
      <c r="E754" s="10"/>
      <c r="F754" s="16"/>
      <c r="G754" s="49"/>
    </row>
    <row r="755" spans="1:7">
      <c r="A755" s="14"/>
      <c r="B755" s="3"/>
      <c r="C755" s="14"/>
      <c r="D755" s="14"/>
      <c r="E755" s="10"/>
      <c r="F755" s="16"/>
      <c r="G755" s="49"/>
    </row>
    <row r="756" spans="1:7">
      <c r="A756" s="14"/>
      <c r="B756" s="3"/>
      <c r="C756" s="14"/>
      <c r="D756" s="14"/>
      <c r="E756" s="10"/>
      <c r="F756" s="16"/>
      <c r="G756" s="49"/>
    </row>
    <row r="757" spans="1:7">
      <c r="A757" s="14"/>
      <c r="B757" s="3"/>
      <c r="C757" s="14"/>
      <c r="D757" s="14"/>
      <c r="E757" s="10"/>
      <c r="F757" s="16"/>
      <c r="G757" s="49"/>
    </row>
    <row r="758" spans="1:7">
      <c r="A758" s="14"/>
      <c r="B758" s="3"/>
      <c r="C758" s="14"/>
      <c r="D758" s="14"/>
      <c r="E758" s="10"/>
      <c r="F758" s="16"/>
      <c r="G758" s="49"/>
    </row>
    <row r="759" spans="1:7">
      <c r="A759" s="14"/>
      <c r="B759" s="3"/>
      <c r="C759" s="14"/>
      <c r="D759" s="14"/>
      <c r="E759" s="10"/>
      <c r="F759" s="16"/>
      <c r="G759" s="49"/>
    </row>
    <row r="760" spans="1:7">
      <c r="A760" s="14"/>
      <c r="B760" s="3"/>
      <c r="C760" s="14"/>
      <c r="D760" s="14"/>
      <c r="E760" s="10"/>
      <c r="F760" s="16"/>
      <c r="G760" s="49"/>
    </row>
    <row r="761" spans="1:7">
      <c r="A761" s="14"/>
      <c r="B761" s="3"/>
      <c r="C761" s="14"/>
      <c r="D761" s="14"/>
      <c r="E761" s="10"/>
      <c r="F761" s="16"/>
      <c r="G761" s="49"/>
    </row>
    <row r="762" spans="1:7">
      <c r="A762" s="14"/>
      <c r="B762" s="3"/>
      <c r="C762" s="14"/>
      <c r="D762" s="14"/>
      <c r="E762" s="10"/>
      <c r="F762" s="16"/>
      <c r="G762" s="49"/>
    </row>
    <row r="763" spans="1:7">
      <c r="A763" s="14"/>
      <c r="B763" s="3"/>
      <c r="C763" s="14"/>
      <c r="D763" s="14"/>
      <c r="E763" s="10"/>
      <c r="F763" s="16"/>
      <c r="G763" s="49"/>
    </row>
    <row r="764" spans="1:7">
      <c r="A764" s="14"/>
      <c r="B764" s="3"/>
      <c r="C764" s="14"/>
      <c r="D764" s="14"/>
      <c r="E764" s="10"/>
      <c r="F764" s="16"/>
      <c r="G764" s="49"/>
    </row>
    <row r="765" spans="1:7">
      <c r="A765" s="14"/>
      <c r="B765" s="3"/>
      <c r="C765" s="14"/>
      <c r="D765" s="14"/>
      <c r="E765" s="10"/>
      <c r="F765" s="16"/>
      <c r="G765" s="49"/>
    </row>
    <row r="766" spans="1:7">
      <c r="A766" s="14"/>
      <c r="B766" s="3"/>
      <c r="C766" s="14"/>
      <c r="D766" s="14"/>
      <c r="E766" s="10"/>
      <c r="F766" s="16"/>
      <c r="G766" s="49"/>
    </row>
    <row r="767" spans="1:7">
      <c r="A767" s="14"/>
      <c r="B767" s="3"/>
      <c r="C767" s="14"/>
      <c r="D767" s="14"/>
      <c r="E767" s="10"/>
      <c r="F767" s="16"/>
      <c r="G767" s="49"/>
    </row>
    <row r="768" spans="1:7">
      <c r="A768" s="14"/>
      <c r="B768" s="3"/>
      <c r="C768" s="14"/>
      <c r="D768" s="14"/>
      <c r="E768" s="10"/>
      <c r="F768" s="16"/>
      <c r="G768" s="49"/>
    </row>
    <row r="769" spans="1:7">
      <c r="A769" s="14"/>
      <c r="B769" s="3"/>
      <c r="C769" s="14"/>
      <c r="D769" s="14"/>
      <c r="E769" s="10"/>
      <c r="F769" s="16"/>
      <c r="G769" s="49"/>
    </row>
    <row r="770" spans="1:7">
      <c r="A770" s="14"/>
      <c r="B770" s="3"/>
      <c r="C770" s="14"/>
      <c r="D770" s="14"/>
      <c r="E770" s="10"/>
      <c r="F770" s="16"/>
      <c r="G770" s="49"/>
    </row>
    <row r="771" spans="1:7">
      <c r="A771" s="14"/>
      <c r="B771" s="3"/>
      <c r="C771" s="14"/>
      <c r="D771" s="14"/>
      <c r="E771" s="10"/>
      <c r="F771" s="16"/>
      <c r="G771" s="49"/>
    </row>
    <row r="772" spans="1:7">
      <c r="A772" s="14"/>
      <c r="B772" s="3"/>
      <c r="C772" s="14"/>
      <c r="D772" s="14"/>
      <c r="E772" s="10"/>
      <c r="F772" s="16"/>
      <c r="G772" s="49"/>
    </row>
    <row r="773" spans="1:7">
      <c r="A773" s="14"/>
      <c r="B773" s="3"/>
      <c r="C773" s="14"/>
      <c r="D773" s="14"/>
      <c r="E773" s="10"/>
      <c r="F773" s="16"/>
      <c r="G773" s="49"/>
    </row>
    <row r="774" spans="1:7">
      <c r="A774" s="14"/>
      <c r="B774" s="3"/>
      <c r="C774" s="14"/>
      <c r="D774" s="14"/>
      <c r="E774" s="10"/>
      <c r="F774" s="16"/>
      <c r="G774" s="49"/>
    </row>
    <row r="775" spans="1:7">
      <c r="A775" s="14"/>
      <c r="B775" s="3"/>
      <c r="C775" s="14"/>
      <c r="D775" s="14"/>
      <c r="E775" s="10"/>
      <c r="F775" s="16"/>
      <c r="G775" s="49"/>
    </row>
    <row r="776" spans="1:7">
      <c r="A776" s="14"/>
      <c r="B776" s="3"/>
      <c r="C776" s="14"/>
      <c r="D776" s="14"/>
      <c r="E776" s="10"/>
      <c r="F776" s="16"/>
      <c r="G776" s="49"/>
    </row>
    <row r="777" spans="1:7">
      <c r="A777" s="14"/>
      <c r="B777" s="3"/>
      <c r="C777" s="14"/>
      <c r="D777" s="14"/>
      <c r="E777" s="10"/>
      <c r="F777" s="16"/>
      <c r="G777" s="49"/>
    </row>
    <row r="778" spans="1:7">
      <c r="A778" s="14"/>
      <c r="B778" s="3"/>
      <c r="C778" s="14"/>
      <c r="D778" s="14"/>
      <c r="E778" s="10"/>
      <c r="F778" s="16"/>
      <c r="G778" s="49"/>
    </row>
    <row r="779" spans="1:7">
      <c r="A779" s="14"/>
      <c r="B779" s="3"/>
      <c r="C779" s="14"/>
      <c r="D779" s="14"/>
      <c r="E779" s="10"/>
      <c r="F779" s="16"/>
      <c r="G779" s="49"/>
    </row>
    <row r="780" spans="1:7">
      <c r="A780" s="14"/>
      <c r="B780" s="3"/>
      <c r="C780" s="14"/>
      <c r="D780" s="14"/>
      <c r="E780" s="10"/>
      <c r="F780" s="16"/>
      <c r="G780" s="49"/>
    </row>
    <row r="781" spans="1:7">
      <c r="A781" s="14"/>
      <c r="B781" s="3"/>
      <c r="C781" s="14"/>
      <c r="D781" s="14"/>
      <c r="E781" s="10"/>
      <c r="F781" s="16"/>
      <c r="G781" s="49"/>
    </row>
    <row r="782" spans="1:7">
      <c r="A782" s="14"/>
      <c r="B782" s="3"/>
      <c r="C782" s="14"/>
      <c r="D782" s="14"/>
      <c r="E782" s="10"/>
      <c r="F782" s="16"/>
      <c r="G782" s="49"/>
    </row>
    <row r="783" spans="1:7">
      <c r="A783" s="14"/>
      <c r="B783" s="3"/>
      <c r="C783" s="14"/>
      <c r="D783" s="14"/>
      <c r="E783" s="10"/>
      <c r="F783" s="16"/>
      <c r="G783" s="49"/>
    </row>
    <row r="784" spans="1:7">
      <c r="A784" s="14"/>
      <c r="B784" s="3"/>
      <c r="C784" s="14"/>
      <c r="D784" s="14"/>
      <c r="E784" s="10"/>
      <c r="F784" s="16"/>
      <c r="G784" s="49"/>
    </row>
    <row r="785" spans="1:7">
      <c r="A785" s="14"/>
      <c r="B785" s="3"/>
      <c r="C785" s="14"/>
      <c r="D785" s="14"/>
      <c r="E785" s="10"/>
      <c r="F785" s="16"/>
      <c r="G785" s="49"/>
    </row>
    <row r="786" spans="1:7">
      <c r="A786" s="14"/>
      <c r="B786" s="3"/>
      <c r="C786" s="14"/>
      <c r="D786" s="14"/>
      <c r="E786" s="10"/>
      <c r="F786" s="16"/>
      <c r="G786" s="49"/>
    </row>
    <row r="787" spans="1:7">
      <c r="A787" s="14"/>
      <c r="B787" s="3"/>
      <c r="C787" s="14"/>
      <c r="D787" s="14"/>
      <c r="E787" s="10"/>
      <c r="F787" s="16"/>
      <c r="G787" s="49"/>
    </row>
    <row r="788" spans="1:7">
      <c r="A788" s="14"/>
      <c r="B788" s="3"/>
      <c r="C788" s="14"/>
      <c r="D788" s="14"/>
      <c r="E788" s="10"/>
      <c r="F788" s="16"/>
      <c r="G788" s="49"/>
    </row>
    <row r="789" spans="1:7">
      <c r="A789" s="14"/>
      <c r="B789" s="3"/>
      <c r="C789" s="14"/>
      <c r="D789" s="14"/>
      <c r="E789" s="10"/>
      <c r="F789" s="16"/>
      <c r="G789" s="49"/>
    </row>
    <row r="790" spans="1:7">
      <c r="A790" s="14"/>
      <c r="B790" s="3"/>
      <c r="C790" s="14"/>
      <c r="D790" s="14"/>
      <c r="E790" s="10"/>
      <c r="F790" s="16"/>
      <c r="G790" s="49"/>
    </row>
    <row r="791" spans="1:7">
      <c r="A791" s="14"/>
      <c r="B791" s="3"/>
      <c r="C791" s="14"/>
      <c r="D791" s="14"/>
      <c r="E791" s="10"/>
      <c r="F791" s="16"/>
      <c r="G791" s="49"/>
    </row>
    <row r="792" spans="1:7">
      <c r="A792" s="14"/>
      <c r="B792" s="3"/>
      <c r="C792" s="14"/>
      <c r="D792" s="14"/>
      <c r="E792" s="10"/>
      <c r="F792" s="16"/>
      <c r="G792" s="49"/>
    </row>
    <row r="793" spans="1:7">
      <c r="A793" s="14"/>
      <c r="B793" s="3"/>
      <c r="C793" s="14"/>
      <c r="D793" s="14"/>
      <c r="E793" s="10"/>
      <c r="F793" s="16"/>
      <c r="G793" s="49"/>
    </row>
    <row r="794" spans="1:7">
      <c r="A794" s="14"/>
      <c r="B794" s="3"/>
      <c r="C794" s="14"/>
      <c r="D794" s="14"/>
      <c r="E794" s="10"/>
      <c r="F794" s="16"/>
      <c r="G794" s="49"/>
    </row>
    <row r="795" spans="1:7">
      <c r="A795" s="14"/>
      <c r="B795" s="3"/>
      <c r="C795" s="14"/>
      <c r="D795" s="14"/>
      <c r="E795" s="10"/>
      <c r="F795" s="16"/>
      <c r="G795" s="49"/>
    </row>
    <row r="796" spans="1:7">
      <c r="A796" s="14"/>
      <c r="B796" s="3"/>
      <c r="C796" s="14"/>
      <c r="D796" s="14"/>
      <c r="E796" s="10"/>
      <c r="F796" s="16"/>
      <c r="G796" s="49"/>
    </row>
    <row r="797" spans="1:7">
      <c r="A797" s="14"/>
      <c r="B797" s="3"/>
      <c r="C797" s="14"/>
      <c r="D797" s="14"/>
      <c r="E797" s="10"/>
      <c r="F797" s="16"/>
      <c r="G797" s="49"/>
    </row>
    <row r="798" spans="1:7">
      <c r="A798" s="14"/>
      <c r="B798" s="3"/>
      <c r="C798" s="14"/>
      <c r="D798" s="14"/>
      <c r="E798" s="10"/>
      <c r="F798" s="16"/>
      <c r="G798" s="49"/>
    </row>
    <row r="799" spans="1:7">
      <c r="A799" s="14"/>
      <c r="B799" s="3"/>
      <c r="C799" s="14"/>
      <c r="D799" s="14"/>
      <c r="E799" s="10"/>
      <c r="F799" s="16"/>
      <c r="G799" s="49"/>
    </row>
    <row r="800" spans="1:7">
      <c r="A800" s="14"/>
      <c r="B800" s="3"/>
      <c r="C800" s="14"/>
      <c r="D800" s="14"/>
      <c r="E800" s="10"/>
      <c r="F800" s="16"/>
      <c r="G800" s="49"/>
    </row>
    <row r="801" spans="1:7">
      <c r="A801" s="14"/>
      <c r="B801" s="3"/>
      <c r="C801" s="14"/>
      <c r="D801" s="14"/>
      <c r="E801" s="10"/>
      <c r="F801" s="16"/>
      <c r="G801" s="49"/>
    </row>
    <row r="802" spans="1:7">
      <c r="A802" s="14"/>
      <c r="B802" s="3"/>
      <c r="C802" s="14"/>
      <c r="D802" s="14"/>
      <c r="E802" s="10"/>
      <c r="F802" s="16"/>
      <c r="G802" s="49"/>
    </row>
    <row r="803" spans="1:7">
      <c r="A803" s="14"/>
      <c r="B803" s="3"/>
      <c r="C803" s="14"/>
      <c r="D803" s="14"/>
      <c r="E803" s="10"/>
      <c r="F803" s="16"/>
      <c r="G803" s="49"/>
    </row>
    <row r="804" spans="1:7">
      <c r="A804" s="14"/>
      <c r="B804" s="3"/>
      <c r="C804" s="14"/>
      <c r="D804" s="14"/>
      <c r="E804" s="10"/>
      <c r="F804" s="16"/>
      <c r="G804" s="49"/>
    </row>
    <row r="805" spans="1:7">
      <c r="A805" s="14"/>
      <c r="B805" s="3"/>
      <c r="C805" s="14"/>
      <c r="D805" s="14"/>
      <c r="E805" s="10"/>
      <c r="F805" s="16"/>
      <c r="G805" s="49"/>
    </row>
    <row r="806" spans="1:7">
      <c r="A806" s="14"/>
      <c r="B806" s="3"/>
      <c r="C806" s="14"/>
      <c r="D806" s="14"/>
      <c r="E806" s="10"/>
      <c r="F806" s="16"/>
      <c r="G806" s="49"/>
    </row>
    <row r="807" spans="1:7">
      <c r="A807" s="14"/>
      <c r="B807" s="3"/>
      <c r="C807" s="14"/>
      <c r="D807" s="14"/>
      <c r="E807" s="10"/>
      <c r="F807" s="16"/>
      <c r="G807" s="49"/>
    </row>
    <row r="808" spans="1:7">
      <c r="A808" s="14"/>
      <c r="B808" s="3"/>
      <c r="C808" s="14"/>
      <c r="D808" s="14"/>
      <c r="E808" s="10"/>
      <c r="F808" s="16"/>
      <c r="G808" s="49"/>
    </row>
    <row r="809" spans="1:7">
      <c r="A809" s="14"/>
      <c r="B809" s="3"/>
      <c r="C809" s="14"/>
      <c r="D809" s="14"/>
      <c r="E809" s="10"/>
      <c r="F809" s="16"/>
      <c r="G809" s="49"/>
    </row>
    <row r="810" spans="1:7">
      <c r="A810" s="14"/>
      <c r="B810" s="3"/>
      <c r="C810" s="14"/>
      <c r="D810" s="14"/>
      <c r="E810" s="10"/>
      <c r="F810" s="16"/>
      <c r="G810" s="49"/>
    </row>
    <row r="811" spans="1:7">
      <c r="A811" s="14"/>
      <c r="B811" s="3"/>
      <c r="C811" s="14"/>
      <c r="D811" s="14"/>
      <c r="E811" s="10"/>
      <c r="F811" s="16"/>
      <c r="G811" s="49"/>
    </row>
    <row r="812" spans="1:7">
      <c r="A812" s="14"/>
      <c r="B812" s="3"/>
      <c r="C812" s="14"/>
      <c r="D812" s="14"/>
      <c r="E812" s="10"/>
      <c r="F812" s="16"/>
      <c r="G812" s="49"/>
    </row>
    <row r="813" spans="1:7">
      <c r="A813" s="14"/>
      <c r="B813" s="3"/>
      <c r="C813" s="14"/>
      <c r="D813" s="14"/>
      <c r="E813" s="10"/>
      <c r="F813" s="16"/>
      <c r="G813" s="49"/>
    </row>
    <row r="814" spans="1:7">
      <c r="A814" s="14"/>
      <c r="B814" s="3"/>
      <c r="C814" s="14"/>
      <c r="D814" s="14"/>
      <c r="E814" s="10"/>
      <c r="F814" s="16"/>
      <c r="G814" s="49"/>
    </row>
    <row r="815" spans="1:7">
      <c r="A815" s="14"/>
      <c r="B815" s="3"/>
      <c r="C815" s="14"/>
      <c r="D815" s="14"/>
      <c r="E815" s="10"/>
      <c r="F815" s="16"/>
      <c r="G815" s="49"/>
    </row>
    <row r="816" spans="1:7">
      <c r="A816" s="14"/>
      <c r="B816" s="3"/>
      <c r="C816" s="14"/>
      <c r="D816" s="14"/>
      <c r="E816" s="10"/>
      <c r="F816" s="16"/>
      <c r="G816" s="49"/>
    </row>
    <row r="817" spans="1:7">
      <c r="A817" s="14"/>
      <c r="B817" s="3"/>
      <c r="C817" s="14"/>
      <c r="D817" s="14"/>
      <c r="E817" s="10"/>
      <c r="F817" s="16"/>
      <c r="G817" s="49"/>
    </row>
    <row r="818" spans="1:7">
      <c r="A818" s="14"/>
      <c r="B818" s="3"/>
      <c r="C818" s="14"/>
      <c r="D818" s="14"/>
      <c r="E818" s="10"/>
      <c r="F818" s="16"/>
      <c r="G818" s="49"/>
    </row>
    <row r="819" spans="1:7">
      <c r="A819" s="14"/>
      <c r="B819" s="3"/>
      <c r="C819" s="14"/>
      <c r="D819" s="14"/>
      <c r="E819" s="10"/>
      <c r="F819" s="16"/>
      <c r="G819" s="49"/>
    </row>
    <row r="820" spans="1:7">
      <c r="A820" s="14"/>
      <c r="B820" s="3"/>
      <c r="C820" s="14"/>
      <c r="D820" s="14"/>
      <c r="E820" s="10"/>
      <c r="F820" s="16"/>
      <c r="G820" s="49"/>
    </row>
    <row r="821" spans="1:7">
      <c r="A821" s="14"/>
      <c r="B821" s="3"/>
      <c r="C821" s="14"/>
      <c r="D821" s="14"/>
      <c r="E821" s="10"/>
      <c r="F821" s="16"/>
      <c r="G821" s="49"/>
    </row>
    <row r="822" spans="1:7">
      <c r="A822" s="14"/>
      <c r="B822" s="3"/>
      <c r="C822" s="14"/>
      <c r="D822" s="14"/>
      <c r="E822" s="10"/>
      <c r="F822" s="16"/>
      <c r="G822" s="49"/>
    </row>
    <row r="823" spans="1:7">
      <c r="A823" s="14"/>
      <c r="B823" s="3"/>
      <c r="C823" s="14"/>
      <c r="D823" s="14"/>
      <c r="E823" s="10"/>
      <c r="F823" s="16"/>
      <c r="G823" s="49"/>
    </row>
    <row r="824" spans="1:7">
      <c r="A824" s="14"/>
      <c r="B824" s="3"/>
      <c r="C824" s="14"/>
      <c r="D824" s="14"/>
      <c r="E824" s="10"/>
      <c r="F824" s="16"/>
      <c r="G824" s="49"/>
    </row>
    <row r="825" spans="1:7">
      <c r="A825" s="14"/>
      <c r="B825" s="3"/>
      <c r="C825" s="14"/>
      <c r="D825" s="14"/>
      <c r="E825" s="10"/>
      <c r="F825" s="16"/>
      <c r="G825" s="49"/>
    </row>
    <row r="826" spans="1:7">
      <c r="A826" s="14"/>
      <c r="B826" s="3"/>
      <c r="C826" s="14"/>
      <c r="D826" s="14"/>
      <c r="E826" s="10"/>
      <c r="F826" s="16"/>
      <c r="G826" s="49"/>
    </row>
    <row r="827" spans="1:7">
      <c r="A827" s="14"/>
      <c r="B827" s="3"/>
      <c r="C827" s="14"/>
      <c r="D827" s="14"/>
      <c r="E827" s="10"/>
      <c r="F827" s="16"/>
      <c r="G827" s="49"/>
    </row>
    <row r="828" spans="1:7">
      <c r="A828" s="14"/>
      <c r="B828" s="3"/>
      <c r="C828" s="14"/>
      <c r="D828" s="14"/>
      <c r="E828" s="10"/>
      <c r="F828" s="16"/>
      <c r="G828" s="49"/>
    </row>
    <row r="829" spans="1:7">
      <c r="A829" s="14"/>
      <c r="B829" s="3"/>
      <c r="C829" s="14"/>
      <c r="D829" s="14"/>
      <c r="E829" s="10"/>
      <c r="F829" s="16"/>
      <c r="G829" s="49"/>
    </row>
    <row r="830" spans="1:7">
      <c r="A830" s="14"/>
      <c r="B830" s="3"/>
      <c r="C830" s="14"/>
      <c r="D830" s="14"/>
      <c r="E830" s="10"/>
      <c r="F830" s="16"/>
      <c r="G830" s="49"/>
    </row>
    <row r="831" spans="1:7">
      <c r="A831" s="14"/>
      <c r="B831" s="3"/>
      <c r="C831" s="14"/>
      <c r="D831" s="14"/>
      <c r="E831" s="10"/>
      <c r="F831" s="16"/>
      <c r="G831" s="49"/>
    </row>
    <row r="832" spans="1:7">
      <c r="A832" s="14"/>
      <c r="B832" s="3"/>
      <c r="C832" s="14"/>
      <c r="D832" s="14"/>
      <c r="E832" s="10"/>
      <c r="F832" s="16"/>
      <c r="G832" s="49"/>
    </row>
    <row r="833" spans="1:7">
      <c r="A833" s="14"/>
      <c r="B833" s="3"/>
      <c r="C833" s="14"/>
      <c r="D833" s="14"/>
      <c r="E833" s="10"/>
      <c r="F833" s="16"/>
      <c r="G833" s="49"/>
    </row>
    <row r="834" spans="1:7">
      <c r="A834" s="14"/>
      <c r="B834" s="3"/>
      <c r="C834" s="14"/>
      <c r="D834" s="14"/>
      <c r="E834" s="10"/>
      <c r="F834" s="16"/>
      <c r="G834" s="49"/>
    </row>
    <row r="835" spans="1:7">
      <c r="A835" s="14"/>
      <c r="B835" s="3"/>
      <c r="C835" s="14"/>
      <c r="D835" s="14"/>
      <c r="E835" s="10"/>
      <c r="F835" s="16"/>
      <c r="G835" s="49"/>
    </row>
    <row r="836" spans="1:7">
      <c r="A836" s="14"/>
      <c r="B836" s="3"/>
      <c r="C836" s="14"/>
      <c r="D836" s="14"/>
      <c r="E836" s="10"/>
      <c r="F836" s="16"/>
      <c r="G836" s="49"/>
    </row>
    <row r="837" spans="1:7">
      <c r="A837" s="14"/>
      <c r="B837" s="3"/>
      <c r="C837" s="14"/>
      <c r="D837" s="14"/>
      <c r="E837" s="10"/>
      <c r="F837" s="16"/>
      <c r="G837" s="49"/>
    </row>
    <row r="838" spans="1:7">
      <c r="A838" s="14"/>
      <c r="B838" s="3"/>
      <c r="C838" s="14"/>
      <c r="D838" s="14"/>
      <c r="E838" s="10"/>
      <c r="F838" s="16"/>
      <c r="G838" s="49"/>
    </row>
    <row r="839" spans="1:7">
      <c r="A839" s="14"/>
      <c r="B839" s="3"/>
      <c r="C839" s="14"/>
      <c r="D839" s="14"/>
      <c r="E839" s="10"/>
      <c r="F839" s="16"/>
      <c r="G839" s="49"/>
    </row>
    <row r="840" spans="1:7">
      <c r="A840" s="14"/>
      <c r="B840" s="3"/>
      <c r="C840" s="14"/>
      <c r="D840" s="14"/>
      <c r="E840" s="10"/>
      <c r="F840" s="16"/>
      <c r="G840" s="49"/>
    </row>
    <row r="841" spans="1:7">
      <c r="A841" s="14"/>
      <c r="B841" s="3"/>
      <c r="C841" s="14"/>
      <c r="D841" s="14"/>
      <c r="E841" s="10"/>
      <c r="F841" s="16"/>
      <c r="G841" s="49"/>
    </row>
    <row r="842" spans="1:7">
      <c r="A842" s="14"/>
      <c r="B842" s="3"/>
      <c r="C842" s="14"/>
      <c r="D842" s="14"/>
      <c r="E842" s="10"/>
      <c r="F842" s="16"/>
      <c r="G842" s="49"/>
    </row>
    <row r="843" spans="1:7">
      <c r="A843" s="14"/>
      <c r="B843" s="3"/>
      <c r="C843" s="14"/>
      <c r="D843" s="14"/>
      <c r="E843" s="10"/>
      <c r="F843" s="16"/>
      <c r="G843" s="49"/>
    </row>
    <row r="844" spans="1:7">
      <c r="A844" s="14"/>
      <c r="B844" s="3"/>
      <c r="C844" s="14"/>
      <c r="D844" s="14"/>
      <c r="E844" s="10"/>
      <c r="F844" s="16"/>
      <c r="G844" s="49"/>
    </row>
    <row r="845" spans="1:7">
      <c r="A845" s="14"/>
      <c r="B845" s="3"/>
      <c r="C845" s="14"/>
      <c r="D845" s="14"/>
      <c r="E845" s="10"/>
      <c r="F845" s="16"/>
      <c r="G845" s="49"/>
    </row>
    <row r="846" spans="1:7">
      <c r="A846" s="14"/>
      <c r="B846" s="3"/>
      <c r="C846" s="14"/>
      <c r="D846" s="14"/>
      <c r="E846" s="10"/>
      <c r="F846" s="16"/>
      <c r="G846" s="49"/>
    </row>
    <row r="847" spans="1:7">
      <c r="A847" s="14"/>
      <c r="B847" s="3"/>
      <c r="C847" s="14"/>
      <c r="D847" s="14"/>
      <c r="E847" s="10"/>
      <c r="F847" s="16"/>
      <c r="G847" s="49"/>
    </row>
    <row r="848" spans="1:7">
      <c r="A848" s="14"/>
      <c r="B848" s="3"/>
      <c r="C848" s="14"/>
      <c r="D848" s="14"/>
      <c r="E848" s="10"/>
      <c r="F848" s="16"/>
      <c r="G848" s="49"/>
    </row>
    <row r="849" spans="1:7">
      <c r="A849" s="14"/>
      <c r="B849" s="3"/>
      <c r="C849" s="14"/>
      <c r="D849" s="14"/>
      <c r="E849" s="10"/>
      <c r="F849" s="16"/>
      <c r="G849" s="49"/>
    </row>
    <row r="850" spans="1:7">
      <c r="A850" s="14"/>
      <c r="B850" s="3"/>
      <c r="C850" s="14"/>
      <c r="D850" s="14"/>
      <c r="E850" s="10"/>
      <c r="F850" s="16"/>
      <c r="G850" s="49"/>
    </row>
    <row r="851" spans="1:7">
      <c r="A851" s="14"/>
      <c r="B851" s="3"/>
      <c r="C851" s="14"/>
      <c r="D851" s="14"/>
      <c r="E851" s="10"/>
      <c r="F851" s="16"/>
      <c r="G851" s="49"/>
    </row>
    <row r="852" spans="1:7">
      <c r="A852" s="14"/>
      <c r="B852" s="3"/>
      <c r="C852" s="14"/>
      <c r="D852" s="14"/>
      <c r="E852" s="10"/>
      <c r="F852" s="16"/>
      <c r="G852" s="49"/>
    </row>
    <row r="853" spans="1:7">
      <c r="A853" s="14"/>
      <c r="B853" s="3"/>
      <c r="C853" s="14"/>
      <c r="D853" s="14"/>
      <c r="E853" s="10"/>
      <c r="F853" s="16"/>
      <c r="G853" s="49"/>
    </row>
    <row r="854" spans="1:7">
      <c r="A854" s="14"/>
      <c r="B854" s="3"/>
      <c r="C854" s="14"/>
      <c r="D854" s="14"/>
      <c r="E854" s="10"/>
      <c r="F854" s="16"/>
      <c r="G854" s="49"/>
    </row>
    <row r="855" spans="1:7">
      <c r="A855" s="14"/>
      <c r="B855" s="3"/>
      <c r="C855" s="14"/>
      <c r="D855" s="14"/>
      <c r="E855" s="10"/>
      <c r="F855" s="16"/>
      <c r="G855" s="49"/>
    </row>
    <row r="856" spans="1:7">
      <c r="A856" s="14"/>
      <c r="B856" s="3"/>
      <c r="C856" s="14"/>
      <c r="D856" s="14"/>
      <c r="E856" s="10"/>
      <c r="F856" s="16"/>
      <c r="G856" s="49"/>
    </row>
    <row r="857" spans="1:7">
      <c r="A857" s="14"/>
      <c r="B857" s="3"/>
      <c r="C857" s="14"/>
      <c r="D857" s="14"/>
      <c r="E857" s="10"/>
      <c r="F857" s="16"/>
      <c r="G857" s="49"/>
    </row>
    <row r="858" spans="1:7">
      <c r="A858" s="14"/>
      <c r="B858" s="3"/>
      <c r="C858" s="14"/>
      <c r="D858" s="14"/>
      <c r="E858" s="10"/>
      <c r="F858" s="16"/>
      <c r="G858" s="49"/>
    </row>
    <row r="859" spans="1:7">
      <c r="A859" s="14"/>
      <c r="B859" s="3"/>
      <c r="C859" s="14"/>
      <c r="D859" s="14"/>
      <c r="E859" s="10"/>
      <c r="F859" s="16"/>
      <c r="G859" s="49"/>
    </row>
    <row r="860" spans="1:7">
      <c r="A860" s="14"/>
      <c r="B860" s="3"/>
      <c r="C860" s="14"/>
      <c r="D860" s="14"/>
      <c r="E860" s="10"/>
      <c r="F860" s="16"/>
      <c r="G860" s="49"/>
    </row>
    <row r="861" spans="1:7">
      <c r="A861" s="14"/>
      <c r="B861" s="3"/>
      <c r="C861" s="14"/>
      <c r="D861" s="14"/>
      <c r="E861" s="10"/>
      <c r="F861" s="16"/>
      <c r="G861" s="49"/>
    </row>
    <row r="862" spans="1:7">
      <c r="A862" s="14"/>
      <c r="B862" s="3"/>
      <c r="C862" s="14"/>
      <c r="D862" s="14"/>
      <c r="E862" s="10"/>
      <c r="F862" s="16"/>
      <c r="G862" s="49"/>
    </row>
    <row r="863" spans="1:7">
      <c r="A863" s="14"/>
      <c r="B863" s="3"/>
      <c r="C863" s="14"/>
      <c r="D863" s="14"/>
      <c r="E863" s="10"/>
      <c r="F863" s="16"/>
      <c r="G863" s="49"/>
    </row>
    <row r="864" spans="1:7">
      <c r="A864" s="14"/>
      <c r="B864" s="3"/>
      <c r="C864" s="14"/>
      <c r="D864" s="14"/>
      <c r="E864" s="10"/>
      <c r="F864" s="16"/>
      <c r="G864" s="49"/>
    </row>
    <row r="865" spans="1:7">
      <c r="A865" s="14"/>
      <c r="B865" s="3"/>
      <c r="C865" s="14"/>
      <c r="D865" s="14"/>
      <c r="E865" s="10"/>
      <c r="F865" s="16"/>
      <c r="G865" s="49"/>
    </row>
    <row r="866" spans="1:7">
      <c r="A866" s="14"/>
      <c r="B866" s="3"/>
      <c r="C866" s="14"/>
      <c r="D866" s="14"/>
      <c r="E866" s="10"/>
      <c r="F866" s="16"/>
      <c r="G866" s="49"/>
    </row>
    <row r="867" spans="1:7">
      <c r="A867" s="14"/>
      <c r="B867" s="3"/>
      <c r="C867" s="14"/>
      <c r="D867" s="14"/>
      <c r="E867" s="10"/>
      <c r="F867" s="16"/>
      <c r="G867" s="49"/>
    </row>
    <row r="868" spans="1:7">
      <c r="A868" s="14"/>
      <c r="B868" s="3"/>
      <c r="C868" s="14"/>
      <c r="D868" s="14"/>
      <c r="E868" s="10"/>
      <c r="F868" s="16"/>
      <c r="G868" s="49"/>
    </row>
    <row r="869" spans="1:7">
      <c r="A869" s="14"/>
      <c r="B869" s="3"/>
      <c r="C869" s="14"/>
      <c r="D869" s="14"/>
      <c r="E869" s="10"/>
      <c r="F869" s="16"/>
      <c r="G869" s="49"/>
    </row>
    <row r="870" spans="1:7">
      <c r="A870" s="14"/>
      <c r="B870" s="3"/>
      <c r="C870" s="14"/>
      <c r="D870" s="14"/>
      <c r="E870" s="10"/>
      <c r="F870" s="16"/>
      <c r="G870" s="49"/>
    </row>
    <row r="871" spans="1:7">
      <c r="A871" s="14"/>
      <c r="B871" s="3"/>
      <c r="C871" s="14"/>
      <c r="D871" s="14"/>
      <c r="E871" s="10"/>
      <c r="F871" s="16"/>
      <c r="G871" s="49"/>
    </row>
    <row r="872" spans="1:7">
      <c r="A872" s="14"/>
      <c r="B872" s="3"/>
      <c r="C872" s="14"/>
      <c r="D872" s="14"/>
      <c r="E872" s="10"/>
      <c r="F872" s="16"/>
      <c r="G872" s="49"/>
    </row>
    <row r="873" spans="1:7">
      <c r="A873" s="14"/>
      <c r="B873" s="3"/>
      <c r="C873" s="14"/>
      <c r="D873" s="14"/>
      <c r="E873" s="10"/>
      <c r="F873" s="16"/>
      <c r="G873" s="49"/>
    </row>
    <row r="874" spans="1:7">
      <c r="A874" s="14"/>
      <c r="B874" s="3"/>
      <c r="C874" s="14"/>
      <c r="D874" s="14"/>
      <c r="E874" s="10"/>
      <c r="F874" s="16"/>
      <c r="G874" s="49"/>
    </row>
    <row r="875" spans="1:7">
      <c r="A875" s="14"/>
      <c r="B875" s="3"/>
      <c r="C875" s="14"/>
      <c r="D875" s="14"/>
      <c r="E875" s="10"/>
      <c r="F875" s="16"/>
      <c r="G875" s="49"/>
    </row>
    <row r="876" spans="1:7">
      <c r="A876" s="14"/>
      <c r="B876" s="3"/>
      <c r="C876" s="14"/>
      <c r="D876" s="14"/>
      <c r="E876" s="10"/>
      <c r="F876" s="16"/>
      <c r="G876" s="49"/>
    </row>
    <row r="877" spans="1:7">
      <c r="A877" s="14"/>
      <c r="B877" s="3"/>
      <c r="C877" s="14"/>
      <c r="D877" s="14"/>
      <c r="E877" s="10"/>
      <c r="F877" s="16"/>
      <c r="G877" s="49"/>
    </row>
    <row r="878" spans="1:7">
      <c r="A878" s="14"/>
      <c r="B878" s="3"/>
      <c r="C878" s="14"/>
      <c r="D878" s="14"/>
      <c r="E878" s="10"/>
      <c r="F878" s="16"/>
      <c r="G878" s="49"/>
    </row>
    <row r="879" spans="1:7">
      <c r="A879" s="14"/>
      <c r="B879" s="3"/>
      <c r="C879" s="14"/>
      <c r="D879" s="14"/>
      <c r="E879" s="10"/>
      <c r="F879" s="16"/>
      <c r="G879" s="49"/>
    </row>
    <row r="880" spans="1:7">
      <c r="A880" s="14"/>
      <c r="B880" s="3"/>
      <c r="C880" s="14"/>
      <c r="D880" s="14"/>
      <c r="E880" s="10"/>
      <c r="F880" s="16"/>
      <c r="G880" s="49"/>
    </row>
    <row r="881" spans="1:7">
      <c r="A881" s="14"/>
      <c r="B881" s="3"/>
      <c r="C881" s="14"/>
      <c r="D881" s="14"/>
      <c r="E881" s="10"/>
      <c r="F881" s="16"/>
      <c r="G881" s="49"/>
    </row>
    <row r="882" spans="1:7">
      <c r="A882" s="14"/>
      <c r="B882" s="3"/>
      <c r="C882" s="14"/>
      <c r="D882" s="14"/>
      <c r="E882" s="10"/>
      <c r="F882" s="16"/>
      <c r="G882" s="49"/>
    </row>
    <row r="883" spans="1:7">
      <c r="A883" s="14"/>
      <c r="B883" s="3"/>
      <c r="C883" s="14"/>
      <c r="D883" s="14"/>
      <c r="E883" s="10"/>
      <c r="F883" s="16"/>
      <c r="G883" s="49"/>
    </row>
    <row r="884" spans="1:7">
      <c r="A884" s="14"/>
      <c r="B884" s="3"/>
      <c r="C884" s="14"/>
      <c r="D884" s="14"/>
      <c r="E884" s="10"/>
      <c r="F884" s="16"/>
      <c r="G884" s="49"/>
    </row>
    <row r="885" spans="1:7">
      <c r="A885" s="14"/>
      <c r="B885" s="3"/>
      <c r="C885" s="14"/>
      <c r="D885" s="14"/>
      <c r="E885" s="10"/>
      <c r="F885" s="16"/>
      <c r="G885" s="49"/>
    </row>
    <row r="886" spans="1:7">
      <c r="A886" s="14"/>
      <c r="B886" s="3"/>
      <c r="C886" s="14"/>
      <c r="D886" s="14"/>
      <c r="E886" s="10"/>
      <c r="F886" s="16"/>
      <c r="G886" s="49"/>
    </row>
    <row r="887" spans="1:7">
      <c r="A887" s="14"/>
      <c r="B887" s="3"/>
      <c r="C887" s="14"/>
      <c r="D887" s="14"/>
      <c r="E887" s="10"/>
      <c r="F887" s="16"/>
      <c r="G887" s="49"/>
    </row>
    <row r="888" spans="1:7">
      <c r="A888" s="14"/>
      <c r="B888" s="3"/>
      <c r="C888" s="14"/>
      <c r="D888" s="14"/>
      <c r="E888" s="10"/>
      <c r="F888" s="16"/>
      <c r="G888" s="49"/>
    </row>
    <row r="889" spans="1:7">
      <c r="A889" s="14"/>
      <c r="B889" s="3"/>
      <c r="C889" s="14"/>
      <c r="D889" s="14"/>
      <c r="E889" s="10"/>
      <c r="F889" s="16"/>
      <c r="G889" s="49"/>
    </row>
    <row r="890" spans="1:7">
      <c r="A890" s="14"/>
      <c r="B890" s="3"/>
      <c r="C890" s="14"/>
      <c r="D890" s="14"/>
      <c r="E890" s="10"/>
      <c r="F890" s="16"/>
      <c r="G890" s="49"/>
    </row>
    <row r="891" spans="1:7">
      <c r="A891" s="14"/>
      <c r="B891" s="3"/>
      <c r="C891" s="14"/>
      <c r="D891" s="14"/>
      <c r="E891" s="10"/>
      <c r="F891" s="16"/>
      <c r="G891" s="49"/>
    </row>
    <row r="892" spans="1:7">
      <c r="A892" s="14"/>
      <c r="B892" s="3"/>
      <c r="C892" s="14"/>
      <c r="D892" s="14"/>
      <c r="E892" s="10"/>
      <c r="F892" s="16"/>
      <c r="G892" s="49"/>
    </row>
    <row r="893" spans="1:7">
      <c r="A893" s="14"/>
      <c r="B893" s="3"/>
      <c r="C893" s="14"/>
      <c r="D893" s="14"/>
      <c r="E893" s="10"/>
      <c r="F893" s="16"/>
      <c r="G893" s="49"/>
    </row>
    <row r="894" spans="1:7">
      <c r="A894" s="14"/>
      <c r="B894" s="3"/>
      <c r="C894" s="14"/>
      <c r="D894" s="14"/>
      <c r="E894" s="10"/>
      <c r="F894" s="16"/>
      <c r="G894" s="49"/>
    </row>
    <row r="895" spans="1:7">
      <c r="A895" s="14"/>
      <c r="B895" s="3"/>
      <c r="C895" s="14"/>
      <c r="D895" s="14"/>
      <c r="E895" s="10"/>
      <c r="F895" s="16"/>
      <c r="G895" s="49"/>
    </row>
    <row r="896" spans="1:7">
      <c r="A896" s="14"/>
      <c r="B896" s="3"/>
      <c r="C896" s="14"/>
      <c r="D896" s="14"/>
      <c r="E896" s="10"/>
      <c r="F896" s="16"/>
      <c r="G896" s="49"/>
    </row>
    <row r="897" spans="1:7">
      <c r="A897" s="14"/>
      <c r="B897" s="3"/>
      <c r="C897" s="14"/>
      <c r="D897" s="14"/>
      <c r="E897" s="10"/>
      <c r="F897" s="16"/>
      <c r="G897" s="49"/>
    </row>
    <row r="898" spans="1:7">
      <c r="A898" s="14"/>
      <c r="B898" s="3"/>
      <c r="C898" s="14"/>
      <c r="D898" s="14"/>
      <c r="E898" s="10"/>
      <c r="F898" s="16"/>
      <c r="G898" s="49"/>
    </row>
    <row r="899" spans="1:7">
      <c r="A899" s="14"/>
      <c r="B899" s="3"/>
      <c r="C899" s="14"/>
      <c r="D899" s="14"/>
      <c r="E899" s="10"/>
      <c r="F899" s="16"/>
      <c r="G899" s="49"/>
    </row>
    <row r="900" spans="1:7">
      <c r="A900" s="14"/>
      <c r="B900" s="3"/>
      <c r="C900" s="14"/>
      <c r="D900" s="14"/>
      <c r="E900" s="10"/>
      <c r="F900" s="16"/>
      <c r="G900" s="49"/>
    </row>
    <row r="901" spans="1:7">
      <c r="A901" s="14"/>
      <c r="B901" s="3"/>
      <c r="C901" s="14"/>
      <c r="D901" s="14"/>
      <c r="E901" s="10"/>
      <c r="F901" s="16"/>
      <c r="G901" s="49"/>
    </row>
    <row r="902" spans="1:7">
      <c r="A902" s="14"/>
      <c r="B902" s="3"/>
      <c r="C902" s="14"/>
      <c r="D902" s="14"/>
      <c r="E902" s="10"/>
      <c r="F902" s="16"/>
      <c r="G902" s="49"/>
    </row>
    <row r="903" spans="1:7">
      <c r="A903" s="14"/>
      <c r="B903" s="3"/>
      <c r="C903" s="14"/>
      <c r="D903" s="14"/>
      <c r="E903" s="10"/>
      <c r="F903" s="16"/>
      <c r="G903" s="49"/>
    </row>
    <row r="904" spans="1:7">
      <c r="A904" s="14"/>
      <c r="B904" s="3"/>
      <c r="C904" s="14"/>
      <c r="D904" s="14"/>
      <c r="E904" s="10"/>
      <c r="F904" s="16"/>
      <c r="G904" s="49"/>
    </row>
    <row r="905" spans="1:7">
      <c r="A905" s="14"/>
      <c r="B905" s="3"/>
      <c r="C905" s="14"/>
      <c r="D905" s="14"/>
      <c r="E905" s="10"/>
      <c r="F905" s="16"/>
      <c r="G905" s="49"/>
    </row>
    <row r="906" spans="1:7">
      <c r="A906" s="14"/>
      <c r="B906" s="3"/>
      <c r="C906" s="14"/>
      <c r="D906" s="14"/>
      <c r="E906" s="10"/>
      <c r="F906" s="16"/>
      <c r="G906" s="49"/>
    </row>
    <row r="907" spans="1:7">
      <c r="A907" s="14"/>
      <c r="B907" s="3"/>
      <c r="C907" s="14"/>
      <c r="D907" s="14"/>
      <c r="E907" s="10"/>
      <c r="F907" s="16"/>
      <c r="G907" s="49"/>
    </row>
    <row r="908" spans="1:7">
      <c r="A908" s="14"/>
      <c r="B908" s="3"/>
      <c r="C908" s="14"/>
      <c r="D908" s="14"/>
      <c r="E908" s="10"/>
      <c r="F908" s="16"/>
      <c r="G908" s="49"/>
    </row>
    <row r="909" spans="1:7">
      <c r="A909" s="14"/>
      <c r="B909" s="3"/>
      <c r="C909" s="14"/>
      <c r="D909" s="14"/>
      <c r="E909" s="10"/>
      <c r="F909" s="16"/>
      <c r="G909" s="49"/>
    </row>
    <row r="910" spans="1:7">
      <c r="A910" s="14"/>
      <c r="B910" s="3"/>
      <c r="C910" s="14"/>
      <c r="D910" s="14"/>
      <c r="E910" s="10"/>
      <c r="F910" s="16"/>
      <c r="G910" s="49"/>
    </row>
    <row r="911" spans="1:7">
      <c r="A911" s="14"/>
      <c r="B911" s="3"/>
      <c r="C911" s="14"/>
      <c r="D911" s="14"/>
      <c r="E911" s="10"/>
      <c r="F911" s="16"/>
      <c r="G911" s="49"/>
    </row>
    <row r="912" spans="1:7">
      <c r="A912" s="14"/>
      <c r="B912" s="3"/>
      <c r="C912" s="14"/>
      <c r="D912" s="14"/>
      <c r="E912" s="10"/>
      <c r="F912" s="16"/>
      <c r="G912" s="49"/>
    </row>
    <row r="913" spans="1:7">
      <c r="A913" s="14"/>
      <c r="B913" s="3"/>
      <c r="C913" s="14"/>
      <c r="D913" s="14"/>
      <c r="E913" s="10"/>
      <c r="F913" s="16"/>
      <c r="G913" s="49"/>
    </row>
    <row r="914" spans="1:7">
      <c r="A914" s="14"/>
      <c r="B914" s="3"/>
      <c r="C914" s="14"/>
      <c r="D914" s="14"/>
      <c r="E914" s="10"/>
      <c r="F914" s="16"/>
      <c r="G914" s="49"/>
    </row>
    <row r="915" spans="1:7">
      <c r="A915" s="14"/>
      <c r="B915" s="3"/>
      <c r="C915" s="14"/>
      <c r="D915" s="14"/>
      <c r="E915" s="10"/>
      <c r="F915" s="16"/>
      <c r="G915" s="49"/>
    </row>
    <row r="916" spans="1:7">
      <c r="A916" s="14"/>
      <c r="B916" s="3"/>
      <c r="C916" s="14"/>
      <c r="D916" s="14"/>
      <c r="E916" s="10"/>
      <c r="F916" s="16"/>
      <c r="G916" s="49"/>
    </row>
    <row r="917" spans="1:7">
      <c r="A917" s="14"/>
      <c r="B917" s="3"/>
      <c r="C917" s="14"/>
      <c r="D917" s="14"/>
      <c r="E917" s="10"/>
      <c r="F917" s="16"/>
      <c r="G917" s="49"/>
    </row>
    <row r="918" spans="1:7">
      <c r="A918" s="14"/>
      <c r="B918" s="3"/>
      <c r="C918" s="14"/>
      <c r="D918" s="14"/>
      <c r="E918" s="10"/>
      <c r="F918" s="16"/>
      <c r="G918" s="49"/>
    </row>
    <row r="919" spans="1:7">
      <c r="A919" s="14"/>
      <c r="B919" s="3"/>
      <c r="C919" s="14"/>
      <c r="D919" s="14"/>
      <c r="E919" s="10"/>
      <c r="F919" s="16"/>
      <c r="G919" s="49"/>
    </row>
    <row r="920" spans="1:7">
      <c r="A920" s="14"/>
      <c r="B920" s="3"/>
      <c r="C920" s="14"/>
      <c r="D920" s="14"/>
      <c r="E920" s="10"/>
      <c r="F920" s="16"/>
      <c r="G920" s="49"/>
    </row>
    <row r="921" spans="1:7">
      <c r="A921" s="14"/>
      <c r="B921" s="3"/>
      <c r="C921" s="14"/>
      <c r="D921" s="14"/>
      <c r="E921" s="10"/>
      <c r="F921" s="16"/>
      <c r="G921" s="49"/>
    </row>
    <row r="922" spans="1:7">
      <c r="A922" s="14"/>
      <c r="B922" s="3"/>
      <c r="C922" s="14"/>
      <c r="D922" s="14"/>
      <c r="E922" s="10"/>
      <c r="F922" s="16"/>
      <c r="G922" s="49"/>
    </row>
    <row r="923" spans="1:7">
      <c r="A923" s="14"/>
      <c r="B923" s="3"/>
      <c r="C923" s="14"/>
      <c r="D923" s="14"/>
      <c r="E923" s="10"/>
      <c r="F923" s="16"/>
      <c r="G923" s="49"/>
    </row>
    <row r="924" spans="1:7">
      <c r="A924" s="14"/>
      <c r="B924" s="3"/>
      <c r="C924" s="14"/>
      <c r="D924" s="14"/>
      <c r="E924" s="10"/>
      <c r="F924" s="16"/>
      <c r="G924" s="49"/>
    </row>
    <row r="925" spans="1:7">
      <c r="A925" s="14"/>
      <c r="B925" s="3"/>
      <c r="C925" s="14"/>
      <c r="D925" s="14"/>
      <c r="E925" s="10"/>
      <c r="F925" s="16"/>
      <c r="G925" s="49"/>
    </row>
    <row r="926" spans="1:7">
      <c r="A926" s="14"/>
      <c r="B926" s="3"/>
      <c r="C926" s="14"/>
      <c r="D926" s="14"/>
      <c r="E926" s="10"/>
      <c r="F926" s="16"/>
      <c r="G926" s="49"/>
    </row>
    <row r="927" spans="1:7">
      <c r="A927" s="14"/>
      <c r="B927" s="3"/>
      <c r="C927" s="14"/>
      <c r="D927" s="14"/>
      <c r="E927" s="10"/>
      <c r="F927" s="16"/>
      <c r="G927" s="49"/>
    </row>
    <row r="928" spans="1:7">
      <c r="A928" s="14"/>
      <c r="B928" s="3"/>
      <c r="C928" s="14"/>
      <c r="D928" s="14"/>
      <c r="E928" s="10"/>
      <c r="F928" s="16"/>
      <c r="G928" s="49"/>
    </row>
    <row r="929" spans="1:7">
      <c r="A929" s="14"/>
      <c r="B929" s="3"/>
      <c r="C929" s="14"/>
      <c r="D929" s="14"/>
      <c r="E929" s="10"/>
      <c r="F929" s="16"/>
      <c r="G929" s="49"/>
    </row>
    <row r="930" spans="1:7">
      <c r="A930" s="14"/>
      <c r="B930" s="3"/>
      <c r="C930" s="14"/>
      <c r="D930" s="14"/>
      <c r="E930" s="10"/>
      <c r="F930" s="16"/>
      <c r="G930" s="49"/>
    </row>
    <row r="931" spans="1:7">
      <c r="A931" s="14"/>
      <c r="B931" s="3"/>
      <c r="C931" s="14"/>
      <c r="D931" s="14"/>
      <c r="E931" s="10"/>
      <c r="F931" s="16"/>
      <c r="G931" s="49"/>
    </row>
    <row r="932" spans="1:7">
      <c r="A932" s="14"/>
      <c r="B932" s="3"/>
      <c r="C932" s="14"/>
      <c r="D932" s="14"/>
      <c r="E932" s="10"/>
      <c r="F932" s="16"/>
      <c r="G932" s="49"/>
    </row>
    <row r="933" spans="1:7">
      <c r="A933" s="14"/>
      <c r="B933" s="3"/>
      <c r="C933" s="14"/>
      <c r="D933" s="14"/>
      <c r="E933" s="10"/>
      <c r="F933" s="16"/>
      <c r="G933" s="49"/>
    </row>
    <row r="934" spans="1:7">
      <c r="A934" s="14"/>
      <c r="B934" s="3"/>
      <c r="C934" s="14"/>
      <c r="D934" s="14"/>
      <c r="E934" s="10"/>
      <c r="F934" s="16"/>
      <c r="G934" s="49"/>
    </row>
    <row r="935" spans="1:7">
      <c r="A935" s="14"/>
      <c r="B935" s="3"/>
      <c r="C935" s="14"/>
      <c r="D935" s="14"/>
      <c r="E935" s="10"/>
      <c r="F935" s="16"/>
      <c r="G935" s="49"/>
    </row>
    <row r="936" spans="1:7">
      <c r="A936" s="14"/>
      <c r="B936" s="3"/>
      <c r="C936" s="14"/>
      <c r="D936" s="14"/>
      <c r="E936" s="10"/>
      <c r="F936" s="16"/>
      <c r="G936" s="49"/>
    </row>
    <row r="937" spans="1:7">
      <c r="A937" s="14"/>
      <c r="B937" s="3"/>
      <c r="C937" s="14"/>
      <c r="D937" s="14"/>
      <c r="E937" s="10"/>
      <c r="F937" s="16"/>
      <c r="G937" s="49"/>
    </row>
    <row r="938" spans="1:7">
      <c r="A938" s="14"/>
      <c r="B938" s="3"/>
      <c r="C938" s="14"/>
      <c r="D938" s="14"/>
      <c r="E938" s="10"/>
      <c r="F938" s="16"/>
      <c r="G938" s="49"/>
    </row>
    <row r="939" spans="1:7">
      <c r="A939" s="14"/>
      <c r="B939" s="3"/>
      <c r="C939" s="14"/>
      <c r="D939" s="14"/>
      <c r="E939" s="10"/>
      <c r="F939" s="16"/>
      <c r="G939" s="49"/>
    </row>
    <row r="940" spans="1:7">
      <c r="A940" s="14"/>
      <c r="B940" s="3"/>
      <c r="C940" s="14"/>
      <c r="D940" s="14"/>
      <c r="E940" s="10"/>
      <c r="F940" s="16"/>
      <c r="G940" s="49"/>
    </row>
    <row r="941" spans="1:7">
      <c r="A941" s="14"/>
      <c r="B941" s="3"/>
      <c r="C941" s="14"/>
      <c r="D941" s="14"/>
      <c r="E941" s="10"/>
      <c r="F941" s="16"/>
      <c r="G941" s="49"/>
    </row>
    <row r="942" spans="1:7">
      <c r="A942" s="14"/>
      <c r="B942" s="3"/>
      <c r="C942" s="14"/>
      <c r="D942" s="14"/>
      <c r="E942" s="10"/>
      <c r="F942" s="16"/>
      <c r="G942" s="49"/>
    </row>
    <row r="943" spans="1:7">
      <c r="A943" s="14"/>
      <c r="B943" s="3"/>
      <c r="C943" s="14"/>
      <c r="D943" s="14"/>
      <c r="E943" s="10"/>
      <c r="F943" s="16"/>
      <c r="G943" s="49"/>
    </row>
    <row r="944" spans="1:7">
      <c r="A944" s="14"/>
      <c r="B944" s="3"/>
      <c r="C944" s="14"/>
      <c r="D944" s="14"/>
      <c r="E944" s="10"/>
      <c r="F944" s="16"/>
      <c r="G944" s="49"/>
    </row>
    <row r="945" spans="1:7">
      <c r="A945" s="14"/>
      <c r="B945" s="3"/>
      <c r="C945" s="14"/>
      <c r="D945" s="14"/>
      <c r="E945" s="10"/>
      <c r="F945" s="16"/>
      <c r="G945" s="49"/>
    </row>
    <row r="946" spans="1:7">
      <c r="A946" s="14"/>
      <c r="B946" s="3"/>
      <c r="C946" s="14"/>
      <c r="D946" s="14"/>
      <c r="E946" s="10"/>
      <c r="F946" s="16"/>
      <c r="G946" s="49"/>
    </row>
    <row r="947" spans="1:7">
      <c r="A947" s="14"/>
      <c r="B947" s="3"/>
      <c r="C947" s="14"/>
      <c r="D947" s="14"/>
      <c r="E947" s="10"/>
      <c r="F947" s="16"/>
      <c r="G947" s="49"/>
    </row>
    <row r="948" spans="1:7">
      <c r="A948" s="14"/>
      <c r="B948" s="3"/>
      <c r="C948" s="14"/>
      <c r="D948" s="14"/>
      <c r="E948" s="10"/>
      <c r="F948" s="16"/>
      <c r="G948" s="49"/>
    </row>
    <row r="949" spans="1:7">
      <c r="A949" s="14"/>
      <c r="B949" s="3"/>
      <c r="C949" s="14"/>
      <c r="D949" s="14"/>
      <c r="E949" s="10"/>
      <c r="F949" s="16"/>
      <c r="G949" s="49"/>
    </row>
    <row r="950" spans="1:7">
      <c r="A950" s="14"/>
      <c r="B950" s="3"/>
      <c r="C950" s="14"/>
      <c r="D950" s="14"/>
      <c r="E950" s="10"/>
      <c r="F950" s="16"/>
      <c r="G950" s="49"/>
    </row>
    <row r="951" spans="1:7">
      <c r="A951" s="14"/>
      <c r="B951" s="3"/>
      <c r="C951" s="14"/>
      <c r="D951" s="14"/>
      <c r="E951" s="10"/>
      <c r="F951" s="16"/>
      <c r="G951" s="49"/>
    </row>
    <row r="952" spans="1:7">
      <c r="A952" s="14"/>
      <c r="B952" s="3"/>
      <c r="C952" s="14"/>
      <c r="D952" s="14"/>
      <c r="E952" s="10"/>
      <c r="F952" s="16"/>
      <c r="G952" s="49"/>
    </row>
    <row r="953" spans="1:7">
      <c r="A953" s="14"/>
      <c r="B953" s="3"/>
      <c r="C953" s="14"/>
      <c r="D953" s="14"/>
      <c r="E953" s="10"/>
      <c r="F953" s="16"/>
      <c r="G953" s="49"/>
    </row>
    <row r="954" spans="1:7">
      <c r="A954" s="14"/>
      <c r="B954" s="3"/>
      <c r="C954" s="14"/>
      <c r="D954" s="14"/>
      <c r="E954" s="10"/>
      <c r="F954" s="16"/>
      <c r="G954" s="49"/>
    </row>
    <row r="955" spans="1:7">
      <c r="A955" s="14"/>
      <c r="B955" s="3"/>
      <c r="C955" s="14"/>
      <c r="D955" s="14"/>
      <c r="E955" s="10"/>
      <c r="F955" s="16"/>
      <c r="G955" s="49"/>
    </row>
    <row r="956" spans="1:7">
      <c r="A956" s="14"/>
      <c r="B956" s="3"/>
      <c r="C956" s="14"/>
      <c r="D956" s="14"/>
      <c r="E956" s="10"/>
      <c r="F956" s="16"/>
      <c r="G956" s="49"/>
    </row>
    <row r="957" spans="1:7">
      <c r="A957" s="14"/>
      <c r="B957" s="3"/>
      <c r="C957" s="14"/>
      <c r="D957" s="14"/>
      <c r="E957" s="10"/>
      <c r="F957" s="16"/>
      <c r="G957" s="49"/>
    </row>
    <row r="958" spans="1:7">
      <c r="A958" s="14"/>
      <c r="B958" s="3"/>
      <c r="C958" s="14"/>
      <c r="D958" s="14"/>
      <c r="E958" s="10"/>
      <c r="F958" s="16"/>
      <c r="G958" s="49"/>
    </row>
    <row r="959" spans="1:7">
      <c r="A959" s="14"/>
      <c r="B959" s="3"/>
      <c r="C959" s="14"/>
      <c r="D959" s="14"/>
      <c r="E959" s="10"/>
      <c r="F959" s="16"/>
      <c r="G959" s="49"/>
    </row>
    <row r="960" spans="1:7">
      <c r="A960" s="14"/>
      <c r="B960" s="3"/>
      <c r="C960" s="14"/>
      <c r="D960" s="14"/>
      <c r="E960" s="10"/>
      <c r="F960" s="16"/>
      <c r="G960" s="49"/>
    </row>
    <row r="961" spans="1:7">
      <c r="A961" s="14"/>
      <c r="B961" s="3"/>
      <c r="C961" s="14"/>
      <c r="D961" s="14"/>
      <c r="E961" s="10"/>
      <c r="F961" s="16"/>
      <c r="G961" s="49"/>
    </row>
    <row r="962" spans="1:7">
      <c r="A962" s="14"/>
      <c r="B962" s="3"/>
      <c r="C962" s="14"/>
      <c r="D962" s="14"/>
      <c r="E962" s="10"/>
      <c r="F962" s="16"/>
      <c r="G962" s="49"/>
    </row>
    <row r="963" spans="1:7">
      <c r="A963" s="14"/>
      <c r="B963" s="3"/>
      <c r="C963" s="14"/>
      <c r="D963" s="14"/>
      <c r="E963" s="10"/>
      <c r="F963" s="16"/>
      <c r="G963" s="49"/>
    </row>
    <row r="964" spans="1:7">
      <c r="A964" s="14"/>
      <c r="B964" s="3"/>
      <c r="C964" s="14"/>
      <c r="D964" s="14"/>
      <c r="E964" s="10"/>
      <c r="F964" s="16"/>
      <c r="G964" s="49"/>
    </row>
    <row r="965" spans="1:7">
      <c r="A965" s="14"/>
      <c r="B965" s="3"/>
      <c r="C965" s="14"/>
      <c r="D965" s="14"/>
      <c r="E965" s="10"/>
      <c r="F965" s="16"/>
      <c r="G965" s="49"/>
    </row>
    <row r="966" spans="1:7">
      <c r="A966" s="14"/>
      <c r="B966" s="3"/>
      <c r="C966" s="14"/>
      <c r="D966" s="14"/>
      <c r="E966" s="10"/>
      <c r="F966" s="16"/>
      <c r="G966" s="49"/>
    </row>
    <row r="967" spans="1:7">
      <c r="A967" s="14"/>
      <c r="B967" s="3"/>
      <c r="C967" s="14"/>
      <c r="D967" s="14"/>
      <c r="E967" s="10"/>
      <c r="F967" s="16"/>
      <c r="G967" s="49"/>
    </row>
    <row r="968" spans="1:7">
      <c r="A968" s="14"/>
      <c r="B968" s="3"/>
      <c r="C968" s="14"/>
      <c r="D968" s="14"/>
      <c r="E968" s="10"/>
      <c r="F968" s="16"/>
      <c r="G968" s="49"/>
    </row>
    <row r="969" spans="1:7">
      <c r="A969" s="14"/>
      <c r="B969" s="3"/>
      <c r="C969" s="14"/>
      <c r="D969" s="14"/>
      <c r="E969" s="10"/>
      <c r="F969" s="16"/>
      <c r="G969" s="49"/>
    </row>
    <row r="970" spans="1:7">
      <c r="A970" s="14"/>
      <c r="B970" s="3"/>
      <c r="C970" s="14"/>
      <c r="D970" s="14"/>
      <c r="E970" s="10"/>
      <c r="F970" s="16"/>
      <c r="G970" s="49"/>
    </row>
    <row r="971" spans="1:7">
      <c r="A971" s="14"/>
      <c r="B971" s="3"/>
      <c r="C971" s="14"/>
      <c r="D971" s="14"/>
      <c r="E971" s="10"/>
      <c r="F971" s="16"/>
      <c r="G971" s="49"/>
    </row>
    <row r="972" spans="1:7">
      <c r="A972" s="14"/>
      <c r="B972" s="3"/>
      <c r="C972" s="14"/>
      <c r="D972" s="14"/>
      <c r="E972" s="10"/>
      <c r="F972" s="16"/>
      <c r="G972" s="49"/>
    </row>
    <row r="973" spans="1:7">
      <c r="A973" s="14"/>
      <c r="B973" s="3"/>
      <c r="C973" s="14"/>
      <c r="D973" s="14"/>
      <c r="E973" s="10"/>
      <c r="F973" s="16"/>
      <c r="G973" s="49"/>
    </row>
    <row r="974" spans="1:7">
      <c r="A974" s="14"/>
      <c r="B974" s="3"/>
      <c r="C974" s="14"/>
      <c r="D974" s="14"/>
      <c r="E974" s="10"/>
      <c r="F974" s="16"/>
      <c r="G974" s="49"/>
    </row>
    <row r="975" spans="1:7">
      <c r="A975" s="14"/>
      <c r="B975" s="3"/>
      <c r="C975" s="14"/>
      <c r="D975" s="14"/>
      <c r="E975" s="10"/>
      <c r="F975" s="16"/>
      <c r="G975" s="49"/>
    </row>
    <row r="976" spans="1:7">
      <c r="A976" s="14"/>
      <c r="B976" s="3"/>
      <c r="C976" s="14"/>
      <c r="D976" s="14"/>
      <c r="E976" s="10"/>
      <c r="F976" s="16"/>
      <c r="G976" s="49"/>
    </row>
    <row r="977" spans="1:7">
      <c r="A977" s="14"/>
      <c r="B977" s="3"/>
      <c r="C977" s="14"/>
      <c r="D977" s="14"/>
      <c r="E977" s="10"/>
      <c r="F977" s="16"/>
      <c r="G977" s="49"/>
    </row>
    <row r="978" spans="1:7">
      <c r="A978" s="14"/>
      <c r="B978" s="3"/>
      <c r="C978" s="14"/>
      <c r="D978" s="14"/>
      <c r="E978" s="10"/>
      <c r="F978" s="16"/>
      <c r="G978" s="49"/>
    </row>
    <row r="979" spans="1:7">
      <c r="A979" s="14"/>
      <c r="B979" s="3"/>
      <c r="C979" s="14"/>
      <c r="D979" s="14"/>
      <c r="E979" s="10"/>
      <c r="F979" s="16"/>
      <c r="G979" s="49"/>
    </row>
    <row r="980" spans="1:7">
      <c r="A980" s="14"/>
      <c r="B980" s="3"/>
      <c r="C980" s="14"/>
      <c r="D980" s="14"/>
      <c r="E980" s="10"/>
      <c r="F980" s="16"/>
      <c r="G980" s="49"/>
    </row>
    <row r="981" spans="1:7">
      <c r="A981" s="14"/>
      <c r="B981" s="3"/>
      <c r="C981" s="14"/>
      <c r="D981" s="14"/>
      <c r="E981" s="10"/>
      <c r="F981" s="16"/>
      <c r="G981" s="49"/>
    </row>
    <row r="982" spans="1:7">
      <c r="A982" s="14"/>
      <c r="B982" s="3"/>
      <c r="C982" s="14"/>
      <c r="D982" s="14"/>
      <c r="E982" s="10"/>
      <c r="F982" s="16"/>
      <c r="G982" s="49"/>
    </row>
    <row r="983" spans="1:7">
      <c r="A983" s="14"/>
      <c r="B983" s="3"/>
      <c r="C983" s="14"/>
      <c r="D983" s="14"/>
      <c r="E983" s="10"/>
      <c r="F983" s="16"/>
      <c r="G983" s="49"/>
    </row>
    <row r="984" spans="1:7">
      <c r="A984" s="14"/>
      <c r="B984" s="3"/>
      <c r="C984" s="14"/>
      <c r="D984" s="14"/>
      <c r="E984" s="10"/>
      <c r="F984" s="16"/>
      <c r="G984" s="49"/>
    </row>
    <row r="985" spans="1:7">
      <c r="A985" s="14"/>
      <c r="B985" s="3"/>
      <c r="C985" s="14"/>
      <c r="D985" s="14"/>
      <c r="E985" s="10"/>
      <c r="F985" s="16"/>
      <c r="G985" s="49"/>
    </row>
    <row r="986" spans="1:7">
      <c r="A986" s="14"/>
      <c r="B986" s="3"/>
      <c r="C986" s="14"/>
      <c r="D986" s="14"/>
      <c r="E986" s="10"/>
      <c r="F986" s="16"/>
      <c r="G986" s="49"/>
    </row>
    <row r="987" spans="1:7">
      <c r="A987" s="14"/>
      <c r="B987" s="3"/>
      <c r="C987" s="14"/>
      <c r="D987" s="14"/>
      <c r="E987" s="10"/>
      <c r="F987" s="16"/>
      <c r="G987" s="49"/>
    </row>
    <row r="988" spans="1:7">
      <c r="A988" s="14"/>
      <c r="B988" s="3"/>
      <c r="C988" s="14"/>
      <c r="D988" s="14"/>
      <c r="E988" s="10"/>
      <c r="F988" s="16"/>
      <c r="G988" s="49"/>
    </row>
    <row r="989" spans="1:7">
      <c r="A989" s="14"/>
      <c r="B989" s="3"/>
      <c r="C989" s="14"/>
      <c r="D989" s="14"/>
      <c r="E989" s="10"/>
      <c r="F989" s="16"/>
      <c r="G989" s="49"/>
    </row>
    <row r="990" spans="1:7">
      <c r="A990" s="14"/>
      <c r="B990" s="3"/>
      <c r="C990" s="14"/>
      <c r="D990" s="14"/>
      <c r="E990" s="10"/>
      <c r="F990" s="16"/>
      <c r="G990" s="49"/>
    </row>
    <row r="991" spans="1:7">
      <c r="A991" s="14"/>
      <c r="B991" s="3"/>
      <c r="C991" s="14"/>
      <c r="D991" s="14"/>
      <c r="E991" s="10"/>
      <c r="F991" s="16"/>
      <c r="G991" s="49"/>
    </row>
    <row r="992" spans="1:7">
      <c r="A992" s="14"/>
      <c r="B992" s="3"/>
      <c r="C992" s="14"/>
      <c r="D992" s="14"/>
      <c r="E992" s="10"/>
      <c r="F992" s="16"/>
      <c r="G992" s="49"/>
    </row>
    <row r="993" spans="1:7">
      <c r="A993" s="14"/>
      <c r="B993" s="3"/>
      <c r="C993" s="14"/>
      <c r="D993" s="14"/>
      <c r="E993" s="10"/>
      <c r="F993" s="16"/>
      <c r="G993" s="49"/>
    </row>
    <row r="994" spans="1:7">
      <c r="A994" s="14"/>
      <c r="B994" s="3"/>
      <c r="C994" s="14"/>
      <c r="D994" s="14"/>
      <c r="E994" s="10"/>
      <c r="F994" s="16"/>
      <c r="G994" s="49"/>
    </row>
    <row r="995" spans="1:7">
      <c r="A995" s="14"/>
      <c r="B995" s="3"/>
      <c r="C995" s="14"/>
      <c r="D995" s="14"/>
      <c r="E995" s="10"/>
      <c r="F995" s="16"/>
      <c r="G995" s="49"/>
    </row>
    <row r="996" spans="1:7">
      <c r="A996" s="14"/>
      <c r="B996" s="3"/>
      <c r="C996" s="14"/>
      <c r="D996" s="14"/>
      <c r="E996" s="10"/>
      <c r="F996" s="16"/>
      <c r="G996" s="49"/>
    </row>
    <row r="997" spans="1:7">
      <c r="A997" s="14"/>
      <c r="B997" s="3"/>
      <c r="C997" s="14"/>
      <c r="D997" s="14"/>
      <c r="E997" s="10"/>
      <c r="F997" s="16"/>
      <c r="G997" s="49"/>
    </row>
    <row r="998" spans="1:7">
      <c r="A998" s="14"/>
      <c r="B998" s="3"/>
      <c r="C998" s="14"/>
      <c r="D998" s="14"/>
      <c r="E998" s="10"/>
      <c r="F998" s="16"/>
      <c r="G998" s="49"/>
    </row>
    <row r="999" spans="1:7">
      <c r="A999" s="14"/>
      <c r="B999" s="3"/>
      <c r="C999" s="14"/>
      <c r="D999" s="14"/>
      <c r="E999" s="10"/>
      <c r="F999" s="16"/>
      <c r="G999" s="49"/>
    </row>
    <row r="1000" spans="1:7">
      <c r="A1000" s="14"/>
      <c r="B1000" s="3"/>
      <c r="C1000" s="14"/>
      <c r="D1000" s="14"/>
      <c r="E1000" s="10"/>
      <c r="F1000" s="16"/>
      <c r="G1000" s="49"/>
    </row>
  </sheetData>
  <autoFilter ref="A3:G1000" xr:uid="{A7D8948B-0D9D-2241-B5CC-F72BD4FA7743}"/>
  <mergeCells count="13">
    <mergeCell ref="G3:G4"/>
    <mergeCell ref="A3:A4"/>
    <mergeCell ref="B3:B4"/>
    <mergeCell ref="C3:C4"/>
    <mergeCell ref="D3:D4"/>
    <mergeCell ref="E3:E4"/>
    <mergeCell ref="F3:F4"/>
    <mergeCell ref="H1:I2"/>
    <mergeCell ref="J1:K2"/>
    <mergeCell ref="L1:M2"/>
    <mergeCell ref="O1:P2"/>
    <mergeCell ref="Q1:R2"/>
    <mergeCell ref="A1:G2"/>
  </mergeCells>
  <phoneticPr fontId="3" type="noConversion"/>
  <conditionalFormatting sqref="A3:F3 A1 A5:F1048576">
    <cfRule type="expression" dxfId="14" priority="1">
      <formula>$F1="소실"</formula>
    </cfRule>
    <cfRule type="expression" dxfId="13" priority="2">
      <formula>$F1="일반대여"</formula>
    </cfRule>
    <cfRule type="expression" dxfId="12" priority="3">
      <formula>$F1="장기대여"</formula>
    </cfRule>
  </conditionalFormatting>
  <dataValidations count="1">
    <dataValidation type="list" allowBlank="1" showInputMessage="1" showErrorMessage="1" sqref="F5:F1000" xr:uid="{5685D977-B583-2240-91B9-995CB2E1F9D2}">
      <formula1>"-,일반대여,장기대여,소실"</formula1>
    </dataValidation>
  </dataValidations>
  <hyperlinks>
    <hyperlink ref="H1:I2" location="'TAM-T'!A1" display="TAM-T" xr:uid="{CB02D0C4-6545-7642-9D8D-FAB245EAB688}"/>
    <hyperlink ref="J1:K2" location="'TAM-A'!A1" display="TAM-A" xr:uid="{D568202B-D90F-4846-8519-CCB87C73E0EC}"/>
    <hyperlink ref="L1:M2" location="'TAM-M'!A1" display="TAM-M" xr:uid="{3F17935B-3C52-AC48-989F-ED7376B86F3A}"/>
    <hyperlink ref="O1:P2" location="'NA-N'!A1" display="NA-N" xr:uid="{811500D7-93DB-5448-9D8E-3A58E71E71F2}"/>
    <hyperlink ref="Q1:R2" location="'NA-A'!A1" display="NA-A" xr:uid="{6DAFB6EE-FA0C-864B-96FD-3844CB87B2A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D5497-E3D9-944E-9D7E-609A4A367B14}">
  <sheetPr codeName="Sheet8"/>
  <dimension ref="A1:R500"/>
  <sheetViews>
    <sheetView workbookViewId="0">
      <pane ySplit="4" topLeftCell="A5" activePane="bottomLeft" state="frozen"/>
      <selection pane="bottomLeft" activeCell="D8" sqref="D8"/>
    </sheetView>
  </sheetViews>
  <sheetFormatPr baseColWidth="10" defaultRowHeight="17"/>
  <cols>
    <col min="1" max="1" width="15" style="1" customWidth="1"/>
    <col min="2" max="2" width="54.1640625" style="8" customWidth="1"/>
    <col min="3" max="4" width="12.83203125" style="1" customWidth="1"/>
    <col min="5" max="5" width="12.83203125" style="11" customWidth="1"/>
    <col min="6" max="6" width="12.83203125" style="1" customWidth="1"/>
    <col min="18" max="18" width="10.83203125" customWidth="1"/>
  </cols>
  <sheetData>
    <row r="1" spans="1:18" ht="35" customHeight="1" thickTop="1">
      <c r="A1" s="57" t="s">
        <v>31</v>
      </c>
      <c r="B1" s="58"/>
      <c r="C1"/>
      <c r="D1"/>
      <c r="E1"/>
      <c r="F1"/>
      <c r="G1" s="20" t="s">
        <v>26</v>
      </c>
      <c r="H1" s="28" t="s">
        <v>21</v>
      </c>
      <c r="I1" s="29"/>
      <c r="J1" s="28" t="s">
        <v>22</v>
      </c>
      <c r="K1" s="29"/>
      <c r="L1" s="32" t="s">
        <v>23</v>
      </c>
      <c r="M1" s="33"/>
      <c r="N1" s="1"/>
      <c r="O1" s="32" t="s">
        <v>24</v>
      </c>
      <c r="P1" s="33"/>
      <c r="Q1" s="32" t="s">
        <v>25</v>
      </c>
      <c r="R1" s="33"/>
    </row>
    <row r="2" spans="1:18" ht="19" customHeight="1" thickBot="1">
      <c r="A2" s="59"/>
      <c r="B2" s="60"/>
      <c r="C2"/>
      <c r="D2"/>
      <c r="E2"/>
      <c r="F2"/>
      <c r="G2" s="1"/>
      <c r="H2" s="30"/>
      <c r="I2" s="31"/>
      <c r="J2" s="30"/>
      <c r="K2" s="31"/>
      <c r="L2" s="34"/>
      <c r="M2" s="35"/>
      <c r="N2" s="1"/>
      <c r="O2" s="34"/>
      <c r="P2" s="35"/>
      <c r="Q2" s="34"/>
      <c r="R2" s="35"/>
    </row>
    <row r="3" spans="1:18" ht="18" thickTop="1">
      <c r="A3" s="50" t="s">
        <v>16</v>
      </c>
      <c r="B3" s="50" t="s">
        <v>17</v>
      </c>
      <c r="C3" s="61"/>
      <c r="D3" s="61"/>
      <c r="E3" s="61"/>
      <c r="F3" s="61"/>
    </row>
    <row r="4" spans="1:18">
      <c r="A4" s="53"/>
      <c r="B4" s="53"/>
      <c r="C4" s="61"/>
      <c r="D4" s="61"/>
      <c r="E4" s="61"/>
      <c r="F4" s="61"/>
    </row>
    <row r="5" spans="1:18" ht="18" customHeight="1">
      <c r="A5" s="16"/>
      <c r="B5" s="17"/>
      <c r="C5"/>
      <c r="D5"/>
      <c r="E5"/>
      <c r="F5"/>
      <c r="H5" s="21"/>
      <c r="I5" s="21"/>
      <c r="J5" s="21"/>
      <c r="K5" s="21"/>
      <c r="L5" s="21"/>
      <c r="M5" s="21"/>
    </row>
    <row r="6" spans="1:18" ht="18" customHeight="1">
      <c r="A6" s="16"/>
      <c r="B6" s="17"/>
      <c r="C6"/>
      <c r="D6"/>
      <c r="E6"/>
      <c r="F6"/>
      <c r="H6" s="21"/>
      <c r="I6" s="21"/>
      <c r="J6" s="21"/>
      <c r="K6" s="21"/>
      <c r="L6" s="21"/>
      <c r="M6" s="21"/>
    </row>
    <row r="7" spans="1:18" ht="18" customHeight="1">
      <c r="A7" s="16"/>
      <c r="B7" s="17"/>
      <c r="C7"/>
      <c r="D7"/>
      <c r="E7"/>
      <c r="F7"/>
      <c r="H7" s="21"/>
      <c r="I7" s="21"/>
      <c r="J7" s="21"/>
      <c r="K7" s="21"/>
      <c r="L7" s="21"/>
      <c r="M7" s="21"/>
    </row>
    <row r="8" spans="1:18" ht="18" customHeight="1">
      <c r="A8" s="16"/>
      <c r="B8" s="17"/>
      <c r="C8"/>
      <c r="D8"/>
      <c r="E8"/>
      <c r="F8"/>
      <c r="H8" s="21"/>
      <c r="I8" s="21"/>
      <c r="J8" s="21"/>
      <c r="K8" s="21"/>
      <c r="L8" s="21"/>
      <c r="M8" s="21"/>
    </row>
    <row r="9" spans="1:18" ht="18" customHeight="1">
      <c r="A9" s="16"/>
      <c r="B9" s="17"/>
      <c r="C9"/>
      <c r="D9"/>
      <c r="E9"/>
      <c r="F9"/>
      <c r="H9" s="21"/>
      <c r="I9" s="21"/>
      <c r="J9" s="21"/>
      <c r="K9" s="21"/>
      <c r="L9" s="21"/>
      <c r="M9" s="21"/>
    </row>
    <row r="10" spans="1:18" ht="18" customHeight="1">
      <c r="A10" s="16"/>
      <c r="B10" s="17"/>
      <c r="C10"/>
      <c r="D10"/>
      <c r="E10"/>
      <c r="F10"/>
      <c r="H10" s="21"/>
      <c r="I10" s="21"/>
      <c r="J10" s="21"/>
      <c r="K10" s="21"/>
      <c r="L10" s="21"/>
      <c r="M10" s="21"/>
    </row>
    <row r="11" spans="1:18" ht="17" customHeight="1">
      <c r="A11" s="16"/>
      <c r="B11" s="17"/>
      <c r="C11"/>
      <c r="D11"/>
      <c r="E11"/>
      <c r="F11"/>
      <c r="H11" s="21"/>
      <c r="I11" s="21"/>
      <c r="J11" s="21"/>
      <c r="K11" s="21"/>
      <c r="L11" s="21"/>
      <c r="M11" s="21"/>
    </row>
    <row r="12" spans="1:18" ht="18" customHeight="1">
      <c r="A12" s="16"/>
      <c r="B12" s="17"/>
      <c r="C12"/>
      <c r="D12"/>
      <c r="E12"/>
      <c r="F12"/>
      <c r="H12" s="21"/>
      <c r="I12" s="21"/>
      <c r="J12" s="21"/>
      <c r="K12" s="21"/>
      <c r="L12" s="21"/>
      <c r="M12" s="21"/>
    </row>
    <row r="13" spans="1:18">
      <c r="A13" s="16"/>
      <c r="B13" s="17"/>
      <c r="C13"/>
      <c r="D13"/>
      <c r="E13"/>
      <c r="F13"/>
      <c r="H13" s="21"/>
      <c r="I13" s="21"/>
      <c r="J13" s="21"/>
      <c r="K13" s="21"/>
      <c r="L13" s="21"/>
      <c r="M13" s="21"/>
    </row>
    <row r="14" spans="1:18">
      <c r="A14" s="16"/>
      <c r="B14" s="17"/>
      <c r="C14"/>
      <c r="D14"/>
      <c r="E14"/>
      <c r="F14"/>
      <c r="H14" s="21"/>
      <c r="I14" s="21"/>
      <c r="J14" s="21"/>
      <c r="K14" s="21"/>
      <c r="L14" s="21"/>
      <c r="M14" s="21"/>
    </row>
    <row r="15" spans="1:18">
      <c r="A15" s="16"/>
      <c r="B15" s="17"/>
      <c r="C15"/>
      <c r="D15"/>
      <c r="E15"/>
      <c r="F15"/>
    </row>
    <row r="16" spans="1:18">
      <c r="A16" s="16"/>
      <c r="B16" s="17"/>
      <c r="C16"/>
      <c r="D16"/>
      <c r="E16"/>
      <c r="F16"/>
    </row>
    <row r="17" spans="1:11">
      <c r="A17" s="16"/>
      <c r="B17" s="17"/>
      <c r="C17"/>
      <c r="D17"/>
      <c r="E17"/>
      <c r="F17"/>
    </row>
    <row r="18" spans="1:11" ht="18" customHeight="1">
      <c r="A18" s="16"/>
      <c r="B18" s="17"/>
      <c r="C18"/>
      <c r="D18"/>
      <c r="E18"/>
      <c r="F18"/>
    </row>
    <row r="19" spans="1:11" ht="18" customHeight="1">
      <c r="A19" s="16"/>
      <c r="B19" s="17"/>
      <c r="C19"/>
      <c r="D19"/>
      <c r="E19"/>
      <c r="F19"/>
    </row>
    <row r="20" spans="1:11" ht="18" customHeight="1">
      <c r="A20" s="19"/>
      <c r="B20" s="17"/>
      <c r="C20"/>
      <c r="D20"/>
      <c r="E20"/>
      <c r="F20"/>
    </row>
    <row r="21" spans="1:11" ht="18" customHeight="1">
      <c r="A21" s="16"/>
      <c r="B21" s="17"/>
      <c r="C21"/>
      <c r="D21"/>
      <c r="E21"/>
      <c r="F21"/>
    </row>
    <row r="22" spans="1:11" ht="18" customHeight="1">
      <c r="A22" s="16"/>
      <c r="B22" s="17"/>
      <c r="C22"/>
      <c r="D22"/>
      <c r="E22"/>
      <c r="F22"/>
    </row>
    <row r="23" spans="1:11" ht="18" customHeight="1">
      <c r="A23" s="16"/>
      <c r="B23" s="17"/>
      <c r="C23"/>
      <c r="D23"/>
      <c r="E23"/>
      <c r="F23"/>
      <c r="K23" s="8"/>
    </row>
    <row r="24" spans="1:11" ht="17" customHeight="1">
      <c r="A24" s="16"/>
      <c r="B24" s="17"/>
      <c r="C24"/>
      <c r="D24"/>
      <c r="E24"/>
      <c r="F24"/>
    </row>
    <row r="25" spans="1:11" ht="18" customHeight="1">
      <c r="A25" s="16"/>
      <c r="B25" s="17"/>
      <c r="C25"/>
      <c r="D25"/>
      <c r="E25"/>
      <c r="F25"/>
    </row>
    <row r="26" spans="1:11">
      <c r="A26" s="16"/>
      <c r="B26" s="17"/>
      <c r="C26"/>
      <c r="D26"/>
      <c r="E26"/>
      <c r="F26"/>
    </row>
    <row r="27" spans="1:11">
      <c r="A27" s="16"/>
      <c r="B27" s="17"/>
      <c r="C27"/>
      <c r="D27"/>
      <c r="E27"/>
      <c r="F27"/>
    </row>
    <row r="28" spans="1:11">
      <c r="A28" s="16"/>
      <c r="B28" s="17"/>
      <c r="C28"/>
      <c r="D28"/>
      <c r="E28"/>
      <c r="F28"/>
    </row>
    <row r="29" spans="1:11">
      <c r="A29" s="16"/>
      <c r="B29" s="17"/>
      <c r="C29"/>
      <c r="D29"/>
      <c r="E29"/>
      <c r="F29"/>
    </row>
    <row r="30" spans="1:11">
      <c r="A30" s="16"/>
      <c r="B30" s="17"/>
      <c r="C30"/>
      <c r="D30"/>
      <c r="E30"/>
      <c r="F30"/>
    </row>
    <row r="31" spans="1:11">
      <c r="A31" s="16"/>
      <c r="B31" s="17"/>
      <c r="C31"/>
      <c r="D31"/>
      <c r="E31"/>
      <c r="F31"/>
    </row>
    <row r="32" spans="1:11">
      <c r="A32" s="16"/>
      <c r="B32" s="17"/>
      <c r="C32"/>
      <c r="D32"/>
      <c r="E32"/>
      <c r="F32"/>
    </row>
    <row r="33" spans="1:6">
      <c r="A33" s="16"/>
      <c r="B33" s="17"/>
      <c r="C33"/>
      <c r="D33"/>
      <c r="E33"/>
      <c r="F33"/>
    </row>
    <row r="34" spans="1:6">
      <c r="A34" s="16"/>
      <c r="B34" s="17"/>
      <c r="C34"/>
      <c r="D34"/>
      <c r="E34"/>
      <c r="F34"/>
    </row>
    <row r="35" spans="1:6">
      <c r="A35" s="16"/>
      <c r="B35" s="17"/>
      <c r="C35"/>
      <c r="D35"/>
      <c r="E35"/>
      <c r="F35"/>
    </row>
    <row r="36" spans="1:6">
      <c r="A36" s="16"/>
      <c r="B36" s="17"/>
      <c r="C36"/>
      <c r="D36"/>
      <c r="E36"/>
      <c r="F36"/>
    </row>
    <row r="37" spans="1:6">
      <c r="A37" s="16"/>
      <c r="B37" s="17"/>
      <c r="C37"/>
      <c r="D37"/>
      <c r="E37"/>
      <c r="F37"/>
    </row>
    <row r="38" spans="1:6">
      <c r="A38" s="16"/>
      <c r="B38" s="17"/>
      <c r="C38"/>
      <c r="D38"/>
      <c r="E38"/>
      <c r="F38"/>
    </row>
    <row r="39" spans="1:6">
      <c r="A39" s="16"/>
      <c r="B39" s="17"/>
      <c r="C39"/>
      <c r="D39"/>
      <c r="E39"/>
      <c r="F39"/>
    </row>
    <row r="40" spans="1:6">
      <c r="A40" s="16"/>
      <c r="B40" s="17"/>
      <c r="C40"/>
      <c r="D40"/>
      <c r="E40"/>
      <c r="F40"/>
    </row>
    <row r="41" spans="1:6">
      <c r="A41" s="16"/>
      <c r="B41" s="17"/>
      <c r="C41"/>
      <c r="D41"/>
      <c r="E41"/>
      <c r="F41"/>
    </row>
    <row r="42" spans="1:6">
      <c r="A42" s="16"/>
      <c r="B42" s="17"/>
      <c r="C42"/>
      <c r="D42"/>
      <c r="E42"/>
      <c r="F42"/>
    </row>
    <row r="43" spans="1:6">
      <c r="A43" s="16"/>
      <c r="B43" s="17"/>
      <c r="C43"/>
      <c r="D43"/>
      <c r="E43"/>
      <c r="F43"/>
    </row>
    <row r="44" spans="1:6">
      <c r="A44" s="16"/>
      <c r="B44" s="17"/>
      <c r="C44"/>
      <c r="D44"/>
      <c r="E44"/>
      <c r="F44"/>
    </row>
    <row r="45" spans="1:6">
      <c r="A45" s="16"/>
      <c r="B45" s="17"/>
      <c r="C45"/>
      <c r="D45"/>
      <c r="E45"/>
      <c r="F45"/>
    </row>
    <row r="46" spans="1:6">
      <c r="A46" s="16"/>
      <c r="B46" s="17"/>
      <c r="C46"/>
      <c r="D46"/>
      <c r="E46"/>
      <c r="F46"/>
    </row>
    <row r="47" spans="1:6">
      <c r="A47" s="16"/>
      <c r="B47" s="17"/>
      <c r="C47"/>
      <c r="D47"/>
      <c r="E47"/>
      <c r="F47"/>
    </row>
    <row r="48" spans="1:6">
      <c r="A48" s="16"/>
      <c r="B48" s="17"/>
      <c r="C48"/>
      <c r="D48"/>
      <c r="E48"/>
      <c r="F48"/>
    </row>
    <row r="49" spans="1:6">
      <c r="A49" s="16"/>
      <c r="B49" s="17"/>
      <c r="C49"/>
      <c r="D49"/>
      <c r="E49"/>
      <c r="F49"/>
    </row>
    <row r="50" spans="1:6">
      <c r="A50" s="16"/>
      <c r="B50" s="17"/>
      <c r="C50"/>
      <c r="D50"/>
      <c r="E50"/>
      <c r="F50"/>
    </row>
    <row r="51" spans="1:6">
      <c r="A51" s="16"/>
      <c r="B51" s="17"/>
      <c r="C51"/>
      <c r="D51"/>
      <c r="E51"/>
      <c r="F51"/>
    </row>
    <row r="52" spans="1:6">
      <c r="A52" s="16"/>
      <c r="B52" s="17"/>
      <c r="C52"/>
      <c r="D52"/>
      <c r="E52"/>
      <c r="F52"/>
    </row>
    <row r="53" spans="1:6">
      <c r="A53" s="16"/>
      <c r="B53" s="17"/>
      <c r="C53"/>
      <c r="D53"/>
      <c r="E53"/>
      <c r="F53"/>
    </row>
    <row r="54" spans="1:6">
      <c r="A54" s="16"/>
      <c r="B54" s="17"/>
      <c r="C54"/>
      <c r="D54"/>
      <c r="E54"/>
      <c r="F54"/>
    </row>
    <row r="55" spans="1:6">
      <c r="A55" s="16"/>
      <c r="B55" s="17"/>
      <c r="C55"/>
      <c r="D55"/>
      <c r="E55"/>
      <c r="F55"/>
    </row>
    <row r="56" spans="1:6">
      <c r="A56" s="16"/>
      <c r="B56" s="17"/>
      <c r="C56"/>
      <c r="D56"/>
      <c r="E56"/>
      <c r="F56"/>
    </row>
    <row r="57" spans="1:6">
      <c r="A57" s="16"/>
      <c r="B57" s="17"/>
      <c r="C57"/>
      <c r="D57"/>
      <c r="E57"/>
      <c r="F57"/>
    </row>
    <row r="58" spans="1:6">
      <c r="A58" s="16"/>
      <c r="B58" s="17"/>
      <c r="C58"/>
      <c r="D58"/>
      <c r="E58"/>
      <c r="F58"/>
    </row>
    <row r="59" spans="1:6">
      <c r="A59" s="16"/>
      <c r="B59" s="17"/>
      <c r="C59"/>
      <c r="D59"/>
      <c r="E59"/>
      <c r="F59"/>
    </row>
    <row r="60" spans="1:6">
      <c r="A60" s="16"/>
      <c r="B60" s="17"/>
      <c r="C60"/>
      <c r="D60"/>
      <c r="E60"/>
      <c r="F60"/>
    </row>
    <row r="61" spans="1:6">
      <c r="A61" s="16"/>
      <c r="B61" s="17"/>
      <c r="C61"/>
      <c r="D61"/>
      <c r="E61"/>
      <c r="F61"/>
    </row>
    <row r="62" spans="1:6">
      <c r="A62" s="16"/>
      <c r="B62" s="17"/>
      <c r="C62"/>
      <c r="D62"/>
      <c r="E62"/>
      <c r="F62"/>
    </row>
    <row r="63" spans="1:6">
      <c r="A63" s="16"/>
      <c r="B63" s="17"/>
      <c r="C63"/>
      <c r="D63"/>
      <c r="E63"/>
      <c r="F63"/>
    </row>
    <row r="64" spans="1:6">
      <c r="A64" s="16"/>
      <c r="B64" s="17"/>
      <c r="C64"/>
      <c r="D64"/>
      <c r="E64"/>
      <c r="F64"/>
    </row>
    <row r="65" spans="1:6">
      <c r="A65" s="16"/>
      <c r="B65" s="17"/>
      <c r="C65"/>
      <c r="D65"/>
      <c r="E65"/>
      <c r="F65"/>
    </row>
    <row r="66" spans="1:6">
      <c r="A66" s="16"/>
      <c r="B66" s="17"/>
      <c r="C66"/>
      <c r="D66"/>
      <c r="E66"/>
      <c r="F66"/>
    </row>
    <row r="67" spans="1:6">
      <c r="A67" s="16"/>
      <c r="B67" s="17"/>
      <c r="C67"/>
      <c r="D67"/>
      <c r="E67"/>
      <c r="F67"/>
    </row>
    <row r="68" spans="1:6">
      <c r="A68" s="16"/>
      <c r="B68" s="17"/>
      <c r="C68"/>
      <c r="D68"/>
      <c r="E68"/>
      <c r="F68"/>
    </row>
    <row r="69" spans="1:6">
      <c r="A69" s="16"/>
      <c r="B69" s="17"/>
      <c r="C69"/>
      <c r="D69"/>
      <c r="E69"/>
      <c r="F69"/>
    </row>
    <row r="70" spans="1:6">
      <c r="A70" s="16"/>
      <c r="B70" s="17"/>
      <c r="C70"/>
      <c r="D70"/>
      <c r="E70"/>
      <c r="F70"/>
    </row>
    <row r="71" spans="1:6">
      <c r="A71" s="16"/>
      <c r="B71" s="17"/>
      <c r="C71"/>
      <c r="D71"/>
      <c r="E71"/>
      <c r="F71"/>
    </row>
    <row r="72" spans="1:6">
      <c r="A72" s="16"/>
      <c r="B72" s="17"/>
      <c r="C72"/>
      <c r="D72"/>
      <c r="E72"/>
      <c r="F72"/>
    </row>
    <row r="73" spans="1:6">
      <c r="A73" s="16"/>
      <c r="B73" s="17"/>
      <c r="C73"/>
      <c r="D73"/>
      <c r="E73"/>
      <c r="F73"/>
    </row>
    <row r="74" spans="1:6">
      <c r="A74" s="16"/>
      <c r="B74" s="17"/>
      <c r="C74"/>
      <c r="D74"/>
      <c r="E74"/>
      <c r="F74"/>
    </row>
    <row r="75" spans="1:6">
      <c r="A75" s="16"/>
      <c r="B75" s="17"/>
      <c r="C75"/>
      <c r="D75"/>
      <c r="E75"/>
      <c r="F75"/>
    </row>
    <row r="76" spans="1:6">
      <c r="A76" s="16"/>
      <c r="B76" s="17"/>
      <c r="C76"/>
      <c r="D76"/>
      <c r="E76"/>
      <c r="F76"/>
    </row>
    <row r="77" spans="1:6">
      <c r="A77" s="16"/>
      <c r="B77" s="17"/>
      <c r="C77"/>
      <c r="D77"/>
      <c r="E77"/>
      <c r="F77"/>
    </row>
    <row r="78" spans="1:6">
      <c r="A78" s="16"/>
      <c r="B78" s="17"/>
      <c r="C78"/>
      <c r="D78"/>
      <c r="E78"/>
      <c r="F78"/>
    </row>
    <row r="79" spans="1:6">
      <c r="A79" s="16"/>
      <c r="B79" s="17"/>
      <c r="C79"/>
      <c r="D79"/>
      <c r="E79"/>
      <c r="F79"/>
    </row>
    <row r="80" spans="1:6">
      <c r="A80" s="16"/>
      <c r="B80" s="17"/>
      <c r="C80"/>
      <c r="D80"/>
      <c r="E80"/>
      <c r="F80"/>
    </row>
    <row r="81" spans="1:6">
      <c r="A81" s="16"/>
      <c r="B81" s="17"/>
      <c r="C81"/>
      <c r="D81"/>
      <c r="E81"/>
      <c r="F81"/>
    </row>
    <row r="82" spans="1:6">
      <c r="A82" s="16"/>
      <c r="B82" s="17"/>
      <c r="C82"/>
      <c r="D82"/>
      <c r="E82"/>
      <c r="F82"/>
    </row>
    <row r="83" spans="1:6">
      <c r="A83" s="16"/>
      <c r="B83" s="17"/>
      <c r="C83"/>
      <c r="D83"/>
      <c r="E83"/>
      <c r="F83"/>
    </row>
    <row r="84" spans="1:6">
      <c r="A84" s="16"/>
      <c r="B84" s="17"/>
      <c r="C84"/>
      <c r="D84"/>
      <c r="E84"/>
      <c r="F84"/>
    </row>
    <row r="85" spans="1:6">
      <c r="A85" s="16"/>
      <c r="B85" s="17"/>
      <c r="C85"/>
      <c r="D85"/>
      <c r="E85"/>
      <c r="F85"/>
    </row>
    <row r="86" spans="1:6">
      <c r="A86" s="16"/>
      <c r="B86" s="17"/>
      <c r="C86"/>
      <c r="D86"/>
      <c r="E86"/>
      <c r="F86"/>
    </row>
    <row r="87" spans="1:6">
      <c r="A87" s="16"/>
      <c r="B87" s="17"/>
      <c r="C87"/>
      <c r="D87"/>
      <c r="E87"/>
      <c r="F87"/>
    </row>
    <row r="88" spans="1:6">
      <c r="A88" s="16"/>
      <c r="B88" s="17"/>
      <c r="C88"/>
      <c r="D88"/>
      <c r="E88"/>
      <c r="F88"/>
    </row>
    <row r="89" spans="1:6">
      <c r="A89" s="16"/>
      <c r="B89" s="17"/>
      <c r="C89"/>
      <c r="D89"/>
      <c r="E89"/>
      <c r="F89"/>
    </row>
    <row r="90" spans="1:6">
      <c r="A90" s="16"/>
      <c r="B90" s="17"/>
      <c r="C90"/>
      <c r="D90"/>
      <c r="E90"/>
      <c r="F90"/>
    </row>
    <row r="91" spans="1:6">
      <c r="A91" s="16"/>
      <c r="B91" s="17"/>
      <c r="C91"/>
      <c r="D91"/>
      <c r="E91"/>
      <c r="F91"/>
    </row>
    <row r="92" spans="1:6">
      <c r="A92" s="16"/>
      <c r="B92" s="17"/>
      <c r="C92"/>
      <c r="D92"/>
      <c r="E92"/>
      <c r="F92"/>
    </row>
    <row r="93" spans="1:6">
      <c r="A93" s="16"/>
      <c r="B93" s="17"/>
      <c r="C93"/>
      <c r="D93"/>
      <c r="E93"/>
      <c r="F93"/>
    </row>
    <row r="94" spans="1:6">
      <c r="A94" s="16"/>
      <c r="B94" s="17"/>
      <c r="C94"/>
      <c r="D94"/>
      <c r="E94"/>
      <c r="F94"/>
    </row>
    <row r="95" spans="1:6">
      <c r="A95" s="16"/>
      <c r="B95" s="17"/>
      <c r="C95"/>
      <c r="D95"/>
      <c r="E95"/>
      <c r="F95"/>
    </row>
    <row r="96" spans="1:6">
      <c r="A96" s="16"/>
      <c r="B96" s="17"/>
      <c r="C96"/>
      <c r="D96"/>
      <c r="E96"/>
      <c r="F96"/>
    </row>
    <row r="97" spans="1:6">
      <c r="A97" s="16"/>
      <c r="B97" s="17"/>
      <c r="C97"/>
      <c r="D97"/>
      <c r="E97"/>
      <c r="F97"/>
    </row>
    <row r="98" spans="1:6">
      <c r="A98" s="16"/>
      <c r="B98" s="17"/>
      <c r="C98"/>
      <c r="D98"/>
      <c r="E98"/>
      <c r="F98"/>
    </row>
    <row r="99" spans="1:6">
      <c r="A99" s="16"/>
      <c r="B99" s="17"/>
      <c r="C99"/>
      <c r="D99"/>
      <c r="E99"/>
      <c r="F99"/>
    </row>
    <row r="100" spans="1:6">
      <c r="A100" s="16"/>
      <c r="B100" s="17"/>
      <c r="C100"/>
      <c r="D100"/>
      <c r="E100"/>
      <c r="F100"/>
    </row>
    <row r="101" spans="1:6">
      <c r="A101" s="16"/>
      <c r="B101" s="17"/>
      <c r="C101"/>
      <c r="D101"/>
      <c r="E101"/>
      <c r="F101"/>
    </row>
    <row r="102" spans="1:6">
      <c r="A102" s="16"/>
      <c r="B102" s="17"/>
      <c r="C102"/>
      <c r="D102"/>
      <c r="E102"/>
      <c r="F102"/>
    </row>
    <row r="103" spans="1:6">
      <c r="A103" s="16"/>
      <c r="B103" s="17"/>
      <c r="C103"/>
      <c r="D103"/>
      <c r="E103"/>
      <c r="F103"/>
    </row>
    <row r="104" spans="1:6">
      <c r="A104" s="16"/>
      <c r="B104" s="17"/>
      <c r="C104"/>
      <c r="D104"/>
      <c r="E104"/>
      <c r="F104"/>
    </row>
    <row r="105" spans="1:6">
      <c r="A105" s="16"/>
      <c r="B105" s="17"/>
      <c r="C105"/>
      <c r="D105"/>
      <c r="E105"/>
      <c r="F105"/>
    </row>
    <row r="106" spans="1:6">
      <c r="A106" s="16"/>
      <c r="B106" s="17"/>
      <c r="C106"/>
      <c r="D106"/>
      <c r="E106"/>
      <c r="F106"/>
    </row>
    <row r="107" spans="1:6">
      <c r="A107" s="16"/>
      <c r="B107" s="17"/>
      <c r="C107"/>
      <c r="D107"/>
      <c r="E107"/>
      <c r="F107"/>
    </row>
    <row r="108" spans="1:6">
      <c r="A108" s="16"/>
      <c r="B108" s="17"/>
      <c r="C108"/>
      <c r="D108"/>
      <c r="E108"/>
      <c r="F108"/>
    </row>
    <row r="109" spans="1:6">
      <c r="A109" s="16"/>
      <c r="B109" s="17"/>
      <c r="C109"/>
      <c r="D109"/>
      <c r="E109"/>
      <c r="F109"/>
    </row>
    <row r="110" spans="1:6">
      <c r="A110" s="16"/>
      <c r="B110" s="17"/>
      <c r="C110"/>
      <c r="D110"/>
      <c r="E110"/>
      <c r="F110"/>
    </row>
    <row r="111" spans="1:6">
      <c r="A111" s="16"/>
      <c r="B111" s="17"/>
      <c r="C111"/>
      <c r="D111"/>
      <c r="E111"/>
      <c r="F111"/>
    </row>
    <row r="112" spans="1:6">
      <c r="A112" s="16"/>
      <c r="B112" s="17"/>
      <c r="C112"/>
      <c r="D112"/>
      <c r="E112"/>
      <c r="F112"/>
    </row>
    <row r="113" spans="1:6">
      <c r="A113" s="16"/>
      <c r="B113" s="17"/>
      <c r="C113"/>
      <c r="D113"/>
      <c r="E113"/>
      <c r="F113"/>
    </row>
    <row r="114" spans="1:6">
      <c r="A114" s="16"/>
      <c r="B114" s="17"/>
      <c r="C114"/>
      <c r="D114"/>
      <c r="E114"/>
      <c r="F114"/>
    </row>
    <row r="115" spans="1:6">
      <c r="A115" s="16"/>
      <c r="B115" s="17"/>
      <c r="C115"/>
      <c r="D115"/>
      <c r="E115"/>
      <c r="F115"/>
    </row>
    <row r="116" spans="1:6">
      <c r="A116" s="16"/>
      <c r="B116" s="17"/>
      <c r="C116"/>
      <c r="D116"/>
      <c r="E116"/>
      <c r="F116"/>
    </row>
    <row r="117" spans="1:6">
      <c r="A117" s="16"/>
      <c r="B117" s="17"/>
      <c r="C117"/>
      <c r="D117"/>
      <c r="E117"/>
      <c r="F117"/>
    </row>
    <row r="118" spans="1:6">
      <c r="A118" s="16"/>
      <c r="B118" s="17"/>
      <c r="C118"/>
      <c r="D118"/>
      <c r="E118"/>
      <c r="F118"/>
    </row>
    <row r="119" spans="1:6">
      <c r="A119" s="16"/>
      <c r="B119" s="17"/>
      <c r="C119"/>
      <c r="D119"/>
      <c r="E119"/>
      <c r="F119"/>
    </row>
    <row r="120" spans="1:6">
      <c r="A120" s="16"/>
      <c r="B120" s="17"/>
      <c r="C120"/>
      <c r="D120"/>
      <c r="E120"/>
      <c r="F120"/>
    </row>
    <row r="121" spans="1:6">
      <c r="A121" s="16"/>
      <c r="B121" s="17"/>
      <c r="C121"/>
      <c r="D121"/>
      <c r="E121"/>
      <c r="F121"/>
    </row>
    <row r="122" spans="1:6">
      <c r="A122" s="16"/>
      <c r="B122" s="17"/>
      <c r="C122"/>
      <c r="D122"/>
      <c r="E122"/>
      <c r="F122"/>
    </row>
    <row r="123" spans="1:6">
      <c r="A123" s="16"/>
      <c r="B123" s="17"/>
      <c r="C123"/>
      <c r="D123"/>
      <c r="E123"/>
      <c r="F123"/>
    </row>
    <row r="124" spans="1:6">
      <c r="A124" s="16"/>
      <c r="B124" s="17"/>
      <c r="C124"/>
      <c r="D124"/>
      <c r="E124"/>
      <c r="F124"/>
    </row>
    <row r="125" spans="1:6">
      <c r="A125" s="16"/>
      <c r="B125" s="17"/>
      <c r="C125"/>
      <c r="D125"/>
      <c r="E125"/>
      <c r="F125"/>
    </row>
    <row r="126" spans="1:6">
      <c r="A126" s="16"/>
      <c r="B126" s="17"/>
      <c r="C126"/>
      <c r="D126"/>
      <c r="E126"/>
      <c r="F126"/>
    </row>
    <row r="127" spans="1:6">
      <c r="A127" s="16"/>
      <c r="B127" s="17"/>
      <c r="C127"/>
      <c r="D127"/>
      <c r="E127"/>
      <c r="F127"/>
    </row>
    <row r="128" spans="1:6">
      <c r="A128" s="16"/>
      <c r="B128" s="17"/>
      <c r="C128"/>
      <c r="D128"/>
      <c r="E128"/>
      <c r="F128"/>
    </row>
    <row r="129" spans="1:6">
      <c r="A129" s="16"/>
      <c r="B129" s="17"/>
      <c r="C129"/>
      <c r="D129"/>
      <c r="E129"/>
      <c r="F129"/>
    </row>
    <row r="130" spans="1:6">
      <c r="A130" s="16"/>
      <c r="B130" s="17"/>
      <c r="C130"/>
      <c r="D130"/>
      <c r="E130"/>
      <c r="F130"/>
    </row>
    <row r="131" spans="1:6">
      <c r="A131" s="16"/>
      <c r="B131" s="17"/>
      <c r="C131"/>
      <c r="D131"/>
      <c r="E131"/>
      <c r="F131"/>
    </row>
    <row r="132" spans="1:6">
      <c r="A132" s="16"/>
      <c r="B132" s="17"/>
      <c r="C132"/>
      <c r="D132"/>
      <c r="E132"/>
      <c r="F132"/>
    </row>
    <row r="133" spans="1:6">
      <c r="A133" s="16"/>
      <c r="B133" s="17"/>
      <c r="C133"/>
      <c r="D133"/>
      <c r="E133"/>
      <c r="F133"/>
    </row>
    <row r="134" spans="1:6">
      <c r="A134" s="16"/>
      <c r="B134" s="17"/>
      <c r="C134"/>
      <c r="D134"/>
      <c r="E134"/>
      <c r="F134"/>
    </row>
    <row r="135" spans="1:6">
      <c r="A135" s="16"/>
      <c r="B135" s="17"/>
      <c r="C135"/>
      <c r="D135"/>
      <c r="E135"/>
      <c r="F135"/>
    </row>
    <row r="136" spans="1:6">
      <c r="A136" s="16"/>
      <c r="B136" s="17"/>
      <c r="C136"/>
      <c r="D136"/>
      <c r="E136"/>
      <c r="F136"/>
    </row>
    <row r="137" spans="1:6">
      <c r="A137" s="16"/>
      <c r="B137" s="17"/>
      <c r="C137"/>
      <c r="D137"/>
      <c r="E137"/>
      <c r="F137"/>
    </row>
    <row r="138" spans="1:6">
      <c r="A138" s="16"/>
      <c r="B138" s="17"/>
      <c r="C138"/>
      <c r="D138"/>
      <c r="E138"/>
      <c r="F138"/>
    </row>
    <row r="139" spans="1:6">
      <c r="A139" s="16"/>
      <c r="B139" s="17"/>
      <c r="C139"/>
      <c r="D139"/>
      <c r="E139"/>
      <c r="F139"/>
    </row>
    <row r="140" spans="1:6">
      <c r="A140" s="16"/>
      <c r="B140" s="17"/>
      <c r="C140"/>
      <c r="D140"/>
      <c r="E140"/>
      <c r="F140"/>
    </row>
    <row r="141" spans="1:6">
      <c r="A141" s="16"/>
      <c r="B141" s="17"/>
      <c r="C141"/>
      <c r="D141"/>
      <c r="E141"/>
      <c r="F141"/>
    </row>
    <row r="142" spans="1:6">
      <c r="A142" s="16"/>
      <c r="B142" s="17"/>
      <c r="C142"/>
      <c r="D142"/>
      <c r="E142"/>
      <c r="F142"/>
    </row>
    <row r="143" spans="1:6">
      <c r="A143" s="16"/>
      <c r="B143" s="17"/>
      <c r="C143"/>
      <c r="D143"/>
      <c r="E143"/>
      <c r="F143"/>
    </row>
    <row r="144" spans="1:6">
      <c r="A144" s="16"/>
      <c r="B144" s="17"/>
      <c r="C144"/>
      <c r="D144"/>
      <c r="E144"/>
      <c r="F144"/>
    </row>
    <row r="145" spans="1:6">
      <c r="A145" s="16"/>
      <c r="B145" s="17"/>
      <c r="C145"/>
      <c r="D145"/>
      <c r="E145"/>
      <c r="F145"/>
    </row>
    <row r="146" spans="1:6">
      <c r="A146" s="16"/>
      <c r="B146" s="17"/>
      <c r="C146"/>
      <c r="D146"/>
      <c r="E146"/>
      <c r="F146"/>
    </row>
    <row r="147" spans="1:6">
      <c r="A147" s="16"/>
      <c r="B147" s="17"/>
      <c r="C147"/>
      <c r="D147"/>
      <c r="E147"/>
      <c r="F147"/>
    </row>
    <row r="148" spans="1:6">
      <c r="A148" s="16"/>
      <c r="B148" s="17"/>
      <c r="C148"/>
      <c r="D148"/>
      <c r="E148"/>
      <c r="F148"/>
    </row>
    <row r="149" spans="1:6">
      <c r="A149" s="16"/>
      <c r="B149" s="17"/>
      <c r="C149"/>
      <c r="D149"/>
      <c r="E149"/>
      <c r="F149"/>
    </row>
    <row r="150" spans="1:6">
      <c r="A150" s="16"/>
      <c r="B150" s="17"/>
      <c r="C150"/>
      <c r="D150"/>
      <c r="E150"/>
      <c r="F150"/>
    </row>
    <row r="151" spans="1:6">
      <c r="A151" s="16"/>
      <c r="B151" s="17"/>
      <c r="C151"/>
      <c r="D151"/>
      <c r="E151"/>
      <c r="F151"/>
    </row>
    <row r="152" spans="1:6">
      <c r="A152" s="16"/>
      <c r="B152" s="17"/>
      <c r="C152"/>
      <c r="D152"/>
      <c r="E152"/>
      <c r="F152"/>
    </row>
    <row r="153" spans="1:6">
      <c r="A153" s="16"/>
      <c r="B153" s="17"/>
      <c r="C153"/>
      <c r="D153"/>
      <c r="E153"/>
      <c r="F153"/>
    </row>
    <row r="154" spans="1:6">
      <c r="A154" s="16"/>
      <c r="B154" s="17"/>
      <c r="C154"/>
      <c r="D154"/>
      <c r="E154"/>
      <c r="F154"/>
    </row>
    <row r="155" spans="1:6">
      <c r="A155" s="16"/>
      <c r="B155" s="17"/>
      <c r="C155"/>
      <c r="D155"/>
      <c r="E155"/>
      <c r="F155"/>
    </row>
    <row r="156" spans="1:6">
      <c r="A156" s="16"/>
      <c r="B156" s="17"/>
      <c r="C156"/>
      <c r="D156"/>
      <c r="E156"/>
      <c r="F156"/>
    </row>
    <row r="157" spans="1:6">
      <c r="A157" s="16"/>
      <c r="B157" s="17"/>
      <c r="C157"/>
      <c r="D157"/>
      <c r="E157"/>
      <c r="F157"/>
    </row>
    <row r="158" spans="1:6">
      <c r="A158" s="16"/>
      <c r="B158" s="17"/>
      <c r="C158"/>
      <c r="D158"/>
      <c r="E158"/>
      <c r="F158"/>
    </row>
    <row r="159" spans="1:6">
      <c r="A159" s="16"/>
      <c r="B159" s="17"/>
      <c r="C159"/>
      <c r="D159"/>
      <c r="E159"/>
      <c r="F159"/>
    </row>
    <row r="160" spans="1:6">
      <c r="A160" s="16"/>
      <c r="B160" s="17"/>
      <c r="C160"/>
      <c r="D160"/>
      <c r="E160"/>
      <c r="F160"/>
    </row>
    <row r="161" spans="1:6">
      <c r="A161" s="16"/>
      <c r="B161" s="17"/>
      <c r="C161"/>
      <c r="D161"/>
      <c r="E161"/>
      <c r="F161"/>
    </row>
    <row r="162" spans="1:6">
      <c r="A162" s="16"/>
      <c r="B162" s="17"/>
      <c r="C162"/>
      <c r="D162"/>
      <c r="E162"/>
      <c r="F162"/>
    </row>
    <row r="163" spans="1:6">
      <c r="A163" s="16"/>
      <c r="B163" s="17"/>
      <c r="C163"/>
      <c r="D163"/>
      <c r="E163"/>
      <c r="F163"/>
    </row>
    <row r="164" spans="1:6">
      <c r="A164" s="16"/>
      <c r="B164" s="17"/>
      <c r="C164"/>
      <c r="D164"/>
      <c r="E164"/>
      <c r="F164"/>
    </row>
    <row r="165" spans="1:6">
      <c r="A165" s="16"/>
      <c r="B165" s="17"/>
      <c r="C165"/>
      <c r="D165"/>
      <c r="E165"/>
      <c r="F165"/>
    </row>
    <row r="166" spans="1:6">
      <c r="A166" s="16"/>
      <c r="B166" s="17"/>
      <c r="C166"/>
      <c r="D166"/>
      <c r="E166"/>
      <c r="F166"/>
    </row>
    <row r="167" spans="1:6">
      <c r="A167" s="16"/>
      <c r="B167" s="17"/>
      <c r="C167"/>
      <c r="D167"/>
      <c r="E167"/>
      <c r="F167"/>
    </row>
    <row r="168" spans="1:6">
      <c r="A168" s="16"/>
      <c r="B168" s="17"/>
      <c r="C168"/>
      <c r="D168"/>
      <c r="E168"/>
      <c r="F168"/>
    </row>
    <row r="169" spans="1:6">
      <c r="A169" s="16"/>
      <c r="B169" s="17"/>
      <c r="C169"/>
      <c r="D169"/>
      <c r="E169"/>
      <c r="F169"/>
    </row>
    <row r="170" spans="1:6">
      <c r="A170" s="16"/>
      <c r="B170" s="17"/>
      <c r="C170"/>
      <c r="D170"/>
      <c r="E170"/>
      <c r="F170"/>
    </row>
    <row r="171" spans="1:6">
      <c r="A171" s="16"/>
      <c r="B171" s="17"/>
      <c r="C171"/>
      <c r="D171"/>
      <c r="E171"/>
      <c r="F171"/>
    </row>
    <row r="172" spans="1:6">
      <c r="A172" s="16"/>
      <c r="B172" s="17"/>
      <c r="C172"/>
      <c r="D172"/>
      <c r="E172"/>
      <c r="F172"/>
    </row>
    <row r="173" spans="1:6">
      <c r="A173" s="16"/>
      <c r="B173" s="17"/>
      <c r="C173"/>
      <c r="D173"/>
      <c r="E173"/>
      <c r="F173"/>
    </row>
    <row r="174" spans="1:6">
      <c r="A174" s="16"/>
      <c r="B174" s="17"/>
      <c r="C174"/>
      <c r="D174"/>
      <c r="E174"/>
      <c r="F174"/>
    </row>
    <row r="175" spans="1:6">
      <c r="A175" s="16"/>
      <c r="B175" s="17"/>
      <c r="C175"/>
      <c r="D175"/>
      <c r="E175"/>
      <c r="F175"/>
    </row>
    <row r="176" spans="1:6">
      <c r="A176" s="16"/>
      <c r="B176" s="17"/>
      <c r="C176"/>
      <c r="D176"/>
      <c r="E176"/>
      <c r="F176"/>
    </row>
    <row r="177" spans="1:6">
      <c r="A177" s="16"/>
      <c r="B177" s="17"/>
      <c r="C177"/>
      <c r="D177"/>
      <c r="E177"/>
      <c r="F177"/>
    </row>
    <row r="178" spans="1:6">
      <c r="A178" s="16"/>
      <c r="B178" s="17"/>
      <c r="C178"/>
      <c r="D178"/>
      <c r="E178"/>
      <c r="F178"/>
    </row>
    <row r="179" spans="1:6">
      <c r="A179" s="16"/>
      <c r="B179" s="17"/>
      <c r="C179"/>
      <c r="D179"/>
      <c r="E179"/>
      <c r="F179"/>
    </row>
    <row r="180" spans="1:6">
      <c r="A180" s="16"/>
      <c r="B180" s="17"/>
      <c r="C180"/>
      <c r="D180"/>
      <c r="E180"/>
      <c r="F180"/>
    </row>
    <row r="181" spans="1:6">
      <c r="A181" s="16"/>
      <c r="B181" s="17"/>
      <c r="C181"/>
      <c r="D181"/>
      <c r="E181"/>
      <c r="F181"/>
    </row>
    <row r="182" spans="1:6">
      <c r="A182" s="16"/>
      <c r="B182" s="17"/>
      <c r="C182"/>
      <c r="D182"/>
      <c r="E182"/>
      <c r="F182"/>
    </row>
    <row r="183" spans="1:6">
      <c r="A183" s="16"/>
      <c r="B183" s="17"/>
      <c r="C183"/>
      <c r="D183"/>
      <c r="E183"/>
      <c r="F183"/>
    </row>
    <row r="184" spans="1:6">
      <c r="A184" s="16"/>
      <c r="B184" s="17"/>
      <c r="C184"/>
      <c r="D184"/>
      <c r="E184"/>
      <c r="F184"/>
    </row>
    <row r="185" spans="1:6">
      <c r="A185" s="16"/>
      <c r="B185" s="17"/>
      <c r="C185"/>
      <c r="D185"/>
      <c r="E185"/>
      <c r="F185"/>
    </row>
    <row r="186" spans="1:6">
      <c r="A186" s="16"/>
      <c r="B186" s="17"/>
      <c r="C186"/>
      <c r="D186"/>
      <c r="E186"/>
      <c r="F186"/>
    </row>
    <row r="187" spans="1:6">
      <c r="A187" s="16"/>
      <c r="B187" s="17"/>
      <c r="C187"/>
      <c r="D187"/>
      <c r="E187"/>
      <c r="F187"/>
    </row>
    <row r="188" spans="1:6">
      <c r="A188" s="14"/>
      <c r="B188" s="3"/>
      <c r="C188"/>
      <c r="D188"/>
      <c r="E188"/>
      <c r="F188"/>
    </row>
    <row r="189" spans="1:6">
      <c r="A189" s="14"/>
      <c r="B189" s="3"/>
      <c r="C189"/>
      <c r="D189"/>
      <c r="E189"/>
      <c r="F189"/>
    </row>
    <row r="190" spans="1:6">
      <c r="A190" s="14"/>
      <c r="B190" s="3"/>
      <c r="C190"/>
      <c r="D190"/>
      <c r="E190"/>
      <c r="F190"/>
    </row>
    <row r="191" spans="1:6">
      <c r="A191" s="14"/>
      <c r="B191" s="3"/>
      <c r="C191"/>
      <c r="D191"/>
      <c r="E191"/>
      <c r="F191"/>
    </row>
    <row r="192" spans="1:6">
      <c r="A192" s="14"/>
      <c r="B192" s="3"/>
      <c r="C192"/>
      <c r="D192"/>
      <c r="E192"/>
      <c r="F192"/>
    </row>
    <row r="193" spans="1:6">
      <c r="A193" s="14"/>
      <c r="B193" s="3"/>
      <c r="C193"/>
      <c r="D193"/>
      <c r="E193"/>
      <c r="F193"/>
    </row>
    <row r="194" spans="1:6">
      <c r="A194" s="14"/>
      <c r="B194" s="3"/>
      <c r="C194"/>
      <c r="D194"/>
      <c r="E194"/>
      <c r="F194"/>
    </row>
    <row r="195" spans="1:6">
      <c r="A195" s="14"/>
      <c r="B195" s="3"/>
      <c r="C195"/>
      <c r="D195"/>
      <c r="E195"/>
      <c r="F195"/>
    </row>
    <row r="196" spans="1:6">
      <c r="A196" s="14"/>
      <c r="B196" s="3"/>
      <c r="C196"/>
      <c r="D196"/>
      <c r="E196"/>
      <c r="F196"/>
    </row>
    <row r="197" spans="1:6">
      <c r="A197" s="14"/>
      <c r="B197" s="3"/>
      <c r="C197"/>
      <c r="D197"/>
      <c r="E197"/>
      <c r="F197"/>
    </row>
    <row r="198" spans="1:6">
      <c r="A198" s="14"/>
      <c r="B198" s="3"/>
      <c r="C198"/>
      <c r="D198"/>
      <c r="E198"/>
      <c r="F198"/>
    </row>
    <row r="199" spans="1:6">
      <c r="A199" s="14"/>
      <c r="B199" s="3"/>
      <c r="C199"/>
      <c r="D199"/>
      <c r="E199"/>
      <c r="F199"/>
    </row>
    <row r="200" spans="1:6">
      <c r="A200" s="14"/>
      <c r="B200" s="3"/>
      <c r="C200"/>
      <c r="D200"/>
      <c r="E200"/>
      <c r="F200"/>
    </row>
    <row r="201" spans="1:6">
      <c r="A201" s="14"/>
      <c r="B201" s="3"/>
      <c r="C201"/>
      <c r="D201"/>
      <c r="E201"/>
      <c r="F201"/>
    </row>
    <row r="202" spans="1:6">
      <c r="A202" s="14"/>
      <c r="B202" s="3"/>
      <c r="C202"/>
      <c r="D202"/>
      <c r="E202"/>
      <c r="F202"/>
    </row>
    <row r="203" spans="1:6">
      <c r="A203" s="14"/>
      <c r="B203" s="3"/>
      <c r="C203"/>
      <c r="D203"/>
      <c r="E203"/>
      <c r="F203"/>
    </row>
    <row r="204" spans="1:6">
      <c r="A204" s="14"/>
      <c r="B204" s="3"/>
      <c r="C204"/>
      <c r="D204"/>
      <c r="E204"/>
      <c r="F204"/>
    </row>
    <row r="205" spans="1:6">
      <c r="A205" s="14"/>
      <c r="B205" s="3"/>
      <c r="C205"/>
      <c r="D205"/>
      <c r="E205"/>
      <c r="F205"/>
    </row>
    <row r="206" spans="1:6">
      <c r="A206" s="14"/>
      <c r="B206" s="3"/>
      <c r="C206"/>
      <c r="D206"/>
      <c r="E206"/>
      <c r="F206"/>
    </row>
    <row r="207" spans="1:6">
      <c r="A207" s="14"/>
      <c r="B207" s="3"/>
      <c r="C207"/>
      <c r="D207"/>
      <c r="E207"/>
      <c r="F207"/>
    </row>
    <row r="208" spans="1:6">
      <c r="A208" s="14"/>
      <c r="B208" s="3"/>
      <c r="C208"/>
      <c r="D208"/>
      <c r="E208"/>
      <c r="F208"/>
    </row>
    <row r="209" spans="1:6">
      <c r="A209" s="14"/>
      <c r="B209" s="3"/>
      <c r="C209"/>
      <c r="D209"/>
      <c r="E209"/>
      <c r="F209"/>
    </row>
    <row r="210" spans="1:6">
      <c r="A210" s="14"/>
      <c r="B210" s="3"/>
      <c r="C210"/>
      <c r="D210"/>
      <c r="E210"/>
      <c r="F210"/>
    </row>
    <row r="211" spans="1:6">
      <c r="A211" s="14"/>
      <c r="B211" s="3"/>
      <c r="C211"/>
      <c r="D211"/>
      <c r="E211"/>
      <c r="F211"/>
    </row>
    <row r="212" spans="1:6">
      <c r="A212" s="14"/>
      <c r="B212" s="3"/>
      <c r="C212"/>
      <c r="D212"/>
      <c r="E212"/>
      <c r="F212"/>
    </row>
    <row r="213" spans="1:6">
      <c r="A213" s="14"/>
      <c r="B213" s="3"/>
      <c r="C213"/>
      <c r="D213"/>
      <c r="E213"/>
      <c r="F213"/>
    </row>
    <row r="214" spans="1:6">
      <c r="A214" s="14"/>
      <c r="B214" s="3"/>
      <c r="C214"/>
      <c r="D214"/>
      <c r="E214"/>
      <c r="F214"/>
    </row>
    <row r="215" spans="1:6">
      <c r="A215" s="14"/>
      <c r="B215" s="3"/>
      <c r="C215"/>
      <c r="D215"/>
      <c r="E215"/>
      <c r="F215"/>
    </row>
    <row r="216" spans="1:6">
      <c r="A216" s="14"/>
      <c r="B216" s="3"/>
      <c r="C216"/>
      <c r="D216"/>
      <c r="E216"/>
      <c r="F216"/>
    </row>
    <row r="217" spans="1:6">
      <c r="A217" s="14"/>
      <c r="B217" s="3"/>
      <c r="C217"/>
      <c r="D217"/>
      <c r="E217"/>
      <c r="F217"/>
    </row>
    <row r="218" spans="1:6">
      <c r="A218" s="14"/>
      <c r="B218" s="3"/>
      <c r="C218"/>
      <c r="D218"/>
      <c r="E218"/>
      <c r="F218"/>
    </row>
    <row r="219" spans="1:6">
      <c r="A219" s="14"/>
      <c r="B219" s="3"/>
      <c r="C219"/>
      <c r="D219"/>
      <c r="E219"/>
      <c r="F219"/>
    </row>
    <row r="220" spans="1:6">
      <c r="A220" s="14"/>
      <c r="B220" s="3"/>
      <c r="C220"/>
      <c r="D220"/>
      <c r="E220"/>
      <c r="F220"/>
    </row>
    <row r="221" spans="1:6">
      <c r="A221" s="14"/>
      <c r="B221" s="3"/>
      <c r="C221"/>
      <c r="D221"/>
      <c r="E221"/>
      <c r="F221"/>
    </row>
    <row r="222" spans="1:6">
      <c r="A222" s="14"/>
      <c r="B222" s="3"/>
      <c r="C222"/>
      <c r="D222"/>
      <c r="E222"/>
      <c r="F222"/>
    </row>
    <row r="223" spans="1:6">
      <c r="A223" s="14"/>
      <c r="B223" s="3"/>
      <c r="C223"/>
      <c r="D223"/>
      <c r="E223"/>
      <c r="F223"/>
    </row>
    <row r="224" spans="1:6">
      <c r="A224" s="14"/>
      <c r="B224" s="3"/>
      <c r="C224"/>
      <c r="D224"/>
      <c r="E224"/>
      <c r="F224"/>
    </row>
    <row r="225" spans="1:6">
      <c r="A225" s="14"/>
      <c r="B225" s="3"/>
      <c r="C225"/>
      <c r="D225"/>
      <c r="E225"/>
      <c r="F225"/>
    </row>
    <row r="226" spans="1:6">
      <c r="A226" s="14"/>
      <c r="B226" s="3"/>
      <c r="C226"/>
      <c r="D226"/>
      <c r="E226"/>
      <c r="F226"/>
    </row>
    <row r="227" spans="1:6">
      <c r="A227" s="14"/>
      <c r="B227" s="3"/>
      <c r="C227"/>
      <c r="D227"/>
      <c r="E227"/>
      <c r="F227"/>
    </row>
    <row r="228" spans="1:6">
      <c r="A228" s="14"/>
      <c r="B228" s="3"/>
      <c r="C228"/>
      <c r="D228"/>
      <c r="E228"/>
      <c r="F228"/>
    </row>
    <row r="229" spans="1:6">
      <c r="A229" s="14"/>
      <c r="B229" s="3"/>
      <c r="C229"/>
      <c r="D229"/>
      <c r="E229"/>
      <c r="F229"/>
    </row>
    <row r="230" spans="1:6">
      <c r="A230" s="14"/>
      <c r="B230" s="3"/>
      <c r="C230"/>
      <c r="D230"/>
      <c r="E230"/>
      <c r="F230"/>
    </row>
    <row r="231" spans="1:6">
      <c r="A231" s="14"/>
      <c r="B231" s="3"/>
      <c r="C231"/>
      <c r="D231"/>
      <c r="E231"/>
      <c r="F231"/>
    </row>
    <row r="232" spans="1:6">
      <c r="A232" s="14"/>
      <c r="B232" s="3"/>
      <c r="C232"/>
      <c r="D232"/>
      <c r="E232"/>
      <c r="F232"/>
    </row>
    <row r="233" spans="1:6">
      <c r="A233" s="14"/>
      <c r="B233" s="3"/>
      <c r="C233"/>
      <c r="D233"/>
      <c r="E233"/>
      <c r="F233"/>
    </row>
    <row r="234" spans="1:6">
      <c r="A234" s="14"/>
      <c r="B234" s="3"/>
      <c r="C234"/>
      <c r="D234"/>
      <c r="E234"/>
      <c r="F234"/>
    </row>
    <row r="235" spans="1:6">
      <c r="A235" s="14"/>
      <c r="B235" s="3"/>
      <c r="C235"/>
      <c r="D235"/>
      <c r="E235"/>
      <c r="F235"/>
    </row>
    <row r="236" spans="1:6">
      <c r="A236" s="14"/>
      <c r="B236" s="3"/>
      <c r="C236"/>
      <c r="D236"/>
      <c r="E236"/>
      <c r="F236"/>
    </row>
    <row r="237" spans="1:6">
      <c r="A237" s="14"/>
      <c r="B237" s="3"/>
      <c r="C237"/>
      <c r="D237"/>
      <c r="E237"/>
      <c r="F237"/>
    </row>
    <row r="238" spans="1:6">
      <c r="A238" s="14"/>
      <c r="B238" s="3"/>
      <c r="C238"/>
      <c r="D238"/>
      <c r="E238"/>
      <c r="F238"/>
    </row>
    <row r="239" spans="1:6">
      <c r="A239" s="14"/>
      <c r="B239" s="3"/>
      <c r="C239"/>
      <c r="D239"/>
      <c r="E239"/>
      <c r="F239"/>
    </row>
    <row r="240" spans="1:6">
      <c r="A240" s="14"/>
      <c r="B240" s="3"/>
      <c r="C240"/>
      <c r="D240"/>
      <c r="E240"/>
      <c r="F240"/>
    </row>
    <row r="241" spans="1:6">
      <c r="A241" s="14"/>
      <c r="B241" s="3"/>
      <c r="C241"/>
      <c r="D241"/>
      <c r="E241"/>
      <c r="F241"/>
    </row>
    <row r="242" spans="1:6">
      <c r="A242" s="14"/>
      <c r="B242" s="3"/>
      <c r="C242"/>
      <c r="D242"/>
      <c r="E242"/>
      <c r="F242"/>
    </row>
    <row r="243" spans="1:6">
      <c r="A243" s="14"/>
      <c r="B243" s="3"/>
      <c r="C243"/>
      <c r="D243"/>
      <c r="E243"/>
      <c r="F243"/>
    </row>
    <row r="244" spans="1:6">
      <c r="A244" s="14"/>
      <c r="B244" s="3"/>
      <c r="C244"/>
      <c r="D244"/>
      <c r="E244"/>
      <c r="F244"/>
    </row>
    <row r="245" spans="1:6">
      <c r="A245" s="14"/>
      <c r="B245" s="3"/>
      <c r="C245"/>
      <c r="D245"/>
      <c r="E245"/>
      <c r="F245"/>
    </row>
    <row r="246" spans="1:6">
      <c r="A246" s="14"/>
      <c r="B246" s="3"/>
      <c r="C246"/>
      <c r="D246"/>
      <c r="E246"/>
      <c r="F246"/>
    </row>
    <row r="247" spans="1:6">
      <c r="A247" s="14"/>
      <c r="B247" s="3"/>
      <c r="C247"/>
      <c r="D247"/>
      <c r="E247"/>
      <c r="F247"/>
    </row>
    <row r="248" spans="1:6">
      <c r="A248" s="14"/>
      <c r="B248" s="3"/>
      <c r="C248"/>
      <c r="D248"/>
      <c r="E248"/>
      <c r="F248"/>
    </row>
    <row r="249" spans="1:6">
      <c r="A249" s="14"/>
      <c r="B249" s="3"/>
      <c r="C249"/>
      <c r="D249"/>
      <c r="E249"/>
      <c r="F249"/>
    </row>
    <row r="250" spans="1:6">
      <c r="A250" s="14"/>
      <c r="B250" s="3"/>
      <c r="C250"/>
      <c r="D250"/>
      <c r="E250"/>
      <c r="F250"/>
    </row>
    <row r="251" spans="1:6">
      <c r="A251" s="14"/>
      <c r="B251" s="3"/>
      <c r="C251"/>
      <c r="D251"/>
      <c r="E251"/>
      <c r="F251"/>
    </row>
    <row r="252" spans="1:6">
      <c r="A252" s="14"/>
      <c r="B252" s="3"/>
      <c r="C252"/>
      <c r="D252"/>
      <c r="E252"/>
      <c r="F252"/>
    </row>
    <row r="253" spans="1:6">
      <c r="A253" s="14"/>
      <c r="B253" s="3"/>
      <c r="C253"/>
      <c r="D253"/>
      <c r="E253"/>
      <c r="F253"/>
    </row>
    <row r="254" spans="1:6">
      <c r="A254" s="14"/>
      <c r="B254" s="3"/>
      <c r="C254"/>
      <c r="D254"/>
      <c r="E254"/>
      <c r="F254"/>
    </row>
    <row r="255" spans="1:6">
      <c r="A255" s="14"/>
      <c r="B255" s="3"/>
      <c r="C255"/>
      <c r="D255"/>
      <c r="E255"/>
      <c r="F255"/>
    </row>
    <row r="256" spans="1:6">
      <c r="A256" s="14"/>
      <c r="B256" s="3"/>
      <c r="C256"/>
      <c r="D256"/>
      <c r="E256"/>
      <c r="F256"/>
    </row>
    <row r="257" spans="1:6">
      <c r="A257" s="14"/>
      <c r="B257" s="3"/>
      <c r="C257"/>
      <c r="D257"/>
      <c r="E257"/>
      <c r="F257"/>
    </row>
    <row r="258" spans="1:6">
      <c r="A258" s="14"/>
      <c r="B258" s="3"/>
      <c r="C258"/>
      <c r="D258"/>
      <c r="E258"/>
      <c r="F258"/>
    </row>
    <row r="259" spans="1:6">
      <c r="A259" s="14"/>
      <c r="B259" s="3"/>
      <c r="C259"/>
      <c r="D259"/>
      <c r="E259"/>
      <c r="F259"/>
    </row>
    <row r="260" spans="1:6">
      <c r="A260" s="14"/>
      <c r="B260" s="3"/>
      <c r="C260"/>
      <c r="D260"/>
      <c r="E260"/>
      <c r="F260"/>
    </row>
    <row r="261" spans="1:6">
      <c r="A261" s="14"/>
      <c r="B261" s="3"/>
      <c r="C261"/>
      <c r="D261"/>
      <c r="E261"/>
      <c r="F261"/>
    </row>
    <row r="262" spans="1:6">
      <c r="A262" s="14"/>
      <c r="B262" s="3"/>
      <c r="C262"/>
      <c r="D262"/>
      <c r="E262"/>
      <c r="F262"/>
    </row>
    <row r="263" spans="1:6">
      <c r="A263" s="14"/>
      <c r="B263" s="3"/>
      <c r="C263"/>
      <c r="D263"/>
      <c r="E263"/>
      <c r="F263"/>
    </row>
    <row r="264" spans="1:6">
      <c r="A264" s="14"/>
      <c r="B264" s="3"/>
      <c r="C264"/>
      <c r="D264"/>
      <c r="E264"/>
      <c r="F264"/>
    </row>
    <row r="265" spans="1:6">
      <c r="A265" s="14"/>
      <c r="B265" s="3"/>
      <c r="C265"/>
      <c r="D265"/>
      <c r="E265"/>
      <c r="F265"/>
    </row>
    <row r="266" spans="1:6">
      <c r="A266" s="14"/>
      <c r="B266" s="3"/>
      <c r="C266"/>
      <c r="D266"/>
      <c r="E266"/>
      <c r="F266"/>
    </row>
    <row r="267" spans="1:6">
      <c r="A267" s="14"/>
      <c r="B267" s="3"/>
      <c r="C267"/>
      <c r="D267"/>
      <c r="E267"/>
      <c r="F267"/>
    </row>
    <row r="268" spans="1:6">
      <c r="A268" s="14"/>
      <c r="B268" s="3"/>
      <c r="C268"/>
      <c r="D268"/>
      <c r="E268"/>
      <c r="F268"/>
    </row>
    <row r="269" spans="1:6">
      <c r="A269" s="14"/>
      <c r="B269" s="3"/>
      <c r="C269"/>
      <c r="D269"/>
      <c r="E269"/>
      <c r="F269"/>
    </row>
    <row r="270" spans="1:6">
      <c r="A270" s="14"/>
      <c r="B270" s="3"/>
      <c r="C270"/>
      <c r="D270"/>
      <c r="E270"/>
      <c r="F270"/>
    </row>
    <row r="271" spans="1:6">
      <c r="A271" s="14"/>
      <c r="B271" s="3"/>
      <c r="C271"/>
      <c r="D271"/>
      <c r="E271"/>
      <c r="F271"/>
    </row>
    <row r="272" spans="1:6">
      <c r="A272" s="14"/>
      <c r="B272" s="3"/>
      <c r="C272"/>
      <c r="D272"/>
      <c r="E272"/>
      <c r="F272"/>
    </row>
    <row r="273" spans="1:6">
      <c r="A273" s="14"/>
      <c r="B273" s="3"/>
      <c r="C273"/>
      <c r="D273"/>
      <c r="E273"/>
      <c r="F273"/>
    </row>
    <row r="274" spans="1:6">
      <c r="A274" s="14"/>
      <c r="B274" s="3"/>
      <c r="C274"/>
      <c r="D274"/>
      <c r="E274"/>
      <c r="F274"/>
    </row>
    <row r="275" spans="1:6">
      <c r="A275" s="14"/>
      <c r="B275" s="3"/>
      <c r="C275"/>
      <c r="D275"/>
      <c r="E275"/>
      <c r="F275"/>
    </row>
    <row r="276" spans="1:6">
      <c r="A276" s="14"/>
      <c r="B276" s="3"/>
      <c r="C276"/>
      <c r="D276"/>
      <c r="E276"/>
      <c r="F276"/>
    </row>
    <row r="277" spans="1:6">
      <c r="A277" s="14"/>
      <c r="B277" s="3"/>
      <c r="C277"/>
      <c r="D277"/>
      <c r="E277"/>
      <c r="F277"/>
    </row>
    <row r="278" spans="1:6">
      <c r="A278" s="14"/>
      <c r="B278" s="3"/>
      <c r="C278"/>
      <c r="D278"/>
      <c r="E278"/>
      <c r="F278"/>
    </row>
    <row r="279" spans="1:6">
      <c r="A279" s="14"/>
      <c r="B279" s="3"/>
      <c r="C279"/>
      <c r="D279"/>
      <c r="E279"/>
      <c r="F279"/>
    </row>
    <row r="280" spans="1:6">
      <c r="A280" s="14"/>
      <c r="B280" s="3"/>
      <c r="C280"/>
      <c r="D280"/>
      <c r="E280"/>
      <c r="F280"/>
    </row>
    <row r="281" spans="1:6">
      <c r="A281" s="14"/>
      <c r="B281" s="3"/>
      <c r="C281"/>
      <c r="D281"/>
      <c r="E281"/>
      <c r="F281"/>
    </row>
    <row r="282" spans="1:6">
      <c r="A282" s="14"/>
      <c r="B282" s="3"/>
      <c r="C282"/>
      <c r="D282"/>
      <c r="E282"/>
      <c r="F282"/>
    </row>
    <row r="283" spans="1:6">
      <c r="A283" s="14"/>
      <c r="B283" s="3"/>
      <c r="C283"/>
      <c r="D283"/>
      <c r="E283"/>
      <c r="F283"/>
    </row>
    <row r="284" spans="1:6">
      <c r="A284" s="14"/>
      <c r="B284" s="3"/>
      <c r="C284"/>
      <c r="D284"/>
      <c r="E284"/>
      <c r="F284"/>
    </row>
    <row r="285" spans="1:6">
      <c r="A285" s="14"/>
      <c r="B285" s="3"/>
      <c r="C285"/>
      <c r="D285"/>
      <c r="E285"/>
      <c r="F285"/>
    </row>
    <row r="286" spans="1:6">
      <c r="A286" s="14"/>
      <c r="B286" s="3"/>
      <c r="C286"/>
      <c r="D286"/>
      <c r="E286"/>
      <c r="F286"/>
    </row>
    <row r="287" spans="1:6">
      <c r="A287" s="14"/>
      <c r="B287" s="3"/>
      <c r="C287"/>
      <c r="D287"/>
      <c r="E287"/>
      <c r="F287"/>
    </row>
    <row r="288" spans="1:6">
      <c r="A288" s="14"/>
      <c r="B288" s="3"/>
      <c r="C288"/>
      <c r="D288"/>
      <c r="E288"/>
      <c r="F288"/>
    </row>
    <row r="289" spans="1:6">
      <c r="A289" s="14"/>
      <c r="B289" s="3"/>
      <c r="C289"/>
      <c r="D289"/>
      <c r="E289"/>
      <c r="F289"/>
    </row>
    <row r="290" spans="1:6">
      <c r="A290" s="14"/>
      <c r="B290" s="3"/>
      <c r="C290"/>
      <c r="D290"/>
      <c r="E290"/>
      <c r="F290"/>
    </row>
    <row r="291" spans="1:6">
      <c r="A291" s="14"/>
      <c r="B291" s="3"/>
      <c r="C291"/>
      <c r="D291"/>
      <c r="E291"/>
      <c r="F291"/>
    </row>
    <row r="292" spans="1:6">
      <c r="A292" s="14"/>
      <c r="B292" s="3"/>
      <c r="C292"/>
      <c r="D292"/>
      <c r="E292"/>
      <c r="F292"/>
    </row>
    <row r="293" spans="1:6">
      <c r="A293" s="14"/>
      <c r="B293" s="3"/>
      <c r="C293"/>
      <c r="D293"/>
      <c r="E293"/>
      <c r="F293"/>
    </row>
    <row r="294" spans="1:6">
      <c r="A294" s="14"/>
      <c r="B294" s="3"/>
      <c r="C294"/>
      <c r="D294"/>
      <c r="E294"/>
      <c r="F294"/>
    </row>
    <row r="295" spans="1:6">
      <c r="A295" s="14"/>
      <c r="B295" s="3"/>
      <c r="C295"/>
      <c r="D295"/>
      <c r="E295"/>
      <c r="F295"/>
    </row>
    <row r="296" spans="1:6">
      <c r="A296" s="14"/>
      <c r="B296" s="3"/>
      <c r="C296"/>
      <c r="D296"/>
      <c r="E296"/>
      <c r="F296"/>
    </row>
    <row r="297" spans="1:6">
      <c r="A297" s="14"/>
      <c r="B297" s="3"/>
      <c r="C297"/>
      <c r="D297"/>
      <c r="E297"/>
      <c r="F297"/>
    </row>
    <row r="298" spans="1:6">
      <c r="A298" s="14"/>
      <c r="B298" s="3"/>
      <c r="C298"/>
      <c r="D298"/>
      <c r="E298"/>
      <c r="F298"/>
    </row>
    <row r="299" spans="1:6">
      <c r="A299" s="14"/>
      <c r="B299" s="3"/>
      <c r="C299"/>
      <c r="D299"/>
      <c r="E299"/>
      <c r="F299"/>
    </row>
    <row r="300" spans="1:6">
      <c r="A300" s="14"/>
      <c r="B300" s="3"/>
      <c r="C300"/>
      <c r="D300"/>
      <c r="E300"/>
      <c r="F300"/>
    </row>
    <row r="301" spans="1:6">
      <c r="A301" s="14"/>
      <c r="B301" s="3"/>
      <c r="C301"/>
      <c r="D301"/>
      <c r="E301"/>
      <c r="F301"/>
    </row>
    <row r="302" spans="1:6">
      <c r="A302" s="14"/>
      <c r="B302" s="3"/>
      <c r="C302"/>
      <c r="D302"/>
      <c r="E302"/>
      <c r="F302"/>
    </row>
    <row r="303" spans="1:6">
      <c r="A303" s="14"/>
      <c r="B303" s="3"/>
      <c r="C303"/>
      <c r="D303"/>
      <c r="E303"/>
      <c r="F303"/>
    </row>
    <row r="304" spans="1:6">
      <c r="A304" s="14"/>
      <c r="B304" s="3"/>
      <c r="C304"/>
      <c r="D304"/>
      <c r="E304"/>
      <c r="F304"/>
    </row>
    <row r="305" spans="1:6">
      <c r="A305" s="14"/>
      <c r="B305" s="3"/>
      <c r="C305"/>
      <c r="D305"/>
      <c r="E305"/>
      <c r="F305"/>
    </row>
    <row r="306" spans="1:6">
      <c r="A306" s="14"/>
      <c r="B306" s="3"/>
      <c r="C306"/>
      <c r="D306"/>
      <c r="E306"/>
      <c r="F306"/>
    </row>
    <row r="307" spans="1:6">
      <c r="A307" s="14"/>
      <c r="B307" s="3"/>
      <c r="C307"/>
      <c r="D307"/>
      <c r="E307"/>
      <c r="F307"/>
    </row>
    <row r="308" spans="1:6">
      <c r="A308" s="14"/>
      <c r="B308" s="3"/>
      <c r="C308"/>
      <c r="D308"/>
      <c r="E308"/>
      <c r="F308"/>
    </row>
    <row r="309" spans="1:6">
      <c r="A309" s="14"/>
      <c r="B309" s="3"/>
      <c r="C309"/>
      <c r="D309"/>
      <c r="E309"/>
      <c r="F309"/>
    </row>
    <row r="310" spans="1:6">
      <c r="A310" s="14"/>
      <c r="B310" s="3"/>
      <c r="C310"/>
      <c r="D310"/>
      <c r="E310"/>
      <c r="F310"/>
    </row>
    <row r="311" spans="1:6">
      <c r="A311" s="14"/>
      <c r="B311" s="3"/>
      <c r="C311"/>
      <c r="D311"/>
      <c r="E311"/>
      <c r="F311"/>
    </row>
    <row r="312" spans="1:6">
      <c r="A312" s="14"/>
      <c r="B312" s="3"/>
      <c r="C312"/>
      <c r="D312"/>
      <c r="E312"/>
      <c r="F312"/>
    </row>
    <row r="313" spans="1:6">
      <c r="A313" s="14"/>
      <c r="B313" s="3"/>
      <c r="C313"/>
      <c r="D313"/>
      <c r="E313"/>
      <c r="F313"/>
    </row>
    <row r="314" spans="1:6">
      <c r="A314" s="14"/>
      <c r="B314" s="3"/>
      <c r="C314"/>
      <c r="D314"/>
      <c r="E314"/>
      <c r="F314"/>
    </row>
    <row r="315" spans="1:6">
      <c r="A315" s="14"/>
      <c r="B315" s="3"/>
      <c r="C315"/>
      <c r="D315"/>
      <c r="E315"/>
      <c r="F315"/>
    </row>
    <row r="316" spans="1:6">
      <c r="A316" s="14"/>
      <c r="B316" s="3"/>
      <c r="C316"/>
      <c r="D316"/>
      <c r="E316"/>
      <c r="F316"/>
    </row>
    <row r="317" spans="1:6">
      <c r="A317" s="14"/>
      <c r="B317" s="3"/>
      <c r="C317"/>
      <c r="D317"/>
      <c r="E317"/>
      <c r="F317"/>
    </row>
    <row r="318" spans="1:6">
      <c r="A318" s="14"/>
      <c r="B318" s="3"/>
      <c r="C318"/>
      <c r="D318"/>
      <c r="E318"/>
      <c r="F318"/>
    </row>
    <row r="319" spans="1:6">
      <c r="A319" s="14"/>
      <c r="B319" s="3"/>
      <c r="C319"/>
      <c r="D319"/>
      <c r="E319"/>
      <c r="F319"/>
    </row>
    <row r="320" spans="1:6">
      <c r="A320" s="14"/>
      <c r="B320" s="3"/>
      <c r="C320"/>
      <c r="D320"/>
      <c r="E320"/>
      <c r="F320"/>
    </row>
    <row r="321" spans="1:6">
      <c r="A321" s="14"/>
      <c r="B321" s="3"/>
      <c r="C321"/>
      <c r="D321"/>
      <c r="E321"/>
      <c r="F321"/>
    </row>
    <row r="322" spans="1:6">
      <c r="A322" s="14"/>
      <c r="B322" s="3"/>
      <c r="C322"/>
      <c r="D322"/>
      <c r="E322"/>
      <c r="F322"/>
    </row>
    <row r="323" spans="1:6">
      <c r="A323" s="14"/>
      <c r="B323" s="3"/>
      <c r="C323"/>
      <c r="D323"/>
      <c r="E323"/>
      <c r="F323"/>
    </row>
    <row r="324" spans="1:6">
      <c r="A324" s="14"/>
      <c r="B324" s="3"/>
      <c r="C324"/>
      <c r="D324"/>
      <c r="E324"/>
      <c r="F324"/>
    </row>
    <row r="325" spans="1:6">
      <c r="A325" s="14"/>
      <c r="B325" s="3"/>
      <c r="C325"/>
      <c r="D325"/>
      <c r="E325"/>
      <c r="F325"/>
    </row>
    <row r="326" spans="1:6">
      <c r="A326" s="14"/>
      <c r="B326" s="3"/>
      <c r="C326"/>
      <c r="D326"/>
      <c r="E326"/>
      <c r="F326"/>
    </row>
    <row r="327" spans="1:6">
      <c r="A327" s="14"/>
      <c r="B327" s="3"/>
      <c r="C327"/>
      <c r="D327"/>
      <c r="E327"/>
      <c r="F327"/>
    </row>
    <row r="328" spans="1:6">
      <c r="A328" s="14"/>
      <c r="B328" s="3"/>
      <c r="C328"/>
      <c r="D328"/>
      <c r="E328"/>
      <c r="F328"/>
    </row>
    <row r="329" spans="1:6">
      <c r="A329" s="14"/>
      <c r="B329" s="3"/>
      <c r="C329"/>
      <c r="D329"/>
      <c r="E329"/>
      <c r="F329"/>
    </row>
    <row r="330" spans="1:6">
      <c r="A330" s="14"/>
      <c r="B330" s="3"/>
      <c r="C330"/>
      <c r="D330"/>
      <c r="E330"/>
      <c r="F330"/>
    </row>
    <row r="331" spans="1:6">
      <c r="A331" s="14"/>
      <c r="B331" s="3"/>
      <c r="C331"/>
      <c r="D331"/>
      <c r="E331"/>
      <c r="F331"/>
    </row>
    <row r="332" spans="1:6">
      <c r="A332" s="14"/>
      <c r="B332" s="3"/>
      <c r="C332"/>
      <c r="D332"/>
      <c r="E332"/>
      <c r="F332"/>
    </row>
    <row r="333" spans="1:6">
      <c r="A333" s="14"/>
      <c r="B333" s="3"/>
      <c r="C333"/>
      <c r="D333"/>
      <c r="E333"/>
      <c r="F333"/>
    </row>
    <row r="334" spans="1:6">
      <c r="A334" s="14"/>
      <c r="B334" s="3"/>
      <c r="C334"/>
      <c r="D334"/>
      <c r="E334"/>
      <c r="F334"/>
    </row>
    <row r="335" spans="1:6">
      <c r="A335" s="14"/>
      <c r="B335" s="3"/>
      <c r="C335"/>
      <c r="D335"/>
      <c r="E335"/>
      <c r="F335"/>
    </row>
    <row r="336" spans="1:6">
      <c r="A336" s="14"/>
      <c r="B336" s="3"/>
      <c r="C336"/>
      <c r="D336"/>
      <c r="E336"/>
      <c r="F336"/>
    </row>
    <row r="337" spans="1:6">
      <c r="A337" s="14"/>
      <c r="B337" s="3"/>
      <c r="C337"/>
      <c r="D337"/>
      <c r="E337"/>
      <c r="F337"/>
    </row>
    <row r="338" spans="1:6">
      <c r="A338" s="14"/>
      <c r="B338" s="3"/>
      <c r="C338"/>
      <c r="D338"/>
      <c r="E338"/>
      <c r="F338"/>
    </row>
    <row r="339" spans="1:6">
      <c r="A339" s="14"/>
      <c r="B339" s="3"/>
      <c r="C339"/>
      <c r="D339"/>
      <c r="E339"/>
      <c r="F339"/>
    </row>
    <row r="340" spans="1:6">
      <c r="A340" s="14"/>
      <c r="B340" s="3"/>
      <c r="C340"/>
      <c r="D340"/>
      <c r="E340"/>
      <c r="F340"/>
    </row>
    <row r="341" spans="1:6">
      <c r="A341" s="14"/>
      <c r="B341" s="3"/>
      <c r="C341"/>
      <c r="D341"/>
      <c r="E341"/>
      <c r="F341"/>
    </row>
    <row r="342" spans="1:6">
      <c r="A342" s="14"/>
      <c r="B342" s="3"/>
      <c r="C342"/>
      <c r="D342"/>
      <c r="E342"/>
      <c r="F342"/>
    </row>
    <row r="343" spans="1:6">
      <c r="A343" s="14"/>
      <c r="B343" s="3"/>
      <c r="C343"/>
      <c r="D343"/>
      <c r="E343"/>
      <c r="F343"/>
    </row>
    <row r="344" spans="1:6">
      <c r="A344" s="14"/>
      <c r="B344" s="3"/>
      <c r="C344"/>
      <c r="D344"/>
      <c r="E344"/>
      <c r="F344"/>
    </row>
    <row r="345" spans="1:6">
      <c r="A345" s="14"/>
      <c r="B345" s="3"/>
      <c r="C345"/>
      <c r="D345"/>
      <c r="E345"/>
      <c r="F345"/>
    </row>
    <row r="346" spans="1:6">
      <c r="A346" s="14"/>
      <c r="B346" s="3"/>
      <c r="C346"/>
      <c r="D346"/>
      <c r="E346"/>
      <c r="F346"/>
    </row>
    <row r="347" spans="1:6">
      <c r="A347" s="14"/>
      <c r="B347" s="3"/>
      <c r="C347"/>
      <c r="D347"/>
      <c r="E347"/>
      <c r="F347"/>
    </row>
    <row r="348" spans="1:6">
      <c r="A348" s="14"/>
      <c r="B348" s="3"/>
      <c r="C348"/>
      <c r="D348"/>
      <c r="E348"/>
      <c r="F348"/>
    </row>
    <row r="349" spans="1:6">
      <c r="A349" s="14"/>
      <c r="B349" s="3"/>
      <c r="C349"/>
      <c r="D349"/>
      <c r="E349"/>
      <c r="F349"/>
    </row>
    <row r="350" spans="1:6">
      <c r="A350" s="14"/>
      <c r="B350" s="3"/>
      <c r="C350"/>
      <c r="D350"/>
      <c r="E350"/>
      <c r="F350"/>
    </row>
    <row r="351" spans="1:6">
      <c r="A351" s="14"/>
      <c r="B351" s="3"/>
      <c r="C351"/>
      <c r="D351"/>
      <c r="E351"/>
      <c r="F351"/>
    </row>
    <row r="352" spans="1:6">
      <c r="A352" s="14"/>
      <c r="B352" s="3"/>
      <c r="C352"/>
      <c r="D352"/>
      <c r="E352"/>
      <c r="F352"/>
    </row>
    <row r="353" spans="1:6">
      <c r="A353" s="14"/>
      <c r="B353" s="3"/>
      <c r="C353"/>
      <c r="D353"/>
      <c r="E353"/>
      <c r="F353"/>
    </row>
    <row r="354" spans="1:6">
      <c r="A354" s="14"/>
      <c r="B354" s="3"/>
      <c r="C354"/>
      <c r="D354"/>
      <c r="E354"/>
      <c r="F354"/>
    </row>
    <row r="355" spans="1:6">
      <c r="A355" s="14"/>
      <c r="B355" s="3"/>
      <c r="C355"/>
      <c r="D355"/>
      <c r="E355"/>
      <c r="F355"/>
    </row>
    <row r="356" spans="1:6">
      <c r="A356" s="14"/>
      <c r="B356" s="3"/>
      <c r="C356"/>
      <c r="D356"/>
      <c r="E356"/>
      <c r="F356"/>
    </row>
    <row r="357" spans="1:6">
      <c r="A357" s="14"/>
      <c r="B357" s="3"/>
      <c r="C357"/>
      <c r="D357"/>
      <c r="E357"/>
      <c r="F357"/>
    </row>
    <row r="358" spans="1:6">
      <c r="A358" s="14"/>
      <c r="B358" s="3"/>
      <c r="C358"/>
      <c r="D358"/>
      <c r="E358"/>
      <c r="F358"/>
    </row>
    <row r="359" spans="1:6">
      <c r="A359" s="14"/>
      <c r="B359" s="3"/>
      <c r="C359"/>
      <c r="D359"/>
      <c r="E359"/>
      <c r="F359"/>
    </row>
    <row r="360" spans="1:6">
      <c r="A360" s="14"/>
      <c r="B360" s="3"/>
      <c r="C360"/>
      <c r="D360"/>
      <c r="E360"/>
      <c r="F360"/>
    </row>
    <row r="361" spans="1:6">
      <c r="A361" s="14"/>
      <c r="B361" s="3"/>
      <c r="C361"/>
      <c r="D361"/>
      <c r="E361"/>
      <c r="F361"/>
    </row>
    <row r="362" spans="1:6">
      <c r="A362" s="14"/>
      <c r="B362" s="3"/>
      <c r="C362"/>
      <c r="D362"/>
      <c r="E362"/>
      <c r="F362"/>
    </row>
    <row r="363" spans="1:6">
      <c r="A363" s="14"/>
      <c r="B363" s="3"/>
      <c r="C363"/>
      <c r="D363"/>
      <c r="E363"/>
      <c r="F363"/>
    </row>
    <row r="364" spans="1:6">
      <c r="A364" s="14"/>
      <c r="B364" s="3"/>
      <c r="C364"/>
      <c r="D364"/>
      <c r="E364"/>
      <c r="F364"/>
    </row>
    <row r="365" spans="1:6">
      <c r="A365" s="14"/>
      <c r="B365" s="3"/>
      <c r="C365"/>
      <c r="D365"/>
      <c r="E365"/>
      <c r="F365"/>
    </row>
    <row r="366" spans="1:6">
      <c r="A366" s="14"/>
      <c r="B366" s="3"/>
      <c r="C366"/>
      <c r="D366"/>
      <c r="E366"/>
      <c r="F366"/>
    </row>
    <row r="367" spans="1:6">
      <c r="A367" s="14"/>
      <c r="B367" s="3"/>
      <c r="C367"/>
      <c r="D367"/>
      <c r="E367"/>
      <c r="F367"/>
    </row>
    <row r="368" spans="1:6">
      <c r="A368" s="14"/>
      <c r="B368" s="3"/>
      <c r="C368"/>
      <c r="D368"/>
      <c r="E368"/>
      <c r="F368"/>
    </row>
    <row r="369" spans="1:6">
      <c r="A369" s="14"/>
      <c r="B369" s="3"/>
      <c r="C369"/>
      <c r="D369"/>
      <c r="E369"/>
      <c r="F369"/>
    </row>
    <row r="370" spans="1:6">
      <c r="A370" s="14"/>
      <c r="B370" s="3"/>
      <c r="C370"/>
      <c r="D370"/>
      <c r="E370"/>
      <c r="F370"/>
    </row>
    <row r="371" spans="1:6">
      <c r="A371" s="14"/>
      <c r="B371" s="3"/>
      <c r="C371"/>
      <c r="D371"/>
      <c r="E371"/>
      <c r="F371"/>
    </row>
    <row r="372" spans="1:6">
      <c r="A372" s="14"/>
      <c r="B372" s="3"/>
      <c r="C372"/>
      <c r="D372"/>
      <c r="E372"/>
      <c r="F372"/>
    </row>
    <row r="373" spans="1:6">
      <c r="A373" s="14"/>
      <c r="B373" s="3"/>
      <c r="C373"/>
      <c r="D373"/>
      <c r="E373"/>
      <c r="F373"/>
    </row>
    <row r="374" spans="1:6">
      <c r="A374" s="14"/>
      <c r="B374" s="3"/>
      <c r="C374"/>
      <c r="D374"/>
      <c r="E374"/>
      <c r="F374"/>
    </row>
    <row r="375" spans="1:6">
      <c r="A375" s="14"/>
      <c r="B375" s="3"/>
      <c r="C375"/>
      <c r="D375"/>
      <c r="E375"/>
      <c r="F375"/>
    </row>
    <row r="376" spans="1:6">
      <c r="A376" s="14"/>
      <c r="B376" s="3"/>
      <c r="C376"/>
      <c r="D376"/>
      <c r="E376"/>
      <c r="F376"/>
    </row>
    <row r="377" spans="1:6">
      <c r="A377" s="14"/>
      <c r="B377" s="3"/>
      <c r="C377"/>
      <c r="D377"/>
      <c r="E377"/>
      <c r="F377"/>
    </row>
    <row r="378" spans="1:6">
      <c r="A378" s="14"/>
      <c r="B378" s="3"/>
      <c r="C378"/>
      <c r="D378"/>
      <c r="E378"/>
      <c r="F378"/>
    </row>
    <row r="379" spans="1:6">
      <c r="A379" s="14"/>
      <c r="B379" s="3"/>
      <c r="C379"/>
      <c r="D379"/>
      <c r="E379"/>
      <c r="F379"/>
    </row>
    <row r="380" spans="1:6">
      <c r="A380" s="14"/>
      <c r="B380" s="3"/>
      <c r="C380"/>
      <c r="D380"/>
      <c r="E380"/>
      <c r="F380"/>
    </row>
    <row r="381" spans="1:6">
      <c r="A381" s="14"/>
      <c r="B381" s="3"/>
      <c r="C381"/>
      <c r="D381"/>
      <c r="E381"/>
      <c r="F381"/>
    </row>
    <row r="382" spans="1:6">
      <c r="A382" s="14"/>
      <c r="B382" s="3"/>
      <c r="C382"/>
      <c r="D382"/>
      <c r="E382"/>
      <c r="F382"/>
    </row>
    <row r="383" spans="1:6">
      <c r="A383" s="14"/>
      <c r="B383" s="3"/>
      <c r="C383"/>
      <c r="D383"/>
      <c r="E383"/>
      <c r="F383"/>
    </row>
    <row r="384" spans="1:6">
      <c r="A384" s="14"/>
      <c r="B384" s="3"/>
      <c r="C384"/>
      <c r="D384"/>
      <c r="E384"/>
      <c r="F384"/>
    </row>
    <row r="385" spans="1:6">
      <c r="A385" s="14"/>
      <c r="B385" s="3"/>
      <c r="C385"/>
      <c r="D385"/>
      <c r="E385"/>
      <c r="F385"/>
    </row>
    <row r="386" spans="1:6">
      <c r="A386" s="14"/>
      <c r="B386" s="3"/>
      <c r="C386"/>
      <c r="D386"/>
      <c r="E386"/>
      <c r="F386"/>
    </row>
    <row r="387" spans="1:6">
      <c r="A387" s="14"/>
      <c r="B387" s="3"/>
      <c r="C387"/>
      <c r="D387"/>
      <c r="E387"/>
      <c r="F387"/>
    </row>
    <row r="388" spans="1:6">
      <c r="A388" s="14"/>
      <c r="B388" s="3"/>
      <c r="C388"/>
      <c r="D388"/>
      <c r="E388"/>
      <c r="F388"/>
    </row>
    <row r="389" spans="1:6">
      <c r="A389" s="14"/>
      <c r="B389" s="3"/>
      <c r="C389"/>
      <c r="D389"/>
      <c r="E389"/>
      <c r="F389"/>
    </row>
    <row r="390" spans="1:6">
      <c r="A390" s="14"/>
      <c r="B390" s="3"/>
      <c r="C390"/>
      <c r="D390"/>
      <c r="E390"/>
      <c r="F390"/>
    </row>
    <row r="391" spans="1:6">
      <c r="A391" s="14"/>
      <c r="B391" s="3"/>
      <c r="C391"/>
      <c r="D391"/>
      <c r="E391"/>
      <c r="F391"/>
    </row>
    <row r="392" spans="1:6">
      <c r="A392" s="14"/>
      <c r="B392" s="3"/>
      <c r="C392"/>
      <c r="D392"/>
      <c r="E392"/>
      <c r="F392"/>
    </row>
    <row r="393" spans="1:6">
      <c r="A393" s="14"/>
      <c r="B393" s="3"/>
      <c r="C393"/>
      <c r="D393"/>
      <c r="E393"/>
      <c r="F393"/>
    </row>
    <row r="394" spans="1:6">
      <c r="A394" s="14"/>
      <c r="B394" s="3"/>
      <c r="C394"/>
      <c r="D394"/>
      <c r="E394"/>
      <c r="F394"/>
    </row>
    <row r="395" spans="1:6">
      <c r="A395" s="14"/>
      <c r="B395" s="3"/>
      <c r="C395"/>
      <c r="D395"/>
      <c r="E395"/>
      <c r="F395"/>
    </row>
    <row r="396" spans="1:6">
      <c r="A396" s="14"/>
      <c r="B396" s="3"/>
      <c r="C396"/>
      <c r="D396"/>
      <c r="E396"/>
      <c r="F396"/>
    </row>
    <row r="397" spans="1:6">
      <c r="A397" s="14"/>
      <c r="B397" s="3"/>
      <c r="C397"/>
      <c r="D397"/>
      <c r="E397"/>
      <c r="F397"/>
    </row>
    <row r="398" spans="1:6">
      <c r="A398" s="14"/>
      <c r="B398" s="3"/>
      <c r="C398"/>
      <c r="D398"/>
      <c r="E398"/>
      <c r="F398"/>
    </row>
    <row r="399" spans="1:6">
      <c r="A399" s="14"/>
      <c r="B399" s="3"/>
      <c r="C399"/>
      <c r="D399"/>
      <c r="E399"/>
      <c r="F399"/>
    </row>
    <row r="400" spans="1:6">
      <c r="A400" s="14"/>
      <c r="B400" s="3"/>
      <c r="C400"/>
      <c r="D400"/>
      <c r="E400"/>
      <c r="F400"/>
    </row>
    <row r="401" spans="1:6">
      <c r="A401" s="14"/>
      <c r="B401" s="3"/>
      <c r="C401"/>
      <c r="D401"/>
      <c r="E401"/>
      <c r="F401"/>
    </row>
    <row r="402" spans="1:6">
      <c r="A402" s="14"/>
      <c r="B402" s="3"/>
      <c r="C402"/>
      <c r="D402"/>
      <c r="E402"/>
      <c r="F402"/>
    </row>
    <row r="403" spans="1:6">
      <c r="A403" s="14"/>
      <c r="B403" s="3"/>
      <c r="C403"/>
      <c r="D403"/>
      <c r="E403"/>
      <c r="F403"/>
    </row>
    <row r="404" spans="1:6">
      <c r="A404" s="14"/>
      <c r="B404" s="3"/>
      <c r="C404"/>
      <c r="D404"/>
      <c r="E404"/>
      <c r="F404"/>
    </row>
    <row r="405" spans="1:6">
      <c r="A405" s="14"/>
      <c r="B405" s="3"/>
      <c r="C405"/>
      <c r="D405"/>
      <c r="E405"/>
      <c r="F405"/>
    </row>
    <row r="406" spans="1:6">
      <c r="A406" s="14"/>
      <c r="B406" s="3"/>
      <c r="C406"/>
      <c r="D406"/>
      <c r="E406"/>
      <c r="F406"/>
    </row>
    <row r="407" spans="1:6">
      <c r="A407" s="14"/>
      <c r="B407" s="3"/>
      <c r="C407"/>
      <c r="D407"/>
      <c r="E407"/>
      <c r="F407"/>
    </row>
    <row r="408" spans="1:6">
      <c r="A408" s="14"/>
      <c r="B408" s="3"/>
      <c r="C408"/>
      <c r="D408"/>
      <c r="E408"/>
      <c r="F408"/>
    </row>
    <row r="409" spans="1:6">
      <c r="A409" s="14"/>
      <c r="B409" s="3"/>
      <c r="C409"/>
      <c r="D409"/>
      <c r="E409"/>
      <c r="F409"/>
    </row>
    <row r="410" spans="1:6">
      <c r="A410" s="14"/>
      <c r="B410" s="3"/>
      <c r="C410"/>
      <c r="D410"/>
      <c r="E410"/>
      <c r="F410"/>
    </row>
    <row r="411" spans="1:6">
      <c r="A411" s="14"/>
      <c r="B411" s="3"/>
      <c r="C411"/>
      <c r="D411"/>
      <c r="E411"/>
      <c r="F411"/>
    </row>
    <row r="412" spans="1:6">
      <c r="A412" s="14"/>
      <c r="B412" s="3"/>
      <c r="C412"/>
      <c r="D412"/>
      <c r="E412"/>
      <c r="F412"/>
    </row>
    <row r="413" spans="1:6">
      <c r="A413" s="14"/>
      <c r="B413" s="3"/>
      <c r="C413"/>
      <c r="D413"/>
      <c r="E413"/>
      <c r="F413"/>
    </row>
    <row r="414" spans="1:6">
      <c r="A414" s="14"/>
      <c r="B414" s="3"/>
      <c r="C414"/>
      <c r="D414"/>
      <c r="E414"/>
      <c r="F414"/>
    </row>
    <row r="415" spans="1:6">
      <c r="A415" s="14"/>
      <c r="B415" s="3"/>
      <c r="C415"/>
      <c r="D415"/>
      <c r="E415"/>
      <c r="F415"/>
    </row>
    <row r="416" spans="1:6">
      <c r="A416" s="14"/>
      <c r="B416" s="3"/>
      <c r="C416"/>
      <c r="D416"/>
      <c r="E416"/>
      <c r="F416"/>
    </row>
    <row r="417" spans="1:6">
      <c r="A417" s="14"/>
      <c r="B417" s="3"/>
      <c r="C417"/>
      <c r="D417"/>
      <c r="E417"/>
      <c r="F417"/>
    </row>
    <row r="418" spans="1:6">
      <c r="A418" s="14"/>
      <c r="B418" s="3"/>
      <c r="C418"/>
      <c r="D418"/>
      <c r="E418"/>
      <c r="F418"/>
    </row>
    <row r="419" spans="1:6">
      <c r="A419" s="14"/>
      <c r="B419" s="3"/>
      <c r="C419"/>
      <c r="D419"/>
      <c r="E419"/>
      <c r="F419"/>
    </row>
    <row r="420" spans="1:6">
      <c r="A420" s="14"/>
      <c r="B420" s="3"/>
      <c r="C420"/>
      <c r="D420"/>
      <c r="E420"/>
      <c r="F420"/>
    </row>
    <row r="421" spans="1:6">
      <c r="A421" s="14"/>
      <c r="B421" s="3"/>
      <c r="C421"/>
      <c r="D421"/>
      <c r="E421"/>
      <c r="F421"/>
    </row>
    <row r="422" spans="1:6">
      <c r="A422" s="14"/>
      <c r="B422" s="3"/>
      <c r="C422"/>
      <c r="D422"/>
      <c r="E422"/>
      <c r="F422"/>
    </row>
    <row r="423" spans="1:6">
      <c r="A423" s="14"/>
      <c r="B423" s="3"/>
      <c r="C423"/>
      <c r="D423"/>
      <c r="E423"/>
      <c r="F423"/>
    </row>
    <row r="424" spans="1:6">
      <c r="A424" s="14"/>
      <c r="B424" s="3"/>
      <c r="C424"/>
      <c r="D424"/>
      <c r="E424"/>
      <c r="F424"/>
    </row>
    <row r="425" spans="1:6">
      <c r="A425" s="14"/>
      <c r="B425" s="3"/>
      <c r="C425"/>
      <c r="D425"/>
      <c r="E425"/>
      <c r="F425"/>
    </row>
    <row r="426" spans="1:6">
      <c r="A426" s="14"/>
      <c r="B426" s="3"/>
      <c r="C426"/>
      <c r="D426"/>
      <c r="E426"/>
      <c r="F426"/>
    </row>
    <row r="427" spans="1:6">
      <c r="A427" s="14"/>
      <c r="B427" s="3"/>
      <c r="C427"/>
      <c r="D427"/>
      <c r="E427"/>
      <c r="F427"/>
    </row>
    <row r="428" spans="1:6">
      <c r="A428" s="14"/>
      <c r="B428" s="3"/>
      <c r="C428"/>
      <c r="D428"/>
      <c r="E428"/>
      <c r="F428"/>
    </row>
    <row r="429" spans="1:6">
      <c r="A429" s="14"/>
      <c r="B429" s="3"/>
      <c r="C429"/>
      <c r="D429"/>
      <c r="E429"/>
      <c r="F429"/>
    </row>
    <row r="430" spans="1:6">
      <c r="A430" s="14"/>
      <c r="B430" s="3"/>
      <c r="C430"/>
      <c r="D430"/>
      <c r="E430"/>
      <c r="F430"/>
    </row>
    <row r="431" spans="1:6">
      <c r="A431" s="14"/>
      <c r="B431" s="3"/>
      <c r="C431"/>
      <c r="D431"/>
      <c r="E431"/>
      <c r="F431"/>
    </row>
    <row r="432" spans="1:6">
      <c r="A432" s="14"/>
      <c r="B432" s="3"/>
      <c r="C432"/>
      <c r="D432"/>
      <c r="E432"/>
      <c r="F432"/>
    </row>
    <row r="433" spans="1:6">
      <c r="A433" s="14"/>
      <c r="B433" s="3"/>
      <c r="C433"/>
      <c r="D433"/>
      <c r="E433"/>
      <c r="F433"/>
    </row>
    <row r="434" spans="1:6">
      <c r="A434" s="14"/>
      <c r="B434" s="3"/>
      <c r="C434"/>
      <c r="D434"/>
      <c r="E434"/>
      <c r="F434"/>
    </row>
    <row r="435" spans="1:6">
      <c r="A435" s="14"/>
      <c r="B435" s="3"/>
      <c r="C435"/>
      <c r="D435"/>
      <c r="E435"/>
      <c r="F435"/>
    </row>
    <row r="436" spans="1:6">
      <c r="A436" s="14"/>
      <c r="B436" s="3"/>
      <c r="C436"/>
      <c r="D436"/>
      <c r="E436"/>
      <c r="F436"/>
    </row>
    <row r="437" spans="1:6">
      <c r="A437" s="14"/>
      <c r="B437" s="3"/>
      <c r="C437"/>
      <c r="D437"/>
      <c r="E437"/>
      <c r="F437"/>
    </row>
    <row r="438" spans="1:6">
      <c r="A438" s="14"/>
      <c r="B438" s="3"/>
      <c r="C438"/>
      <c r="D438"/>
      <c r="E438"/>
      <c r="F438"/>
    </row>
    <row r="439" spans="1:6">
      <c r="A439" s="14"/>
      <c r="B439" s="3"/>
      <c r="C439"/>
      <c r="D439"/>
      <c r="E439"/>
      <c r="F439"/>
    </row>
    <row r="440" spans="1:6">
      <c r="A440" s="14"/>
      <c r="B440" s="3"/>
      <c r="C440"/>
      <c r="D440"/>
      <c r="E440"/>
      <c r="F440"/>
    </row>
    <row r="441" spans="1:6">
      <c r="A441" s="14"/>
      <c r="B441" s="3"/>
      <c r="C441"/>
      <c r="D441"/>
      <c r="E441"/>
      <c r="F441"/>
    </row>
    <row r="442" spans="1:6">
      <c r="A442" s="14"/>
      <c r="B442" s="3"/>
      <c r="C442"/>
      <c r="D442"/>
      <c r="E442"/>
      <c r="F442"/>
    </row>
    <row r="443" spans="1:6">
      <c r="A443" s="14"/>
      <c r="B443" s="3"/>
      <c r="C443"/>
      <c r="D443"/>
      <c r="E443"/>
      <c r="F443"/>
    </row>
    <row r="444" spans="1:6">
      <c r="A444" s="14"/>
      <c r="B444" s="3"/>
      <c r="C444"/>
      <c r="D444"/>
      <c r="E444"/>
      <c r="F444"/>
    </row>
    <row r="445" spans="1:6">
      <c r="A445" s="14"/>
      <c r="B445" s="3"/>
      <c r="C445"/>
      <c r="D445"/>
      <c r="E445"/>
      <c r="F445"/>
    </row>
    <row r="446" spans="1:6">
      <c r="A446" s="14"/>
      <c r="B446" s="3"/>
      <c r="C446"/>
      <c r="D446"/>
      <c r="E446"/>
      <c r="F446"/>
    </row>
    <row r="447" spans="1:6">
      <c r="A447" s="14"/>
      <c r="B447" s="3"/>
      <c r="C447"/>
      <c r="D447"/>
      <c r="E447"/>
      <c r="F447"/>
    </row>
    <row r="448" spans="1:6">
      <c r="A448" s="14"/>
      <c r="B448" s="3"/>
      <c r="C448"/>
      <c r="D448"/>
      <c r="E448"/>
      <c r="F448"/>
    </row>
    <row r="449" spans="1:6">
      <c r="A449" s="14"/>
      <c r="B449" s="3"/>
      <c r="C449"/>
      <c r="D449"/>
      <c r="E449"/>
      <c r="F449"/>
    </row>
    <row r="450" spans="1:6">
      <c r="A450" s="14"/>
      <c r="B450" s="3"/>
      <c r="C450"/>
      <c r="D450"/>
      <c r="E450"/>
      <c r="F450"/>
    </row>
    <row r="451" spans="1:6">
      <c r="A451" s="14"/>
      <c r="B451" s="3"/>
      <c r="C451"/>
      <c r="D451"/>
      <c r="E451"/>
      <c r="F451"/>
    </row>
    <row r="452" spans="1:6">
      <c r="A452" s="14"/>
      <c r="B452" s="3"/>
      <c r="C452"/>
      <c r="D452"/>
      <c r="E452"/>
      <c r="F452"/>
    </row>
    <row r="453" spans="1:6">
      <c r="A453" s="14"/>
      <c r="B453" s="3"/>
      <c r="C453"/>
      <c r="D453"/>
      <c r="E453"/>
      <c r="F453"/>
    </row>
    <row r="454" spans="1:6">
      <c r="A454" s="14"/>
      <c r="B454" s="3"/>
      <c r="C454"/>
      <c r="D454"/>
      <c r="E454"/>
      <c r="F454"/>
    </row>
    <row r="455" spans="1:6">
      <c r="A455" s="14"/>
      <c r="B455" s="3"/>
      <c r="C455"/>
      <c r="D455"/>
      <c r="E455"/>
      <c r="F455"/>
    </row>
    <row r="456" spans="1:6">
      <c r="A456" s="14"/>
      <c r="B456" s="3"/>
      <c r="C456"/>
      <c r="D456"/>
      <c r="E456"/>
      <c r="F456"/>
    </row>
    <row r="457" spans="1:6">
      <c r="A457" s="14"/>
      <c r="B457" s="3"/>
      <c r="C457"/>
      <c r="D457"/>
      <c r="E457"/>
      <c r="F457"/>
    </row>
    <row r="458" spans="1:6">
      <c r="A458" s="14"/>
      <c r="B458" s="3"/>
      <c r="C458"/>
      <c r="D458"/>
      <c r="E458"/>
      <c r="F458"/>
    </row>
    <row r="459" spans="1:6">
      <c r="A459" s="14"/>
      <c r="B459" s="3"/>
      <c r="C459"/>
      <c r="D459"/>
      <c r="E459"/>
      <c r="F459"/>
    </row>
    <row r="460" spans="1:6">
      <c r="A460" s="14"/>
      <c r="B460" s="3"/>
      <c r="C460"/>
      <c r="D460"/>
      <c r="E460"/>
      <c r="F460"/>
    </row>
    <row r="461" spans="1:6">
      <c r="A461" s="14"/>
      <c r="B461" s="3"/>
      <c r="C461"/>
      <c r="D461"/>
      <c r="E461"/>
      <c r="F461"/>
    </row>
    <row r="462" spans="1:6">
      <c r="A462" s="14"/>
      <c r="B462" s="3"/>
      <c r="C462"/>
      <c r="D462"/>
      <c r="E462"/>
      <c r="F462"/>
    </row>
    <row r="463" spans="1:6">
      <c r="A463" s="14"/>
      <c r="B463" s="3"/>
      <c r="C463"/>
      <c r="D463"/>
      <c r="E463"/>
      <c r="F463"/>
    </row>
    <row r="464" spans="1:6">
      <c r="A464" s="14"/>
      <c r="B464" s="3"/>
      <c r="C464"/>
      <c r="D464"/>
      <c r="E464"/>
      <c r="F464"/>
    </row>
    <row r="465" spans="1:6">
      <c r="A465" s="14"/>
      <c r="B465" s="3"/>
      <c r="C465"/>
      <c r="D465"/>
      <c r="E465"/>
      <c r="F465"/>
    </row>
    <row r="466" spans="1:6">
      <c r="A466" s="14"/>
      <c r="B466" s="3"/>
      <c r="C466"/>
      <c r="D466"/>
      <c r="E466"/>
      <c r="F466"/>
    </row>
    <row r="467" spans="1:6">
      <c r="A467" s="14"/>
      <c r="B467" s="3"/>
      <c r="C467"/>
      <c r="D467"/>
      <c r="E467"/>
      <c r="F467"/>
    </row>
    <row r="468" spans="1:6">
      <c r="A468" s="14"/>
      <c r="B468" s="3"/>
      <c r="C468"/>
      <c r="D468"/>
      <c r="E468"/>
      <c r="F468"/>
    </row>
    <row r="469" spans="1:6">
      <c r="A469" s="14"/>
      <c r="B469" s="3"/>
      <c r="C469"/>
      <c r="D469"/>
      <c r="E469"/>
      <c r="F469"/>
    </row>
    <row r="470" spans="1:6">
      <c r="A470" s="14"/>
      <c r="B470" s="3"/>
      <c r="C470"/>
      <c r="D470"/>
      <c r="E470"/>
      <c r="F470"/>
    </row>
    <row r="471" spans="1:6">
      <c r="A471" s="14"/>
      <c r="B471" s="3"/>
      <c r="C471"/>
      <c r="D471"/>
      <c r="E471"/>
      <c r="F471"/>
    </row>
    <row r="472" spans="1:6">
      <c r="A472" s="14"/>
      <c r="B472" s="3"/>
      <c r="C472"/>
      <c r="D472"/>
      <c r="E472"/>
      <c r="F472"/>
    </row>
    <row r="473" spans="1:6">
      <c r="A473" s="14"/>
      <c r="B473" s="3"/>
      <c r="C473"/>
      <c r="D473"/>
      <c r="E473"/>
      <c r="F473"/>
    </row>
    <row r="474" spans="1:6">
      <c r="A474" s="14"/>
      <c r="B474" s="3"/>
      <c r="C474"/>
      <c r="D474"/>
      <c r="E474"/>
      <c r="F474"/>
    </row>
    <row r="475" spans="1:6">
      <c r="A475" s="14"/>
      <c r="B475" s="3"/>
      <c r="C475"/>
      <c r="D475"/>
      <c r="E475"/>
      <c r="F475"/>
    </row>
    <row r="476" spans="1:6">
      <c r="A476" s="14"/>
      <c r="B476" s="3"/>
      <c r="C476"/>
      <c r="D476"/>
      <c r="E476"/>
      <c r="F476"/>
    </row>
    <row r="477" spans="1:6">
      <c r="A477" s="14"/>
      <c r="B477" s="3"/>
      <c r="C477"/>
      <c r="D477"/>
      <c r="E477"/>
      <c r="F477"/>
    </row>
    <row r="478" spans="1:6">
      <c r="A478" s="14"/>
      <c r="B478" s="3"/>
      <c r="C478"/>
      <c r="D478"/>
      <c r="E478"/>
      <c r="F478"/>
    </row>
    <row r="479" spans="1:6">
      <c r="A479" s="14"/>
      <c r="B479" s="3"/>
      <c r="C479"/>
      <c r="D479"/>
      <c r="E479"/>
      <c r="F479"/>
    </row>
    <row r="480" spans="1:6">
      <c r="A480" s="14"/>
      <c r="B480" s="3"/>
      <c r="C480"/>
      <c r="D480"/>
      <c r="E480"/>
      <c r="F480"/>
    </row>
    <row r="481" spans="1:6">
      <c r="A481" s="14"/>
      <c r="B481" s="3"/>
      <c r="C481"/>
      <c r="D481"/>
      <c r="E481"/>
      <c r="F481"/>
    </row>
    <row r="482" spans="1:6">
      <c r="A482" s="14"/>
      <c r="B482" s="3"/>
      <c r="C482"/>
      <c r="D482"/>
      <c r="E482"/>
      <c r="F482"/>
    </row>
    <row r="483" spans="1:6">
      <c r="A483" s="14"/>
      <c r="B483" s="3"/>
      <c r="C483"/>
      <c r="D483"/>
      <c r="E483"/>
      <c r="F483"/>
    </row>
    <row r="484" spans="1:6">
      <c r="A484" s="14"/>
      <c r="B484" s="3"/>
      <c r="C484"/>
      <c r="D484"/>
      <c r="E484"/>
      <c r="F484"/>
    </row>
    <row r="485" spans="1:6">
      <c r="A485" s="14"/>
      <c r="B485" s="3"/>
      <c r="C485"/>
      <c r="D485"/>
      <c r="E485"/>
      <c r="F485"/>
    </row>
    <row r="486" spans="1:6">
      <c r="A486" s="14"/>
      <c r="B486" s="3"/>
      <c r="C486"/>
      <c r="D486"/>
      <c r="E486"/>
      <c r="F486"/>
    </row>
    <row r="487" spans="1:6">
      <c r="A487" s="14"/>
      <c r="B487" s="3"/>
      <c r="C487"/>
      <c r="D487"/>
      <c r="E487"/>
      <c r="F487"/>
    </row>
    <row r="488" spans="1:6">
      <c r="A488" s="14"/>
      <c r="B488" s="3"/>
      <c r="C488"/>
      <c r="D488"/>
      <c r="E488"/>
      <c r="F488"/>
    </row>
    <row r="489" spans="1:6">
      <c r="A489" s="14"/>
      <c r="B489" s="3"/>
      <c r="C489"/>
      <c r="D489"/>
      <c r="E489"/>
      <c r="F489"/>
    </row>
    <row r="490" spans="1:6">
      <c r="A490" s="14"/>
      <c r="B490" s="3"/>
      <c r="C490"/>
      <c r="D490"/>
      <c r="E490"/>
      <c r="F490"/>
    </row>
    <row r="491" spans="1:6">
      <c r="A491" s="14"/>
      <c r="B491" s="3"/>
      <c r="C491"/>
      <c r="D491"/>
      <c r="E491"/>
      <c r="F491"/>
    </row>
    <row r="492" spans="1:6">
      <c r="A492" s="14"/>
      <c r="B492" s="3"/>
      <c r="C492"/>
      <c r="D492"/>
      <c r="E492"/>
      <c r="F492"/>
    </row>
    <row r="493" spans="1:6">
      <c r="A493" s="14"/>
      <c r="B493" s="3"/>
      <c r="C493"/>
      <c r="D493"/>
      <c r="E493"/>
      <c r="F493"/>
    </row>
    <row r="494" spans="1:6">
      <c r="A494" s="14"/>
      <c r="B494" s="3"/>
      <c r="C494"/>
      <c r="D494"/>
      <c r="E494"/>
      <c r="F494"/>
    </row>
    <row r="495" spans="1:6">
      <c r="A495" s="14"/>
      <c r="B495" s="3"/>
      <c r="C495"/>
      <c r="D495"/>
      <c r="E495"/>
      <c r="F495"/>
    </row>
    <row r="496" spans="1:6">
      <c r="A496" s="14"/>
      <c r="B496" s="3"/>
      <c r="C496"/>
      <c r="D496"/>
      <c r="E496"/>
      <c r="F496"/>
    </row>
    <row r="497" spans="1:6">
      <c r="A497" s="14"/>
      <c r="B497" s="3"/>
      <c r="C497"/>
      <c r="D497"/>
      <c r="E497"/>
      <c r="F497"/>
    </row>
    <row r="498" spans="1:6">
      <c r="A498" s="14"/>
      <c r="B498" s="3"/>
      <c r="C498"/>
      <c r="D498"/>
      <c r="E498"/>
      <c r="F498"/>
    </row>
    <row r="499" spans="1:6">
      <c r="A499" s="14"/>
      <c r="B499" s="3"/>
      <c r="C499"/>
      <c r="D499"/>
      <c r="E499"/>
      <c r="F499"/>
    </row>
    <row r="500" spans="1:6">
      <c r="A500" s="14"/>
      <c r="B500" s="3"/>
      <c r="C500"/>
      <c r="D500"/>
      <c r="E500"/>
      <c r="F500"/>
    </row>
  </sheetData>
  <autoFilter ref="A3:B500" xr:uid="{FAAD5497-E3D9-944E-9D7E-609A4A367B14}"/>
  <mergeCells count="8">
    <mergeCell ref="A3:A4"/>
    <mergeCell ref="B3:B4"/>
    <mergeCell ref="H1:I2"/>
    <mergeCell ref="J1:K2"/>
    <mergeCell ref="L1:M2"/>
    <mergeCell ref="O1:P2"/>
    <mergeCell ref="Q1:R2"/>
    <mergeCell ref="A1:B2"/>
  </mergeCells>
  <phoneticPr fontId="3" type="noConversion"/>
  <conditionalFormatting sqref="A3:F3 A1 A5:F1048576">
    <cfRule type="expression" dxfId="11" priority="1">
      <formula>$F1="소실"</formula>
    </cfRule>
    <cfRule type="expression" dxfId="10" priority="2">
      <formula>$F1="일반대여"</formula>
    </cfRule>
    <cfRule type="expression" dxfId="9" priority="3">
      <formula>$F1="장기대여"</formula>
    </cfRule>
  </conditionalFormatting>
  <dataValidations count="1">
    <dataValidation type="list" allowBlank="1" showInputMessage="1" showErrorMessage="1" sqref="F5:F500" xr:uid="{6A228541-2425-504F-AE36-01047EA42492}">
      <formula1>"-,일반대여,장기대여,소실"</formula1>
    </dataValidation>
  </dataValidations>
  <hyperlinks>
    <hyperlink ref="H1:I2" location="'TAM-T'!A1" display="TAM-T" xr:uid="{7DDD8BB1-8B0E-E045-9E2B-554D13A5EA7F}"/>
    <hyperlink ref="J1:K2" location="'TAM-A'!A1" display="TAM-A" xr:uid="{D522B0EE-E972-6742-B5A7-8AA20BA3AF70}"/>
    <hyperlink ref="L1:M2" location="'TAM-M'!A1" display="TAM-M" xr:uid="{9EF77B27-79BB-CF43-BF14-940272A73074}"/>
    <hyperlink ref="O1:P2" location="'NA-N'!A1" display="NA-N" xr:uid="{C6856181-F837-B345-8A9A-3F88B6170ECB}"/>
    <hyperlink ref="Q1:R2" location="'NA-A'!A1" display="NA-A" xr:uid="{220BDD48-22A3-EF40-B63E-06DE9106004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70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대여현황</vt:lpstr>
      <vt:lpstr>TAM-T</vt:lpstr>
      <vt:lpstr>TAM-A</vt:lpstr>
      <vt:lpstr>TAM-M</vt:lpstr>
      <vt:lpstr>NA-N</vt:lpstr>
      <vt:lpstr>NA-A</vt:lpstr>
      <vt:lpstr>반납기록</vt:lpstr>
      <vt:lpstr>소실도서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OCS</dc:creator>
  <cp:lastModifiedBy>Microsoft Office User</cp:lastModifiedBy>
  <cp:revision>31</cp:revision>
  <cp:lastPrinted>2022-09-26T04:04:34Z</cp:lastPrinted>
  <dcterms:created xsi:type="dcterms:W3CDTF">2022-08-02T03:13:54Z</dcterms:created>
  <dcterms:modified xsi:type="dcterms:W3CDTF">2023-08-28T01:34:50Z</dcterms:modified>
  <cp:version>1200.0100.01</cp:version>
</cp:coreProperties>
</file>