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https://d.docs.live.net/ea4db14825f78209/Programacao/Excel/Minhas Criações/"/>
    </mc:Choice>
  </mc:AlternateContent>
  <xr:revisionPtr revIDLastSave="1461" documentId="8_{23220EA3-4DED-46E0-9F10-F59026522E90}" xr6:coauthVersionLast="47" xr6:coauthVersionMax="47" xr10:uidLastSave="{F514FD64-998A-449F-A132-6A25E0CF0D29}"/>
  <bookViews>
    <workbookView xWindow="-108" yWindow="-108" windowWidth="23256" windowHeight="12456" firstSheet="1" activeTab="1" xr2:uid="{29DA1DF6-CF9E-487A-8DF0-E9AB0A11EED5}"/>
  </bookViews>
  <sheets>
    <sheet name="Cfg" sheetId="3" state="hidden" r:id="rId1"/>
    <sheet name=" Inicio" sheetId="10" r:id="rId2"/>
    <sheet name="Topicos" sheetId="1" state="hidden" r:id="rId3"/>
    <sheet name="Descricao do Topico" sheetId="2" state="hidden" r:id="rId4"/>
    <sheet name="D01" sheetId="6" r:id="rId5"/>
    <sheet name="D02" sheetId="7" r:id="rId6"/>
    <sheet name="D03" sheetId="8" r:id="rId7"/>
    <sheet name="D04" sheetId="9" r:id="rId8"/>
    <sheet name="D05" sheetId="12" r:id="rId9"/>
    <sheet name="D06" sheetId="13" r:id="rId10"/>
    <sheet name="Leiame" sheetId="14" r:id="rId11"/>
  </sheets>
  <definedNames>
    <definedName name="_xlnm._FilterDatabase" localSheetId="3" hidden="1">'Descricao do Topico'!$A$1:$D$63</definedName>
    <definedName name="CorFonte">Cfg!$B$6</definedName>
    <definedName name="Noturno">Cfg!$B$5</definedName>
    <definedName name="nTamFonte">Cfg!$B$4</definedName>
    <definedName name="OcultarApp">Cfg!$B$7</definedName>
    <definedName name="OndeParou">Cfg!$B$9</definedName>
    <definedName name="SaltoLinha">Cfg!$B$10</definedName>
    <definedName name="SepLin">Cfg!$B$11</definedName>
    <definedName name="SepTit">Cfg!$B$8</definedName>
    <definedName name="Seta">Cfg!$B$12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6" i="1" l="1"/>
  <c r="F87" i="1"/>
  <c r="F89" i="1"/>
  <c r="F90" i="1"/>
  <c r="F88" i="1"/>
  <c r="D61" i="2"/>
  <c r="F29" i="1"/>
  <c r="D20" i="2" s="1"/>
  <c r="F3" i="1" l="1"/>
  <c r="D2" i="2" s="1"/>
  <c r="F4" i="1"/>
  <c r="D3" i="2" s="1"/>
  <c r="F5" i="1"/>
  <c r="F6" i="1"/>
  <c r="F7" i="1"/>
  <c r="D4" i="2" s="1"/>
  <c r="F8" i="1"/>
  <c r="D5" i="2" s="1"/>
  <c r="F9" i="1"/>
  <c r="D6" i="2" s="1"/>
  <c r="F10" i="1"/>
  <c r="F11" i="1"/>
  <c r="F12" i="1"/>
  <c r="D7" i="2" s="1"/>
  <c r="F13" i="1"/>
  <c r="D8" i="2" s="1"/>
  <c r="F14" i="1"/>
  <c r="D9" i="2" s="1"/>
  <c r="F15" i="1"/>
  <c r="F16" i="1"/>
  <c r="F17" i="1"/>
  <c r="D10" i="2" s="1"/>
  <c r="F18" i="1"/>
  <c r="D11" i="2" s="1"/>
  <c r="F19" i="1"/>
  <c r="D12" i="2" s="1"/>
  <c r="F20" i="1"/>
  <c r="D13" i="2" s="1"/>
  <c r="F21" i="1"/>
  <c r="F22" i="1"/>
  <c r="F23" i="1"/>
  <c r="D14" i="2" s="1"/>
  <c r="F24" i="1"/>
  <c r="D15" i="2" s="1"/>
  <c r="F25" i="1"/>
  <c r="D16" i="2" s="1"/>
  <c r="F26" i="1"/>
  <c r="D17" i="2" s="1"/>
  <c r="F27" i="1"/>
  <c r="D18" i="2" s="1"/>
  <c r="F30" i="1"/>
  <c r="D21" i="2" s="1"/>
  <c r="F31" i="1"/>
  <c r="D22" i="2" s="1"/>
  <c r="F32" i="1"/>
  <c r="D23" i="2" s="1"/>
  <c r="F33" i="1"/>
  <c r="D24" i="2" s="1"/>
  <c r="F34" i="1"/>
  <c r="F35" i="1"/>
  <c r="F36" i="1"/>
  <c r="D25" i="2" s="1"/>
  <c r="F37" i="1"/>
  <c r="D26" i="2" s="1"/>
  <c r="F38" i="1"/>
  <c r="F39" i="1"/>
  <c r="D27" i="2" s="1"/>
  <c r="F40" i="1"/>
  <c r="F41" i="1"/>
  <c r="D28" i="2" s="1"/>
  <c r="F42" i="1"/>
  <c r="D29" i="2" s="1"/>
  <c r="F43" i="1"/>
  <c r="D30" i="2" s="1"/>
  <c r="F44" i="1"/>
  <c r="F45" i="1"/>
  <c r="F46" i="1"/>
  <c r="D31" i="2" s="1"/>
  <c r="F47" i="1"/>
  <c r="D32" i="2" s="1"/>
  <c r="F48" i="1"/>
  <c r="F49" i="1"/>
  <c r="D33" i="2" s="1"/>
  <c r="F50" i="1"/>
  <c r="D34" i="2" s="1"/>
  <c r="F51" i="1"/>
  <c r="D35" i="2" s="1"/>
  <c r="F52" i="1"/>
  <c r="D36" i="2" s="1"/>
  <c r="F53" i="1"/>
  <c r="D37" i="2" s="1"/>
  <c r="F54" i="1"/>
  <c r="F55" i="1"/>
  <c r="F56" i="1"/>
  <c r="D38" i="2" s="1"/>
  <c r="F57" i="1"/>
  <c r="D39" i="2" s="1"/>
  <c r="F58" i="1"/>
  <c r="D40" i="2" s="1"/>
  <c r="F59" i="1"/>
  <c r="D41" i="2" s="1"/>
  <c r="F60" i="1"/>
  <c r="F61" i="1"/>
  <c r="F62" i="1"/>
  <c r="D42" i="2" s="1"/>
  <c r="F63" i="1"/>
  <c r="D43" i="2" s="1"/>
  <c r="F64" i="1"/>
  <c r="D44" i="2" s="1"/>
  <c r="F65" i="1"/>
  <c r="D45" i="2" s="1"/>
  <c r="F66" i="1"/>
  <c r="D46" i="2" s="1"/>
  <c r="F67" i="1"/>
  <c r="D47" i="2" s="1"/>
  <c r="F68" i="1"/>
  <c r="D48" i="2" s="1"/>
  <c r="F69" i="1"/>
  <c r="D49" i="2" s="1"/>
  <c r="F70" i="1"/>
  <c r="D50" i="2" s="1"/>
  <c r="F71" i="1"/>
  <c r="D51" i="2" s="1"/>
  <c r="F72" i="1"/>
  <c r="D52" i="2" s="1"/>
  <c r="F73" i="1"/>
  <c r="D53" i="2" s="1"/>
  <c r="F74" i="1"/>
  <c r="D54" i="2" s="1"/>
  <c r="F75" i="1"/>
  <c r="F76" i="1"/>
  <c r="F77" i="1"/>
  <c r="D55" i="2" s="1"/>
  <c r="F78" i="1"/>
  <c r="D56" i="2" s="1"/>
  <c r="F79" i="1"/>
  <c r="D57" i="2" s="1"/>
  <c r="F80" i="1"/>
  <c r="F81" i="1"/>
  <c r="F82" i="1"/>
  <c r="F83" i="1"/>
  <c r="F84" i="1"/>
  <c r="F85" i="1"/>
  <c r="D62" i="2"/>
  <c r="D63" i="2"/>
  <c r="F2" i="1"/>
  <c r="D58" i="2" l="1"/>
  <c r="D59" i="2"/>
</calcChain>
</file>

<file path=xl/sharedStrings.xml><?xml version="1.0" encoding="utf-8"?>
<sst xmlns="http://schemas.openxmlformats.org/spreadsheetml/2006/main" count="1098" uniqueCount="873">
  <si>
    <t>Introdução</t>
  </si>
  <si>
    <t>Descrição</t>
  </si>
  <si>
    <t>Sobre</t>
  </si>
  <si>
    <t>Configurações</t>
  </si>
  <si>
    <t>Parâmetro</t>
  </si>
  <si>
    <t>Conteúdo</t>
  </si>
  <si>
    <t>Modo Noturno</t>
  </si>
  <si>
    <t>Tamanho da fonte no painel</t>
  </si>
  <si>
    <t>Sim</t>
  </si>
  <si>
    <t>Cor da fonte verde no modo noturno?</t>
  </si>
  <si>
    <t>--------------------------------------------</t>
  </si>
  <si>
    <t>Desvio condicional simples</t>
  </si>
  <si>
    <t>Estrutura de Repetição</t>
  </si>
  <si>
    <t>Arrays</t>
  </si>
  <si>
    <t>Habilitando guia do Desenvolvedor</t>
  </si>
  <si>
    <t>Clique na barra de ícones com o botão de opções (geralmente é o botão direito do mouse). Veja exemplo abaixo, no quadro vermelho onde foi clicado e deve</t>
  </si>
  <si>
    <t>aparecer um menu com opções. Clicar na opção "Personalizar a Faixa de Opções..."</t>
  </si>
  <si>
    <t>Nesta tela, procure a opção "Desenvolvedor". Marque a mesma e confirme. Veja detalhes abaixo.</t>
  </si>
  <si>
    <t>Pronto, agora aparece a guia com as opções para você ativar o ambiente de desenvolvimento, gravar macros e adicionar objetos na sua planilha.</t>
  </si>
  <si>
    <t>Conhecendo o Editor do Visual Basic</t>
  </si>
  <si>
    <t>Entrando no Editor do Visual Basic</t>
  </si>
  <si>
    <t>Clique na guia Desenvolvedor e depois no ícone Visual Basic conforme imagem abaixo.</t>
  </si>
  <si>
    <t>1) Barra de menu do editor do visual Basic</t>
  </si>
  <si>
    <t>2) Barra de ícones com várias opções para debugar e analisar o programa</t>
  </si>
  <si>
    <t>3) Detalha todo o projeto do Visual Basic nesta pasta de trabalho, separando em seções</t>
  </si>
  <si>
    <t>Seção Microsoft Excel Objetos, contém:</t>
  </si>
  <si>
    <t>- Esta pasta de trabalho: permite programar eventos da pasta de trabalho.</t>
  </si>
  <si>
    <t>- Planilhas1..n: traz a relação de todas as planilhas contidas na pasta de trabalho e permite programar eventos por planilha.</t>
  </si>
  <si>
    <t>- Formulários: traz todos os formulários (interfaces) da pasta de trabalho. Permite programar cada interface e seus respectivos objetos</t>
  </si>
  <si>
    <t>- Módulos: é onde estão escritos as instruções, os comandos, ou seja, seus programas (macros)</t>
  </si>
  <si>
    <t>4) Área de propriedades dos objetos. É onde você faz os ajustes finos de cada objetivos, como comportamento, cores, fontes, imagens, etc</t>
  </si>
  <si>
    <t>5) Área de inspeção de variáveis, é onde você pode assistir on-line o funcionamento do seu programa e ver o conteúdo das variáveis</t>
  </si>
  <si>
    <t>6) É o editor de instruções ou códigos do Visual Basic incorporado na planilha. É onde vocês escreverá suas macros.</t>
  </si>
  <si>
    <t>Só aparece quando você insere um módulo</t>
  </si>
  <si>
    <t>7) É um formulário ou interface. É o que você mostrará de interface com o usuário.</t>
  </si>
  <si>
    <t>8) Caixa de ferramentas. São objetivos que você pode incluir na sua interface, como por exemplo, botões, listas de opções, etc.</t>
  </si>
  <si>
    <t>Só aparece quando você insere um formulário</t>
  </si>
  <si>
    <t>Planilha</t>
  </si>
  <si>
    <t>D01</t>
  </si>
  <si>
    <t>D02</t>
  </si>
  <si>
    <t>D03</t>
  </si>
  <si>
    <t>Agora que você entrou no Editor do Visual Basic vamos conhecer o ambiente.
Clique no botão "Ir para Planilha" e veja as explições sobre os componentes da tela do editor.</t>
  </si>
  <si>
    <t>Tipos de Dados</t>
  </si>
  <si>
    <t>Variável</t>
  </si>
  <si>
    <t>Tipos de dados no Visual Basic</t>
  </si>
  <si>
    <t>Declarando variáveis</t>
  </si>
  <si>
    <t>Tipo de dados</t>
  </si>
  <si>
    <t>Espaço de Armazenamento</t>
  </si>
  <si>
    <t>Intervalo</t>
  </si>
  <si>
    <t>Boolean</t>
  </si>
  <si>
    <t>2 bytes</t>
  </si>
  <si>
    <r>
      <t>True</t>
    </r>
    <r>
      <rPr>
        <sz val="11"/>
        <color rgb="FF171717"/>
        <rFont val="Segoe UI"/>
        <family val="2"/>
      </rPr>
      <t> ou </t>
    </r>
    <r>
      <rPr>
        <sz val="11"/>
        <color rgb="FF171717"/>
        <rFont val="Segoe UI"/>
        <family val="2"/>
      </rPr>
      <t>False</t>
    </r>
  </si>
  <si>
    <t>Byte</t>
  </si>
  <si>
    <t>1 byte</t>
  </si>
  <si>
    <t>0 a 255</t>
  </si>
  <si>
    <t>Collection</t>
  </si>
  <si>
    <t>Desconhecido</t>
  </si>
  <si>
    <t>Currency (inteiro dimensionado)</t>
  </si>
  <si>
    <t>8 bytes</t>
  </si>
  <si>
    <t>-922.337.203.685.477,5808 a 922.337.203.685.477,5807</t>
  </si>
  <si>
    <t>Date</t>
  </si>
  <si>
    <t>1 de janeiro de 100 a 31 de dezembro de 9999</t>
  </si>
  <si>
    <t>Decimal</t>
  </si>
  <si>
    <t>14 bytes</t>
  </si>
  <si>
    <t>+/-79.228.162.514.264.337.593.543.950.335 sem vírgula decimal</t>
  </si>
  <si>
    <t>+/-7,9228162514264337593543950335 com 28 valores à direita da vírgula decimal</t>
  </si>
  <si>
    <t>O menor número diferente de zero é +/-0,0000000000000000000000000001</t>
  </si>
  <si>
    <t>Dictionary</t>
  </si>
  <si>
    <t>Double (ponto flutuante de precisão dupla)</t>
  </si>
  <si>
    <t>-1,79769313486231E308 a -4,94065645841247E-324 para valores negativos</t>
  </si>
  <si>
    <t>4,94065645841247E-324 a 1,79769313486232E308 para valores positivos</t>
  </si>
  <si>
    <t>Integer</t>
  </si>
  <si>
    <t>-32.768 a 32.767</t>
  </si>
  <si>
    <t>Long (Inteiro Long)</t>
  </si>
  <si>
    <t>4 bytes</t>
  </si>
  <si>
    <t>-2.147.483.648 a 2.147.483.647</t>
  </si>
  <si>
    <t>LongLong (Inteiro LongLong)</t>
  </si>
  <si>
    <t>-9.223.372.036.854.775.808 a 9.223.372.036.854.775.807</t>
  </si>
  <si>
    <t>Válido somente em plataformas de 64 bits.</t>
  </si>
  <si>
    <t>LongPtr (Inteiro Long em sistemas de 32 bits, inteiro LongLong em sistemas de 64 bits)</t>
  </si>
  <si>
    <t>4 bytes em sistemas de 32 bits</t>
  </si>
  <si>
    <t>8 bytes em sistemas de 64 bits</t>
  </si>
  <si>
    <t>-2.147.483.648 a 2.147.483.647 em sistemas de 32 bits</t>
  </si>
  <si>
    <t>-9.223.372.036.854.775.808 a 9.223.372.036.854.775.807 em sistemas de 64 bits</t>
  </si>
  <si>
    <t>Object</t>
  </si>
  <si>
    <r>
      <t>Qualquer referência de </t>
    </r>
    <r>
      <rPr>
        <sz val="11"/>
        <color rgb="FF171717"/>
        <rFont val="Segoe UI"/>
        <family val="2"/>
      </rPr>
      <t>Object</t>
    </r>
  </si>
  <si>
    <t>Single (ponto flutuante de precisão simples)</t>
  </si>
  <si>
    <t>-3,402823E38 a -1,401298E-45 para valores negativos</t>
  </si>
  <si>
    <t>1,401298E-45 a 3,402823E38 para valores positivos</t>
  </si>
  <si>
    <t>String (tamanho variável)</t>
  </si>
  <si>
    <t>10 bytes + tamanho da cadeia de caracteres</t>
  </si>
  <si>
    <t>De 0 a aproximadamente 2 bilhões</t>
  </si>
  <si>
    <r>
      <t>String</t>
    </r>
    <r>
      <rPr>
        <sz val="11"/>
        <color rgb="FF171717"/>
        <rFont val="Segoe UI"/>
        <family val="2"/>
      </rPr>
      <t> (tamanho fixo)</t>
    </r>
  </si>
  <si>
    <t>Tamanho da cadeia de caracteres</t>
  </si>
  <si>
    <t>De 1 a aproximadamente 65.400</t>
  </si>
  <si>
    <t>Variant (com números)</t>
  </si>
  <si>
    <t>16 bytes</t>
  </si>
  <si>
    <r>
      <t>Um valor numérico para o intervalo de uma </t>
    </r>
    <r>
      <rPr>
        <sz val="11"/>
        <color rgb="FF171717"/>
        <rFont val="Segoe UI"/>
        <family val="2"/>
      </rPr>
      <t>Double</t>
    </r>
  </si>
  <si>
    <r>
      <t>Variant</t>
    </r>
    <r>
      <rPr>
        <sz val="11"/>
        <color rgb="FF171717"/>
        <rFont val="Segoe UI"/>
        <family val="2"/>
      </rPr>
      <t> (com caracteres)</t>
    </r>
  </si>
  <si>
    <t>22 bytes + tamanho da cadeia de caracteres (24 bytes em sistemas de 64 bits)</t>
  </si>
  <si>
    <r>
      <t>Mesmo intervalo da </t>
    </r>
    <r>
      <rPr>
        <sz val="11"/>
        <color rgb="FF171717"/>
        <rFont val="Segoe UI"/>
        <family val="2"/>
      </rPr>
      <t>Cadeia de caracteres</t>
    </r>
    <r>
      <rPr>
        <sz val="11"/>
        <color rgb="FF171717"/>
        <rFont val="Segoe UI"/>
        <family val="2"/>
      </rPr>
      <t> de tamanho variável</t>
    </r>
  </si>
  <si>
    <t>User-defined (usando Type)</t>
  </si>
  <si>
    <t>Número obrigatório para os elementos</t>
  </si>
  <si>
    <t>O intervalo de cada elemento é igual ao intervalo de seu tipo de dados.</t>
  </si>
  <si>
    <t>https://docs.microsoft.com/pt-br/office/vba/language/reference/user-interface-help/data-type-summary</t>
  </si>
  <si>
    <t>Fonte:</t>
  </si>
  <si>
    <t>Atribuindo valores a uma variável</t>
  </si>
  <si>
    <t>Operadores aritméticos</t>
  </si>
  <si>
    <t>Entrada de dados com o teclado</t>
  </si>
  <si>
    <t>Exercício: Declarando variáveis</t>
  </si>
  <si>
    <t>Exercício: Sem Option Explicit</t>
  </si>
  <si>
    <t>Exercício: Com Option Explicit</t>
  </si>
  <si>
    <t>Transferência de Valores entre variáveis</t>
  </si>
  <si>
    <t>Comentários em programas</t>
  </si>
  <si>
    <t>Operadores relacionais</t>
  </si>
  <si>
    <t>Operadores lógicos</t>
  </si>
  <si>
    <t>Estrutura de Repetição For</t>
  </si>
  <si>
    <t>Estrutura de Repetição While</t>
  </si>
  <si>
    <t>Encadeamento de código</t>
  </si>
  <si>
    <t>Criando um botão na sua planilha e associando à macro</t>
  </si>
  <si>
    <t>Conclusão</t>
  </si>
  <si>
    <t>Desvio condicional composto</t>
  </si>
  <si>
    <t>Desvio condicional aninhado</t>
  </si>
  <si>
    <t>Desvio condicional select case</t>
  </si>
  <si>
    <t>Pesquisa sequencial em um vetor</t>
  </si>
  <si>
    <t>Estrutura de Controle de Decisão</t>
  </si>
  <si>
    <t>Revisado</t>
  </si>
  <si>
    <t>[ TEORIA ]</t>
  </si>
  <si>
    <t>[ INTRODUÇÃO ]</t>
  </si>
  <si>
    <t>[ COMEÇANDO A DIVERSÃO ]</t>
  </si>
  <si>
    <t>Liberado</t>
  </si>
  <si>
    <t>Aula</t>
  </si>
  <si>
    <t>S</t>
  </si>
  <si>
    <t xml:space="preserve"> 
</t>
  </si>
  <si>
    <t>O Editor do Visual Basic é o ambiente completo para você fazer seus programas, debugar, testar, assistir variáveis, entre outros.
Agora vamos entrar no editor do Visual Basic e conhecer as principais ferramentas:
Clique no botão "Ir para Planilha" e siga as instruções.</t>
  </si>
  <si>
    <t>2</t>
  </si>
  <si>
    <t>[ CONHECENDO O IDE DO VISUAL BASIC ]</t>
  </si>
  <si>
    <t>3</t>
  </si>
  <si>
    <t>Entendendo Procedimento e Função</t>
  </si>
  <si>
    <t>s</t>
  </si>
  <si>
    <t>[ OPERADORES ]</t>
  </si>
  <si>
    <t>Exercício: usando operadores aritméticos</t>
  </si>
  <si>
    <t>[ TIPOS DE DADOS E VARIÁVEIS ]</t>
  </si>
  <si>
    <t>Debug e outras ferramentas de depuração</t>
  </si>
  <si>
    <t>1</t>
  </si>
  <si>
    <t>Cada tipo de dado ocupa um espaço na memória. Quanto mais simples o dado, menos espaço ocupa na memória. Exemplo: idade
Os tipos mais usuais são (destacados na cor amarela na planilha):
-&gt; Boolean
-&gt; Byte
-&gt; Date
-&gt; Double (ponto flutuante de precisão dupla)
-&gt; Single (ponto flutuante de precisão simples)
-&gt; Integer
-&gt; Long (Inteiro longo)
-&gt; String (tamanho fixo e variável)
-&gt; Variant
Na planilha D04 há uma tabela com os tipos de dados do Visual Basic. A tabela foi obtida no site da Microsoft.
Clique no botão "Ir para planilha" para conhecer os tipos disponíveis.</t>
  </si>
  <si>
    <t>D04</t>
  </si>
  <si>
    <t>Variável é uma posição na memória do computador que permite armazenar um dado e posteriormente recuperá-lo.
Uma variável é expressa através de um nome definida pelo desenvolvedor.
De forma bem didática, uma variável é um nome qualquer que recebe um determinado valor (dado).
Exemplo de variáveis:
	nome
	telefone
	idade
	salario
Características de uma variável:
- O nome pode ter um ou vários caracteres
	Exemplo: A, nome, idade, valor1, valor2
- O primeiro caractere do nome da mesma deve ser sempre uma letra
- Não pode ter espaços em branco
	Exemplo: Data Aniversario, Nome Completo
- Há linguagens que podem não aceitar caracteres especiais ou símbolos no nome da mesma
	Exemplo: Ação, Valor!, Alçada
- Pode combinar com números
	Exemplo: Nome1, valor1, data5
- Não pode ser palavras reservadas da linguagem de programação
	Exemplo: while, for, date, time, global
- Cada linguagem pode ter uma prática de boa programação, por exemplo, no Java utiliza-se o conceito "Camel Case" para definir nome de variável, exemplo, nomeFantasia</t>
  </si>
  <si>
    <t>Para declarar uma variável cada linguagem possui a sua sua forma, no Visual Basic a sintaxe é:
[Instrução] [Nome da Variável] as [Tipo]
Exemplo:
	Dim idade as byte
	Dim nome as string
	Dim cep as string * 9
	Const MeuValor = 459 
Instruções usadas:
	DIM: declaração de variável local. Está disponível apenas no procedimento ou função em que foram declaradas.
	PRIVATE: declaração de variável privada. Este tipo de variável está disponível somente para o módulo declarado
	GLOBAL: estão disponíveis em todos os módulos, em todos os projetos, em todas as aplicações.
	CONST: declara valores constantes. São sempre variáveis privadas. A nível de módulo usar a instrução Public Const</t>
  </si>
  <si>
    <t>Para atribuir valor a uma variável é simples. Basta digitar o nome da variável, seguido do símbolo "=" (sem aspas), seguido do valor
Exemplos:
idade = 34
nome = "Paula"
salario = 1750.55
aprovado = true
Note que:
- Para atribuir texto a uma variável utiliza-se o texto entre aspas duplas.
- Para atribuir valor, utiliza-se ponto para separar a parte decimal. Não é utilizado separadores de milhar.
- Cada linguagem possui a sua forma de atribuir valor</t>
  </si>
  <si>
    <t>Acesse o editor do Visual Basic e insira um novo módulo
Crie um procedimento com nome DECLARANDO_VARIAVEIS
Crie um uma variável local para cada tipo abaixo e atribua valor as mesmas
-&gt; Boolean
-&gt; Byte
-&gt; Date
-&gt; Double (ponto flutuante de precisão dupla)
-&gt; Integer
-&gt; Long (Inteiro longo)
-&gt; String (tamanho fixo e variável)
-&gt; Variant
Obs.: a definição do nome é livre.</t>
  </si>
  <si>
    <t>Parâmetros ou Argumentos</t>
  </si>
  <si>
    <t>É muito comum no mundo da programação você ter que desenvolver, e com base em uma decisão o programa ir por um caminho ou outro.
Para isso é necessário fazer com seu programa faça avaliações, comparações e tome um ou outro caminho no processamento.
Por exemplo:
Desenvolver um programa para capturar quatro notas, obter a média da soma das notas e se a média for menor que 7, mostrar mensagem de que o aluno foi reprovado.
Note que é preciso fazer uma comparação da média da nota e com base nesta comparação,  ir por um caminho (mostrar mensagem que o aluno foi aprovado) ou ir por outro (mostrar mensagem de que ele foi reprovado).
Para isso nós iremos aprender sobre:
- desvio condicional simples
- desvio condicional composto
- desvio condicional aninhado
- desvio condicional case</t>
  </si>
  <si>
    <t>[ CONTROLE DE DECISÃO ]</t>
  </si>
  <si>
    <t>[ ESTRUTURAS DE REPETIÇÃO ]</t>
  </si>
  <si>
    <t>Estrutura de Repetição Do</t>
  </si>
  <si>
    <t>Instrução For...Next
Repete um grupo de instruções de acordo com um número de vezes especificado.
Sintaxe
For contador = início To fim [ Step etapa ]
[ instruções ]
[ Exit For ]
[ instruções ]
Next [ contador ]
Exemplo1:
	Sub EXEMPLO_FOR1()
	Dim n As Integer
	Dim conta As Integer
	conta = 0
	For n = 1 To 5000
		If n Mod 3 = 0 Then
			conta = conta + 1
		End If
	Next
	Debug.Print "Números múltiplos de 3 entre 1 e 5000 = " &amp; conta
	End Sub
Exemplo2:
	Sub EXEMPLO_FOR2()
	Dim sortear
	Dim lAcertou As Boolean
	conta = 0
	meu_numero = 2408
	lAcertou = False
	For n = 1 To 100000
		Randomize
		sortear = Int((5000 * Rnd) + 1)
		If sortear = meu_numero Then
			lAcertou = True
			Exit For
		End If
	Next
	If lAcertou = True Then
		Debug.Print "Quantas vezes sorteou até acertar " &amp; n
	Else
		Debug.Print "Não acertou"
	End If
	End Sub
Exemplo3:
	Sub EXEMPLO_FOR3()
	Dim n
	For n = 0 To 50 Step 2
		Debug.Print n
	Next
	End Sub
Exemplo4:
	Sub EXEMPLO_FOR4()
	Dim n
	For n = 50 To 0 Step -2
		Debug.Print n
	Next
	End Sub</t>
  </si>
  <si>
    <t>[ARRAYS ]</t>
  </si>
  <si>
    <t>Trabalhando com Vetor</t>
  </si>
  <si>
    <t>Trabalhando com Matriz</t>
  </si>
  <si>
    <t>Ordenação de Vetor (conceito)</t>
  </si>
  <si>
    <t>Ordenação de Vetor (exemplo)</t>
  </si>
  <si>
    <t>Pesquisa de valores em um vetor</t>
  </si>
  <si>
    <t>Pesquisa binaria em um vetor</t>
  </si>
  <si>
    <t>Vetor com diferentes tipos de dados</t>
  </si>
  <si>
    <t>Vetor dinâmico</t>
  </si>
  <si>
    <t>Separador de título</t>
  </si>
  <si>
    <t>Erros no uso de Vetor</t>
  </si>
  <si>
    <t>Quantidade de elementos de um vetor</t>
  </si>
  <si>
    <t>Atribuindo valores usando comando Array</t>
  </si>
  <si>
    <t>Atribuindo valores usando comando Array
É possuivel atribuir valores de uma única vez no vetor.
Exemplo1:
Sub VETOR_VARIOS_VALORES1()
Dim vetor
Dim n
vetor = Array(1, 5, 3)
For n = 0 To 2
    Debug.Print vetor(n)
Next
End Sub</t>
  </si>
  <si>
    <t>Funções disponibilizadas pela linguagem de programação</t>
  </si>
  <si>
    <t>Dica sobre ajuda com funções e comandos</t>
  </si>
  <si>
    <t>Referências a funções, comandos e várias informações sobre o Visual Basic
https://docs.microsoft.com/pt-br/office/vba/api/overview/
Clique em Referencia do Idioma + Referência e escolha entre os vários tópicos para ajuda como:
&gt; Funções
&gt; Palavras-chave
&gt; Instruções
&gt; Operadores
&gt; Constantes
&gt; Tipos de Dados
Os caminhos que citei acima são muito ricos em conteúdo!</t>
  </si>
  <si>
    <t>Mais informações na Internet</t>
  </si>
  <si>
    <t>[ FUNÇÕES E COMANDOS DA LINGUAGEM ]</t>
  </si>
  <si>
    <t>[ ENCERRAMENTO ]</t>
  </si>
  <si>
    <t>[ ENCADEAMENTO DE CÓDIGO ]</t>
  </si>
  <si>
    <t>[ DICAS DO VISUAL BASIC ]</t>
  </si>
  <si>
    <t>Mostrar Excel</t>
  </si>
  <si>
    <t>Onde parou</t>
  </si>
  <si>
    <t>Ordem</t>
  </si>
  <si>
    <t>≡≡≡≡≡≡≡≡≡≡≡≡≡≡≡≡≡≡≡≡≡≡≡≡≡≡≡≡≡≡≡≡≡≡≡</t>
  </si>
  <si>
    <t>Salto de Linha</t>
  </si>
  <si>
    <t>Separador de linha</t>
  </si>
  <si>
    <t>—————————————————————</t>
  </si>
  <si>
    <t>Dados são informações processadas pelo computador e que se encontram em dado momento na memória.
Os dados possuem tipos, podem ser:
- Caractere
- Numérico
- Lógico
- Data
Tipo de dados Caractere
::-::
- Representam textos, que podem ter apenas 1 digito ou, sequência de caracteres. Podem conter também símbolos e caracteres especiais.
- O tipo de dado caractere sempre é apresentado entre aspas dupla "   " (analisar como cada linguagem trabalha).
- Exemplo:
"a"
"amarelo"
"São Paulo"
"33"
Note que "33" embora seja aparentemente um número, ele é um texto porque está entre aspas. Fazer um cálculo matemático usando este dado ocasionará erro quando rodar o programa.
Tipo de dado Numérico
::-::
- São representados por números
- Podem ser inteiros (1, 2,3 )
- Podem ser reais (1.55, -2, etc.). Obs.: Números reais permitem o uso de decimal
- Podem ser positivos ou negativos
Tipo de dado Lógico
::-::
- O tipo de dado lógico apresenta apenas dois valores, falso ou verdadeiro.
- Também conhecido booleano.
Tipo de dado Data
::-::
- Representado por datas.</t>
  </si>
  <si>
    <t>Seta</t>
  </si>
  <si>
    <t>→</t>
  </si>
  <si>
    <t xml:space="preserve">Ordem
</t>
  </si>
  <si>
    <t>Comentário</t>
  </si>
  <si>
    <t>(não altere o conteúdo desta planilha senão a macro para de funcionar)</t>
  </si>
  <si>
    <t>novo comentário</t>
  </si>
  <si>
    <t>Lógica, Programação, Algoritimo</t>
  </si>
  <si>
    <t xml:space="preserve">Lógica
De uma maneira simples, vamos pensar que lógica é o uso do pensamento de forma estruturada, com o objetivo de resolver um problema qualquer, ou seja, para resolver algo é preciso ter começo, meio e fim e que as ações sejam executadas em ordem cronológica.
Por exemplo: pegar algo dentro da geladeira:
- dirigir-se a geladeira
- abrir a porta
- retirar o item desejado
- fechar a geladeira
Note que não tem como pegar o item sem abrir a porta da geladeira, ou seja, há uma sequência lógica de processamento para se chegar no objetivo desejado.
Programação
Costumo pensar que programação é como você botar seu cérebro para controlar algo no computador. Você encontra os comandos que vão de encontro com o que deseja fazer e executa. O resultado pode ser uma janela de cadastro que espera dados do usuário e grava no banco de dados.
Na programação você conhece os comandos daquela linguem, como funcionam e “desenha” a sua solução, o que você deseja que seja processado, como será processado e quando.
No começo parece difícil, por ser algo novo, mas à medida que vai fazendo exercícios, descobrindo como cada comando funciona e exercitando vai ficando mais fácil.
Algoritmo
Sobre algoritmo, este acho um item importante. Vou simplificar, é uma receita, isso mesmo, como uma receita de bolo, tem um passo a passo lógico e só dará certo se fizer daquela forma. Um exemplo é receita de bolo, o fermento só vai no final e o forno já deve estar pré-aquecido pois é químico, já entra em atividade, se colocar antes, ou demorar para colocar no forno, a receita desanda, o bolo não cresce direito.
Uma forma que as vezes uso para programar é botar no papel o que desejo que seja feito, tipo checklist mesmo, de forma cronológica. Tem várias formas de planejar um desenvolvimento, você escolhe a que melhor se aplica a seu momento pessoal ou profissional.
Vou citar algumas formas e descobri recentemente num treinamento um desenvolvimento fazendo todo o seu projeto no Miro (www.miro.com) que é uma lousa interativa. Muito bacana e também vou adotar, serve para desenhar processos, fazer fluxos, muito bacana.
Ferramentas
- fluxograma
- diagrama de chapin (aprendi fazendo este treinamento)
- através de descrição em português (passo a passo, este uso mas na maioria das vezes faço o desenho na cabeça)
Você pode ser aprofundar mais nos conceitos através destes links:
Programação: https://pt.wikipedia.org/wiki/Programa%C3%A7%C3%A3o_de_computadores
Lógica: https://pt.wikipedia.org/wiki/L%C3%B3gica
Algoritmo: https://www.tecmundo.com.br/programacao/2082-o-que-e-algoritmo-.htm#:~:text=Um%20algoritmo%20nada%20mais%20%C3%A9,a%20resolu%C3%A7%C3%A3o%20de%20uma%20tarefa.&amp;text=Em%20termos%20mais%20t%C3%A9cnicos%2C%20um,problema%20ou%20executar%20uma%20tarefa.
	</t>
  </si>
  <si>
    <t>Mas para que vou programar no Excel?</t>
  </si>
  <si>
    <t>Geralmente elabora-se programas para:
- Realizar tarefas repetitivas
- Otimizar tempo em algo que levaria muito tempo para fazer manualmente
- Padronização
- Dar uma cara mais profissional na planilha, criando janelas com campos para entrada de dados
- Realizar cálculos complexos
- Vários outros motivos, há uma liberdade imensa em criar soluções, dependendo somente da necessidade e criatividade de cada pessoa</t>
  </si>
  <si>
    <t>Exercício 01 – Escrever um algoritmo
Escreva um algoritmo, um passo a passo com as suas palavras para preparar e servir um café.
Lembrando, tem o botão ali embaixo chamado “Anotação” onde você pode guardar este exercício e qualquer anotação que desejar.
Eu costumo pesquisar o tema para obter outros pontos de vista. Recomendo fazer isso com cada tópico que tiver aqui, tanto no Google quanto Youtube ou outros canais, isso enriquece seu aprendizado.
De uma Google com este texto “exemplo de algoritmo” para obter outros exemplos.</t>
  </si>
  <si>
    <t xml:space="preserve">Para realizarmos a escrita de um código fonte é necessário um editor para fazer o código. Depois que o código estiver pronto é necessário testá-lo e compilá-lo, ou seja, converter para uma linguagem que o computador entenda.
É possível fazer um programa no bloco de notas, por exemplo, uma página html, porém em programação, dependendo da linguagem, haverá a necessidade de ter mais recursos como debugar o programa passo a passo, ver o conteúdo das variáveis on-line, entre outros. Para isso existem os Ambiente de desenvolvimento integrado, conhecidos como IDE do inglês Integrated Development Environment que reúne características e ferramentas de apoio ao desenvolvimento de software com o objetivo de agilizar este processo*.
Fonte: Wikipédia - Ambiente de desenvolvimento integrado
O Excel possui seu próprio ambiente de desenvolvimento integrado que é o Visual Basic. Vamos agora conhecer o ambiente.
Vamos começar ativando a guia Desenvolvedor, que traz opções para ativar o ambiente Visual Basic, gravar macros, adicionar botões e controles na sua planilha entre outras opções.
Clique no botão "Ir para Planilha" e siga as instruções.
</t>
  </si>
  <si>
    <t>Como ativar a guia Desenvolvedor?</t>
  </si>
  <si>
    <t>Como entrar Editor do Visual Basic?</t>
  </si>
  <si>
    <t>Hello World! Seu primeiro programa!</t>
  </si>
  <si>
    <t>Exercício: Escrevendo um algoritmo</t>
  </si>
  <si>
    <t>Exercício: escrevendo procedimentos</t>
  </si>
  <si>
    <t>Exercício: escrevendo funções</t>
  </si>
  <si>
    <t>Crie um função que converta graus Célsius em Fahrenheit
A fórmula é:
(graus Célsius × 9/5) + 32 = Fahrenheit
Depois crie um procedimento que mostre quantos equivale 37 graus que é a temperatura normal do nosso corpo em Fahrenheit
A estrutura da função é:
Function Nome(parâmetro)
	... cálculos
	Nome := cálculos
End Function
A estrutura do procedimento é
Sub Nome
	... comandos
End Sub
Não se desespere, como parece meio complicadinho no começo, rsrs, vou deixar o gabarito algumas linhas abaixo.
Depois que entender, tende fazer outros exemplos para fixar, como por exemplo converter "Colher de açucar" em gramas, tipo você passa quantas colheres são como parâmetro e a função retorna o peso em gramas.
.
.
.
.
.
.
.
.
.
.
.
.
.
.
.
'Daqui pra baixo você pode copiar tudo e colar lá no VBA. Não se preocupe, os apóstrofes no Excel são comentários.
Function ConverteCparaF(grausCelsius)
'Note que ConverteCparaF é o nome da função
'grausCelsius é o parâmetro que é passado para a função
'Para que a função retorne valor você deve atribuir valor ao nome dela.
'É isso mesmo, o nome da função acaba se tornando uma variável. É assim
'que funciona no VBA. Em outras linguagens existe o mesmo, só que a sintaxe
'é diferente.
ConverteCparaF = (grausCelsius * 9 / 5) + 32
End Function
'Agora vamos chamar a função e mostrar os valores convertidos
Sub MostrarConversão()
MsgBox ("A temperatura do corpo normal é 37 graus Celsius, em Fahrenheit é: " &amp; Str(ConverteCparaF(37)))
'Note que foi usado Str. O mesmo é uma função do Excel que converte número para texto.
End Sub
Não esqueça de deixar o cursor dentro da Sub e pressionar F5 para executar. Vamos combinar como padrão, ao final de cada exercício que deve ser feito isso. Blz? ;-D</t>
  </si>
  <si>
    <t>Exemplos de declaração de variáveis</t>
  </si>
  <si>
    <t>A partir da linha de baixo você pode copiar tudo e colar lá no módulo
'Orientação, execute o Procedimento1, ele chama os outros
'Orientação, execute o Procedimento4, ele chama os outros
Global ExistoEmTudo As Integer
'Este tipo de declaração variável declarada pode ser chamada em qualquer procedimento e módulo.
Private DisponivelParaSubs As Integer
Sub Procedimento1()
    MsgBox "Entrando no procedimento 1"
    DisponivelParaSubs = 100
    MsgBox "O valor de DisponivelParaSubs é " &amp; Str(DisponivelParaSubs)
    'Chamado o procedimento2
    Procedimento2
End Sub
Sub Procedimento2()
    MsgBox "Entrando no procedimento 2"
    MsgBox "O valor de DisponivelParaSubs é " &amp; Str(DisponivelParaSubs)
    'Mudando o valor da variável
    DisponivelParaSubs = 200
    'Chamado o procedimento3
    Procedimento3
End Sub
Sub Procedimento3()
    MsgBox "Entrando no procedimento 3"
    MsgBox "O valor de DisponivelParaSubs é " &amp; Str(DisponivelParaSubs)
    'Note que a variável ficopu disponível em todos os procedimentos pois foi declarada fora do escopo de Sub, ou seja,
    'no começo do módulo
End Sub
'--------------------------------------------------------------------------
Sub Procedimento4()
    'Quando declaro com Dim, só existe neste procedimento
    Dim SoExistoAqui As Integer
    SoExistoAqui = 123
    MsgBox "O valor de SoExistoAqui é " &amp; Str(SoExistoAqui)
    'Chamado o procedimento5
    Procedimento5
End Sub
Sub Procedimento5()
MsgBox "O valor de SoExistoAqui que foi setado em outra Sub é " &amp; Str(SoExistoAqui)
'Viu que mostrou o valor zero, é porque variável declarada com DIM só existe na Sub em que foi criada
End Sub</t>
  </si>
  <si>
    <t>Mini Curso de
Lógica de Programação usando
Visual Basic For Aplication (VBA)
Versão 1-03 (10/2021)
Criado por: Donizete - jdonizeters@gmail.com
Em 10/2020
—————————————————————
As macros foram concebidas no Office 365
—————————————————————
Um aviso importante, sempre que copiar um
exemplo da janela do treinamento e quiser colar
no editor do Visual Basic, você precisa fechar a
janela do treinamento, senão o mesmo fica bloquedo e
não deixa colar. É uma caracterisca do Excel ;-)
—————————————————————
Esta planilha pode ser distribuída livremente.
O código está aberto aproveite para aprender
como o mesmo feito, comandos, etc.
—————————————————————</t>
  </si>
  <si>
    <t>Insira um novo módulo, crie um procedimento e digite as instruções abaixo dentro do procedimento:
Sub TesteSemOption Explicit
nome = "seu nome"
msgbox nome
End Sub
Pressione F5
Note que não foi preciso declarar a variável "nome". O VBA criou ela em momento de execução.</t>
  </si>
  <si>
    <t>"Insira um novo módulo e digite as instruções abaixo:
Option Explicit
Sub TesteComOption
nome = ""seu nome""
msgbox nome
End Sub
Pressione F5
Nome que neste caso deu erro. Por que?
Por que quando informamos no começo do módulo a declaração  "Option Explicit" estamos informando ao VBA que é obrigatória a declaração de variáveis.
Boas práticas
- Option explicit
- Sempre declarar variáveis, fica mais claro para quem vai dar manutenção
- você deve declarar "Option Explicit" em todo módulo que criar. Se tiver um sem, não vai funcionar direito</t>
  </si>
  <si>
    <t>Nesta aula vamos aprender a capturar dados digitados pelo usuário.
O comando para isso é o INPUTBOX
Crie um módulo
Insira um procedimento
Digite as instruções abaixo dentro do procedimento
	Sub Entrada_Dados()
	Dim nome As String
	nome = InputBox("Digite o seu nome", "Entrada", "")
	MsgBox "Seu nome é " &amp; nome
	End Sub
Pressione F5 e informe os resultados</t>
  </si>
  <si>
    <t>Nesta aula aprenderemos como transferir valores de uma variável para outra.
Imagine que temos um valor na variável A e outro valor na variável B e queremos transferir o valor de B para A e A para B. como fazer isso?
Podemos usar estas instruções?
Inicialmente
A vale 10
B vale 5
A=B
B=A
Na primeira instrução A=B nós perdemos o valor que estava em A, logo na 2a.instrução A vale o mesmo que B, ou seja, A e B acabaram ficando com o mesmo valor.
Para fazer isso vamos precisar de uma terceira variável para guardar o valor antes da transferência. Algo assim:
X = A
A = B
B = X
Com valores
A = 5
B = 10
X = 0
X = A, logo X passa a valer 5
A = B, logo A passa a valer 10
B = X, logo B passar a valer 5
Exemplo:
Sub TransferenciaValores()
Dim A As Integer
Dim B As Integer
Dim C As Integer
'Dica: O VBA deixa declarar assim Dim A,B,C as integer
'Mas nunca faça isso, ele vai setar uma variável A e B como VARIANT e B como INTEGER
'ocasionando comportamentos errados na sua aplicação.
A = 5
B = 10
X = 0
X = A
A = B
B = X
X = 0
MsgBox "Antes A=5, B=10 e X=0 " &amp; Chr(10) &amp; Chr(13) &amp; "Depois A, B e X " &amp; Str(A) &amp; ", " &amp; Str(B) &amp; ", " &amp; Str(X)
'Dica: Uso Chr(13) &amp; chr(10) para enviar o próximo texto para linha de baixo
End Sub</t>
  </si>
  <si>
    <t>No dia a dia realizamos cálculos como somar, multiplicar, subtrair, entre outros.
Já fizemos lista de compras com quantidades, preços e total.
A famosa lista do churrasco: quantas pessoas virão? Quanto comprar de cada alimento? Qual o total do churrasco? Quanto sai por pessoa?
Já elevamos um número a potência, por exemplo 3 elevado a 3.
Quando estivermos programando, haverá a necessidade de fazer cálculos e para isso usamos os Operadores Aritméticos, que são símbolos usados para realizar os cálculos. O conceito é simples, é o mesmo que fazíamos na época escolar, só que na programação temos os símbolos definidos para cada tipo de cálculo.
Veja abaixo os símbolos e função de cada um:
+ ..... Soma
- ..... Subtração
* ..... Multiplicação
/ ..... Divisão
^ ..... Potência
\ ..... Divisão inteira
( ) ... Uso de parênteses para definir qual cálculo será realizado isoladamente e de forma prioritária
Exemplo de uso:
A = 10 + 5
B = A * 2
X = 10^3
Na programação as ordens algébricas devem ser consideradas da mesma forma como na matemática e os parênteses devem ser usadas para priorizar os cálculos.
Exemplo:
X = 1000 * ( 1 + (0.11 / 100) )^120
Priorização do cálculo:
- 0.11 / 100
- 1 + 0.0011
- 1.0011 ^ 120
- 1000 * 1.14102553850858 
= 1141.02 (resultado)
Importante: observe bem o cálculo que deseja fazer e use parênteses quando for necessário priorizar o cálculo.
Veja o exemplo abaixo o estrago que faz uma montagem de fórmula errada:
X = 1000 * 1 + 2/100 = 1000.02
Enquanto
X = 1000 * (1 + (2/100)) = 1020.00
Muito cuidado na forma de montar os cálculos, usando sempre que necessário parênteses para priorizar o cálculo, e lembrando que na matemática a ordem de cálculo é: primeiro parênteses, depois potências, multiplicações, divisões, adição e subtração.
Exemplo:
Sub Exemplo_Operadores()
Dim calculo As Double
calculo = 10
calculo = calculo * 20
calculo = calculo - 50
calculo = calculo / 10
calculo = calculo ^ 2 'Elevado a 2
calculo = calculo + 1000
calculo = calculo + (10 + (5 ^ 2))
MsgBox "O valor de cálculo é " &amp; Str(calculo)
'Note que usei várias vezes a variável cálculo. A cada linha eu usava ele novamente, que já
'vinha carregado com valor da linha anterior.
End Sub</t>
  </si>
  <si>
    <t>Faça um procedimento, usando cada um dos operadores aritméticos, e mostre o resultado usando a instrução debug.print para mostrar os valores na janela de verificação imediata.
Debug Print
—————————————————————
A instrução debug.print mostra o resultado no ambiente do programador. Não fica disponível para o usuário. 
Sintaxe
	debug.print &lt;variável&gt; ou &lt;conteúdo&gt;
Exemplo:
	debug.print "Olá"
	debug.print idade
	debut.print "Hoje é " &amp; date
Janela de Verificação imediata
—————————————————————
Para habilitar a janela de verificação imediata, no editor do Visual Basic vá no menu em "Exibir + Janela de Verificação Imediata"</t>
  </si>
  <si>
    <t>Agora que você aprendeu os conceitos básicos de lógica de programação, tipos de dados, variáveis, capturar dados via teclado, vamos para o primeiro desafio que é desenvolver um programa.
Faça um programa que atenda a seguinte necessidade:
- Solicitar:
	- O nome do aluno
	- Solicitar 4 notas
- Mostrar na tela:
	- O nome do aluno
	- A soma e a média das notas</t>
  </si>
  <si>
    <t>Exercício: Captura de dados e cálculos</t>
  </si>
  <si>
    <t>Agora vamos aprender alguns conceitos e ferramentas usadas durante o desenvolvimento de uma aplicação:
Debug
—————————————————————
Debug ou debugging é o processo de encontrar e reduzir erros de desenvolvimento. É praticamente inevitável que uma aplicação tenha erros, porém uma forma de mitigá-las ou eliminá-las é processar seu código passo a passo e liminar possíveis erros de sintaxe ou comportamento inesperado.
Quais opções tenho para debugar?
-&gt; Passo a passo ou depuração total (atalho F8): o programa é executado linha a linha. É o mais usado.
-&gt; Parcial (atalho shift+F8): olha, nem vou explicar, mas pesquisa, rs, veja se pode ser útil pra você. Eu prefiro o passo a passo ou executa até o cursor (é o próximo).
-&gt; Executar até o cursor: executa o programa até onde o cursor está posicionado.
Exercício1: crie um procedimento e digite as instruções abaixo:
	Sub CALC_LITROS_CHUVA()
		'Exercício demonstrando quanto passou de água em um telhado de 165 metros quadrados, onde chover 55 mililitros em 40 minutos.
		Dim nMetrosTelhado As Double
		Dim nVolumeMM As Double
		Dim nLitros As Double
		nMetrosTelhado = 1  'metros
		nMetrosTelhado = nMetrosTelhado * 1000 'multiplico por 1000 para deixar em milímetros
		nVolumeMM = 1
		nVolumeMM = nVolumeMM / 1000 'Divide por 1000 para transformar em mililitros
		nLitros = (nMetrosTelhado * nVolumeMM)
		Debug.Print "Choveu: " + Str(nLitros) &amp; " litros de água"
	End Sub
	Com o cursor dentro do procedimento CALC_LITROS_CHUVA pressione F8 e verifique o que acontece.
	Continue pressionando F8, viu que ele roda linha a linha. Este é o debug passo a passo.
Exercício:
	No procedimento CALC_LITROS_CHUVA coloque o cursor na linha Debug.Print "Choveu: " e pressione Contrl+F8.
	Este é o exemplo de executa até o cursor.
Break Point
—————————————————————
Break Point ou ponto de parada é uma opção usada para marcar uma determinada linha para que, antes do programa executá-la ele pause o programa exatamente nela e aguarda o comando para continuar o processamento (F5 ou Run) ou rodar passo a passo (F8).
A tecla de atalho é F9 e ela marca e desmarca a linha, deixando com fundo vermelho.
Exercício:
	No procedimento CALC_LITROS_CHUVA coloque o cursor em alguma linha depois do sub (não pode ser na parte de declaração de variáveis pois o VBA não aceita) e pressione F9, depois pressione F5 e observe o comportamento. Viu que o programa foi exetuado e parou logo que encontrou o ponto de parada? Este é o conceito. É útil quando você já validou boa parte do seu programa, não precisa sempre rodar do começo, você pode colocar pontos de parada onde ainda não foi validado.
Watch variables
—————————————————————
Esta opção serve para analisar on-line os valores das variáveis, desta forma é possível validar se o programa está processando conforme esperado.
Exercício:
	Clique com o botão direito sobre uma variável qualquer e escolha a opção "Adicionar inspeção de variáveis".
	Rode seu programa passo a passo e observe na janela "Inspeção de variáveis" o valor atribuído à mesma naquele momento. É últil para ver o comportamento das variáveis.
Run
—————————————————————
Esta opção serve para executar o programa. Só funciona quando tiver com o cursor posicionado dentro de um SUB. Em função não funciona pois o objetivo da function é retornar um valor e o mesmo deve ser chamado por uma SUB ou outra FUNCTION (sim isso existe).
A tecla de atalho é F5
Exercício:
	Posicione o cursor em um procedimento e pressione F5.
Immediate verification
—————————————————————
Esta opção serve para descarregar um valor usando a instrução Debug.Print &lt;conteúdo&gt; na tela do editor do visual basic.
É utilizada como apoio ao desenvolvedor para descarregar informações para posterior análise.
Exercício
	Crie um procedimento qualquer e coloque a instrução debug.print "Hello World"
	Execute este procedimento</t>
  </si>
  <si>
    <t>Em determinadas situações o programador deseja fazer anotações ou explicações no programa, detalhando porque fez daquela forma, ou o que é aquele bloco de código, entre outros motivos. A linha definida como um comentário é ignorada na execução do programa, ou seja, o compilador/interpretador não executa nenhum comando.
Para fazer um comentário é simples, basta digitar aspas simples e em seguida o comentário.
Aspas simples  →  '
Exemplo:
Sub Comentario()
Dim raio As Double
Dim areaQuadra As Double
Dim pi As Double
'O cálculo abaixo retorna a área quadra de um círculo.
'Fórmula A = p . r2 onde
'p: constante Pi (3,14)
'r: raio
'Exemplo: raio de 1 metro
'Veja a quantidade de comentários que fiz...
raio = 6 'raio de 6 centimetros
pi = 3.14159 'pode ser infinito, rs
areaQuadra = pi * (raio ^ 2)
MsgBox ("A área quadrada é " &amp; Format(areaQuadra, "###,###,###,###,##0.00"))
End Sub</t>
  </si>
  <si>
    <t>Parâmetros ou Argumentos são dados complementares passados em um programa para que ele possa fazer o processamento.
Veja a estrutura de um procedimento e função com parâmetros
SUB PROGRAMA(parâmetro1, parâmetro2, ...)
END SUB
ou
FUNCTION PROGRAMA(parâmetro1, parâmetro2, ...)
END FUNCTION
Exemplo:
	Juros = calcular_juros_simples(capital, taxa, prazo)
	Onde calcular_juros é uma função, que recebe 3 parâmetros para serem usados no cálculo.
Código:
Sub MostrarJuros()
Dim juros As Double
juros = calcular_juros_simples(1000, 2, 3)
MsgBox ("Os juros para um valor emprestado de R$ 1000, por 3 meses a 2% ao mês é " &amp; Str(juros))
End Sub
Function calcular_juros_simples(capital, taxa, prazo)
calcular_juros_simples = capital * (taxa / 100) * prazo
End Function</t>
  </si>
  <si>
    <t>Operadores relacionais são usados para testar uma relação entre duas variáveis.
É comum em programação ter que testar valores das variáveis para tomar uma decisão (IF) e fazer o programa ir por um ou outro caminho.
Os Operadores relacionais são:
= ..... Igual
&lt;&gt; ..... Diferente
&gt; ..... Maior que
&lt; ..... Menor que
&gt;= ..... Maior ou igual
&lt;= ..... Menor ou igual
Agora vamos a um exercício:
Crie um procedimento e digite as instruções abaixo:
Sub OPERACORES_RELACIONAIS()
Dim A As Integer
Dim B As Integer
A = 10
B = 12
Debug.Print A &lt; B
Debug.Print A = B
Debug.Print A &lt; B
Debug.Print B &lt; A + 5
End Sub</t>
  </si>
  <si>
    <t>Os Operadores lógicos permitem trabalhar com vários operadores relacionais ao mesmo tempo, ou seja, em dado momento você vai querer testar não uma, mas duas ou mais condições.
Os operadores lógicos são:
	AND
	OR
	NOT
Faça o seguinte exemplo abaixo para avaliarmos:
Sub OPERADORES_LOGICOS()
A = 10
B = 9
C = 12
Debug.Print A &gt; B And A &gt; C
Debug.Print A &lt; B Or B &lt; C
Debug.Print A &gt; C
Debug.Print Not A &gt; C
End Sub</t>
  </si>
  <si>
    <t>No DESVIO CONDICIONAL SIMPLES a finalidade é tomar uma decisão com base em uma condição.
Para isso, a palavra-chave é o uso do IF (Se).
O IF é uma palavra reservada das linguagens de programação e a estrutura da instrução é:
IF &lt;condições&gt; THEN &lt;instruções&gt;
Gosto de mostrar desta forma também:
IF &lt;condições&gt; THEN &lt;instruções se verdadeiro&gt;
Vamos ao exemplo:
Sub DESVIO_SIMPLES()
nota = 6
If nota &lt; 7 Then Debug.Print "reprovado"
End Sub</t>
  </si>
  <si>
    <t>No DESVIO CONDICIONAL COMPOSTO você vai usar a instrução IF e executar instruções se VERDADEIRO e vai executar instruções se for FALSO.
Estrutura em uma única linha:
IF &lt;condições&gt; THEN &lt;instruções se verdadeiro&gt; ELSE &lt;instruções se falso&gt;
Estrutura com blocos de instruções
IF &lt;condições&gt; THEN
     ...
     ...
ELSE
     ...
     ...
ENDIF
Note que se a condição for verdadeira, a programa vai executar  as instruções entre a linha abaixo do IF e o ELSE. Se for falso, serão executadas as linhas entre o ELSE e o ENDIF.
Exemplo:
Sub DESVIO_COMPOSTO()
nota = 7
If nota &lt; 7 Then
    Debug.Print "reprovado"
Else
    Debug.Print "Parabéns !!!"
    Debug.Print "aprovado"
End If
End Sub</t>
  </si>
  <si>
    <t>O DESVIO CONDICIONAL ANINHADO é usado quando for necessário executar sucessivas comparações e quando a condição for satisfeita as instruções são executadas e as demais ignoradas.
Estrutura:
IF &lt;condição1&gt; THEN
.....
ELSEIF &lt;condição2&gt; THEN
.....
ENSEIF &lt;condição...&gt; THEN
.....
ELSE
.....
ENDIF
Note nesta estrutura que o programa testará a condição1, se não for satisfeita vai para a condição 2 e assim sucessivamente até encontrar uma condição que satisfaça. Se nenhuma condição atender, é executado o que está depois do ELSE (caso exista).
Exemplo:
Sub DESVIO_ANINHADO()
media = InputBox("Informe uma média de 0 a 10")
If media &lt; 5 Then
    Debug.Print "Reprovado"
ElseIf media &gt;= 5 And media &lt; 7 Then
    Debug.Print "Em recuperação"
Else
    Debug.Print "Aprovado"
End If
End Sub
::-::
No caso do VBA, a linguagem executa instruções e havendo uma que satisfaça, as demais são ignoradas. É importante testar esse comportamento nas linguagens que você utilizar.
::-::
É importante saber também que é possível ter vários níveis de aninhamento. Veja estrutura.
IF &lt;condição1&gt;
...
ELSEIF &lt;condição2&gt;
     IF &lt;condição&gt; THEN
          ...
     ELSE
          ...
     ENDIF
ELSE
     IF &lt;condição&gt; THEN
          ...
     ELSE
          ...
     ENDIF
ENDIF</t>
  </si>
  <si>
    <t>Na instrução SELECT CASE o programa executa um dos vários blocos de código dependendo de uma expressão. Muito parecido com a aninhada, porém tem alguns facilitadores.
Estrutura:
SELECT CASE &lt;expressao de teste&gt;
CASE &lt;condição1&gt;
CASE &lt;condição2&gt;
CASE &lt;condiçãon&gt;
CASE ELSE
END SELECT
Exemplo1:
Sub EXERCICIO_CASE1()
MEDIA = 7
Select Case MEDIA
Case Is &lt; 5
    Debug.Print "reprovado"
Case Is &gt;= 5, Is &lt; 7
    Debug.Print "recuperação"
Case Else
    Debug.Print "aprovado"
End Select
End Sub
Exemplo2: 
Sub EXERCICIO_CASE2()
item_de_feira = "maça"
Select Case item_de_feira
Case "maça","banana", "pera"
    Debug.Print "fruta"
Case "cenoura", "vagem"
    Debug.Print "legume"
Case Else
    Debug.Print "não sei, rsr"
End Select
End Sub</t>
  </si>
  <si>
    <t>Por que falar de repetição?
As vezes desejamos que nosso programa repita uma parte do programa várias vezes e encerre o ciclo até que uma condição seja satisfeita.
Então temos ai algumas informações importantes. Uma repetição não pode ser infinita, tem que ter uma condição para que a mesma se encerre.
Esta condição deve ser prevista pelo desenvolvedor.
As instruções de repetição mais conhecidas são:
WHILE (enquanto)
DO (faça)
FOR (para)
Nos próximos tópicos vamos aprender cada uma delas.</t>
  </si>
  <si>
    <t>Instrução While...Wend
Executará uma série de instruções enquanto uma determinada condição for True (verdadeira)
Sintaxe
While condição 
	[ instruções ]
Wend
Exemplo:
Sub EXEMPLO_WHILE()
Dim n As Integer
Dim total As Integer
n = 1
total = 0
While n &lt;= 100
    total = total + n
    n = n + 1
Wend
msgbox "A soma total de 1 a 100 é " &amp; total
End Sub
Note que a repetição ocorrerá 100 vezes, quando n for &gt; 100 a condição não é mais verdadeira e a repetição (loop) se encerrará.
Importante também, note que n é incrementado. Isso é o que evitará do looping ficar infinitado neste caso.
A condição do while pode conter operadores lógicos e também testar cadeia de strings e outras tipos de dados.</t>
  </si>
  <si>
    <t>" Do...Loop
Repete um bloco de instruções enquanto uma condição é True.
Sintaxe
Do While | Until [ condição ]
[instruções]
[ Exit Do ]
[instruções]
Loop
Neste caso a condição é testada no começo
Ou você pode usar esta sintaxe:
Do
[ instruções ]
[ Exit Do ]
[ instruções ]
Loop While | Until [ condição ]
Neste caso a condição é testada no final
Exemplo1:
	Sub EXEMPLO_DO1()
	Dim n As Integer
	Dim total As Integer
	n = 1
	total = 0
	Do While total &lt; 1000
		total = total + n
		n = n + 1
	Loop
	MsgBox "Ciclos até atingir " &amp; total &amp; " ou mais foi de " &amp; n &amp; " vezes"
	End Sub
Exemplo2:
    Sub EXEMPLO_DO2()
    Dim n As Integer
    Dim total As Integer
    n = 0
    total = 0
    Do
        total = total + n
        n = n + 1
    Loop While total &lt; 1000
    MsgBox "Ciclos até atingir " &amp; total &amp; " ou mais foi de " &amp; n &amp; " vezes"
    End Sub
Exemplo3:
    Sub EXEMPLO_DO3()
    Dim n As Integer
    Dim total As Integer
    n = 0
    total = 0
    Do
        total = total + n
        If total &gt; 1000 Then
            Exit Do
        End If
        n = n + 1
    Loop While n &lt;= 100
    MsgBox "Ciclos até atingir " &amp; total &amp; " ou mais é de " &amp; n &amp; " vezes"
    End Sub</t>
  </si>
  <si>
    <t>Arrays são estuturas que mantém uma série de valores de mesmo tipo*.
O acesso a estes valores são realizados através de índice numérico.
Possuem tamanho fixo**
Ressalvas:
* No visual basic é possível ter arrays de tipos mistos.
** Ainda no VB, o array pode ser redimencionado.
Array de apenas uma dimensão é chamado de Vetor
Array com mais de uma dimensão é chamado de Matriz
Pense em Vetor como uma série de dados enfileiradoes e Matriz como uma tabela de dados.
Estrutura:
Vetor
[nome_vetor] as ([inicio] to [fim]) as [tipo]
Vetor, exemplo visual
1
2
3
4
Matriz
[nome_vetor] as ([inicio] to [fim],[inicio] to [fim],...) as [tipo]
Matriz, exemplo visual
1	2	3
4	5	6
7	8	9</t>
  </si>
  <si>
    <t>Declarando um vetor
::-::
SUB DECLARANDO_VETOR
'Criando o vetor
Dim aNotas(1 to 4) as integer
End SUB
Atribuindo valores ao vetor
::-::
SUB DECLARANDO_VETOR
'Criando o vetor
Dim aNotas(1 to 4) as integer
aNotas(1)=6
aNotas(2)=5
aNotas(3)=7
anotas(4)=8
End SUB
Lendo valores valores do vetor
::-::
Sub DECLARANDO_VETOR()
'Criando o vetor
Dim aNotas(1 To 4) As Integer
'Outras variáveis
Dim total_notas As Integer
Dim media As Integer
Dim n As Integer
Randomize
aNotas(1) = Int((Rnd * 10) + 1)
aNotas(2) = Int((Rnd * 10) + 1)
aNotas(3) = Int((Rnd * 10) + 1)
aNotas(4) = Int((Rnd * 10) + 1)
Debug.Print "------------------------------------------"
Debug.Print "As notas informadas foram..."
Debug.Print " "
For n = 1 To 4
	Debug.Print "Nota: " &amp; n &amp; " = " &amp; aNotas(n)
	total_notas = total_notas + aNotas(n)
Next
media = Int(total_notas / 4)
Debug.Print " "
Debug.Print "Soma das notas = " &amp; total_notas &amp; " ..... A média é = " &amp; media
End Sub</t>
  </si>
  <si>
    <t>Declarando uma matriz
::-::
SUB DECLARANDO_MATRIZ
Dim aNotas(1 To 2, 1 To 4) As Integer
End SUB
Atribuindo valores à matriz
::-::
SUB DECLARANDO_MATRIZ()
Dim aNotas(1 To 2, 1 To 4) As Integer
aNotas(1, 1) = 1
aNotas(1, 2) = 5
aNotas(1, 3) = 6
aNotas(1, 4) = 10
aNotas(2, 1) = 5
aNotas(2, 2) = 7
aNotas(2, 3) = 8
aNotas(2, 4) = 6
End Sub
Lendo valores valores do vetor
::-::
Sub DECLARANDO_VETOR()
Dim aluno(1 to 2) as string
Dim aNotas(1 To 2, 1 To 4) As Integer
'Outras variáveis
Dim total_notas As Integer
Dim media As Integer
Dim n1, n2 As Integer
Randomize
aNotas(1, 1) = Int((Rnd * 10) + 1)
aNotas(1, 2) = Int((Rnd * 10) + 1)
aNotas(1, 3) = Int((Rnd * 10) + 1)
aNotas(1, 4) = Int((Rnd * 10) + 1)
aNotas(2, 1) = Int((Rnd * 10) + 1)
aNotas(2, 2) = Int((Rnd * 10) + 1)
aNotas(2, 3) = Int((Rnd * 10) + 1)
aNotas(2, 4) = Int((Rnd * 10) + 1)
aluno(1)="Donizete
aluno(2)="Aluno"
For n1 = 1 To 2
    media = 0
    total_notas = 0
    Debug.Print "------------------------------------------"
    Debug.Print "Notas do aluno ..." &amp; n1 &amp; " - " &amp; aluno(n1)
    Debug.Print " "
    For n2 = 1 To 4
        Debug.Print "Nota: " &amp; n &amp; " = " &amp; aNotas(n1, n2)
        total_notas = total_notas + aNotas(n1, n2)
    Next
    media = Int(total_notas / 4)
    Debug.Print " "
    Debug.Print "Soma das notas = " &amp; total_notas &amp; " ..... A média é = " &amp; media
Next
End Sub</t>
  </si>
  <si>
    <t>Imagina um vetor com 10 números aleatórios e você deseja ordená-lo. E agora, como fazer?
A ordenação na verdade é mais um problema de lógica. Para ordenar um vetor, você precisará varrer o mesmo e verificar se uma determinada posição é maior (ou menor do que a outra) e trocar os valores entre as posições.
O detalhe é que, ao trocar o valor de posição, por exemplo, dada a posição1=10 e a posição2=5, ao alocar o valor da posição2 para a posição1 você perderá o valor da posição1 pois ela foi substituída.
Neste sentido será necessário ter uma variável de transferência (já visto, lembra?) para guardar o valor antes que seja feita a transferência dos valores.
Por Exemplo:
Vetor com 2 valores
	salario(1)=5000
	salario(2)=4500
O valor da posição1 é maior que o da posição2, então vamos trocar as posições de valores, porém sem perder o valor que será substituído. Ficando assim:
	x=salario(1)
	salario(1)=salario(2)
	salario(2)=x
	x é a variável de transferência (ou backup, como desejar chamar)
Veremos um exemplo no próximo tópico.</t>
  </si>
  <si>
    <t>Exemplo de sorteio de 6 números e ordenação dos mesmos (não é da mega pois não coloquei tratamento para números repetidos)
Sub ORDENANDO_VETOR()
Dim valor(1 To 6) As Integer
Dim n As Integer
Dim i As Integer
Dim j As Integer
Dim k As Double
For n = 1 To 6
    Randomize
    valor(n) = Int((Rnd * 60) + 1)
Next
Debug.Print ""
Debug.Print "Os valores não ordenados são..."
Debug.Print ""
For n = 1 To 6
    Debug.Print "Posição : " &amp; n &amp; " do vetor é: " &amp; valor(n)
Next
For i = 1 To 6
    For j = i + 1 To 6
        If valor(i) &gt; valor(j) Then
            k = valor(i) 'K é a variável de transferência
            valor(i) = valor(j)
            valor(j) = k
        End If
    Next
Next i
Debug.Print ""
Debug.Print "Os valores ordenados são..."
Debug.Print ""
For n = 1 To 6
    Debug.Print "Posição : " &amp; n &amp; " do vetor é: " &amp; valor(n)
Next
End Sub</t>
  </si>
  <si>
    <t>Para procurar um valor num vetor, é importante avaliar se é necessário ou não ordenar os dados. Digo isso porque, sem os dados ordenados, quando encontrar o valor desejado ele estará numa determinada posição e com os dados ordenadores ele estará em outra. Não tem certo nem errado aqui, vai depender muito do que deseja fazer quando encontrar o número.
Há duas formas de pesquisar valores, uma delas é sequencial e outra binária.
A pesquisa sequencial irá demorar mais para processar pois cada posição será verificada, já a binária é mais rápida porque são testados blocos e a massa de dados vai sendo reduzida pela metade a cada ciclo de busca. Importante ressaltar que na pesquisa binária os dados devem estar ordenados.
Nos próximos tópicos veremos dois exemplos.</t>
  </si>
  <si>
    <t>Exemplo1:
Neste exemplo sorteamos 100.000 números e queremos encontrar um determinado número e saber qual a posição do mesmo.
Sub PESQUISAR1()
Dim elementos(1 To 100000) As Long
Dim n As Long
Dim procurar As Long
Dim posicao_encontrada As Long
'Populando números
For n = 1 To 100000
    Randomize
    elementos(n) = Int((1000 * Rnd) + 1)
Next
'Definindo o número para procurar
Randomize
procurar = Int((1000 * Rnd) + 1)
'Procurando
For n = 1 To 100000
    If elementos(n) = procurar Then
        posicao_encontrada = n
        Exit For
    End If
Next
If posicao_encontrada &gt; 0 Then
    Debug.Print "valor procurado " &amp; procurar &amp; " encontado na posição: " &amp; posicao_encontrada
Else
    Debug.Print "Não achou"
End If
End Sub
::-::
Exemplo2:
Neste exemplo, vamos medir quanto tempo demora para procurar o último elemento de um vetor de 100 milhões de posições.
Sub PESQUISAR2()
Dim elemento() As String * 1
Dim n As Long
Dim procurar As String
Dim hrini As String
Dim hrfim As String
Dim num_elem As Long
num_elem = 100000000
ReDim elemento(1 To num_elem)
For n = 1 To num_elem - 1
    elemento(n) = "0"
Next
elemento(num_elem) = "1"
procurar = "1"
hrini = Time
For n = 1 To num_elem
    If elemento(n) = procurar Then
        Exit For
    End If
Next
hrfim = Time
Debug.Print "Fim do processamento"
Debug.Print "
Debug.Print "inicio: " &amp; hrini
Debug.Print "fim   : " &amp; hrfim
End Sub</t>
  </si>
  <si>
    <t>Na pesquisa binária, os dados devem estar ordenados.
O algoritmo pesquisa sempre no meio do intervalo de dados. Este intervalo é dado por inteiro de (Inicial + Final) dividido por 2.
Se o elemento encontrado na posição meio não corresponder ao número procurado é verificado se este elemento é maior que o valor procurado, então ele está antes do meio, então muda o final, que passa a ser meio -1, e com isso é calculado um novo valor de meio conforme fórmula já mencionada.
Se o elemento encontrado for menor que o valor a procurar, então o número está depois do meio, e com isso muda o início, e temos um novo cálculo para o meio, também conforme fórmula já citada.
Veja exemplo abaixo:
Sub PESQUISAR2()
Dim elemento() As Byte
Dim n As Long
Dim procurar As Byte
Dim hrini As String
Dim hrfim As String
Dim num_elem As Long
Dim lachou As Boolean
Dim meio As Long
Dim ciclos As Integer
num_elem = 100000000
lachou = False
ciclo = 0
ReDim elemento(1 To num_elem)
For n = 1 To num_elem
    elemento(n) = 0
Next
elemento(num_elem - 1) = 1
elemento(num_elem) = 2
procurar = 1
hrini = Time
inicio = 1
fim = num_elem
While inicio &lt;= fim And lachou = False
    ciclo = ciclo + 1
    meio = Int((inicio + fim) / 2)
    If elemento(meio) = procurar Then
        lachou = True
    End If
    If elemento(meio) &gt; procurar Then
        fim = meio - 1
    Else
        inicio = meio + 1
    End If
Wend
hrfim = Time
Debug.Print "Fim do processamento"
Debug.Print "
Debug.Print "inicio : " &amp; hrini
Debug.Print "fim    : " &amp; hrfim
Debug.Print "ciclos : " &amp; ciclo
End Sub</t>
  </si>
  <si>
    <t>Sub VETOR_DIVERSOS()
Dim parametro(1 To 5) As Variant
Dim n
parametro(1) = "A1"
parametro(2) = 1
parametro(3) = True
parametro(4) = #11/12/2020#
parametro(5) = 1.75
For n = 1 To 5
    Debug.Print "Tipo de dado da posição " &amp; Str(n) &amp; " -&gt; " &amp; VarType(parametro(n))
Next
'Dica: Veja este link para saber os tipos de dados
'https://docs.microsoft.com/pt-br/office/vba/language/reference/user-interface-help/vartype-function
End Sub</t>
  </si>
  <si>
    <t>No vetor dinamico você muda o tamanho do mesmo (quantidade de elementos) em tempo de execução do programa.
Exemplo:
Sub VETOR_DINAMICO()
Dim vetor() As Integer
Dim n As Integer
ReDim vetor(1 To 3)
vetor(1) = 1
vetor(2) = 3
vetor(3) = 2
For n = 1 To 3
    Debug.Print vetor(n)
Next
ReDim Preserve vetor(1 To 5) 'O uso do comando Preserv diz ao VBA para não zerar os valores quando o vetor for redimencionado
Debug.Print "
Debug.Print "Redimensionando vetor e vendo os valores"
For n = 1 To 5
    Debug.Print vetor(n)
Next
End Sub</t>
  </si>
  <si>
    <t>Para saber quantos elementos tem em um vetor use o comando UBOUND(vetor).
Sinttaxe:
UBound (arrayName, [ dimensão ])
Se a dimensão não for informada, o comando retornará a quantidade de elementos da 1a.dimensão. A dimensão é usado para uma matriz e não um vetor.
Exemplo: quantidade de elementos em vetor
Sub QTDE_ELEM1()
Dim vetor(1 To 5) As Integer
Debug.Print "O vetor possui " &amp; UBound(vetor) &amp; " elementos"
End Sub
::-::
Exemplo2: quantidade de elementos em matriz
Sub QTDE_ELEM2()
Dim vetor(1 To 50, 1 To 100) As Integer
Debug.Print "A dimensão 1 do vetor possui " &amp; UBound(vetor) &amp; " elementos"
Debug.Print "A dimensão 2 do vetor possui " &amp; UBound(vetor, 2) &amp; " elementos"
End Sub</t>
  </si>
  <si>
    <t>Um erro clássico ao manipular vetores é atribuir um valor para um elemento que não existe ou ler um elemento em uma posição que não existe.
Exemplo1: atribuindo valor a elemento que não existe.
Sub VETOR_ERRO1()
Dim cor(1 To 3) As String
cor(1) = "verde"
cor(2) = "amarelo"
cor(3) = "vermelho"
cor(4) = "cinza" 'Aqui vai dar erro
End Sub
::-::
Exemplo2: lendo valor que não existe
Sub VETOR_ERRO1()
Dim cor(1 To 3) As String
cor(1) = "verde"
cor(2) = "amarelo"
cor(3) = "vermelho"
Debug.Print cor(1)
Debug.Print cor(4) 'Aqui vai dar erro
End Sub</t>
  </si>
  <si>
    <t>PosY</t>
  </si>
  <si>
    <t>YPos</t>
  </si>
  <si>
    <t>Ano</t>
  </si>
  <si>
    <t>Year</t>
  </si>
  <si>
    <t>PosX</t>
  </si>
  <si>
    <t>XPos</t>
  </si>
  <si>
    <t>OuX</t>
  </si>
  <si>
    <t>Xor</t>
  </si>
  <si>
    <t>Gravação</t>
  </si>
  <si>
    <t>Write</t>
  </si>
  <si>
    <t>Com</t>
  </si>
  <si>
    <t>With</t>
  </si>
  <si>
    <t>EstiloJanela</t>
  </si>
  <si>
    <t>WindowStyle</t>
  </si>
  <si>
    <t>Largura</t>
  </si>
  <si>
    <t>Width</t>
  </si>
  <si>
    <t>Enquanto</t>
  </si>
  <si>
    <t>While</t>
  </si>
  <si>
    <t>Onde</t>
  </si>
  <si>
    <t>Where</t>
  </si>
  <si>
    <t>FimEnquanto</t>
  </si>
  <si>
    <t>Wend</t>
  </si>
  <si>
    <t>DiaSemana</t>
  </si>
  <si>
    <t>WeekDay</t>
  </si>
  <si>
    <t>Esperar</t>
  </si>
  <si>
    <t>Wait</t>
  </si>
  <si>
    <t>vbSimNãoCancelar</t>
  </si>
  <si>
    <t>vbYesNoCancel</t>
  </si>
  <si>
    <t>vbSimNão</t>
  </si>
  <si>
    <t>vbYesNo</t>
  </si>
  <si>
    <t>vbSim</t>
  </si>
  <si>
    <t>vbYes</t>
  </si>
  <si>
    <t>vbLargo</t>
  </si>
  <si>
    <t>vbWide</t>
  </si>
  <si>
    <t>vbVolume</t>
  </si>
  <si>
    <t>vbVariante</t>
  </si>
  <si>
    <t>vbVariant</t>
  </si>
  <si>
    <t>vbMaiúscula</t>
  </si>
  <si>
    <t>vbUpperCase</t>
  </si>
  <si>
    <t>vbSistemaModal</t>
  </si>
  <si>
    <t>vbSystemModal</t>
  </si>
  <si>
    <t>vbSistema</t>
  </si>
  <si>
    <t>vbSystem</t>
  </si>
  <si>
    <t>vbCadeia</t>
  </si>
  <si>
    <t>vbString</t>
  </si>
  <si>
    <t>vbSimples</t>
  </si>
  <si>
    <t>vbSingle</t>
  </si>
  <si>
    <t>vbRepetirCancelar</t>
  </si>
  <si>
    <t>vbRetryCancel</t>
  </si>
  <si>
    <t>vbRepetir</t>
  </si>
  <si>
    <t>vbRetry</t>
  </si>
  <si>
    <t>vbSomenteLeitura</t>
  </si>
  <si>
    <t>vbReadOnly</t>
  </si>
  <si>
    <t>vbInterrogação</t>
  </si>
  <si>
    <t>vbQuestion</t>
  </si>
  <si>
    <t>vbNomePróprio</t>
  </si>
  <si>
    <t>vbProperCase</t>
  </si>
  <si>
    <t>vbOKApenas</t>
  </si>
  <si>
    <t>vbOKOnly</t>
  </si>
  <si>
    <t>vbOKCancelar</t>
  </si>
  <si>
    <t>vbOKCancel</t>
  </si>
  <si>
    <t>vbOK</t>
  </si>
  <si>
    <t>vbObjeto</t>
  </si>
  <si>
    <t>vbObject</t>
  </si>
  <si>
    <t>vbNulo</t>
  </si>
  <si>
    <t>vbNull</t>
  </si>
  <si>
    <t>vbNormal</t>
  </si>
  <si>
    <t>vbNão</t>
  </si>
  <si>
    <t>vbNo</t>
  </si>
  <si>
    <t>vbEstreito</t>
  </si>
  <si>
    <t>vbNarrow</t>
  </si>
  <si>
    <t>vbMinúscula</t>
  </si>
  <si>
    <t>vbLowerCase</t>
  </si>
  <si>
    <t>vbLongo</t>
  </si>
  <si>
    <t>vbLong</t>
  </si>
  <si>
    <t>vbKatakana</t>
  </si>
  <si>
    <t>vbInteiro</t>
  </si>
  <si>
    <t>vbInteger</t>
  </si>
  <si>
    <t>vbInformação</t>
  </si>
  <si>
    <t>vbInformation</t>
  </si>
  <si>
    <t>vbIgnorar</t>
  </si>
  <si>
    <t>vbIgnore</t>
  </si>
  <si>
    <t>vbHiragana</t>
  </si>
  <si>
    <t>vbOculto</t>
  </si>
  <si>
    <t>vbHidden</t>
  </si>
  <si>
    <t>vbExclamação</t>
  </si>
  <si>
    <t>vbExclamation</t>
  </si>
  <si>
    <t>vbErro</t>
  </si>
  <si>
    <t>vbError</t>
  </si>
  <si>
    <t>vbVazio</t>
  </si>
  <si>
    <t>vbEmpty</t>
  </si>
  <si>
    <t>vbDuplo</t>
  </si>
  <si>
    <t>vbDouble</t>
  </si>
  <si>
    <t>vbDiretório</t>
  </si>
  <si>
    <t>vbDirectory</t>
  </si>
  <si>
    <t>vbBotãoPadrão3</t>
  </si>
  <si>
    <t>vbDefaultButton3</t>
  </si>
  <si>
    <t>vbBotãoPadrão2</t>
  </si>
  <si>
    <t>vbDefaultButton2</t>
  </si>
  <si>
    <t>vbBotãoPadrão1</t>
  </si>
  <si>
    <t>vbDefaultButton1</t>
  </si>
  <si>
    <t>vbData</t>
  </si>
  <si>
    <t>vbDate</t>
  </si>
  <si>
    <t>vbObjetoDados</t>
  </si>
  <si>
    <t>vbDataObject</t>
  </si>
  <si>
    <t>vbMoeda</t>
  </si>
  <si>
    <t>vbCurrency</t>
  </si>
  <si>
    <t>vbCrítico</t>
  </si>
  <si>
    <t>vbCritical</t>
  </si>
  <si>
    <t>vbCancelar</t>
  </si>
  <si>
    <t>vbCancel</t>
  </si>
  <si>
    <t>vbBooleano</t>
  </si>
  <si>
    <t>vbBoolean</t>
  </si>
  <si>
    <t>vbMatriz</t>
  </si>
  <si>
    <t>vbArray</t>
  </si>
  <si>
    <t>vbArquivo</t>
  </si>
  <si>
    <t>vbArchive</t>
  </si>
  <si>
    <t>vbAplicativoModal</t>
  </si>
  <si>
    <t>vbApplicationModal</t>
  </si>
  <si>
    <t>vbAnularRepetirIgnorar</t>
  </si>
  <si>
    <t>vbAbortRetryIgnore</t>
  </si>
  <si>
    <t>vbAnular</t>
  </si>
  <si>
    <t>vbAbort</t>
  </si>
  <si>
    <t>TipoVariante</t>
  </si>
  <si>
    <t>VarType</t>
  </si>
  <si>
    <t>NomeVar</t>
  </si>
  <si>
    <t>VarName</t>
  </si>
  <si>
    <t>Variante</t>
  </si>
  <si>
    <t>Variant</t>
  </si>
  <si>
    <t>Val</t>
  </si>
  <si>
    <t>AtéQue</t>
  </si>
  <si>
    <t>Until</t>
  </si>
  <si>
    <t>Desproteger</t>
  </si>
  <si>
    <t>Unlock</t>
  </si>
  <si>
    <t>Unknown</t>
  </si>
  <si>
    <t>Maiúsculas</t>
  </si>
  <si>
    <t>UCase</t>
  </si>
  <si>
    <t>LimiteSup</t>
  </si>
  <si>
    <t>UBound</t>
  </si>
  <si>
    <t>NomeTipo</t>
  </si>
  <si>
    <t>TypeName</t>
  </si>
  <si>
    <t>Tipo</t>
  </si>
  <si>
    <t>Type</t>
  </si>
  <si>
    <t>Verdadeiro</t>
  </si>
  <si>
    <t>True</t>
  </si>
  <si>
    <t>SupEsp</t>
  </si>
  <si>
    <t>Trim</t>
  </si>
  <si>
    <t>Até</t>
  </si>
  <si>
    <t>To</t>
  </si>
  <si>
    <t>Título</t>
  </si>
  <si>
    <t>Title</t>
  </si>
  <si>
    <t>HoraValor</t>
  </si>
  <si>
    <t>TimeValue</t>
  </si>
  <si>
    <t>HoraSerial</t>
  </si>
  <si>
    <t>TimeSerial</t>
  </si>
  <si>
    <t>Cronômetro</t>
  </si>
  <si>
    <t>Timer</t>
  </si>
  <si>
    <t>HoraSis</t>
  </si>
  <si>
    <t>Time</t>
  </si>
  <si>
    <t>Então</t>
  </si>
  <si>
    <t>Then</t>
  </si>
  <si>
    <t>Texto</t>
  </si>
  <si>
    <t>Text</t>
  </si>
  <si>
    <t>Tg</t>
  </si>
  <si>
    <t>Tan</t>
  </si>
  <si>
    <t>Tab</t>
  </si>
  <si>
    <t>Proc</t>
  </si>
  <si>
    <t>Sub</t>
  </si>
  <si>
    <t>Cadeia</t>
  </si>
  <si>
    <t>String</t>
  </si>
  <si>
    <t>Estrito</t>
  </si>
  <si>
    <t>Strict</t>
  </si>
  <si>
    <t>ConvCadeia</t>
  </si>
  <si>
    <t>StrConv</t>
  </si>
  <si>
    <t>CompCadeia</t>
  </si>
  <si>
    <t>StrComp</t>
  </si>
  <si>
    <t>Cad</t>
  </si>
  <si>
    <t>Str</t>
  </si>
  <si>
    <t>Parar</t>
  </si>
  <si>
    <t>Stop</t>
  </si>
  <si>
    <t>Incremento</t>
  </si>
  <si>
    <t>Step</t>
  </si>
  <si>
    <t>Estát</t>
  </si>
  <si>
    <t>Static</t>
  </si>
  <si>
    <t>Raiz</t>
  </si>
  <si>
    <t>Sqr</t>
  </si>
  <si>
    <t>Esp</t>
  </si>
  <si>
    <t>Spc</t>
  </si>
  <si>
    <t>Espaço</t>
  </si>
  <si>
    <t>Space</t>
  </si>
  <si>
    <t>Origem</t>
  </si>
  <si>
    <t>Source</t>
  </si>
  <si>
    <t>Simples</t>
  </si>
  <si>
    <t>Single</t>
  </si>
  <si>
    <t>Seno</t>
  </si>
  <si>
    <t>Sin</t>
  </si>
  <si>
    <t>Executar</t>
  </si>
  <si>
    <t>Shell</t>
  </si>
  <si>
    <t>Compartilhado</t>
  </si>
  <si>
    <t>Shared</t>
  </si>
  <si>
    <t>Sinal</t>
  </si>
  <si>
    <t>Sgn</t>
  </si>
  <si>
    <t>DefinirAtrib</t>
  </si>
  <si>
    <t>SetAttr</t>
  </si>
  <si>
    <t>AtribRef</t>
  </si>
  <si>
    <t>Set</t>
  </si>
  <si>
    <t>EnviarTeclas</t>
  </si>
  <si>
    <t>SendKeys</t>
  </si>
  <si>
    <t>Selecionar</t>
  </si>
  <si>
    <t>Select</t>
  </si>
  <si>
    <t>Posição</t>
  </si>
  <si>
    <t>Seek</t>
  </si>
  <si>
    <t>Segundo</t>
  </si>
  <si>
    <t>Second</t>
  </si>
  <si>
    <t>Script</t>
  </si>
  <si>
    <t>SupEspD</t>
  </si>
  <si>
    <t>RTrim</t>
  </si>
  <si>
    <t>AlinharD</t>
  </si>
  <si>
    <t>RSet</t>
  </si>
  <si>
    <t>Rnd</t>
  </si>
  <si>
    <t>ExcluirDir</t>
  </si>
  <si>
    <t>RmDir</t>
  </si>
  <si>
    <t>DireitaB</t>
  </si>
  <si>
    <t>RightB</t>
  </si>
  <si>
    <t>Direita</t>
  </si>
  <si>
    <t>Right</t>
  </si>
  <si>
    <t>RGB</t>
  </si>
  <si>
    <t>TipoRetornado</t>
  </si>
  <si>
    <t>ReturnType</t>
  </si>
  <si>
    <t>Retornar</t>
  </si>
  <si>
    <t>Return</t>
  </si>
  <si>
    <t>Reiniciar</t>
  </si>
  <si>
    <t>Resume</t>
  </si>
  <si>
    <t>FecharArqs</t>
  </si>
  <si>
    <t>Reset</t>
  </si>
  <si>
    <t>Coment</t>
  </si>
  <si>
    <t>Rem</t>
  </si>
  <si>
    <t>ReDim</t>
  </si>
  <si>
    <t>Vermelho</t>
  </si>
  <si>
    <t>Red</t>
  </si>
  <si>
    <t>Leitura</t>
  </si>
  <si>
    <t>Read</t>
  </si>
  <si>
    <t>IniciarRnd</t>
  </si>
  <si>
    <t>Randomize</t>
  </si>
  <si>
    <t>Aleatório</t>
  </si>
  <si>
    <t>Random</t>
  </si>
  <si>
    <t>Gravar</t>
  </si>
  <si>
    <t>Put</t>
  </si>
  <si>
    <t>Público</t>
  </si>
  <si>
    <t>Public</t>
  </si>
  <si>
    <t>Propriedade</t>
  </si>
  <si>
    <t>Property</t>
  </si>
  <si>
    <t>Aviso</t>
  </si>
  <si>
    <t>Prompt</t>
  </si>
  <si>
    <t>Particular</t>
  </si>
  <si>
    <t>Private</t>
  </si>
  <si>
    <t>Imprimir</t>
  </si>
  <si>
    <t>Print</t>
  </si>
  <si>
    <t>Manter</t>
  </si>
  <si>
    <t>Preserve</t>
  </si>
  <si>
    <t>NomeCaminho</t>
  </si>
  <si>
    <t>PathName</t>
  </si>
  <si>
    <t>Caminho</t>
  </si>
  <si>
    <t>Path</t>
  </si>
  <si>
    <t>MatrizArgs</t>
  </si>
  <si>
    <t>ParamArray</t>
  </si>
  <si>
    <t>Saída</t>
  </si>
  <si>
    <t>Output</t>
  </si>
  <si>
    <t>Ou</t>
  </si>
  <si>
    <t>Or</t>
  </si>
  <si>
    <t>Opcional</t>
  </si>
  <si>
    <t>Optional</t>
  </si>
  <si>
    <t>Opção</t>
  </si>
  <si>
    <t>Option</t>
  </si>
  <si>
    <t>Abrir</t>
  </si>
  <si>
    <t>Open</t>
  </si>
  <si>
    <t>Quando</t>
  </si>
  <si>
    <t>On</t>
  </si>
  <si>
    <t>De</t>
  </si>
  <si>
    <t>Of</t>
  </si>
  <si>
    <t>Oct</t>
  </si>
  <si>
    <t>Objeto</t>
  </si>
  <si>
    <t>Número</t>
  </si>
  <si>
    <t>Number</t>
  </si>
  <si>
    <t>Nulo</t>
  </si>
  <si>
    <t>Null</t>
  </si>
  <si>
    <t>Agora</t>
  </si>
  <si>
    <t>Now</t>
  </si>
  <si>
    <t>Nada</t>
  </si>
  <si>
    <t>Nothing</t>
  </si>
  <si>
    <t>Não</t>
  </si>
  <si>
    <t>Not</t>
  </si>
  <si>
    <t>Próx</t>
  </si>
  <si>
    <t>Next</t>
  </si>
  <si>
    <t>Renomear</t>
  </si>
  <si>
    <t>Name</t>
  </si>
  <si>
    <t>CxMsg</t>
  </si>
  <si>
    <t>MsgBox</t>
  </si>
  <si>
    <t>Mês</t>
  </si>
  <si>
    <t>Month</t>
  </si>
  <si>
    <t>Módulo</t>
  </si>
  <si>
    <t>Module</t>
  </si>
  <si>
    <t>Resto</t>
  </si>
  <si>
    <t>Mod</t>
  </si>
  <si>
    <t>CriarDir</t>
  </si>
  <si>
    <t>MkDir</t>
  </si>
  <si>
    <t>Minuto</t>
  </si>
  <si>
    <t>Minute</t>
  </si>
  <si>
    <t>MeioB</t>
  </si>
  <si>
    <t>MidB</t>
  </si>
  <si>
    <t>Meio</t>
  </si>
  <si>
    <t>Mid</t>
  </si>
  <si>
    <t>SupEspE</t>
  </si>
  <si>
    <t>LTrim</t>
  </si>
  <si>
    <t>AlinharE</t>
  </si>
  <si>
    <t>LSet</t>
  </si>
  <si>
    <t>Ciclo</t>
  </si>
  <si>
    <t>Loop</t>
  </si>
  <si>
    <t>Longo</t>
  </si>
  <si>
    <t>Long</t>
  </si>
  <si>
    <t>Ln</t>
  </si>
  <si>
    <t>Log</t>
  </si>
  <si>
    <t>TamArq</t>
  </si>
  <si>
    <t>LOF</t>
  </si>
  <si>
    <t>Proteger</t>
  </si>
  <si>
    <t>Lock</t>
  </si>
  <si>
    <t>Local</t>
  </si>
  <si>
    <t>Pos</t>
  </si>
  <si>
    <t>Loc</t>
  </si>
  <si>
    <t>Linha</t>
  </si>
  <si>
    <t>Line</t>
  </si>
  <si>
    <t>SemelhanteA</t>
  </si>
  <si>
    <t>Like</t>
  </si>
  <si>
    <t>Biblio</t>
  </si>
  <si>
    <t>Lib</t>
  </si>
  <si>
    <t>AtribValor</t>
  </si>
  <si>
    <t>Let</t>
  </si>
  <si>
    <t>Tamanho</t>
  </si>
  <si>
    <t>Length</t>
  </si>
  <si>
    <t>NúmeroCarB</t>
  </si>
  <si>
    <t>LenB</t>
  </si>
  <si>
    <t>NúmeroCar</t>
  </si>
  <si>
    <t>Len</t>
  </si>
  <si>
    <t>EsquerdaB</t>
  </si>
  <si>
    <t>LeftB</t>
  </si>
  <si>
    <t>Esquerda</t>
  </si>
  <si>
    <t>Left</t>
  </si>
  <si>
    <t>Minúsculas</t>
  </si>
  <si>
    <t>LCase</t>
  </si>
  <si>
    <t>LimiteInf</t>
  </si>
  <si>
    <t>LBound</t>
  </si>
  <si>
    <t>Excluir</t>
  </si>
  <si>
    <t>Kill</t>
  </si>
  <si>
    <t>ForObjeto</t>
  </si>
  <si>
    <t>IsObject</t>
  </si>
  <si>
    <t>ForNumérico</t>
  </si>
  <si>
    <t>IsNumeric</t>
  </si>
  <si>
    <t>ForNulo</t>
  </si>
  <si>
    <t>IsNull</t>
  </si>
  <si>
    <t>ForOmitido</t>
  </si>
  <si>
    <t>IsMissing</t>
  </si>
  <si>
    <t>ForErro</t>
  </si>
  <si>
    <t>IsError</t>
  </si>
  <si>
    <t>ForVazio</t>
  </si>
  <si>
    <t>IsEmpty</t>
  </si>
  <si>
    <t>ForData</t>
  </si>
  <si>
    <t>IsDate</t>
  </si>
  <si>
    <t>ForMatriz</t>
  </si>
  <si>
    <t>IsArray</t>
  </si>
  <si>
    <t>For</t>
  </si>
  <si>
    <t>Is</t>
  </si>
  <si>
    <t>Inteiro</t>
  </si>
  <si>
    <t>Int</t>
  </si>
  <si>
    <t>PosCadeiaB</t>
  </si>
  <si>
    <t>InStrB</t>
  </si>
  <si>
    <t>PosCadeia</t>
  </si>
  <si>
    <t>InStr</t>
  </si>
  <si>
    <t>CxEntrada</t>
  </si>
  <si>
    <t>InputBox</t>
  </si>
  <si>
    <t>EntradaB</t>
  </si>
  <si>
    <t>InputB</t>
  </si>
  <si>
    <t>Entrada</t>
  </si>
  <si>
    <t>Input</t>
  </si>
  <si>
    <t>Em</t>
  </si>
  <si>
    <t>In</t>
  </si>
  <si>
    <t>Imp</t>
  </si>
  <si>
    <t>StatusIME</t>
  </si>
  <si>
    <t>IMEStatus</t>
  </si>
  <si>
    <t>Se</t>
  </si>
  <si>
    <t>If</t>
  </si>
  <si>
    <t>Hora</t>
  </si>
  <si>
    <t>Hour</t>
  </si>
  <si>
    <t>Hex</t>
  </si>
  <si>
    <t>ArquivoAjuda</t>
  </si>
  <si>
    <t>HelpFile</t>
  </si>
  <si>
    <t>Verde</t>
  </si>
  <si>
    <t>Green</t>
  </si>
  <si>
    <t>IrPara</t>
  </si>
  <si>
    <t>GoTo</t>
  </si>
  <si>
    <t>IrSub</t>
  </si>
  <si>
    <t>GoSub</t>
  </si>
  <si>
    <t>Global</t>
  </si>
  <si>
    <t>ObterObjeto</t>
  </si>
  <si>
    <t>GetObject</t>
  </si>
  <si>
    <t>ObterAtrib</t>
  </si>
  <si>
    <t>GetAttr</t>
  </si>
  <si>
    <t>Obter</t>
  </si>
  <si>
    <t>Get</t>
  </si>
  <si>
    <t>Função</t>
  </si>
  <si>
    <t>Function</t>
  </si>
  <si>
    <t>ArqLivre</t>
  </si>
  <si>
    <t>FreeFile</t>
  </si>
  <si>
    <t>Formato</t>
  </si>
  <si>
    <t>Format</t>
  </si>
  <si>
    <t>Para</t>
  </si>
  <si>
    <t>Fixo</t>
  </si>
  <si>
    <t>Fix</t>
  </si>
  <si>
    <t>NúmeroArq</t>
  </si>
  <si>
    <t>FileNumber</t>
  </si>
  <si>
    <t>ArqTamanho</t>
  </si>
  <si>
    <t>FileLen</t>
  </si>
  <si>
    <t>ArqDataHora</t>
  </si>
  <si>
    <t>FileDateTime</t>
  </si>
  <si>
    <t>ArqCopiar</t>
  </si>
  <si>
    <t>FileCopy</t>
  </si>
  <si>
    <t>ArqAtrib</t>
  </si>
  <si>
    <t>FileAttr</t>
  </si>
  <si>
    <t>Falso</t>
  </si>
  <si>
    <t>False</t>
  </si>
  <si>
    <t>P</t>
  </si>
  <si>
    <t>F</t>
  </si>
  <si>
    <t>Expressão</t>
  </si>
  <si>
    <t>Expression</t>
  </si>
  <si>
    <t>Explícita</t>
  </si>
  <si>
    <t>Explicit</t>
  </si>
  <si>
    <t>Exp</t>
  </si>
  <si>
    <t>Terminar</t>
  </si>
  <si>
    <t>Exit</t>
  </si>
  <si>
    <t>Erro</t>
  </si>
  <si>
    <t>Error</t>
  </si>
  <si>
    <t>ErroCódigo</t>
  </si>
  <si>
    <t>Err</t>
  </si>
  <si>
    <t>ErroLinha</t>
  </si>
  <si>
    <t>Erl</t>
  </si>
  <si>
    <t>Apagar</t>
  </si>
  <si>
    <t>Erase</t>
  </si>
  <si>
    <t>Eqv</t>
  </si>
  <si>
    <t>FimArq</t>
  </si>
  <si>
    <t>EOF</t>
  </si>
  <si>
    <t>FimSe</t>
  </si>
  <si>
    <t>EndIf</t>
  </si>
  <si>
    <t>Fim</t>
  </si>
  <si>
    <t>End</t>
  </si>
  <si>
    <t>Vazio</t>
  </si>
  <si>
    <t>Empty</t>
  </si>
  <si>
    <t>SenãoSe</t>
  </si>
  <si>
    <t>ElseIf</t>
  </si>
  <si>
    <t>Senão</t>
  </si>
  <si>
    <t>Else</t>
  </si>
  <si>
    <t>Cada</t>
  </si>
  <si>
    <t>Each</t>
  </si>
  <si>
    <t>Unidade</t>
  </si>
  <si>
    <t>Drive</t>
  </si>
  <si>
    <t>Duplo</t>
  </si>
  <si>
    <t>Double</t>
  </si>
  <si>
    <t>ProcessarEventos</t>
  </si>
  <si>
    <t>DoEvents</t>
  </si>
  <si>
    <t>Faça</t>
  </si>
  <si>
    <t>Do</t>
  </si>
  <si>
    <t>Dir</t>
  </si>
  <si>
    <t>Dec</t>
  </si>
  <si>
    <t>Dim</t>
  </si>
  <si>
    <t>Destino</t>
  </si>
  <si>
    <t>Destination</t>
  </si>
  <si>
    <t>DefVariante</t>
  </si>
  <si>
    <t>DefVar</t>
  </si>
  <si>
    <t>DefCadeia</t>
  </si>
  <si>
    <t>DefStr</t>
  </si>
  <si>
    <t>DefSimples</t>
  </si>
  <si>
    <t>DefSng</t>
  </si>
  <si>
    <t>DefObjeto</t>
  </si>
  <si>
    <t>DefObj</t>
  </si>
  <si>
    <t>DefLongo</t>
  </si>
  <si>
    <t>DefLng</t>
  </si>
  <si>
    <t>DefInteiro</t>
  </si>
  <si>
    <t>DefInt</t>
  </si>
  <si>
    <t>DefDuplo</t>
  </si>
  <si>
    <t>DefDbl</t>
  </si>
  <si>
    <t>DefData</t>
  </si>
  <si>
    <t>DefDate</t>
  </si>
  <si>
    <t>DefMoeda</t>
  </si>
  <si>
    <t>DefCur</t>
  </si>
  <si>
    <t>DefBooleano</t>
  </si>
  <si>
    <t>DefBool</t>
  </si>
  <si>
    <t>Padrão</t>
  </si>
  <si>
    <t>Default</t>
  </si>
  <si>
    <t>Externa</t>
  </si>
  <si>
    <t>Declare</t>
  </si>
  <si>
    <t>Depurar</t>
  </si>
  <si>
    <t>Debug</t>
  </si>
  <si>
    <t>Dia</t>
  </si>
  <si>
    <t>Day</t>
  </si>
  <si>
    <t>DataValor</t>
  </si>
  <si>
    <t>DateValue</t>
  </si>
  <si>
    <t>DataSerial</t>
  </si>
  <si>
    <t>DateSerial</t>
  </si>
  <si>
    <t>Data</t>
  </si>
  <si>
    <t>CVErro</t>
  </si>
  <si>
    <t>CVErr</t>
  </si>
  <si>
    <t>CVData</t>
  </si>
  <si>
    <t>CVDate</t>
  </si>
  <si>
    <t>CVariante</t>
  </si>
  <si>
    <t>CVar</t>
  </si>
  <si>
    <t>Moeda</t>
  </si>
  <si>
    <t>Currency</t>
  </si>
  <si>
    <t>DirAtual</t>
  </si>
  <si>
    <t>CurDir</t>
  </si>
  <si>
    <t>CCadeia</t>
  </si>
  <si>
    <t>CStr</t>
  </si>
  <si>
    <t>CSimples</t>
  </si>
  <si>
    <t>CSng</t>
  </si>
  <si>
    <t>CriarObjeto</t>
  </si>
  <si>
    <t>CreateObject</t>
  </si>
  <si>
    <t>Cos</t>
  </si>
  <si>
    <t>Conversão</t>
  </si>
  <si>
    <t>Conversion</t>
  </si>
  <si>
    <t>Contexto</t>
  </si>
  <si>
    <t>Context</t>
  </si>
  <si>
    <t>Constante</t>
  </si>
  <si>
    <t>Constant</t>
  </si>
  <si>
    <t>Const</t>
  </si>
  <si>
    <t>Comparar</t>
  </si>
  <si>
    <t>Compare</t>
  </si>
  <si>
    <t>Couleur</t>
  </si>
  <si>
    <t>Color</t>
  </si>
  <si>
    <t>Fechar</t>
  </si>
  <si>
    <t>Close</t>
  </si>
  <si>
    <t>CLongo</t>
  </si>
  <si>
    <t>CLng</t>
  </si>
  <si>
    <t>Classe</t>
  </si>
  <si>
    <t>Class</t>
  </si>
  <si>
    <t>CInt</t>
  </si>
  <si>
    <t>Car</t>
  </si>
  <si>
    <t>Chr</t>
  </si>
  <si>
    <t>MudarUnidade</t>
  </si>
  <si>
    <t>ChDrive</t>
  </si>
  <si>
    <t>MudarDir</t>
  </si>
  <si>
    <t>ChDir</t>
  </si>
  <si>
    <t>CódigoCar</t>
  </si>
  <si>
    <t>CharCode</t>
  </si>
  <si>
    <t>Caractere</t>
  </si>
  <si>
    <t>Character</t>
  </si>
  <si>
    <t>ExtC</t>
  </si>
  <si>
    <t>CDecl</t>
  </si>
  <si>
    <t>CDuplo</t>
  </si>
  <si>
    <t>CDbl</t>
  </si>
  <si>
    <t>CData</t>
  </si>
  <si>
    <t>CDate</t>
  </si>
  <si>
    <t>CMoeda</t>
  </si>
  <si>
    <t>CCur</t>
  </si>
  <si>
    <t>CBooleano</t>
  </si>
  <si>
    <t>CBool</t>
  </si>
  <si>
    <t>Caso</t>
  </si>
  <si>
    <t>Case</t>
  </si>
  <si>
    <t>Chamar</t>
  </si>
  <si>
    <t>Call</t>
  </si>
  <si>
    <t>PorValor</t>
  </si>
  <si>
    <t>ByVal</t>
  </si>
  <si>
    <t>PorRef</t>
  </si>
  <si>
    <t>ByRef</t>
  </si>
  <si>
    <t>Botões</t>
  </si>
  <si>
    <t>Buttons</t>
  </si>
  <si>
    <t>Booleano</t>
  </si>
  <si>
    <t>Azul</t>
  </si>
  <si>
    <t>Blue</t>
  </si>
  <si>
    <t>Binário</t>
  </si>
  <si>
    <t>Binary</t>
  </si>
  <si>
    <t>CaixaP</t>
  </si>
  <si>
    <t>BF</t>
  </si>
  <si>
    <t>Bip</t>
  </si>
  <si>
    <t>Beep</t>
  </si>
  <si>
    <t>LimInfMatriz</t>
  </si>
  <si>
    <t>Base</t>
  </si>
  <si>
    <t>Caixa</t>
  </si>
  <si>
    <t>B</t>
  </si>
  <si>
    <t>Atributos</t>
  </si>
  <si>
    <t>Attributes</t>
  </si>
  <si>
    <t>ArcTg</t>
  </si>
  <si>
    <t>Atn</t>
  </si>
  <si>
    <t>Asc</t>
  </si>
  <si>
    <t>Como</t>
  </si>
  <si>
    <t>As</t>
  </si>
  <si>
    <t>Matriz</t>
  </si>
  <si>
    <t>Array</t>
  </si>
  <si>
    <t>NomeArg</t>
  </si>
  <si>
    <t>ArgName</t>
  </si>
  <si>
    <t>Acréscimo</t>
  </si>
  <si>
    <t>Append</t>
  </si>
  <si>
    <t>AtivarApl</t>
  </si>
  <si>
    <t>AppActivate</t>
  </si>
  <si>
    <t>Qualquer</t>
  </si>
  <si>
    <t>Any</t>
  </si>
  <si>
    <t>E</t>
  </si>
  <si>
    <t>And</t>
  </si>
  <si>
    <t>Alias</t>
  </si>
  <si>
    <t>Acesso</t>
  </si>
  <si>
    <t>Access</t>
  </si>
  <si>
    <t>Abs</t>
  </si>
  <si>
    <t>Português</t>
  </si>
  <si>
    <t>Inglês</t>
  </si>
  <si>
    <t>Palavra-chave do Visual Basic, Edição Aplicativo</t>
  </si>
  <si>
    <t>D05</t>
  </si>
  <si>
    <t>As linguagens de programação dispõem de uma vasta biblioteca de funções que podem ser usadas. É muito comum nós desenvolvedores utilizá-las, seja para tratar um número, seja para tratar uma string, seja para retornar uma informação.
O uso de funções é bem simples, basta declarar uma variável e atribuir um valor a ela invocando uma função, ou chama-la direto.
Variavel = funcao(parametro)
-------------------
Vamos a um exemplo bem simples:
Imagine que temos um valor qualquer e queremos retornar o valor absoluto do mesmo, ou seja, sem sinal. Neste caso bastaria usar a função ABS.
Veja exemplo:
Sub FUNCAO_ABS()
Dim numero1 As Integer
Dim numero2 As Integer
Dim absoluto As Integer
numero1 = 179
numero2 = -200
absoluto = Abs(numero1)
Debug.Print "Absoluto do numero 1 =&gt;  " &amp; numero1 &amp; " é " &amp; absoluto
absoluto = Abs(numero2)
Debug.Print "Absoluto do numero 2 =&gt;  " &amp; numero2 &amp; " é " &amp; absoluto
Debug.Print "Chamado direto " &amp; Abs(-400)
End Sub
-------------------
Anexo há este treinamento com listagem das funções do Excel. O que cada uma faz pode ser pesquisado facilmente na internet.
Clique no botão "Ir para planilha" para acessar a listagem.</t>
  </si>
  <si>
    <t>Uma dica bacana para aprender mais sobre como funciona uma função ou comando é: quando estiver no módulo escrevendo seu programa, digite a função ou comando no qual precisa de ajuda, selecione a mesma e pressione F1. O Visual Basic vai abrir o navegador de internet e buscar em sua base de conhecimento o artigo que explica sobre a função. Na maioria das vezes trará inclusive exemplos.</t>
  </si>
  <si>
    <t>Usamos encadeamento de código para organizar o programa e ficar mais claro e fácil caso seja necessário fazer uma análise e dar manutenção.
Para encadear as instruções basta usar a tecla TAB enquanto estiver digitando.
Veja exemplo do mesmo código encadeado e não encadeado:
Sem encadeamento:
Sub ENCADEAMENTO1()
Dim notas(1 To 4) As Byte
Dim qtde_notas
Dim media As Byte
Dim n
Dim lnotaok As Boolean
qtde_notas = 4
For n = 1 To 4
lnotaok = False
While lnotaok = False
InputBox (""Informe a nota "" &amp; n)
If notas(n) &lt; 0 Or notas(n) &gt; 10 Then
MsgBox ""Nota inválida"", vbCritical
Else
lnotaok = True
End If
Wend
Next
For n = 1 To 4
soma = soma + notas(n)
Next
media = Int(soma / 4)
If media &gt; 7 Then
MsgBox ""aprovado, média = "" &amp; media
Else
MsgBox ""reprovado, média = "" &amp; media
End If
End Sub
Com encadeamento
Sub ENCADEAMENTO2()
Dim notas(1 To 4) As Byte
Dim qtde_notas
Dim media As Byte
Dim n
Dim lnotaok As Boolean
qtde_notas = 4
For n = 1 To 4
    lnotaok = False
    While lnotaok = False
        InputBox (""Informe a nota "" &amp; n)
        If notas(n) &lt; 0 Or notas(n) &gt; 10 Then
            MsgBox ""Nota inválida"", vbCritical
        Else
            lnotaok = True
        End If
    Wend
Next
For n = 1 To 4
    soma = soma + notas(n)
Next
media = Int(soma / 4)
If media &gt; 7 Then
    MsgBox ""aprovado, média = "" &amp; media
Else
    MsgBox ""reprovado, média = "" &amp; media
End If
End Sub"</t>
  </si>
  <si>
    <t>Criamos botões na nossa planilha quando desejamos executar um programa que desenvolmemos.
Vamos a um exemplo:
Insira este código no módulo
Sub MacroAssociadaAoBotao()
MsgBox "Bem vindo"
MsgBox "Hoje é " &amp; Date
MsgBox "A hora atual é " &amp; Time
End Sub
Agora volte para a planilha e faça a sequencia abaixo:
Clicar na guia Desenvolvedor
Clicar no ícone "Inserir"
Clicar no ícone "Botão" na categoria "Controles de formulário"
Desenhar o botão na sua planilha
Após desenhar, o excel vai abrir uma caixa para você associar o botão à macro, associe ao programa ou macro "MacroAssociadaAoBotao"
Clique no botão e veja o que acontece
E o legal de tudo isso é que podemos associar macros a imagens, desenhos (formas), outros objetvos do Excel.</t>
  </si>
  <si>
    <t>Gravar uma macro</t>
  </si>
  <si>
    <t>É possível gravar uma macro e aprendr com o código que foi gerado.
Para ativar o gravador o caminho é:
- Guia desenvolvedor
- Clicar no ícone "Gravar Macro" e dar um nome a macro (opcional pois já vem com uma sugestão de nome)
- Execute no Excel os comandos que você deseja gravar, como alterar células, mudar de planilha, mudar formatação, etc.
- Clicar no mesmo ícone que agora mudou para "Parar gravação"
- Para ver o código gerado clique no ícone "Macros", depois clique sobre o nome da macro desejada e depois no botão "Editar", pronto, você verá o código!"</t>
  </si>
  <si>
    <t>Bônus</t>
  </si>
  <si>
    <t>D06</t>
  </si>
  <si>
    <t>Seja Bem-vindo ao miniTreinamento de Lógica de Programação
O objetivo deste treinamento é possibilitar ao aluno adquirir conhecimentos em lógica de programação e posteriormente desenvolver macros no Excel.
A linguagem é simples, me desculpem se tiver algum erro, rs,. O objetivo é passar alguns conceitos e aproveitar um ambiente bacana que é o próprio Excel. Nele você estuda e prática.
Tenha um excelente aprendizado!
Donizete</t>
  </si>
  <si>
    <t>Dicas Extras</t>
  </si>
  <si>
    <t>Evite colocar caracteres especiais ou acentos no nome da planilha ou nas abas e também nos módulos. Isso pode causar erro quando a mesma for enviada para outras pessoas.</t>
  </si>
  <si>
    <t>;-D
Como sei que você vai querer saber formulários, pegar valores da planilha, jogar valores nela, deixei uma planilha com alguns exemplos para seu iniciar aprendizado.
Há exemplo para "escrever" e "ler" na planilha e um exemplo de form.</t>
  </si>
  <si>
    <t>Email: jdonizeters@gmail.com</t>
  </si>
  <si>
    <t>Caso a planilha apresente algum erro (aborte), me envie um print da tela e clique no botão "Debugar", envie também um print para eu entender.</t>
  </si>
  <si>
    <t>Como há diferentes versões de windows e office, pode existir incompatibilidade de comandos (sim, mesmo sendo tudo Microsoft, rs).</t>
  </si>
  <si>
    <t>Tópicos (não alerar)</t>
  </si>
  <si>
    <t>Vou ajuda-lo a fazer primeiro programa no Excel!
Siga as instruções abaixo:
- Clique na guia Desenvolvedor
- Clique na opção Visual Basic
- Já dentro do editor clique no menu em ""Inserir"" e logo após em ""Módulo""
- Na tela que vai aparecer digite as instruções abaixo:
Sub Hello()
    MsgBox "" Hello world! Este é meu primeiro programa no Excel!""
    MsgBox ""Estou muito feliz!"", vbExclamation
End Sub
- Deixe o cursor em qualquer lugar entre o sub no começo e final
- Pressione F5
Voilà!! E ai, qual foi sua experiência?
Para descontrair veja este vídeo
https://www.youtube.com/watch?v=grIyjGgGkYI</t>
  </si>
  <si>
    <t>Espero que tenham gostado do treinamento e se divertido com as descobertas !!!
O mundo da programação é muito interessante, é possível desenvolver muitas aplicações, jogos, soluções das mais variadas possíveis.
Para você que deseja aprender também a desenvolver macros, o primeiro passo foi dado que é aprender sobre lógica. O próximo é aprender a "conversar" com a planilha, pegando valores dela ou devolvendo valores para ela (células).
Aprenda também sobre formulários, através deles pode deixar sua planilha ainda mais profissional.
A linguagem VBA comparada a outras é uma linguagem bem fácil. Parece difícil é porque é novo, mas exercitando vai ficando mais claro os comandos.
Desejo boa sorte e sucesso!
Donizete</t>
  </si>
  <si>
    <t xml:space="preserve">PROCEDIMENTO
—————————————————————
Um procedimento tem a indicação de seu nome, depois vem o bloco de instruções, e no final uma instrução que indica seu fim. Não há retorno de valores, simplesmente realiza processamentos.
No Excel um PROCEDIMENTO começa com a palavra reservada SUB e finaliza com END SUB.
Exemplo:
Sub MostrarHora()
    Msgbox Time
End Sub
FUNÇÃO
—————————————————————
A função tem como objetivo fazer também processamentos, só que ela retorna valores, coisa que PROCEDIMENTOS (SUB) não fazem. No Excel, Function é parecido com as funções que você geralmente faz no Excel, por exemplo =SOMA(A1:A10), veja que o objetivo dela é unicamente retornar a soma de um intervalo.
No Excel uma função começa com a palavra reservada FUNCTION e finaliza com END FUNCTION.
Resumindo:
::&gt; Procedimento começa com SUB e termina com END SUB (pode receber parâmetros, mas não tem retorno)
::&gt; Função começa com FUNCTION e termina com END FUNCTION (pode receber parâmetros, e obrigatoriamente tem retorno)
Exercícios:
    Function Juros(nCapital, nTaxa, nPrazo_Mes)
        Juros = nCapital * (nTaxa / 100) * nPrazo_Mes
    End Function
Consumindo a função...
    Sub MostrarJuros()
        MsgBox Juros(1000, 10, 24)
        'Também podemos mostrar assim
        MsgBox "Os juros são " &amp; Str(Juros(1000, 10, 24))
    End Sub
Deixe o curso dentro do procedimento MostrarJuros e pressione F5 para executar.
Note neste exemplo que temos um procedimento que chama uma função.
—————————————————————
Para complementar sobre função, você já deve ter visto a expressão y = f(x), onde:
	y receberá um valor que será calculado pela função f
	f é a função que faz os cálculos e retorna valor
	x são os parâmetros necessários para que a função faça os cálculos
Pergunta capiciosa? Quando você está na planilha, quem você acha que é o Y?
Resposta algumas linhas abaixo.
.
.
.
.
.
.
.
.
.
.
 Y é a célula! Ohhhhhh
;-D
</t>
  </si>
  <si>
    <t>Exercícios
1)
Crie um procedimento que mostrar de boas-vindas.
2)
Crie um outro procedimento para mostrar a data atual. O comando de data é DATE
3)
Crie um último procedimento que chama os procedimentos criados acima.
Em todos eles, deixe o cursor dentro do procedimento e execute um por um teclando F5.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</si>
</sst>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b/>
      <sz val="16"/>
      <color theme="9" tint="-0.249977111117893"/>
      <name val="Arial Black"/>
      <family val="2"/>
    </font>
    <font>
      <b/>
      <i/>
      <sz val="12"/>
      <color theme="1"/>
      <name val="Calibri"/>
      <family val="2"/>
      <scheme val="minor"/>
    </font>
    <font>
      <sz val="12"/>
      <color theme="1"/>
      <name val="Calibri"/>
      <family val="2"/>
      <scheme val="minor"/>
    </font>
    <font>
      <sz val="10"/>
      <color rgb="FF202124"/>
      <name val="Arial"/>
      <family val="2"/>
    </font>
    <font>
      <b/>
      <u/>
      <sz val="12"/>
      <color theme="1"/>
      <name val="Calibri"/>
      <family val="2"/>
      <scheme val="minor"/>
    </font>
    <font>
      <sz val="11"/>
      <color rgb="FF171717"/>
      <name val="Segoe UI"/>
      <family val="2"/>
    </font>
    <font>
      <u/>
      <sz val="11"/>
      <color theme="10"/>
      <name val="Calibri"/>
      <family val="2"/>
      <scheme val="minor"/>
    </font>
    <font>
      <b/>
      <u/>
      <sz val="11"/>
      <color theme="1"/>
      <name val="Calibri"/>
      <family val="2"/>
      <scheme val="minor"/>
    </font>
    <font>
      <b/>
      <u/>
      <sz val="11"/>
      <color theme="10"/>
      <name val="Calibri"/>
      <family val="2"/>
      <scheme val="minor"/>
    </font>
    <font>
      <sz val="11"/>
      <color rgb="FF000000"/>
      <name val="Calibri"/>
      <family val="2"/>
    </font>
    <font>
      <sz val="8"/>
      <name val="Calibri"/>
      <family val="2"/>
      <scheme val="minor"/>
    </font>
    <font>
      <b/>
      <sz val="11"/>
      <color rgb="FFFF0000"/>
      <name val="Calibri"/>
      <family val="2"/>
      <scheme val="minor"/>
    </font>
    <font>
      <b/>
      <sz val="14"/>
      <color theme="1"/>
      <name val="Calibri"/>
      <family val="2"/>
      <scheme val="minor"/>
    </font>
    <font>
      <sz val="10"/>
      <name val="Arial"/>
      <family val="2"/>
    </font>
    <font>
      <sz val="9"/>
      <name val="Arial"/>
      <family val="2"/>
    </font>
    <font>
      <b/>
      <sz val="10"/>
      <name val="Arial"/>
      <family val="2"/>
    </font>
    <font>
      <b/>
      <sz val="16"/>
      <color indexed="8"/>
      <name val="Arial"/>
      <family val="2"/>
    </font>
  </fonts>
  <fills count="10">
    <fill>
      <patternFill patternType="none"/>
    </fill>
    <fill>
      <patternFill patternType="gray125"/>
    </fill>
    <fill>
      <patternFill patternType="solid">
        <fgColor theme="8" tint="0.399975585192419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002060"/>
        <bgColor indexed="64"/>
      </patternFill>
    </fill>
    <fill>
      <patternFill patternType="solid">
        <fgColor indexed="9"/>
        <bgColor indexed="64"/>
      </patternFill>
    </fill>
    <fill>
      <patternFill patternType="solid">
        <fgColor indexed="48"/>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ck">
        <color indexed="64"/>
      </right>
      <top style="thin">
        <color indexed="64"/>
      </top>
      <bottom/>
      <diagonal/>
    </border>
    <border>
      <left/>
      <right style="thick">
        <color indexed="64"/>
      </right>
      <top/>
      <bottom/>
      <diagonal/>
    </border>
    <border>
      <left style="thin">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8"/>
      </left>
      <right style="medium">
        <color indexed="9"/>
      </right>
      <top style="thin">
        <color indexed="8"/>
      </top>
      <bottom style="medium">
        <color indexed="9"/>
      </bottom>
      <diagonal/>
    </border>
    <border>
      <left style="medium">
        <color indexed="9"/>
      </left>
      <right style="thin">
        <color indexed="8"/>
      </right>
      <top style="thin">
        <color indexed="8"/>
      </top>
      <bottom style="medium">
        <color indexed="9"/>
      </bottom>
      <diagonal/>
    </border>
    <border>
      <left style="thin">
        <color indexed="8"/>
      </left>
      <right style="medium">
        <color indexed="9"/>
      </right>
      <top style="thin">
        <color indexed="8"/>
      </top>
      <bottom style="thin">
        <color indexed="8"/>
      </bottom>
      <diagonal/>
    </border>
    <border>
      <left style="medium">
        <color indexed="9"/>
      </left>
      <right style="thin">
        <color indexed="8"/>
      </right>
      <top style="thin">
        <color indexed="8"/>
      </top>
      <bottom style="thin">
        <color indexed="8"/>
      </bottom>
      <diagonal/>
    </border>
    <border>
      <left style="thin">
        <color indexed="8"/>
      </left>
      <right style="medium">
        <color indexed="9"/>
      </right>
      <top style="medium">
        <color indexed="9"/>
      </top>
      <bottom style="thin">
        <color indexed="8"/>
      </bottom>
      <diagonal/>
    </border>
    <border>
      <left style="medium">
        <color indexed="9"/>
      </left>
      <right style="thin">
        <color indexed="8"/>
      </right>
      <top style="medium">
        <color indexed="9"/>
      </top>
      <bottom style="thin">
        <color indexed="8"/>
      </bottom>
      <diagonal/>
    </border>
  </borders>
  <cellStyleXfs count="3">
    <xf numFmtId="0" fontId="0" fillId="0" borderId="0"/>
    <xf numFmtId="0" fontId="8" fillId="0" borderId="0" applyNumberFormat="0" applyFill="0" applyBorder="0" applyAlignment="0" applyProtection="0"/>
    <xf numFmtId="0" fontId="15" fillId="0" borderId="0"/>
  </cellStyleXfs>
  <cellXfs count="58">
    <xf numFmtId="0" fontId="0" fillId="0" borderId="0" xfId="0"/>
    <xf numFmtId="0" fontId="0" fillId="0" borderId="1" xfId="0" applyBorder="1"/>
    <xf numFmtId="49" fontId="0" fillId="0" borderId="1" xfId="0" applyNumberFormat="1" applyBorder="1"/>
    <xf numFmtId="0" fontId="1" fillId="2" borderId="1" xfId="0" applyFont="1" applyFill="1" applyBorder="1"/>
    <xf numFmtId="0" fontId="2" fillId="0" borderId="0" xfId="0" applyFont="1"/>
    <xf numFmtId="0" fontId="4" fillId="0" borderId="1" xfId="0" applyFont="1" applyBorder="1" applyAlignment="1">
      <alignment vertical="top" wrapText="1"/>
    </xf>
    <xf numFmtId="0" fontId="3" fillId="3" borderId="1" xfId="0" applyFont="1" applyFill="1" applyBorder="1" applyAlignment="1">
      <alignment horizontal="left" indent="1"/>
    </xf>
    <xf numFmtId="0" fontId="0" fillId="0" borderId="1" xfId="0" applyBorder="1" applyAlignment="1">
      <alignment vertical="top"/>
    </xf>
    <xf numFmtId="0" fontId="4" fillId="0" borderId="1" xfId="0" applyFont="1" applyBorder="1" applyAlignment="1">
      <alignment horizontal="center" vertical="top"/>
    </xf>
    <xf numFmtId="0" fontId="4" fillId="0" borderId="1" xfId="0" applyFont="1" applyBorder="1" applyAlignment="1">
      <alignment horizontal="center" vertical="top" wrapText="1"/>
    </xf>
    <xf numFmtId="0" fontId="5" fillId="0" borderId="0" xfId="0" applyFont="1"/>
    <xf numFmtId="0" fontId="1" fillId="0" borderId="0" xfId="0" applyFont="1"/>
    <xf numFmtId="0" fontId="6" fillId="0" borderId="0" xfId="0" applyFont="1"/>
    <xf numFmtId="49" fontId="0" fillId="0" borderId="0" xfId="0" applyNumberFormat="1"/>
    <xf numFmtId="49" fontId="0" fillId="0" borderId="0" xfId="0" quotePrefix="1" applyNumberFormat="1"/>
    <xf numFmtId="0" fontId="9" fillId="0" borderId="0" xfId="0" applyFont="1" applyAlignment="1">
      <alignment vertical="top" wrapText="1"/>
    </xf>
    <xf numFmtId="0" fontId="0" fillId="0" borderId="0" xfId="0" applyAlignment="1">
      <alignment vertical="top" wrapText="1"/>
    </xf>
    <xf numFmtId="0" fontId="0" fillId="4" borderId="0" xfId="0" applyFill="1" applyAlignment="1">
      <alignment vertical="top" wrapText="1"/>
    </xf>
    <xf numFmtId="0" fontId="1" fillId="0" borderId="0" xfId="0" applyFont="1" applyAlignment="1">
      <alignment horizontal="right"/>
    </xf>
    <xf numFmtId="0" fontId="10" fillId="0" borderId="0" xfId="1" applyFont="1"/>
    <xf numFmtId="49" fontId="0" fillId="0" borderId="1" xfId="0" applyNumberFormat="1" applyBorder="1" applyAlignment="1">
      <alignment horizontal="center"/>
    </xf>
    <xf numFmtId="0" fontId="1" fillId="2" borderId="1" xfId="0" applyFont="1" applyFill="1" applyBorder="1" applyAlignment="1">
      <alignment vertical="center"/>
    </xf>
    <xf numFmtId="0" fontId="0" fillId="0" borderId="1" xfId="0" applyBorder="1" applyAlignment="1">
      <alignment horizontal="center"/>
    </xf>
    <xf numFmtId="0" fontId="0" fillId="0" borderId="1" xfId="0" applyBorder="1" applyAlignment="1">
      <alignment horizontal="center" vertical="top"/>
    </xf>
    <xf numFmtId="49" fontId="0" fillId="0" borderId="1" xfId="0" applyNumberFormat="1" applyBorder="1" applyAlignment="1">
      <alignment vertical="top" shrinkToFit="1"/>
    </xf>
    <xf numFmtId="0" fontId="0" fillId="0" borderId="1" xfId="0" applyBorder="1" applyAlignment="1">
      <alignment vertical="top" wrapText="1"/>
    </xf>
    <xf numFmtId="0" fontId="0" fillId="0" borderId="1" xfId="0" applyBorder="1" applyAlignment="1">
      <alignment wrapText="1"/>
    </xf>
    <xf numFmtId="0" fontId="0" fillId="0" borderId="1" xfId="0" applyBorder="1" applyAlignment="1">
      <alignment horizontal="center" vertical="center"/>
    </xf>
    <xf numFmtId="0" fontId="0" fillId="0" borderId="0" xfId="0" applyAlignment="1">
      <alignment vertical="top"/>
    </xf>
    <xf numFmtId="0" fontId="0" fillId="5" borderId="0" xfId="0" applyFill="1"/>
    <xf numFmtId="0" fontId="0" fillId="6" borderId="0" xfId="0" applyFill="1"/>
    <xf numFmtId="0" fontId="0" fillId="4" borderId="1" xfId="0" applyFill="1" applyBorder="1" applyAlignment="1">
      <alignment vertical="top"/>
    </xf>
    <xf numFmtId="0" fontId="0" fillId="7" borderId="3" xfId="0" applyFill="1" applyBorder="1"/>
    <xf numFmtId="0" fontId="0" fillId="7" borderId="4" xfId="0" applyFill="1" applyBorder="1"/>
    <xf numFmtId="0" fontId="0" fillId="7" borderId="5" xfId="0" applyFill="1" applyBorder="1"/>
    <xf numFmtId="0" fontId="0" fillId="7" borderId="2" xfId="0" applyFill="1" applyBorder="1"/>
    <xf numFmtId="0" fontId="0" fillId="7" borderId="0" xfId="0" applyFill="1"/>
    <xf numFmtId="0" fontId="0" fillId="7" borderId="6" xfId="0" applyFill="1" applyBorder="1"/>
    <xf numFmtId="0" fontId="0" fillId="7" borderId="7" xfId="0" applyFill="1" applyBorder="1"/>
    <xf numFmtId="0" fontId="0" fillId="7" borderId="8" xfId="0" applyFill="1" applyBorder="1"/>
    <xf numFmtId="0" fontId="0" fillId="7" borderId="9" xfId="0" applyFill="1" applyBorder="1"/>
    <xf numFmtId="0" fontId="16" fillId="8" borderId="0" xfId="2" applyFont="1" applyFill="1"/>
    <xf numFmtId="0" fontId="16" fillId="9" borderId="0" xfId="2" applyFont="1" applyFill="1"/>
    <xf numFmtId="0" fontId="15" fillId="8" borderId="10" xfId="2" applyFill="1" applyBorder="1"/>
    <xf numFmtId="0" fontId="15" fillId="8" borderId="11" xfId="2" applyFill="1" applyBorder="1"/>
    <xf numFmtId="0" fontId="15" fillId="8" borderId="12" xfId="2" applyFill="1" applyBorder="1"/>
    <xf numFmtId="0" fontId="15" fillId="8" borderId="13" xfId="2" applyFill="1" applyBorder="1"/>
    <xf numFmtId="0" fontId="15" fillId="8" borderId="12" xfId="2" quotePrefix="1" applyFill="1" applyBorder="1"/>
    <xf numFmtId="0" fontId="15" fillId="8" borderId="13" xfId="2" quotePrefix="1" applyFill="1" applyBorder="1"/>
    <xf numFmtId="0" fontId="17" fillId="8" borderId="14" xfId="2" applyFont="1" applyFill="1" applyBorder="1"/>
    <xf numFmtId="0" fontId="17" fillId="8" borderId="15" xfId="2" applyFont="1" applyFill="1" applyBorder="1"/>
    <xf numFmtId="0" fontId="17" fillId="9" borderId="0" xfId="2" applyFont="1" applyFill="1"/>
    <xf numFmtId="0" fontId="18" fillId="8" borderId="0" xfId="2" applyFont="1" applyFill="1" applyAlignment="1">
      <alignment horizontal="centerContinuous"/>
    </xf>
    <xf numFmtId="49" fontId="0" fillId="0" borderId="1" xfId="0" quotePrefix="1" applyNumberFormat="1" applyBorder="1"/>
    <xf numFmtId="0" fontId="5" fillId="0" borderId="1" xfId="0" applyFont="1" applyBorder="1"/>
    <xf numFmtId="49" fontId="0" fillId="0" borderId="1" xfId="0" applyNumberFormat="1" applyBorder="1" applyAlignment="1">
      <alignment wrapText="1"/>
    </xf>
    <xf numFmtId="0" fontId="14" fillId="0" borderId="0" xfId="0" applyFont="1" applyAlignment="1">
      <alignment horizontal="center"/>
    </xf>
    <xf numFmtId="0" fontId="13" fillId="0" borderId="0" xfId="0" applyFont="1" applyAlignment="1">
      <alignment horizontal="center"/>
    </xf>
  </cellXfs>
  <cellStyles count="3">
    <cellStyle name="Hiperlink" xfId="1" builtinId="8"/>
    <cellStyle name="Normal" xfId="0" builtinId="0"/>
    <cellStyle name="Normal 2" xfId="2" xr:uid="{4A27A9C2-2360-4810-A813-374D25751664}"/>
  </cellStyles>
  <dxfs count="0"/>
  <tableStyles count="0" defaultTableStyle="TableStyleMedium2" defaultPivotStyle="PivotStyleLight16"/>
  <colors>
    <mruColors>
      <color rgb="FFFF3399"/>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14</xdr:row>
          <xdr:rowOff>0</xdr:rowOff>
        </xdr:from>
        <xdr:to>
          <xdr:col>15</xdr:col>
          <xdr:colOff>0</xdr:colOff>
          <xdr:row>17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Botão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152328</xdr:colOff>
      <xdr:row>4</xdr:row>
      <xdr:rowOff>67702</xdr:rowOff>
    </xdr:from>
    <xdr:ext cx="7739220" cy="1970732"/>
    <xdr:sp macro="" textlink="">
      <xdr:nvSpPr>
        <xdr:cNvPr id="6" name="Retângulo 5">
          <a:extLst>
            <a:ext uri="{FF2B5EF4-FFF2-40B4-BE49-F238E27FC236}">
              <a16:creationId xmlns:a16="http://schemas.microsoft.com/office/drawing/2014/main" id="{00000000-0008-0000-0100-000006000000}"/>
            </a:ext>
          </a:extLst>
        </xdr:cNvPr>
        <xdr:cNvSpPr/>
      </xdr:nvSpPr>
      <xdr:spPr>
        <a:xfrm>
          <a:off x="152328" y="832473"/>
          <a:ext cx="7739220" cy="1970732"/>
        </a:xfrm>
        <a:prstGeom prst="rect">
          <a:avLst/>
        </a:prstGeom>
        <a:noFill/>
      </xdr:spPr>
      <xdr:txBody>
        <a:bodyPr wrap="square" lIns="91440" tIns="45720" rIns="91440" bIns="45720">
          <a:spAutoFit/>
        </a:bodyPr>
        <a:lstStyle/>
        <a:p>
          <a:pPr algn="ctr"/>
          <a:r>
            <a:rPr lang="pt-BR" sz="2800" b="0" cap="none" spc="0">
              <a:ln w="0"/>
              <a:solidFill>
                <a:srgbClr val="FF3399"/>
              </a:solidFill>
              <a:effectLst>
                <a:outerShdw blurRad="38100" dist="25400" dir="5400000" algn="ctr" rotWithShape="0">
                  <a:srgbClr val="6E747A">
                    <a:alpha val="43000"/>
                  </a:srgbClr>
                </a:outerShdw>
              </a:effectLst>
            </a:rPr>
            <a:t>mini</a:t>
          </a:r>
          <a:r>
            <a:rPr lang="pt-BR" sz="4000" b="0" cap="none" spc="0">
              <a:ln w="0"/>
              <a:solidFill>
                <a:srgbClr val="FF3399"/>
              </a:solidFill>
              <a:effectLst>
                <a:outerShdw blurRad="38100" dist="25400" dir="5400000" algn="ctr" rotWithShape="0">
                  <a:srgbClr val="6E747A">
                    <a:alpha val="43000"/>
                  </a:srgbClr>
                </a:outerShdw>
              </a:effectLst>
            </a:rPr>
            <a:t>Treinamento </a:t>
          </a:r>
          <a:r>
            <a:rPr lang="pt-BR" sz="2800" b="0" cap="none" spc="0">
              <a:ln w="0"/>
              <a:solidFill>
                <a:srgbClr val="FF3399"/>
              </a:solidFill>
              <a:effectLst>
                <a:outerShdw blurRad="38100" dist="25400" dir="5400000" algn="ctr" rotWithShape="0">
                  <a:srgbClr val="6E747A">
                    <a:alpha val="43000"/>
                  </a:srgbClr>
                </a:outerShdw>
              </a:effectLst>
            </a:rPr>
            <a:t>de</a:t>
          </a:r>
          <a:endParaRPr lang="pt-BR" sz="4000" b="0" cap="none" spc="0" baseline="0">
            <a:ln w="0"/>
            <a:solidFill>
              <a:srgbClr val="FF3399"/>
            </a:solidFill>
            <a:effectLst>
              <a:outerShdw blurRad="38100" dist="25400" dir="5400000" algn="ctr" rotWithShape="0">
                <a:srgbClr val="6E747A">
                  <a:alpha val="43000"/>
                </a:srgbClr>
              </a:outerShdw>
            </a:effectLst>
          </a:endParaRPr>
        </a:p>
        <a:p>
          <a:pPr algn="ctr"/>
          <a:r>
            <a:rPr lang="pt-BR" sz="4000" b="0" cap="none" spc="0" baseline="0">
              <a:ln w="0"/>
              <a:solidFill>
                <a:srgbClr val="FF3399"/>
              </a:solidFill>
              <a:effectLst>
                <a:outerShdw blurRad="38100" dist="25400" dir="5400000" algn="ctr" rotWithShape="0">
                  <a:srgbClr val="6E747A">
                    <a:alpha val="43000"/>
                  </a:srgbClr>
                </a:outerShdw>
              </a:effectLst>
            </a:rPr>
            <a:t>Lógica de Programação</a:t>
          </a:r>
        </a:p>
        <a:p>
          <a:pPr algn="ctr"/>
          <a:r>
            <a:rPr lang="pt-BR" sz="1800" b="0" cap="none" spc="0" baseline="0">
              <a:ln w="0"/>
              <a:solidFill>
                <a:srgbClr val="FF3399"/>
              </a:solidFill>
              <a:effectLst>
                <a:outerShdw blurRad="38100" dist="25400" dir="5400000" algn="ctr" rotWithShape="0">
                  <a:srgbClr val="6E747A">
                    <a:alpha val="43000"/>
                  </a:srgbClr>
                </a:outerShdw>
              </a:effectLst>
            </a:rPr>
            <a:t> usando o</a:t>
          </a:r>
          <a:r>
            <a:rPr lang="pt-BR" sz="4000" b="0" cap="none" spc="0" baseline="0">
              <a:ln w="0"/>
              <a:solidFill>
                <a:srgbClr val="FF3399"/>
              </a:solidFill>
              <a:effectLst>
                <a:outerShdw blurRad="38100" dist="25400" dir="5400000" algn="ctr" rotWithShape="0">
                  <a:srgbClr val="6E747A">
                    <a:alpha val="43000"/>
                  </a:srgbClr>
                </a:outerShdw>
              </a:effectLst>
            </a:rPr>
            <a:t> IDE </a:t>
          </a:r>
          <a:r>
            <a:rPr lang="pt-BR" sz="1800" b="0" cap="none" spc="0" baseline="0">
              <a:ln w="0"/>
              <a:solidFill>
                <a:srgbClr val="FF3399"/>
              </a:solidFill>
              <a:effectLst>
                <a:outerShdw blurRad="38100" dist="25400" dir="5400000" algn="ctr" rotWithShape="0">
                  <a:srgbClr val="6E747A">
                    <a:alpha val="43000"/>
                  </a:srgbClr>
                </a:outerShdw>
              </a:effectLst>
            </a:rPr>
            <a:t>do</a:t>
          </a:r>
          <a:r>
            <a:rPr lang="pt-BR" sz="4000" b="0" cap="none" spc="0" baseline="0">
              <a:ln w="0"/>
              <a:solidFill>
                <a:srgbClr val="FF3399"/>
              </a:solidFill>
              <a:effectLst>
                <a:outerShdw blurRad="38100" dist="25400" dir="5400000" algn="ctr" rotWithShape="0">
                  <a:srgbClr val="6E747A">
                    <a:alpha val="43000"/>
                  </a:srgbClr>
                </a:outerShdw>
              </a:effectLst>
            </a:rPr>
            <a:t> </a:t>
          </a:r>
          <a:r>
            <a:rPr lang="pt-BR" sz="4000" b="0" u="sng" cap="none" spc="0" baseline="0">
              <a:ln w="0"/>
              <a:solidFill>
                <a:srgbClr val="FF3399"/>
              </a:solidFill>
              <a:effectLst>
                <a:outerShdw blurRad="38100" dist="25400" dir="5400000" algn="ctr" rotWithShape="0">
                  <a:srgbClr val="6E747A">
                    <a:alpha val="43000"/>
                  </a:srgbClr>
                </a:outerShdw>
              </a:effectLst>
            </a:rPr>
            <a:t>Excel</a:t>
          </a:r>
        </a:p>
      </xdr:txBody>
    </xdr:sp>
    <xdr:clientData/>
  </xdr:oneCellAnchor>
  <xdr:oneCellAnchor>
    <xdr:from>
      <xdr:col>1</xdr:col>
      <xdr:colOff>149630</xdr:colOff>
      <xdr:row>4</xdr:row>
      <xdr:rowOff>56618</xdr:rowOff>
    </xdr:from>
    <xdr:ext cx="7373389" cy="1970732"/>
    <xdr:sp macro="" textlink="">
      <xdr:nvSpPr>
        <xdr:cNvPr id="3" name="Retângulo 2">
          <a:extLst>
            <a:ext uri="{FF2B5EF4-FFF2-40B4-BE49-F238E27FC236}">
              <a16:creationId xmlns:a16="http://schemas.microsoft.com/office/drawing/2014/main" id="{00000000-0008-0000-0100-000003000000}"/>
            </a:ext>
          </a:extLst>
        </xdr:cNvPr>
        <xdr:cNvSpPr/>
      </xdr:nvSpPr>
      <xdr:spPr>
        <a:xfrm>
          <a:off x="315885" y="821389"/>
          <a:ext cx="7373389" cy="1970732"/>
        </a:xfrm>
        <a:prstGeom prst="rect">
          <a:avLst/>
        </a:prstGeom>
        <a:noFill/>
      </xdr:spPr>
      <xdr:txBody>
        <a:bodyPr wrap="square" lIns="91440" tIns="45720" rIns="91440" bIns="45720">
          <a:spAutoFit/>
        </a:bodyPr>
        <a:lstStyle/>
        <a:p>
          <a:pPr algn="ctr"/>
          <a:r>
            <a:rPr lang="pt-BR" sz="2800" b="0" cap="none" spc="0">
              <a:ln w="0"/>
              <a:solidFill>
                <a:srgbClr val="00B0F0"/>
              </a:solidFill>
              <a:effectLst>
                <a:outerShdw blurRad="38100" dist="25400" dir="5400000" algn="ctr" rotWithShape="0">
                  <a:srgbClr val="6E747A">
                    <a:alpha val="43000"/>
                  </a:srgbClr>
                </a:outerShdw>
              </a:effectLst>
            </a:rPr>
            <a:t>mini</a:t>
          </a:r>
          <a:r>
            <a:rPr lang="pt-BR" sz="4000" b="0" cap="none" spc="0">
              <a:ln w="0"/>
              <a:solidFill>
                <a:srgbClr val="00B0F0"/>
              </a:solidFill>
              <a:effectLst>
                <a:outerShdw blurRad="38100" dist="25400" dir="5400000" algn="ctr" rotWithShape="0">
                  <a:srgbClr val="6E747A">
                    <a:alpha val="43000"/>
                  </a:srgbClr>
                </a:outerShdw>
              </a:effectLst>
            </a:rPr>
            <a:t>Treinamento </a:t>
          </a:r>
          <a:r>
            <a:rPr lang="pt-BR" sz="2800" b="0" cap="none" spc="0">
              <a:ln w="0"/>
              <a:solidFill>
                <a:srgbClr val="00B0F0"/>
              </a:solidFill>
              <a:effectLst>
                <a:outerShdw blurRad="38100" dist="25400" dir="5400000" algn="ctr" rotWithShape="0">
                  <a:srgbClr val="6E747A">
                    <a:alpha val="43000"/>
                  </a:srgbClr>
                </a:outerShdw>
              </a:effectLst>
            </a:rPr>
            <a:t>de</a:t>
          </a:r>
          <a:endParaRPr lang="pt-BR" sz="4000" b="0" cap="none" spc="0" baseline="0">
            <a:ln w="0"/>
            <a:solidFill>
              <a:srgbClr val="00B0F0"/>
            </a:solidFill>
            <a:effectLst>
              <a:outerShdw blurRad="38100" dist="25400" dir="5400000" algn="ctr" rotWithShape="0">
                <a:srgbClr val="6E747A">
                  <a:alpha val="43000"/>
                </a:srgbClr>
              </a:outerShdw>
            </a:effectLst>
          </a:endParaRPr>
        </a:p>
        <a:p>
          <a:pPr algn="ctr"/>
          <a:r>
            <a:rPr lang="pt-BR" sz="4000" b="0" cap="none" spc="0" baseline="0">
              <a:ln w="0"/>
              <a:solidFill>
                <a:srgbClr val="00B0F0"/>
              </a:solidFill>
              <a:effectLst>
                <a:outerShdw blurRad="38100" dist="25400" dir="5400000" algn="ctr" rotWithShape="0">
                  <a:srgbClr val="6E747A">
                    <a:alpha val="43000"/>
                  </a:srgbClr>
                </a:outerShdw>
              </a:effectLst>
            </a:rPr>
            <a:t>Lógica de Programação</a:t>
          </a:r>
        </a:p>
        <a:p>
          <a:pPr algn="ctr"/>
          <a:r>
            <a:rPr lang="pt-BR" sz="1800" b="0" cap="none" spc="0" baseline="0">
              <a:ln w="0"/>
              <a:solidFill>
                <a:srgbClr val="00B0F0"/>
              </a:solidFill>
              <a:effectLst>
                <a:outerShdw blurRad="38100" dist="25400" dir="5400000" algn="ctr" rotWithShape="0">
                  <a:srgbClr val="6E747A">
                    <a:alpha val="43000"/>
                  </a:srgbClr>
                </a:outerShdw>
              </a:effectLst>
            </a:rPr>
            <a:t> usando o</a:t>
          </a:r>
          <a:r>
            <a:rPr lang="pt-BR" sz="4000" b="0" cap="none" spc="0" baseline="0">
              <a:ln w="0"/>
              <a:solidFill>
                <a:srgbClr val="00B0F0"/>
              </a:solidFill>
              <a:effectLst>
                <a:outerShdw blurRad="38100" dist="25400" dir="5400000" algn="ctr" rotWithShape="0">
                  <a:srgbClr val="6E747A">
                    <a:alpha val="43000"/>
                  </a:srgbClr>
                </a:outerShdw>
              </a:effectLst>
            </a:rPr>
            <a:t> IDE </a:t>
          </a:r>
          <a:r>
            <a:rPr lang="pt-BR" sz="1800" b="0" cap="none" spc="0" baseline="0">
              <a:ln w="0"/>
              <a:solidFill>
                <a:srgbClr val="00B0F0"/>
              </a:solidFill>
              <a:effectLst>
                <a:outerShdw blurRad="38100" dist="25400" dir="5400000" algn="ctr" rotWithShape="0">
                  <a:srgbClr val="6E747A">
                    <a:alpha val="43000"/>
                  </a:srgbClr>
                </a:outerShdw>
              </a:effectLst>
            </a:rPr>
            <a:t>do</a:t>
          </a:r>
          <a:r>
            <a:rPr lang="pt-BR" sz="4000" b="0" cap="none" spc="0" baseline="0">
              <a:ln w="0"/>
              <a:solidFill>
                <a:srgbClr val="00B0F0"/>
              </a:solidFill>
              <a:effectLst>
                <a:outerShdw blurRad="38100" dist="25400" dir="5400000" algn="ctr" rotWithShape="0">
                  <a:srgbClr val="6E747A">
                    <a:alpha val="43000"/>
                  </a:srgbClr>
                </a:outerShdw>
              </a:effectLst>
            </a:rPr>
            <a:t> </a:t>
          </a:r>
          <a:r>
            <a:rPr lang="pt-BR" sz="4000" b="0" u="sng" cap="none" spc="0" baseline="0">
              <a:ln w="0"/>
              <a:solidFill>
                <a:srgbClr val="00B0F0"/>
              </a:solidFill>
              <a:effectLst>
                <a:outerShdw blurRad="38100" dist="25400" dir="5400000" algn="ctr" rotWithShape="0">
                  <a:srgbClr val="6E747A">
                    <a:alpha val="43000"/>
                  </a:srgbClr>
                </a:outerShdw>
              </a:effectLst>
            </a:rPr>
            <a:t>Excel</a:t>
          </a:r>
        </a:p>
      </xdr:txBody>
    </xdr:sp>
    <xdr:clientData/>
  </xdr:oneCellAnchor>
  <xdr:twoCellAnchor>
    <xdr:from>
      <xdr:col>1</xdr:col>
      <xdr:colOff>116378</xdr:colOff>
      <xdr:row>1</xdr:row>
      <xdr:rowOff>141316</xdr:rowOff>
    </xdr:from>
    <xdr:to>
      <xdr:col>12</xdr:col>
      <xdr:colOff>490451</xdr:colOff>
      <xdr:row>22</xdr:row>
      <xdr:rowOff>58189</xdr:rowOff>
    </xdr:to>
    <xdr:sp macro="" textlink="">
      <xdr:nvSpPr>
        <xdr:cNvPr id="2" name="Retângulo 1">
          <a:extLst>
            <a:ext uri="{FF2B5EF4-FFF2-40B4-BE49-F238E27FC236}">
              <a16:creationId xmlns:a16="http://schemas.microsoft.com/office/drawing/2014/main" id="{00000000-0008-0000-0100-000002000000}"/>
            </a:ext>
          </a:extLst>
        </xdr:cNvPr>
        <xdr:cNvSpPr/>
      </xdr:nvSpPr>
      <xdr:spPr>
        <a:xfrm>
          <a:off x="282633" y="332509"/>
          <a:ext cx="7689273" cy="3931920"/>
        </a:xfrm>
        <a:prstGeom prst="rect">
          <a:avLst/>
        </a:prstGeom>
        <a:solidFill>
          <a:srgbClr val="4472C4">
            <a:alpha val="3098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440574</xdr:colOff>
      <xdr:row>18</xdr:row>
      <xdr:rowOff>136975</xdr:rowOff>
    </xdr:from>
    <xdr:ext cx="7232073" cy="374141"/>
    <xdr:sp macro="[0]!MAIN" textlink="">
      <xdr:nvSpPr>
        <xdr:cNvPr id="4" name="Retângulo 3">
          <a:extLst>
            <a:ext uri="{FF2B5EF4-FFF2-40B4-BE49-F238E27FC236}">
              <a16:creationId xmlns:a16="http://schemas.microsoft.com/office/drawing/2014/main" id="{00000000-0008-0000-0100-000004000000}"/>
            </a:ext>
          </a:extLst>
        </xdr:cNvPr>
        <xdr:cNvSpPr/>
      </xdr:nvSpPr>
      <xdr:spPr>
        <a:xfrm>
          <a:off x="606829" y="3578444"/>
          <a:ext cx="7232073" cy="374141"/>
        </a:xfrm>
        <a:prstGeom prst="rect">
          <a:avLst/>
        </a:prstGeom>
        <a:noFill/>
      </xdr:spPr>
      <xdr:txBody>
        <a:bodyPr wrap="square" lIns="91440" tIns="45720" rIns="91440" bIns="45720">
          <a:spAutoFit/>
        </a:bodyPr>
        <a:lstStyle/>
        <a:p>
          <a:pPr algn="r"/>
          <a:r>
            <a:rPr lang="pt-BR" sz="1800" b="0" i="1" u="sng" cap="none" spc="0">
              <a:ln w="0"/>
              <a:solidFill>
                <a:schemeClr val="accent4">
                  <a:lumMod val="20000"/>
                  <a:lumOff val="80000"/>
                </a:schemeClr>
              </a:solidFill>
              <a:effectLst>
                <a:outerShdw blurRad="38100" dist="25400" dir="5400000" algn="ctr" rotWithShape="0">
                  <a:srgbClr val="6E747A">
                    <a:alpha val="43000"/>
                  </a:srgbClr>
                </a:outerShdw>
              </a:effectLst>
            </a:rPr>
            <a:t>Para abrir o Treinamento clique aqui</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15</xdr:col>
      <xdr:colOff>243840</xdr:colOff>
      <xdr:row>32</xdr:row>
      <xdr:rowOff>0</xdr:rowOff>
    </xdr:to>
    <xdr:pic>
      <xdr:nvPicPr>
        <xdr:cNvPr id="5" name="Imagem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29640"/>
          <a:ext cx="8778240" cy="493776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xdr:row>
      <xdr:rowOff>0</xdr:rowOff>
    </xdr:from>
    <xdr:to>
      <xdr:col>15</xdr:col>
      <xdr:colOff>396240</xdr:colOff>
      <xdr:row>71</xdr:row>
      <xdr:rowOff>60960</xdr:rowOff>
    </xdr:to>
    <xdr:pic>
      <xdr:nvPicPr>
        <xdr:cNvPr id="4" name="Imagem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598920"/>
          <a:ext cx="8930640" cy="646176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75</xdr:row>
      <xdr:rowOff>0</xdr:rowOff>
    </xdr:from>
    <xdr:to>
      <xdr:col>19</xdr:col>
      <xdr:colOff>322438</xdr:colOff>
      <xdr:row>88</xdr:row>
      <xdr:rowOff>74815</xdr:rowOff>
    </xdr:to>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3"/>
        <a:srcRect b="43293"/>
        <a:stretch/>
      </xdr:blipFill>
      <xdr:spPr>
        <a:xfrm>
          <a:off x="133004" y="14331142"/>
          <a:ext cx="12292765" cy="25603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22</xdr:col>
      <xdr:colOff>179352</xdr:colOff>
      <xdr:row>11</xdr:row>
      <xdr:rowOff>167459</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46760"/>
          <a:ext cx="12980952" cy="144761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594360</xdr:colOff>
      <xdr:row>2</xdr:row>
      <xdr:rowOff>0</xdr:rowOff>
    </xdr:from>
    <xdr:to>
      <xdr:col>15</xdr:col>
      <xdr:colOff>441960</xdr:colOff>
      <xdr:row>48</xdr:row>
      <xdr:rowOff>111585</xdr:rowOff>
    </xdr:to>
    <xdr:pic>
      <xdr:nvPicPr>
        <xdr:cNvPr id="7" name="Imagem 6">
          <a:extLst>
            <a:ext uri="{FF2B5EF4-FFF2-40B4-BE49-F238E27FC236}">
              <a16:creationId xmlns:a16="http://schemas.microsoft.com/office/drawing/2014/main" id="{00000000-0008-0000-0600-000007000000}"/>
            </a:ext>
          </a:extLst>
        </xdr:cNvPr>
        <xdr:cNvPicPr>
          <a:picLocks noChangeAspect="1"/>
        </xdr:cNvPicPr>
      </xdr:nvPicPr>
      <xdr:blipFill rotWithShape="1">
        <a:blip xmlns:r="http://schemas.openxmlformats.org/officeDocument/2006/relationships" r:embed="rId1"/>
        <a:srcRect r="40765"/>
        <a:stretch/>
      </xdr:blipFill>
      <xdr:spPr>
        <a:xfrm>
          <a:off x="594360" y="381000"/>
          <a:ext cx="8976360" cy="8524065"/>
        </a:xfrm>
        <a:prstGeom prst="rect">
          <a:avLst/>
        </a:prstGeom>
      </xdr:spPr>
    </xdr:pic>
    <xdr:clientData/>
  </xdr:twoCellAnchor>
  <xdr:twoCellAnchor>
    <xdr:from>
      <xdr:col>11</xdr:col>
      <xdr:colOff>220980</xdr:colOff>
      <xdr:row>2</xdr:row>
      <xdr:rowOff>144780</xdr:rowOff>
    </xdr:from>
    <xdr:to>
      <xdr:col>11</xdr:col>
      <xdr:colOff>449580</xdr:colOff>
      <xdr:row>4</xdr:row>
      <xdr:rowOff>30480</xdr:rowOff>
    </xdr:to>
    <xdr:sp macro="" textlink="">
      <xdr:nvSpPr>
        <xdr:cNvPr id="3" name="Retângulo 2">
          <a:extLst>
            <a:ext uri="{FF2B5EF4-FFF2-40B4-BE49-F238E27FC236}">
              <a16:creationId xmlns:a16="http://schemas.microsoft.com/office/drawing/2014/main" id="{00000000-0008-0000-0600-000003000000}"/>
            </a:ext>
          </a:extLst>
        </xdr:cNvPr>
        <xdr:cNvSpPr/>
      </xdr:nvSpPr>
      <xdr:spPr>
        <a:xfrm>
          <a:off x="6926580" y="52578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200" b="1"/>
            <a:t>1</a:t>
          </a:r>
          <a:endParaRPr lang="pt-BR" sz="1100" b="1"/>
        </a:p>
      </xdr:txBody>
    </xdr:sp>
    <xdr:clientData/>
  </xdr:twoCellAnchor>
  <xdr:twoCellAnchor>
    <xdr:from>
      <xdr:col>11</xdr:col>
      <xdr:colOff>411480</xdr:colOff>
      <xdr:row>4</xdr:row>
      <xdr:rowOff>99060</xdr:rowOff>
    </xdr:from>
    <xdr:to>
      <xdr:col>12</xdr:col>
      <xdr:colOff>30480</xdr:colOff>
      <xdr:row>5</xdr:row>
      <xdr:rowOff>167640</xdr:rowOff>
    </xdr:to>
    <xdr:sp macro="" textlink="">
      <xdr:nvSpPr>
        <xdr:cNvPr id="4" name="Retângulo 3">
          <a:extLst>
            <a:ext uri="{FF2B5EF4-FFF2-40B4-BE49-F238E27FC236}">
              <a16:creationId xmlns:a16="http://schemas.microsoft.com/office/drawing/2014/main" id="{00000000-0008-0000-0600-000004000000}"/>
            </a:ext>
          </a:extLst>
        </xdr:cNvPr>
        <xdr:cNvSpPr/>
      </xdr:nvSpPr>
      <xdr:spPr>
        <a:xfrm>
          <a:off x="7117080" y="84582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200" b="1"/>
            <a:t>2</a:t>
          </a:r>
          <a:endParaRPr lang="pt-BR" sz="1100" b="1"/>
        </a:p>
      </xdr:txBody>
    </xdr:sp>
    <xdr:clientData/>
  </xdr:twoCellAnchor>
  <xdr:twoCellAnchor>
    <xdr:from>
      <xdr:col>3</xdr:col>
      <xdr:colOff>22860</xdr:colOff>
      <xdr:row>7</xdr:row>
      <xdr:rowOff>22860</xdr:rowOff>
    </xdr:from>
    <xdr:to>
      <xdr:col>3</xdr:col>
      <xdr:colOff>251460</xdr:colOff>
      <xdr:row>8</xdr:row>
      <xdr:rowOff>91440</xdr:rowOff>
    </xdr:to>
    <xdr:sp macro="" textlink="">
      <xdr:nvSpPr>
        <xdr:cNvPr id="5" name="Retângulo 4">
          <a:extLst>
            <a:ext uri="{FF2B5EF4-FFF2-40B4-BE49-F238E27FC236}">
              <a16:creationId xmlns:a16="http://schemas.microsoft.com/office/drawing/2014/main" id="{00000000-0008-0000-0600-000005000000}"/>
            </a:ext>
          </a:extLst>
        </xdr:cNvPr>
        <xdr:cNvSpPr/>
      </xdr:nvSpPr>
      <xdr:spPr>
        <a:xfrm>
          <a:off x="1851660" y="131826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100" b="1"/>
            <a:t>3</a:t>
          </a:r>
        </a:p>
      </xdr:txBody>
    </xdr:sp>
    <xdr:clientData/>
  </xdr:twoCellAnchor>
  <xdr:twoCellAnchor>
    <xdr:from>
      <xdr:col>6</xdr:col>
      <xdr:colOff>487680</xdr:colOff>
      <xdr:row>35</xdr:row>
      <xdr:rowOff>99060</xdr:rowOff>
    </xdr:from>
    <xdr:to>
      <xdr:col>7</xdr:col>
      <xdr:colOff>106680</xdr:colOff>
      <xdr:row>36</xdr:row>
      <xdr:rowOff>167640</xdr:rowOff>
    </xdr:to>
    <xdr:sp macro="" textlink="">
      <xdr:nvSpPr>
        <xdr:cNvPr id="6" name="Retângulo 5">
          <a:extLst>
            <a:ext uri="{FF2B5EF4-FFF2-40B4-BE49-F238E27FC236}">
              <a16:creationId xmlns:a16="http://schemas.microsoft.com/office/drawing/2014/main" id="{00000000-0008-0000-0600-000006000000}"/>
            </a:ext>
          </a:extLst>
        </xdr:cNvPr>
        <xdr:cNvSpPr/>
      </xdr:nvSpPr>
      <xdr:spPr>
        <a:xfrm>
          <a:off x="3657600" y="651510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100" b="1"/>
            <a:t>5</a:t>
          </a:r>
        </a:p>
      </xdr:txBody>
    </xdr:sp>
    <xdr:clientData/>
  </xdr:twoCellAnchor>
  <xdr:twoCellAnchor>
    <xdr:from>
      <xdr:col>3</xdr:col>
      <xdr:colOff>251460</xdr:colOff>
      <xdr:row>21</xdr:row>
      <xdr:rowOff>53340</xdr:rowOff>
    </xdr:from>
    <xdr:to>
      <xdr:col>3</xdr:col>
      <xdr:colOff>480060</xdr:colOff>
      <xdr:row>22</xdr:row>
      <xdr:rowOff>121920</xdr:rowOff>
    </xdr:to>
    <xdr:sp macro="" textlink="">
      <xdr:nvSpPr>
        <xdr:cNvPr id="8" name="Retângulo 7">
          <a:extLst>
            <a:ext uri="{FF2B5EF4-FFF2-40B4-BE49-F238E27FC236}">
              <a16:creationId xmlns:a16="http://schemas.microsoft.com/office/drawing/2014/main" id="{00000000-0008-0000-0600-000008000000}"/>
            </a:ext>
          </a:extLst>
        </xdr:cNvPr>
        <xdr:cNvSpPr/>
      </xdr:nvSpPr>
      <xdr:spPr>
        <a:xfrm>
          <a:off x="1592580" y="390906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100" b="1"/>
            <a:t>4</a:t>
          </a:r>
        </a:p>
      </xdr:txBody>
    </xdr:sp>
    <xdr:clientData/>
  </xdr:twoCellAnchor>
  <xdr:twoCellAnchor>
    <xdr:from>
      <xdr:col>12</xdr:col>
      <xdr:colOff>304800</xdr:colOff>
      <xdr:row>14</xdr:row>
      <xdr:rowOff>15240</xdr:rowOff>
    </xdr:from>
    <xdr:to>
      <xdr:col>12</xdr:col>
      <xdr:colOff>533400</xdr:colOff>
      <xdr:row>15</xdr:row>
      <xdr:rowOff>83820</xdr:rowOff>
    </xdr:to>
    <xdr:sp macro="" textlink="">
      <xdr:nvSpPr>
        <xdr:cNvPr id="9" name="Retângulo 8">
          <a:extLst>
            <a:ext uri="{FF2B5EF4-FFF2-40B4-BE49-F238E27FC236}">
              <a16:creationId xmlns:a16="http://schemas.microsoft.com/office/drawing/2014/main" id="{00000000-0008-0000-0600-000009000000}"/>
            </a:ext>
          </a:extLst>
        </xdr:cNvPr>
        <xdr:cNvSpPr/>
      </xdr:nvSpPr>
      <xdr:spPr>
        <a:xfrm>
          <a:off x="7132320" y="259080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100" b="1"/>
            <a:t>6</a:t>
          </a:r>
        </a:p>
      </xdr:txBody>
    </xdr:sp>
    <xdr:clientData/>
  </xdr:twoCellAnchor>
  <xdr:twoCellAnchor>
    <xdr:from>
      <xdr:col>7</xdr:col>
      <xdr:colOff>152400</xdr:colOff>
      <xdr:row>14</xdr:row>
      <xdr:rowOff>83820</xdr:rowOff>
    </xdr:from>
    <xdr:to>
      <xdr:col>7</xdr:col>
      <xdr:colOff>381000</xdr:colOff>
      <xdr:row>15</xdr:row>
      <xdr:rowOff>152400</xdr:rowOff>
    </xdr:to>
    <xdr:sp macro="" textlink="">
      <xdr:nvSpPr>
        <xdr:cNvPr id="11" name="Retângulo 10">
          <a:extLst>
            <a:ext uri="{FF2B5EF4-FFF2-40B4-BE49-F238E27FC236}">
              <a16:creationId xmlns:a16="http://schemas.microsoft.com/office/drawing/2014/main" id="{00000000-0008-0000-0600-00000B000000}"/>
            </a:ext>
          </a:extLst>
        </xdr:cNvPr>
        <xdr:cNvSpPr/>
      </xdr:nvSpPr>
      <xdr:spPr>
        <a:xfrm>
          <a:off x="3931920" y="265938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100" b="1"/>
            <a:t>7</a:t>
          </a:r>
        </a:p>
      </xdr:txBody>
    </xdr:sp>
    <xdr:clientData/>
  </xdr:twoCellAnchor>
  <xdr:twoCellAnchor>
    <xdr:from>
      <xdr:col>13</xdr:col>
      <xdr:colOff>144780</xdr:colOff>
      <xdr:row>22</xdr:row>
      <xdr:rowOff>175260</xdr:rowOff>
    </xdr:from>
    <xdr:to>
      <xdr:col>13</xdr:col>
      <xdr:colOff>373380</xdr:colOff>
      <xdr:row>24</xdr:row>
      <xdr:rowOff>60960</xdr:rowOff>
    </xdr:to>
    <xdr:sp macro="" textlink="">
      <xdr:nvSpPr>
        <xdr:cNvPr id="12" name="Retângulo 11">
          <a:extLst>
            <a:ext uri="{FF2B5EF4-FFF2-40B4-BE49-F238E27FC236}">
              <a16:creationId xmlns:a16="http://schemas.microsoft.com/office/drawing/2014/main" id="{00000000-0008-0000-0600-00000C000000}"/>
            </a:ext>
          </a:extLst>
        </xdr:cNvPr>
        <xdr:cNvSpPr/>
      </xdr:nvSpPr>
      <xdr:spPr>
        <a:xfrm>
          <a:off x="7581900" y="4213860"/>
          <a:ext cx="228600" cy="25146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pt-BR" sz="1100" b="1"/>
            <a:t>8</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Escrever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5</xdr:col>
          <xdr:colOff>182880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Ler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9</xdr:col>
          <xdr:colOff>182880</xdr:colOff>
          <xdr:row>1</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Carregar um formulário</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hyperlink" Target="https://docs.microsoft.com/pt-br/office/vba/language/reference/user-interface-help/data-type-summary"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5E8D4-A5B3-4C70-9FB0-5E8138FDB313}">
  <sheetPr codeName="Planilha3">
    <tabColor rgb="FF00B0F0"/>
  </sheetPr>
  <dimension ref="A1:M12"/>
  <sheetViews>
    <sheetView showGridLines="0" workbookViewId="0">
      <pane ySplit="2" topLeftCell="A3" activePane="bottomLeft" state="frozen"/>
      <selection activeCell="A26" sqref="A26"/>
      <selection pane="bottomLeft" activeCell="B10" sqref="B10"/>
    </sheetView>
  </sheetViews>
  <sheetFormatPr defaultRowHeight="14.4" x14ac:dyDescent="0.3"/>
  <cols>
    <col min="1" max="2" width="59.33203125" customWidth="1"/>
  </cols>
  <sheetData>
    <row r="1" spans="1:13" ht="25.2" x14ac:dyDescent="0.6">
      <c r="A1" s="56" t="s">
        <v>3</v>
      </c>
      <c r="B1" s="56"/>
      <c r="C1" s="4"/>
      <c r="D1" s="4"/>
      <c r="E1" s="4"/>
      <c r="F1" s="4"/>
      <c r="G1" s="4"/>
      <c r="H1" s="4"/>
      <c r="I1" s="4"/>
      <c r="J1" s="4"/>
      <c r="K1" s="4"/>
      <c r="L1" s="4"/>
      <c r="M1" s="4"/>
    </row>
    <row r="2" spans="1:13" x14ac:dyDescent="0.3">
      <c r="A2" s="57" t="s">
        <v>191</v>
      </c>
      <c r="B2" s="57"/>
    </row>
    <row r="3" spans="1:13" ht="15.6" x14ac:dyDescent="0.3">
      <c r="A3" s="6" t="s">
        <v>4</v>
      </c>
      <c r="B3" s="6" t="s">
        <v>5</v>
      </c>
    </row>
    <row r="4" spans="1:13" ht="19.95" customHeight="1" x14ac:dyDescent="0.3">
      <c r="A4" s="5" t="s">
        <v>7</v>
      </c>
      <c r="B4" s="8">
        <v>12</v>
      </c>
    </row>
    <row r="5" spans="1:13" ht="19.95" customHeight="1" x14ac:dyDescent="0.3">
      <c r="A5" s="5" t="s">
        <v>6</v>
      </c>
      <c r="B5" s="9" t="b">
        <v>0</v>
      </c>
    </row>
    <row r="6" spans="1:13" ht="19.95" customHeight="1" x14ac:dyDescent="0.3">
      <c r="A6" s="5" t="s">
        <v>9</v>
      </c>
      <c r="B6" s="9" t="b">
        <v>1</v>
      </c>
    </row>
    <row r="7" spans="1:13" ht="19.95" customHeight="1" x14ac:dyDescent="0.3">
      <c r="A7" s="5" t="s">
        <v>179</v>
      </c>
      <c r="B7" s="9" t="b">
        <v>1</v>
      </c>
    </row>
    <row r="8" spans="1:13" ht="15.6" x14ac:dyDescent="0.3">
      <c r="A8" s="5" t="s">
        <v>166</v>
      </c>
      <c r="B8" s="9" t="s">
        <v>182</v>
      </c>
    </row>
    <row r="9" spans="1:13" ht="15.75" x14ac:dyDescent="0.3">
      <c r="A9" s="5" t="s">
        <v>180</v>
      </c>
      <c r="B9" s="9">
        <v>87</v>
      </c>
    </row>
    <row r="10" spans="1:13" ht="15.6" x14ac:dyDescent="0.3">
      <c r="A10" s="5" t="s">
        <v>183</v>
      </c>
      <c r="B10" s="26" t="s">
        <v>133</v>
      </c>
    </row>
    <row r="11" spans="1:13" ht="15.6" x14ac:dyDescent="0.3">
      <c r="A11" s="5" t="s">
        <v>184</v>
      </c>
      <c r="B11" s="9" t="s">
        <v>185</v>
      </c>
    </row>
    <row r="12" spans="1:13" ht="15.6" x14ac:dyDescent="0.3">
      <c r="A12" s="5" t="s">
        <v>187</v>
      </c>
      <c r="B12" s="27" t="s">
        <v>188</v>
      </c>
    </row>
  </sheetData>
  <mergeCells count="2">
    <mergeCell ref="A1:B1"/>
    <mergeCell ref="A2:B2"/>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AIN">
                <anchor moveWithCells="1" sizeWithCells="1">
                  <from>
                    <xdr:col>12</xdr:col>
                    <xdr:colOff>0</xdr:colOff>
                    <xdr:row>14</xdr:row>
                    <xdr:rowOff>0</xdr:rowOff>
                  </from>
                  <to>
                    <xdr:col>15</xdr:col>
                    <xdr:colOff>0</xdr:colOff>
                    <xdr:row>17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77E25-6B65-4696-A6BB-D685960B2AA5}">
  <sheetPr codeName="Planilha4">
    <tabColor rgb="FF0070C0"/>
  </sheetPr>
  <dimension ref="A1:N37"/>
  <sheetViews>
    <sheetView showGridLines="0" tabSelected="1" workbookViewId="0">
      <selection activeCell="N25" sqref="N25"/>
    </sheetView>
  </sheetViews>
  <sheetFormatPr defaultColWidth="0" defaultRowHeight="14.4" zeroHeight="1" x14ac:dyDescent="0.3"/>
  <cols>
    <col min="1" max="1" width="2.21875" style="29" customWidth="1"/>
    <col min="2" max="13" width="8.88671875" style="29" customWidth="1"/>
    <col min="14" max="14" width="3.21875" style="29" customWidth="1"/>
    <col min="15" max="16384" width="8.88671875" style="29" hidden="1"/>
  </cols>
  <sheetData>
    <row r="1" spans="1:14" ht="15" x14ac:dyDescent="0.3">
      <c r="A1" s="30"/>
      <c r="B1" s="30"/>
      <c r="C1" s="30"/>
      <c r="D1" s="30"/>
      <c r="E1" s="30"/>
      <c r="F1" s="30"/>
      <c r="G1" s="30"/>
      <c r="H1" s="30"/>
      <c r="I1" s="30"/>
      <c r="J1" s="30"/>
      <c r="K1" s="30"/>
      <c r="L1" s="30"/>
      <c r="M1" s="30"/>
      <c r="N1" s="30"/>
    </row>
    <row r="2" spans="1:14" ht="15" x14ac:dyDescent="0.3">
      <c r="A2" s="30"/>
      <c r="B2" s="32"/>
      <c r="C2" s="33"/>
      <c r="D2" s="33"/>
      <c r="E2" s="33"/>
      <c r="F2" s="33"/>
      <c r="G2" s="33"/>
      <c r="H2" s="33"/>
      <c r="I2" s="33"/>
      <c r="J2" s="33"/>
      <c r="K2" s="33"/>
      <c r="L2" s="33"/>
      <c r="M2" s="34"/>
      <c r="N2" s="30"/>
    </row>
    <row r="3" spans="1:14" ht="15" x14ac:dyDescent="0.3">
      <c r="A3" s="30"/>
      <c r="B3" s="35"/>
      <c r="C3" s="36"/>
      <c r="D3" s="36"/>
      <c r="E3" s="36"/>
      <c r="F3" s="36"/>
      <c r="G3" s="36"/>
      <c r="H3" s="36"/>
      <c r="I3" s="36"/>
      <c r="J3" s="36"/>
      <c r="K3" s="36"/>
      <c r="L3" s="36"/>
      <c r="M3" s="37"/>
      <c r="N3" s="30"/>
    </row>
    <row r="4" spans="1:14" ht="15" x14ac:dyDescent="0.3">
      <c r="A4" s="30"/>
      <c r="B4" s="35"/>
      <c r="C4" s="36"/>
      <c r="D4" s="36"/>
      <c r="E4" s="36"/>
      <c r="F4" s="36"/>
      <c r="G4" s="36"/>
      <c r="H4" s="36"/>
      <c r="I4" s="36"/>
      <c r="J4" s="36"/>
      <c r="K4" s="36"/>
      <c r="L4" s="36"/>
      <c r="M4" s="37"/>
      <c r="N4" s="30"/>
    </row>
    <row r="5" spans="1:14" ht="15" x14ac:dyDescent="0.3">
      <c r="A5" s="30"/>
      <c r="B5" s="35"/>
      <c r="C5" s="36"/>
      <c r="D5" s="36"/>
      <c r="E5" s="36"/>
      <c r="F5" s="36"/>
      <c r="G5" s="36"/>
      <c r="H5" s="36"/>
      <c r="I5" s="36"/>
      <c r="J5" s="36"/>
      <c r="K5" s="36"/>
      <c r="L5" s="36"/>
      <c r="M5" s="37"/>
      <c r="N5" s="30"/>
    </row>
    <row r="6" spans="1:14" ht="15" x14ac:dyDescent="0.3">
      <c r="A6" s="30"/>
      <c r="B6" s="35"/>
      <c r="C6" s="36"/>
      <c r="D6" s="36"/>
      <c r="E6" s="36"/>
      <c r="F6" s="36"/>
      <c r="G6" s="36"/>
      <c r="H6" s="36"/>
      <c r="I6" s="36"/>
      <c r="J6" s="36"/>
      <c r="K6" s="36"/>
      <c r="L6" s="36"/>
      <c r="M6" s="37"/>
      <c r="N6" s="30"/>
    </row>
    <row r="7" spans="1:14" ht="15" x14ac:dyDescent="0.3">
      <c r="A7" s="30"/>
      <c r="B7" s="35"/>
      <c r="C7" s="36"/>
      <c r="D7" s="36"/>
      <c r="E7" s="36"/>
      <c r="F7" s="36"/>
      <c r="G7" s="36"/>
      <c r="H7" s="36"/>
      <c r="I7" s="36"/>
      <c r="J7" s="36"/>
      <c r="K7" s="36"/>
      <c r="L7" s="36"/>
      <c r="M7" s="37"/>
      <c r="N7" s="30"/>
    </row>
    <row r="8" spans="1:14" ht="15" x14ac:dyDescent="0.3">
      <c r="A8" s="30"/>
      <c r="B8" s="35"/>
      <c r="C8" s="36"/>
      <c r="D8" s="36"/>
      <c r="E8" s="36"/>
      <c r="F8" s="36"/>
      <c r="G8" s="36"/>
      <c r="H8" s="36"/>
      <c r="I8" s="36"/>
      <c r="J8" s="36"/>
      <c r="K8" s="36"/>
      <c r="L8" s="36"/>
      <c r="M8" s="37"/>
      <c r="N8" s="30"/>
    </row>
    <row r="9" spans="1:14" ht="15" x14ac:dyDescent="0.3">
      <c r="A9" s="30"/>
      <c r="B9" s="35"/>
      <c r="C9" s="36"/>
      <c r="D9" s="36"/>
      <c r="E9" s="36"/>
      <c r="F9" s="36"/>
      <c r="G9" s="36"/>
      <c r="H9" s="36"/>
      <c r="I9" s="36"/>
      <c r="J9" s="36"/>
      <c r="K9" s="36"/>
      <c r="L9" s="36"/>
      <c r="M9" s="37"/>
      <c r="N9" s="30"/>
    </row>
    <row r="10" spans="1:14" ht="15" x14ac:dyDescent="0.3">
      <c r="A10" s="30"/>
      <c r="B10" s="35"/>
      <c r="C10" s="36"/>
      <c r="D10" s="36"/>
      <c r="E10" s="36"/>
      <c r="F10" s="36"/>
      <c r="G10" s="36"/>
      <c r="H10" s="36"/>
      <c r="I10" s="36"/>
      <c r="J10" s="36"/>
      <c r="K10" s="36"/>
      <c r="L10" s="36"/>
      <c r="M10" s="37"/>
      <c r="N10" s="30"/>
    </row>
    <row r="11" spans="1:14" ht="15" x14ac:dyDescent="0.3">
      <c r="A11" s="30"/>
      <c r="B11" s="35"/>
      <c r="C11" s="36"/>
      <c r="D11" s="36"/>
      <c r="E11" s="36"/>
      <c r="F11" s="36"/>
      <c r="G11" s="36"/>
      <c r="H11" s="36"/>
      <c r="I11" s="36"/>
      <c r="J11" s="36"/>
      <c r="K11" s="36"/>
      <c r="L11" s="36"/>
      <c r="M11" s="37"/>
      <c r="N11" s="30"/>
    </row>
    <row r="12" spans="1:14" ht="15" x14ac:dyDescent="0.3">
      <c r="A12" s="30"/>
      <c r="B12" s="35"/>
      <c r="C12" s="36"/>
      <c r="D12" s="36"/>
      <c r="E12" s="36"/>
      <c r="F12" s="36"/>
      <c r="G12" s="36"/>
      <c r="H12" s="36"/>
      <c r="I12" s="36"/>
      <c r="J12" s="36"/>
      <c r="K12" s="36"/>
      <c r="L12" s="36"/>
      <c r="M12" s="37"/>
      <c r="N12" s="30"/>
    </row>
    <row r="13" spans="1:14" ht="15" x14ac:dyDescent="0.3">
      <c r="A13" s="30"/>
      <c r="B13" s="35"/>
      <c r="C13" s="36"/>
      <c r="D13" s="36"/>
      <c r="E13" s="36"/>
      <c r="F13" s="36"/>
      <c r="G13" s="36"/>
      <c r="H13" s="36"/>
      <c r="I13" s="36"/>
      <c r="J13" s="36"/>
      <c r="K13" s="36"/>
      <c r="L13" s="36"/>
      <c r="M13" s="37"/>
      <c r="N13" s="30"/>
    </row>
    <row r="14" spans="1:14" ht="15" x14ac:dyDescent="0.3">
      <c r="A14" s="30"/>
      <c r="B14" s="35"/>
      <c r="C14" s="36"/>
      <c r="D14" s="36"/>
      <c r="E14" s="36"/>
      <c r="F14" s="36"/>
      <c r="G14" s="36"/>
      <c r="H14" s="36"/>
      <c r="I14" s="36"/>
      <c r="J14" s="36"/>
      <c r="K14" s="36"/>
      <c r="L14" s="36"/>
      <c r="M14" s="37"/>
      <c r="N14" s="30"/>
    </row>
    <row r="15" spans="1:14" ht="15" x14ac:dyDescent="0.3">
      <c r="A15" s="30"/>
      <c r="B15" s="35"/>
      <c r="C15" s="36"/>
      <c r="D15" s="36"/>
      <c r="E15" s="36"/>
      <c r="F15" s="36"/>
      <c r="G15" s="36"/>
      <c r="H15" s="36"/>
      <c r="I15" s="36"/>
      <c r="J15" s="36"/>
      <c r="K15" s="36"/>
      <c r="L15" s="36"/>
      <c r="M15" s="37"/>
      <c r="N15" s="30"/>
    </row>
    <row r="16" spans="1:14" ht="15" x14ac:dyDescent="0.3">
      <c r="A16" s="30"/>
      <c r="B16" s="35"/>
      <c r="C16" s="36"/>
      <c r="D16" s="36"/>
      <c r="E16" s="36"/>
      <c r="F16" s="36"/>
      <c r="G16" s="36"/>
      <c r="H16" s="36"/>
      <c r="I16" s="36"/>
      <c r="J16" s="36"/>
      <c r="K16" s="36"/>
      <c r="L16" s="36"/>
      <c r="M16" s="37"/>
      <c r="N16" s="30"/>
    </row>
    <row r="17" spans="1:14" ht="15" x14ac:dyDescent="0.3">
      <c r="A17" s="30"/>
      <c r="B17" s="35"/>
      <c r="C17" s="36"/>
      <c r="D17" s="36"/>
      <c r="E17" s="36"/>
      <c r="F17" s="36"/>
      <c r="G17" s="36"/>
      <c r="H17" s="36"/>
      <c r="I17" s="36"/>
      <c r="J17" s="36"/>
      <c r="K17" s="36"/>
      <c r="L17" s="36"/>
      <c r="M17" s="37"/>
      <c r="N17" s="30"/>
    </row>
    <row r="18" spans="1:14" ht="15" x14ac:dyDescent="0.3">
      <c r="A18" s="30"/>
      <c r="B18" s="35"/>
      <c r="C18" s="36"/>
      <c r="D18" s="36"/>
      <c r="E18" s="36"/>
      <c r="F18" s="36"/>
      <c r="G18" s="36"/>
      <c r="H18" s="36"/>
      <c r="I18" s="36"/>
      <c r="J18" s="36"/>
      <c r="K18" s="36"/>
      <c r="L18" s="36"/>
      <c r="M18" s="37"/>
      <c r="N18" s="30"/>
    </row>
    <row r="19" spans="1:14" ht="15" x14ac:dyDescent="0.3">
      <c r="A19" s="30"/>
      <c r="B19" s="35"/>
      <c r="C19" s="36"/>
      <c r="D19" s="36"/>
      <c r="E19" s="36"/>
      <c r="F19" s="36"/>
      <c r="G19" s="36"/>
      <c r="H19" s="36"/>
      <c r="I19" s="36"/>
      <c r="J19" s="36"/>
      <c r="K19" s="36"/>
      <c r="L19" s="36"/>
      <c r="M19" s="37"/>
      <c r="N19" s="30"/>
    </row>
    <row r="20" spans="1:14" ht="15" x14ac:dyDescent="0.3">
      <c r="A20" s="30"/>
      <c r="B20" s="35"/>
      <c r="C20" s="36"/>
      <c r="D20" s="36"/>
      <c r="E20" s="36"/>
      <c r="F20" s="36"/>
      <c r="G20" s="36"/>
      <c r="H20" s="36"/>
      <c r="I20" s="36"/>
      <c r="J20" s="36"/>
      <c r="K20" s="36"/>
      <c r="L20" s="36"/>
      <c r="M20" s="37"/>
      <c r="N20" s="30"/>
    </row>
    <row r="21" spans="1:14" ht="15" x14ac:dyDescent="0.3">
      <c r="A21" s="30"/>
      <c r="B21" s="35"/>
      <c r="C21" s="36"/>
      <c r="D21" s="36"/>
      <c r="E21" s="36"/>
      <c r="F21" s="36"/>
      <c r="G21" s="36"/>
      <c r="H21" s="36"/>
      <c r="I21" s="36"/>
      <c r="J21" s="36"/>
      <c r="K21" s="36"/>
      <c r="L21" s="36"/>
      <c r="M21" s="37"/>
      <c r="N21" s="30"/>
    </row>
    <row r="22" spans="1:14" ht="15" x14ac:dyDescent="0.3">
      <c r="A22" s="30"/>
      <c r="B22" s="35"/>
      <c r="C22" s="36"/>
      <c r="D22" s="36"/>
      <c r="E22" s="36"/>
      <c r="F22" s="36"/>
      <c r="G22" s="36"/>
      <c r="H22" s="36"/>
      <c r="I22" s="36"/>
      <c r="J22" s="36"/>
      <c r="K22" s="36"/>
      <c r="L22" s="36"/>
      <c r="M22" s="37"/>
      <c r="N22" s="30"/>
    </row>
    <row r="23" spans="1:14" ht="15.75" thickBot="1" x14ac:dyDescent="0.35">
      <c r="A23" s="30"/>
      <c r="B23" s="38"/>
      <c r="C23" s="39"/>
      <c r="D23" s="39"/>
      <c r="E23" s="39"/>
      <c r="F23" s="39"/>
      <c r="G23" s="39"/>
      <c r="H23" s="39"/>
      <c r="I23" s="39"/>
      <c r="J23" s="39"/>
      <c r="K23" s="39"/>
      <c r="L23" s="39"/>
      <c r="M23" s="40"/>
      <c r="N23" s="30"/>
    </row>
    <row r="24" spans="1:14" ht="15.75" thickTop="1" x14ac:dyDescent="0.3">
      <c r="A24" s="30"/>
      <c r="B24" s="30"/>
      <c r="C24" s="30"/>
      <c r="D24" s="30"/>
      <c r="E24" s="30"/>
      <c r="F24" s="30"/>
      <c r="G24" s="30"/>
      <c r="H24" s="30"/>
      <c r="I24" s="30"/>
      <c r="J24" s="30"/>
      <c r="K24" s="30"/>
      <c r="L24" s="30"/>
      <c r="M24" s="30"/>
      <c r="N24" s="30"/>
    </row>
    <row r="25" spans="1:14" x14ac:dyDescent="0.3">
      <c r="A25" s="30"/>
      <c r="B25" s="30"/>
      <c r="C25" s="30"/>
      <c r="D25" s="30"/>
      <c r="E25" s="30"/>
      <c r="F25" s="30"/>
      <c r="G25" s="30"/>
      <c r="H25" s="30"/>
      <c r="I25" s="30"/>
      <c r="J25" s="30"/>
      <c r="K25" s="30"/>
      <c r="L25" s="30"/>
      <c r="M25" s="30"/>
      <c r="N25" s="30"/>
    </row>
    <row r="33" s="29" customFormat="1" ht="15" hidden="1" x14ac:dyDescent="0.3"/>
    <row r="34" s="29" customFormat="1" ht="15" hidden="1" x14ac:dyDescent="0.3"/>
    <row r="35" s="29" customFormat="1" ht="15" hidden="1" x14ac:dyDescent="0.3"/>
    <row r="36" s="29" customFormat="1" ht="15" hidden="1" x14ac:dyDescent="0.3"/>
    <row r="37" s="29" customFormat="1" ht="15" hidden="1" x14ac:dyDescent="0.3"/>
  </sheetData>
  <sheetProtection selectLockedCells="1"/>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B9DE4-BEA2-4E27-B984-FD71F5BBAF07}">
  <sheetPr codeName="Planilha1"/>
  <dimension ref="A1:F90"/>
  <sheetViews>
    <sheetView showGridLines="0" workbookViewId="0">
      <pane ySplit="1" topLeftCell="A2" activePane="bottomLeft" state="frozen"/>
      <selection activeCell="A4" sqref="A4"/>
      <selection pane="bottomLeft"/>
    </sheetView>
  </sheetViews>
  <sheetFormatPr defaultRowHeight="14.4" x14ac:dyDescent="0.3"/>
  <cols>
    <col min="1" max="1" width="50.88671875" bestFit="1" customWidth="1"/>
    <col min="2" max="2" width="30.88671875" bestFit="1" customWidth="1"/>
    <col min="3" max="4" width="8.5546875" bestFit="1" customWidth="1"/>
    <col min="5" max="5" width="8.33203125" bestFit="1" customWidth="1"/>
  </cols>
  <sheetData>
    <row r="1" spans="1:6" x14ac:dyDescent="0.3">
      <c r="A1" s="3" t="s">
        <v>868</v>
      </c>
      <c r="B1" s="3" t="s">
        <v>37</v>
      </c>
      <c r="C1" s="3" t="s">
        <v>126</v>
      </c>
      <c r="D1" s="3" t="s">
        <v>131</v>
      </c>
      <c r="E1" s="3" t="s">
        <v>130</v>
      </c>
      <c r="F1" s="3" t="s">
        <v>181</v>
      </c>
    </row>
    <row r="2" spans="1:6" x14ac:dyDescent="0.3">
      <c r="A2" s="1" t="s">
        <v>128</v>
      </c>
      <c r="B2" s="1"/>
      <c r="C2" s="22" t="s">
        <v>8</v>
      </c>
      <c r="D2" s="22">
        <v>1</v>
      </c>
      <c r="E2" s="22" t="s">
        <v>132</v>
      </c>
      <c r="F2" s="1">
        <f>ROW()</f>
        <v>2</v>
      </c>
    </row>
    <row r="3" spans="1:6" x14ac:dyDescent="0.3">
      <c r="A3" s="1" t="s">
        <v>0</v>
      </c>
      <c r="B3" s="1"/>
      <c r="C3" s="22" t="s">
        <v>8</v>
      </c>
      <c r="D3" s="22">
        <v>1</v>
      </c>
      <c r="E3" s="22" t="s">
        <v>132</v>
      </c>
      <c r="F3" s="1">
        <f>ROW()</f>
        <v>3</v>
      </c>
    </row>
    <row r="4" spans="1:6" x14ac:dyDescent="0.3">
      <c r="A4" s="1" t="s">
        <v>2</v>
      </c>
      <c r="B4" s="1"/>
      <c r="C4" s="22" t="s">
        <v>8</v>
      </c>
      <c r="D4" s="22">
        <v>1</v>
      </c>
      <c r="E4" s="22" t="s">
        <v>132</v>
      </c>
      <c r="F4" s="1">
        <f>ROW()</f>
        <v>4</v>
      </c>
    </row>
    <row r="5" spans="1:6" x14ac:dyDescent="0.3">
      <c r="A5" s="2" t="s">
        <v>10</v>
      </c>
      <c r="B5" s="2"/>
      <c r="C5" s="22" t="s">
        <v>8</v>
      </c>
      <c r="D5" s="22">
        <v>1</v>
      </c>
      <c r="E5" s="22" t="s">
        <v>132</v>
      </c>
      <c r="F5" s="1">
        <f>ROW()</f>
        <v>5</v>
      </c>
    </row>
    <row r="6" spans="1:6" x14ac:dyDescent="0.3">
      <c r="A6" s="2" t="s">
        <v>127</v>
      </c>
      <c r="B6" s="2"/>
      <c r="C6" s="22" t="s">
        <v>8</v>
      </c>
      <c r="D6" s="22">
        <v>1</v>
      </c>
      <c r="E6" s="22" t="s">
        <v>132</v>
      </c>
      <c r="F6" s="1">
        <f>ROW()</f>
        <v>6</v>
      </c>
    </row>
    <row r="7" spans="1:6" x14ac:dyDescent="0.3">
      <c r="A7" s="2" t="s">
        <v>193</v>
      </c>
      <c r="B7" s="2"/>
      <c r="C7" s="22" t="s">
        <v>8</v>
      </c>
      <c r="D7" s="22">
        <v>1</v>
      </c>
      <c r="E7" s="22" t="s">
        <v>132</v>
      </c>
      <c r="F7" s="1">
        <f>ROW()</f>
        <v>7</v>
      </c>
    </row>
    <row r="8" spans="1:6" x14ac:dyDescent="0.3">
      <c r="A8" s="7" t="s">
        <v>195</v>
      </c>
      <c r="B8" s="7"/>
      <c r="C8" s="22"/>
      <c r="D8" s="22">
        <v>1</v>
      </c>
      <c r="E8" s="22" t="s">
        <v>132</v>
      </c>
      <c r="F8" s="1">
        <f>ROW()</f>
        <v>8</v>
      </c>
    </row>
    <row r="9" spans="1:6" x14ac:dyDescent="0.3">
      <c r="A9" s="7" t="s">
        <v>202</v>
      </c>
      <c r="B9" s="7"/>
      <c r="C9" s="22"/>
      <c r="D9" s="22">
        <v>1</v>
      </c>
      <c r="E9" s="22" t="s">
        <v>132</v>
      </c>
      <c r="F9" s="1">
        <f>ROW()</f>
        <v>9</v>
      </c>
    </row>
    <row r="10" spans="1:6" x14ac:dyDescent="0.3">
      <c r="A10" s="2" t="s">
        <v>10</v>
      </c>
      <c r="B10" s="2"/>
      <c r="C10" s="22"/>
      <c r="D10" s="20" t="s">
        <v>144</v>
      </c>
      <c r="E10" s="22" t="s">
        <v>132</v>
      </c>
      <c r="F10" s="1">
        <f>ROW()</f>
        <v>10</v>
      </c>
    </row>
    <row r="11" spans="1:6" x14ac:dyDescent="0.3">
      <c r="A11" s="2" t="s">
        <v>136</v>
      </c>
      <c r="B11" s="2"/>
      <c r="C11" s="22"/>
      <c r="D11" s="20" t="s">
        <v>135</v>
      </c>
      <c r="E11" s="22" t="s">
        <v>132</v>
      </c>
      <c r="F11" s="1">
        <f>ROW()</f>
        <v>11</v>
      </c>
    </row>
    <row r="12" spans="1:6" x14ac:dyDescent="0.3">
      <c r="A12" s="7" t="s">
        <v>199</v>
      </c>
      <c r="B12" s="7" t="s">
        <v>38</v>
      </c>
      <c r="C12" s="22"/>
      <c r="D12" s="20" t="s">
        <v>135</v>
      </c>
      <c r="E12" s="22" t="s">
        <v>132</v>
      </c>
      <c r="F12" s="1">
        <f>ROW()</f>
        <v>12</v>
      </c>
    </row>
    <row r="13" spans="1:6" x14ac:dyDescent="0.3">
      <c r="A13" s="7" t="s">
        <v>200</v>
      </c>
      <c r="B13" s="7" t="s">
        <v>39</v>
      </c>
      <c r="C13" s="22"/>
      <c r="D13" s="20" t="s">
        <v>135</v>
      </c>
      <c r="E13" s="22" t="s">
        <v>132</v>
      </c>
      <c r="F13" s="1">
        <f>ROW()</f>
        <v>13</v>
      </c>
    </row>
    <row r="14" spans="1:6" x14ac:dyDescent="0.3">
      <c r="A14" s="7" t="s">
        <v>19</v>
      </c>
      <c r="B14" s="7" t="s">
        <v>40</v>
      </c>
      <c r="C14" s="22"/>
      <c r="D14" s="20" t="s">
        <v>135</v>
      </c>
      <c r="E14" s="22" t="s">
        <v>132</v>
      </c>
      <c r="F14" s="1">
        <f>ROW()</f>
        <v>14</v>
      </c>
    </row>
    <row r="15" spans="1:6" x14ac:dyDescent="0.3">
      <c r="A15" s="2" t="s">
        <v>10</v>
      </c>
      <c r="B15" s="2"/>
      <c r="C15" s="22"/>
      <c r="D15" s="20" t="s">
        <v>135</v>
      </c>
      <c r="E15" s="22" t="s">
        <v>132</v>
      </c>
      <c r="F15" s="1">
        <f>ROW()</f>
        <v>15</v>
      </c>
    </row>
    <row r="16" spans="1:6" x14ac:dyDescent="0.3">
      <c r="A16" s="2" t="s">
        <v>129</v>
      </c>
      <c r="B16" s="2"/>
      <c r="C16" s="22"/>
      <c r="D16" s="20" t="s">
        <v>137</v>
      </c>
      <c r="E16" s="22" t="s">
        <v>139</v>
      </c>
      <c r="F16" s="1">
        <f>ROW()</f>
        <v>16</v>
      </c>
    </row>
    <row r="17" spans="1:6" x14ac:dyDescent="0.3">
      <c r="A17" s="7" t="s">
        <v>201</v>
      </c>
      <c r="B17" s="7"/>
      <c r="C17" s="22"/>
      <c r="D17" s="20" t="s">
        <v>137</v>
      </c>
      <c r="E17" s="22" t="s">
        <v>139</v>
      </c>
      <c r="F17" s="1">
        <f>ROW()</f>
        <v>17</v>
      </c>
    </row>
    <row r="18" spans="1:6" x14ac:dyDescent="0.3">
      <c r="A18" s="7" t="s">
        <v>138</v>
      </c>
      <c r="B18" s="7"/>
      <c r="C18" s="22"/>
      <c r="D18" s="20" t="s">
        <v>137</v>
      </c>
      <c r="E18" s="22" t="s">
        <v>139</v>
      </c>
      <c r="F18" s="1">
        <f>ROW()</f>
        <v>18</v>
      </c>
    </row>
    <row r="19" spans="1:6" x14ac:dyDescent="0.3">
      <c r="A19" s="7" t="s">
        <v>203</v>
      </c>
      <c r="B19" s="7"/>
      <c r="C19" s="22"/>
      <c r="D19" s="20" t="s">
        <v>137</v>
      </c>
      <c r="E19" s="22" t="s">
        <v>139</v>
      </c>
      <c r="F19" s="1">
        <f>ROW()</f>
        <v>19</v>
      </c>
    </row>
    <row r="20" spans="1:6" x14ac:dyDescent="0.3">
      <c r="A20" s="7" t="s">
        <v>204</v>
      </c>
      <c r="B20" s="7"/>
      <c r="C20" s="22"/>
      <c r="D20" s="20" t="s">
        <v>137</v>
      </c>
      <c r="E20" s="22" t="s">
        <v>139</v>
      </c>
      <c r="F20" s="1">
        <f>ROW()</f>
        <v>20</v>
      </c>
    </row>
    <row r="21" spans="1:6" x14ac:dyDescent="0.3">
      <c r="A21" s="2" t="s">
        <v>10</v>
      </c>
      <c r="B21" s="7"/>
      <c r="C21" s="22"/>
      <c r="D21" s="23">
        <v>3</v>
      </c>
      <c r="E21" s="22" t="s">
        <v>139</v>
      </c>
      <c r="F21" s="1">
        <f>ROW()</f>
        <v>21</v>
      </c>
    </row>
    <row r="22" spans="1:6" x14ac:dyDescent="0.3">
      <c r="A22" s="7" t="s">
        <v>142</v>
      </c>
      <c r="B22" s="7"/>
      <c r="C22" s="22"/>
      <c r="D22" s="23">
        <v>5</v>
      </c>
      <c r="E22" s="22" t="s">
        <v>139</v>
      </c>
      <c r="F22" s="1">
        <f>ROW()</f>
        <v>22</v>
      </c>
    </row>
    <row r="23" spans="1:6" x14ac:dyDescent="0.3">
      <c r="A23" s="7" t="s">
        <v>42</v>
      </c>
      <c r="B23" s="7"/>
      <c r="C23" s="22"/>
      <c r="D23" s="23">
        <v>5</v>
      </c>
      <c r="E23" s="22" t="s">
        <v>139</v>
      </c>
      <c r="F23" s="1">
        <f>ROW()</f>
        <v>23</v>
      </c>
    </row>
    <row r="24" spans="1:6" x14ac:dyDescent="0.3">
      <c r="A24" s="7" t="s">
        <v>44</v>
      </c>
      <c r="B24" s="7" t="s">
        <v>146</v>
      </c>
      <c r="C24" s="22"/>
      <c r="D24" s="23">
        <v>5</v>
      </c>
      <c r="E24" s="22" t="s">
        <v>139</v>
      </c>
      <c r="F24" s="1">
        <f>ROW()</f>
        <v>24</v>
      </c>
    </row>
    <row r="25" spans="1:6" x14ac:dyDescent="0.3">
      <c r="A25" s="7" t="s">
        <v>43</v>
      </c>
      <c r="B25" s="7"/>
      <c r="C25" s="22"/>
      <c r="D25" s="23">
        <v>5</v>
      </c>
      <c r="E25" s="22" t="s">
        <v>139</v>
      </c>
      <c r="F25" s="1">
        <f>ROW()</f>
        <v>25</v>
      </c>
    </row>
    <row r="26" spans="1:6" x14ac:dyDescent="0.3">
      <c r="A26" s="7" t="s">
        <v>45</v>
      </c>
      <c r="B26" s="7"/>
      <c r="C26" s="22"/>
      <c r="D26" s="23">
        <v>5</v>
      </c>
      <c r="E26" s="22" t="s">
        <v>139</v>
      </c>
      <c r="F26" s="1">
        <f>ROW()</f>
        <v>26</v>
      </c>
    </row>
    <row r="27" spans="1:6" x14ac:dyDescent="0.3">
      <c r="A27" s="7" t="s">
        <v>106</v>
      </c>
      <c r="B27" s="7"/>
      <c r="C27" s="22"/>
      <c r="D27" s="23">
        <v>5</v>
      </c>
      <c r="E27" s="22" t="s">
        <v>139</v>
      </c>
      <c r="F27" s="1">
        <f>ROW()</f>
        <v>27</v>
      </c>
    </row>
    <row r="28" spans="1:6" x14ac:dyDescent="0.3">
      <c r="A28" s="7" t="s">
        <v>206</v>
      </c>
      <c r="B28" s="7"/>
      <c r="C28" s="22"/>
      <c r="D28" s="23"/>
      <c r="E28" s="22" t="s">
        <v>139</v>
      </c>
      <c r="F28" s="1"/>
    </row>
    <row r="29" spans="1:6" x14ac:dyDescent="0.3">
      <c r="A29" s="7" t="s">
        <v>109</v>
      </c>
      <c r="B29" s="7"/>
      <c r="C29" s="22"/>
      <c r="D29" s="23">
        <v>5</v>
      </c>
      <c r="E29" s="22" t="s">
        <v>139</v>
      </c>
      <c r="F29" s="1">
        <f>ROW()</f>
        <v>29</v>
      </c>
    </row>
    <row r="30" spans="1:6" x14ac:dyDescent="0.3">
      <c r="A30" s="7" t="s">
        <v>110</v>
      </c>
      <c r="B30" s="7"/>
      <c r="C30" s="22"/>
      <c r="D30" s="23">
        <v>6</v>
      </c>
      <c r="E30" s="22" t="s">
        <v>139</v>
      </c>
      <c r="F30" s="1">
        <f>ROW()</f>
        <v>30</v>
      </c>
    </row>
    <row r="31" spans="1:6" x14ac:dyDescent="0.3">
      <c r="A31" s="7" t="s">
        <v>111</v>
      </c>
      <c r="B31" s="7"/>
      <c r="C31" s="22"/>
      <c r="D31" s="23">
        <v>6</v>
      </c>
      <c r="E31" s="22" t="s">
        <v>139</v>
      </c>
      <c r="F31" s="1">
        <f>ROW()</f>
        <v>31</v>
      </c>
    </row>
    <row r="32" spans="1:6" x14ac:dyDescent="0.3">
      <c r="A32" s="7" t="s">
        <v>108</v>
      </c>
      <c r="B32" s="7"/>
      <c r="C32" s="22"/>
      <c r="D32" s="23">
        <v>6</v>
      </c>
      <c r="E32" s="22" t="s">
        <v>139</v>
      </c>
      <c r="F32" s="1">
        <f>ROW()</f>
        <v>32</v>
      </c>
    </row>
    <row r="33" spans="1:6" x14ac:dyDescent="0.3">
      <c r="A33" s="7" t="s">
        <v>112</v>
      </c>
      <c r="B33" s="7"/>
      <c r="C33" s="22"/>
      <c r="D33" s="23"/>
      <c r="E33" s="22" t="s">
        <v>139</v>
      </c>
      <c r="F33" s="1">
        <f>ROW()</f>
        <v>33</v>
      </c>
    </row>
    <row r="34" spans="1:6" x14ac:dyDescent="0.3">
      <c r="A34" s="7" t="s">
        <v>10</v>
      </c>
      <c r="B34" s="7"/>
      <c r="C34" s="22"/>
      <c r="D34" s="23"/>
      <c r="E34" s="22" t="s">
        <v>139</v>
      </c>
      <c r="F34" s="1">
        <f>ROW()</f>
        <v>34</v>
      </c>
    </row>
    <row r="35" spans="1:6" x14ac:dyDescent="0.3">
      <c r="A35" s="7" t="s">
        <v>140</v>
      </c>
      <c r="B35" s="7"/>
      <c r="C35" s="22"/>
      <c r="D35" s="23"/>
      <c r="E35" s="22" t="s">
        <v>139</v>
      </c>
      <c r="F35" s="1">
        <f>ROW()</f>
        <v>35</v>
      </c>
    </row>
    <row r="36" spans="1:6" x14ac:dyDescent="0.3">
      <c r="A36" s="7" t="s">
        <v>107</v>
      </c>
      <c r="B36" s="7"/>
      <c r="C36" s="22"/>
      <c r="D36" s="23"/>
      <c r="E36" s="22" t="s">
        <v>139</v>
      </c>
      <c r="F36" s="1">
        <f>ROW()</f>
        <v>36</v>
      </c>
    </row>
    <row r="37" spans="1:6" x14ac:dyDescent="0.3">
      <c r="A37" s="7" t="s">
        <v>141</v>
      </c>
      <c r="B37" s="25"/>
      <c r="C37" s="22"/>
      <c r="D37" s="23"/>
      <c r="E37" s="22" t="s">
        <v>139</v>
      </c>
      <c r="F37" s="1">
        <f>ROW()</f>
        <v>37</v>
      </c>
    </row>
    <row r="38" spans="1:6" x14ac:dyDescent="0.3">
      <c r="A38" s="7" t="s">
        <v>10</v>
      </c>
      <c r="B38" s="7"/>
      <c r="C38" s="22"/>
      <c r="D38" s="23"/>
      <c r="E38" s="22" t="s">
        <v>139</v>
      </c>
      <c r="F38" s="1">
        <f>ROW()</f>
        <v>38</v>
      </c>
    </row>
    <row r="39" spans="1:6" x14ac:dyDescent="0.3">
      <c r="A39" s="7" t="s">
        <v>216</v>
      </c>
      <c r="B39" s="7"/>
      <c r="C39" s="22"/>
      <c r="D39" s="23"/>
      <c r="E39" s="22" t="s">
        <v>139</v>
      </c>
      <c r="F39" s="1">
        <f>ROW()</f>
        <v>39</v>
      </c>
    </row>
    <row r="40" spans="1:6" x14ac:dyDescent="0.3">
      <c r="A40" s="7" t="s">
        <v>10</v>
      </c>
      <c r="B40" s="7"/>
      <c r="C40" s="22"/>
      <c r="D40" s="23"/>
      <c r="E40" s="22" t="s">
        <v>139</v>
      </c>
      <c r="F40" s="1">
        <f>ROW()</f>
        <v>40</v>
      </c>
    </row>
    <row r="41" spans="1:6" x14ac:dyDescent="0.3">
      <c r="A41" s="7" t="s">
        <v>143</v>
      </c>
      <c r="B41" s="7"/>
      <c r="C41" s="23"/>
      <c r="D41" s="23"/>
      <c r="E41" s="22" t="s">
        <v>139</v>
      </c>
      <c r="F41" s="1">
        <f>ROW()</f>
        <v>41</v>
      </c>
    </row>
    <row r="42" spans="1:6" x14ac:dyDescent="0.3">
      <c r="A42" s="7" t="s">
        <v>113</v>
      </c>
      <c r="B42" s="7"/>
      <c r="C42" s="23"/>
      <c r="D42" s="23"/>
      <c r="E42" s="22" t="s">
        <v>139</v>
      </c>
      <c r="F42" s="1">
        <f>ROW()</f>
        <v>42</v>
      </c>
    </row>
    <row r="43" spans="1:6" x14ac:dyDescent="0.3">
      <c r="A43" s="7" t="s">
        <v>151</v>
      </c>
      <c r="B43" s="7"/>
      <c r="C43" s="23"/>
      <c r="D43" s="23"/>
      <c r="E43" s="22" t="s">
        <v>139</v>
      </c>
      <c r="F43" s="1">
        <f>ROW()</f>
        <v>43</v>
      </c>
    </row>
    <row r="44" spans="1:6" x14ac:dyDescent="0.3">
      <c r="A44" s="7" t="s">
        <v>10</v>
      </c>
      <c r="B44" s="7"/>
      <c r="C44" s="23"/>
      <c r="D44" s="23"/>
      <c r="E44" s="22" t="s">
        <v>139</v>
      </c>
      <c r="F44" s="1">
        <f>ROW()</f>
        <v>44</v>
      </c>
    </row>
    <row r="45" spans="1:6" x14ac:dyDescent="0.3">
      <c r="A45" s="7" t="s">
        <v>140</v>
      </c>
      <c r="B45" s="7"/>
      <c r="C45" s="22"/>
      <c r="D45" s="23"/>
      <c r="E45" s="22" t="s">
        <v>139</v>
      </c>
      <c r="F45" s="1">
        <f>ROW()</f>
        <v>45</v>
      </c>
    </row>
    <row r="46" spans="1:6" x14ac:dyDescent="0.3">
      <c r="A46" s="10" t="s">
        <v>114</v>
      </c>
      <c r="B46" s="7"/>
      <c r="C46" s="23"/>
      <c r="D46" s="23"/>
      <c r="E46" s="22" t="s">
        <v>139</v>
      </c>
      <c r="F46" s="1">
        <f>ROW()</f>
        <v>46</v>
      </c>
    </row>
    <row r="47" spans="1:6" x14ac:dyDescent="0.3">
      <c r="A47" s="7" t="s">
        <v>115</v>
      </c>
      <c r="B47" s="7"/>
      <c r="C47" s="23"/>
      <c r="D47" s="23"/>
      <c r="E47" s="22" t="s">
        <v>139</v>
      </c>
      <c r="F47" s="1">
        <f>ROW()</f>
        <v>47</v>
      </c>
    </row>
    <row r="48" spans="1:6" x14ac:dyDescent="0.3">
      <c r="A48" s="7" t="s">
        <v>153</v>
      </c>
      <c r="B48" s="7"/>
      <c r="C48" s="22"/>
      <c r="D48" s="23"/>
      <c r="E48" s="22" t="s">
        <v>139</v>
      </c>
      <c r="F48" s="1">
        <f>ROW()</f>
        <v>48</v>
      </c>
    </row>
    <row r="49" spans="1:6" x14ac:dyDescent="0.3">
      <c r="A49" s="7" t="s">
        <v>125</v>
      </c>
      <c r="B49" s="7"/>
      <c r="C49" s="23"/>
      <c r="D49" s="23"/>
      <c r="E49" s="22" t="s">
        <v>139</v>
      </c>
      <c r="F49" s="1">
        <f>ROW()</f>
        <v>49</v>
      </c>
    </row>
    <row r="50" spans="1:6" x14ac:dyDescent="0.3">
      <c r="A50" s="7" t="s">
        <v>11</v>
      </c>
      <c r="B50" s="7"/>
      <c r="C50" s="23"/>
      <c r="D50" s="23"/>
      <c r="E50" s="22" t="s">
        <v>139</v>
      </c>
      <c r="F50" s="1">
        <f>ROW()</f>
        <v>50</v>
      </c>
    </row>
    <row r="51" spans="1:6" x14ac:dyDescent="0.3">
      <c r="A51" s="7" t="s">
        <v>121</v>
      </c>
      <c r="B51" s="7"/>
      <c r="C51" s="23"/>
      <c r="D51" s="23"/>
      <c r="E51" s="22" t="s">
        <v>139</v>
      </c>
      <c r="F51" s="1">
        <f>ROW()</f>
        <v>51</v>
      </c>
    </row>
    <row r="52" spans="1:6" x14ac:dyDescent="0.3">
      <c r="A52" s="7" t="s">
        <v>122</v>
      </c>
      <c r="B52" s="7"/>
      <c r="C52" s="23"/>
      <c r="D52" s="23"/>
      <c r="E52" s="22" t="s">
        <v>139</v>
      </c>
      <c r="F52" s="1">
        <f>ROW()</f>
        <v>52</v>
      </c>
    </row>
    <row r="53" spans="1:6" x14ac:dyDescent="0.3">
      <c r="A53" s="7" t="s">
        <v>123</v>
      </c>
      <c r="B53" s="7"/>
      <c r="C53" s="23"/>
      <c r="D53" s="23"/>
      <c r="E53" s="22" t="s">
        <v>139</v>
      </c>
      <c r="F53" s="1">
        <f>ROW()</f>
        <v>53</v>
      </c>
    </row>
    <row r="54" spans="1:6" x14ac:dyDescent="0.3">
      <c r="A54" s="7" t="s">
        <v>10</v>
      </c>
      <c r="B54" s="7"/>
      <c r="C54" s="23"/>
      <c r="D54" s="23"/>
      <c r="E54" s="23" t="s">
        <v>139</v>
      </c>
      <c r="F54" s="1">
        <f>ROW()</f>
        <v>54</v>
      </c>
    </row>
    <row r="55" spans="1:6" x14ac:dyDescent="0.3">
      <c r="A55" s="7" t="s">
        <v>154</v>
      </c>
      <c r="B55" s="7"/>
      <c r="C55" s="22"/>
      <c r="D55" s="23"/>
      <c r="E55" s="22" t="s">
        <v>139</v>
      </c>
      <c r="F55" s="1">
        <f>ROW()</f>
        <v>55</v>
      </c>
    </row>
    <row r="56" spans="1:6" x14ac:dyDescent="0.3">
      <c r="A56" s="7" t="s">
        <v>12</v>
      </c>
      <c r="B56" s="7"/>
      <c r="C56" s="22"/>
      <c r="D56" s="23"/>
      <c r="E56" s="23" t="s">
        <v>139</v>
      </c>
      <c r="F56" s="1">
        <f>ROW()</f>
        <v>56</v>
      </c>
    </row>
    <row r="57" spans="1:6" x14ac:dyDescent="0.3">
      <c r="A57" s="7" t="s">
        <v>117</v>
      </c>
      <c r="B57" s="7"/>
      <c r="C57" s="22"/>
      <c r="D57" s="23"/>
      <c r="E57" s="23" t="s">
        <v>139</v>
      </c>
      <c r="F57" s="1">
        <f>ROW()</f>
        <v>57</v>
      </c>
    </row>
    <row r="58" spans="1:6" x14ac:dyDescent="0.3">
      <c r="A58" s="7" t="s">
        <v>155</v>
      </c>
      <c r="B58" s="7"/>
      <c r="C58" s="22"/>
      <c r="D58" s="23"/>
      <c r="E58" s="23" t="s">
        <v>139</v>
      </c>
      <c r="F58" s="1">
        <f>ROW()</f>
        <v>58</v>
      </c>
    </row>
    <row r="59" spans="1:6" x14ac:dyDescent="0.3">
      <c r="A59" s="7" t="s">
        <v>116</v>
      </c>
      <c r="B59" s="7"/>
      <c r="C59" s="22"/>
      <c r="D59" s="23"/>
      <c r="E59" s="23" t="s">
        <v>139</v>
      </c>
      <c r="F59" s="1">
        <f>ROW()</f>
        <v>59</v>
      </c>
    </row>
    <row r="60" spans="1:6" x14ac:dyDescent="0.3">
      <c r="A60" s="7" t="s">
        <v>10</v>
      </c>
      <c r="B60" s="7"/>
      <c r="C60" s="23"/>
      <c r="D60" s="23"/>
      <c r="E60" s="23" t="s">
        <v>139</v>
      </c>
      <c r="F60" s="1">
        <f>ROW()</f>
        <v>60</v>
      </c>
    </row>
    <row r="61" spans="1:6" x14ac:dyDescent="0.3">
      <c r="A61" s="7" t="s">
        <v>157</v>
      </c>
      <c r="B61" s="7"/>
      <c r="C61" s="22"/>
      <c r="D61" s="23"/>
      <c r="E61" s="22" t="s">
        <v>139</v>
      </c>
      <c r="F61" s="1">
        <f>ROW()</f>
        <v>61</v>
      </c>
    </row>
    <row r="62" spans="1:6" x14ac:dyDescent="0.3">
      <c r="A62" s="7" t="s">
        <v>13</v>
      </c>
      <c r="B62" s="7"/>
      <c r="C62" s="23"/>
      <c r="D62" s="23"/>
      <c r="E62" s="23" t="s">
        <v>139</v>
      </c>
      <c r="F62" s="1">
        <f>ROW()</f>
        <v>62</v>
      </c>
    </row>
    <row r="63" spans="1:6" x14ac:dyDescent="0.3">
      <c r="A63" s="7" t="s">
        <v>158</v>
      </c>
      <c r="B63" s="7"/>
      <c r="C63" s="23"/>
      <c r="D63" s="23"/>
      <c r="E63" s="23" t="s">
        <v>139</v>
      </c>
      <c r="F63" s="1">
        <f>ROW()</f>
        <v>63</v>
      </c>
    </row>
    <row r="64" spans="1:6" x14ac:dyDescent="0.3">
      <c r="A64" s="7" t="s">
        <v>159</v>
      </c>
      <c r="B64" s="7"/>
      <c r="C64" s="23"/>
      <c r="D64" s="23"/>
      <c r="E64" s="23" t="s">
        <v>139</v>
      </c>
      <c r="F64" s="1">
        <f>ROW()</f>
        <v>64</v>
      </c>
    </row>
    <row r="65" spans="1:6" x14ac:dyDescent="0.3">
      <c r="A65" s="7" t="s">
        <v>160</v>
      </c>
      <c r="B65" s="7"/>
      <c r="C65" s="23"/>
      <c r="D65" s="23"/>
      <c r="E65" s="23" t="s">
        <v>139</v>
      </c>
      <c r="F65" s="1">
        <f>ROW()</f>
        <v>65</v>
      </c>
    </row>
    <row r="66" spans="1:6" x14ac:dyDescent="0.3">
      <c r="A66" s="7" t="s">
        <v>161</v>
      </c>
      <c r="B66" s="7"/>
      <c r="C66" s="23"/>
      <c r="D66" s="23"/>
      <c r="E66" s="23" t="s">
        <v>139</v>
      </c>
      <c r="F66" s="1">
        <f>ROW()</f>
        <v>66</v>
      </c>
    </row>
    <row r="67" spans="1:6" x14ac:dyDescent="0.3">
      <c r="A67" s="7" t="s">
        <v>162</v>
      </c>
      <c r="B67" s="7"/>
      <c r="C67" s="23"/>
      <c r="D67" s="23"/>
      <c r="E67" s="23" t="s">
        <v>139</v>
      </c>
      <c r="F67" s="1">
        <f>ROW()</f>
        <v>67</v>
      </c>
    </row>
    <row r="68" spans="1:6" x14ac:dyDescent="0.3">
      <c r="A68" s="7" t="s">
        <v>124</v>
      </c>
      <c r="B68" s="7"/>
      <c r="C68" s="23"/>
      <c r="D68" s="23"/>
      <c r="E68" s="23" t="s">
        <v>139</v>
      </c>
      <c r="F68" s="1">
        <f>ROW()</f>
        <v>68</v>
      </c>
    </row>
    <row r="69" spans="1:6" x14ac:dyDescent="0.3">
      <c r="A69" s="7" t="s">
        <v>163</v>
      </c>
      <c r="B69" s="7"/>
      <c r="C69" s="23"/>
      <c r="D69" s="23"/>
      <c r="E69" s="23" t="s">
        <v>139</v>
      </c>
      <c r="F69" s="1">
        <f>ROW()</f>
        <v>69</v>
      </c>
    </row>
    <row r="70" spans="1:6" x14ac:dyDescent="0.3">
      <c r="A70" s="7" t="s">
        <v>164</v>
      </c>
      <c r="B70" s="7"/>
      <c r="C70" s="23"/>
      <c r="D70" s="23"/>
      <c r="E70" s="23" t="s">
        <v>139</v>
      </c>
      <c r="F70" s="1">
        <f>ROW()</f>
        <v>70</v>
      </c>
    </row>
    <row r="71" spans="1:6" x14ac:dyDescent="0.3">
      <c r="A71" s="7" t="s">
        <v>165</v>
      </c>
      <c r="B71" s="7"/>
      <c r="C71" s="23"/>
      <c r="D71" s="23"/>
      <c r="E71" s="23" t="s">
        <v>139</v>
      </c>
      <c r="F71" s="1">
        <f>ROW()</f>
        <v>71</v>
      </c>
    </row>
    <row r="72" spans="1:6" x14ac:dyDescent="0.3">
      <c r="A72" s="7" t="s">
        <v>168</v>
      </c>
      <c r="B72" s="7"/>
      <c r="C72" s="23"/>
      <c r="D72" s="23"/>
      <c r="E72" s="23" t="s">
        <v>139</v>
      </c>
      <c r="F72" s="1">
        <f>ROW()</f>
        <v>72</v>
      </c>
    </row>
    <row r="73" spans="1:6" x14ac:dyDescent="0.3">
      <c r="A73" s="7" t="s">
        <v>167</v>
      </c>
      <c r="B73" s="7"/>
      <c r="C73" s="23"/>
      <c r="D73" s="23"/>
      <c r="E73" s="23" t="s">
        <v>139</v>
      </c>
      <c r="F73" s="1">
        <f>ROW()</f>
        <v>73</v>
      </c>
    </row>
    <row r="74" spans="1:6" x14ac:dyDescent="0.3">
      <c r="A74" s="7" t="s">
        <v>169</v>
      </c>
      <c r="B74" s="7"/>
      <c r="C74" s="23"/>
      <c r="D74" s="23"/>
      <c r="E74" s="23" t="s">
        <v>139</v>
      </c>
      <c r="F74" s="1">
        <f>ROW()</f>
        <v>74</v>
      </c>
    </row>
    <row r="75" spans="1:6" x14ac:dyDescent="0.3">
      <c r="A75" s="7" t="s">
        <v>10</v>
      </c>
      <c r="B75" s="7"/>
      <c r="C75" s="23"/>
      <c r="D75" s="23"/>
      <c r="E75" s="23" t="s">
        <v>139</v>
      </c>
      <c r="F75" s="1">
        <f>ROW()</f>
        <v>75</v>
      </c>
    </row>
    <row r="76" spans="1:6" x14ac:dyDescent="0.3">
      <c r="A76" s="7" t="s">
        <v>175</v>
      </c>
      <c r="B76" s="7"/>
      <c r="C76" s="23"/>
      <c r="D76" s="23"/>
      <c r="E76" s="23" t="s">
        <v>139</v>
      </c>
      <c r="F76" s="1">
        <f>ROW()</f>
        <v>76</v>
      </c>
    </row>
    <row r="77" spans="1:6" x14ac:dyDescent="0.3">
      <c r="A77" s="7" t="s">
        <v>171</v>
      </c>
      <c r="B77" s="7" t="s">
        <v>852</v>
      </c>
      <c r="C77" s="23"/>
      <c r="D77" s="23"/>
      <c r="E77" s="23" t="s">
        <v>139</v>
      </c>
      <c r="F77" s="1">
        <f>ROW()</f>
        <v>77</v>
      </c>
    </row>
    <row r="78" spans="1:6" x14ac:dyDescent="0.3">
      <c r="A78" s="7" t="s">
        <v>172</v>
      </c>
      <c r="B78" s="7"/>
      <c r="C78" s="23"/>
      <c r="D78" s="23"/>
      <c r="E78" s="23" t="s">
        <v>139</v>
      </c>
      <c r="F78" s="1">
        <f>ROW()</f>
        <v>78</v>
      </c>
    </row>
    <row r="79" spans="1:6" x14ac:dyDescent="0.3">
      <c r="A79" s="7" t="s">
        <v>174</v>
      </c>
      <c r="B79" s="7"/>
      <c r="C79" s="23"/>
      <c r="D79" s="23"/>
      <c r="E79" s="23" t="s">
        <v>139</v>
      </c>
      <c r="F79" s="1">
        <f>ROW()</f>
        <v>79</v>
      </c>
    </row>
    <row r="80" spans="1:6" x14ac:dyDescent="0.3">
      <c r="A80" s="7" t="s">
        <v>10</v>
      </c>
      <c r="B80" s="7"/>
      <c r="C80" s="23"/>
      <c r="D80" s="23"/>
      <c r="E80" s="23" t="s">
        <v>139</v>
      </c>
      <c r="F80" s="1">
        <f>ROW()</f>
        <v>80</v>
      </c>
    </row>
    <row r="81" spans="1:6" x14ac:dyDescent="0.3">
      <c r="A81" s="7" t="s">
        <v>177</v>
      </c>
      <c r="B81" s="7"/>
      <c r="C81" s="23"/>
      <c r="D81" s="23"/>
      <c r="E81" s="23" t="s">
        <v>139</v>
      </c>
      <c r="F81" s="1">
        <f>ROW()</f>
        <v>81</v>
      </c>
    </row>
    <row r="82" spans="1:6" x14ac:dyDescent="0.3">
      <c r="A82" s="7" t="s">
        <v>118</v>
      </c>
      <c r="B82" s="7"/>
      <c r="C82" s="23"/>
      <c r="D82" s="23"/>
      <c r="E82" s="23" t="s">
        <v>139</v>
      </c>
      <c r="F82" s="1">
        <f>ROW()</f>
        <v>82</v>
      </c>
    </row>
    <row r="83" spans="1:6" x14ac:dyDescent="0.3">
      <c r="A83" s="7" t="s">
        <v>10</v>
      </c>
      <c r="B83" s="7"/>
      <c r="C83" s="23"/>
      <c r="D83" s="23"/>
      <c r="E83" s="23" t="s">
        <v>139</v>
      </c>
      <c r="F83" s="1">
        <f>ROW()</f>
        <v>83</v>
      </c>
    </row>
    <row r="84" spans="1:6" x14ac:dyDescent="0.3">
      <c r="A84" s="7" t="s">
        <v>178</v>
      </c>
      <c r="B84" s="7"/>
      <c r="C84" s="23"/>
      <c r="D84" s="23"/>
      <c r="E84" s="23" t="s">
        <v>139</v>
      </c>
      <c r="F84" s="1">
        <f>ROW()</f>
        <v>84</v>
      </c>
    </row>
    <row r="85" spans="1:6" x14ac:dyDescent="0.3">
      <c r="A85" s="7" t="s">
        <v>119</v>
      </c>
      <c r="B85" s="7"/>
      <c r="C85" s="23"/>
      <c r="D85" s="23"/>
      <c r="E85" s="23" t="s">
        <v>139</v>
      </c>
      <c r="F85" s="1">
        <f>ROW()</f>
        <v>85</v>
      </c>
    </row>
    <row r="86" spans="1:6" x14ac:dyDescent="0.3">
      <c r="A86" s="7" t="s">
        <v>857</v>
      </c>
      <c r="B86" s="7"/>
      <c r="C86" s="23"/>
      <c r="D86" s="23"/>
      <c r="E86" s="23" t="s">
        <v>139</v>
      </c>
      <c r="F86" s="1">
        <f>ROW()</f>
        <v>86</v>
      </c>
    </row>
    <row r="87" spans="1:6" x14ac:dyDescent="0.3">
      <c r="A87" s="7" t="s">
        <v>862</v>
      </c>
      <c r="B87" s="7"/>
      <c r="C87" s="23"/>
      <c r="D87" s="23"/>
      <c r="E87" s="23" t="s">
        <v>139</v>
      </c>
      <c r="F87" s="1">
        <f>ROW()</f>
        <v>87</v>
      </c>
    </row>
    <row r="88" spans="1:6" x14ac:dyDescent="0.3">
      <c r="A88" s="7" t="s">
        <v>859</v>
      </c>
      <c r="B88" s="7" t="s">
        <v>860</v>
      </c>
      <c r="C88" s="23"/>
      <c r="D88" s="23"/>
      <c r="E88" s="23" t="s">
        <v>139</v>
      </c>
      <c r="F88" s="1">
        <f>ROW()</f>
        <v>88</v>
      </c>
    </row>
    <row r="89" spans="1:6" x14ac:dyDescent="0.3">
      <c r="A89" s="7" t="s">
        <v>176</v>
      </c>
      <c r="B89" s="7"/>
      <c r="C89" s="23"/>
      <c r="D89" s="23"/>
      <c r="E89" s="23" t="s">
        <v>139</v>
      </c>
      <c r="F89" s="1">
        <f>ROW()</f>
        <v>89</v>
      </c>
    </row>
    <row r="90" spans="1:6" x14ac:dyDescent="0.3">
      <c r="A90" s="7" t="s">
        <v>120</v>
      </c>
      <c r="B90" s="7"/>
      <c r="C90" s="23"/>
      <c r="D90" s="23"/>
      <c r="E90" s="23" t="s">
        <v>139</v>
      </c>
      <c r="F90" s="1">
        <f>ROW()</f>
        <v>90</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2C783-6C7E-4CB5-8501-C038FE2DBA12}">
  <sheetPr codeName="Planilha2" filterMode="1"/>
  <dimension ref="A1:D63"/>
  <sheetViews>
    <sheetView showGridLines="0" workbookViewId="0">
      <pane ySplit="1" topLeftCell="A12" activePane="bottomLeft" state="frozen"/>
      <selection activeCell="A4" sqref="A4"/>
      <selection pane="bottomLeft" activeCell="B12" sqref="B12"/>
    </sheetView>
  </sheetViews>
  <sheetFormatPr defaultRowHeight="14.4" x14ac:dyDescent="0.3"/>
  <cols>
    <col min="1" max="1" width="47.21875" bestFit="1" customWidth="1"/>
    <col min="2" max="3" width="48.44140625" customWidth="1"/>
  </cols>
  <sheetData>
    <row r="1" spans="1:4" x14ac:dyDescent="0.3">
      <c r="A1" s="3" t="s">
        <v>868</v>
      </c>
      <c r="B1" s="21" t="s">
        <v>1</v>
      </c>
      <c r="C1" s="21" t="s">
        <v>190</v>
      </c>
      <c r="D1" s="21" t="s">
        <v>189</v>
      </c>
    </row>
    <row r="2" spans="1:4" ht="15" hidden="1" x14ac:dyDescent="0.3">
      <c r="A2" s="31" t="s">
        <v>0</v>
      </c>
      <c r="B2" s="24" t="s">
        <v>861</v>
      </c>
      <c r="C2" s="24"/>
      <c r="D2" s="1">
        <f>VLOOKUP(A2,Topicos!$A$1:$F$93,6,FALSE)</f>
        <v>3</v>
      </c>
    </row>
    <row r="3" spans="1:4" ht="15" hidden="1" x14ac:dyDescent="0.3">
      <c r="A3" s="31" t="s">
        <v>2</v>
      </c>
      <c r="B3" s="24" t="s">
        <v>208</v>
      </c>
      <c r="C3" s="24"/>
      <c r="D3" s="1">
        <f>VLOOKUP(A3,Topicos!$A$1:$F$93,6,FALSE)</f>
        <v>4</v>
      </c>
    </row>
    <row r="4" spans="1:4" ht="15" hidden="1" x14ac:dyDescent="0.3">
      <c r="A4" s="2" t="s">
        <v>193</v>
      </c>
      <c r="B4" s="24" t="s">
        <v>194</v>
      </c>
      <c r="C4" s="24"/>
      <c r="D4" s="1">
        <f>VLOOKUP(A4,Topicos!$A$1:$F$93,6,FALSE)</f>
        <v>7</v>
      </c>
    </row>
    <row r="5" spans="1:4" ht="15" hidden="1" x14ac:dyDescent="0.3">
      <c r="A5" s="7" t="s">
        <v>195</v>
      </c>
      <c r="B5" s="2" t="s">
        <v>196</v>
      </c>
      <c r="C5" s="24"/>
      <c r="D5" s="1">
        <f>VLOOKUP(A5,Topicos!$A$1:$F$93,6,FALSE)</f>
        <v>8</v>
      </c>
    </row>
    <row r="6" spans="1:4" ht="15" hidden="1" x14ac:dyDescent="0.3">
      <c r="A6" s="7" t="s">
        <v>202</v>
      </c>
      <c r="B6" s="2" t="s">
        <v>197</v>
      </c>
      <c r="C6" s="24"/>
      <c r="D6" s="1">
        <f>VLOOKUP(A6,Topicos!$A$1:$F$93,6,FALSE)</f>
        <v>9</v>
      </c>
    </row>
    <row r="7" spans="1:4" ht="15" hidden="1" x14ac:dyDescent="0.3">
      <c r="A7" s="7" t="s">
        <v>199</v>
      </c>
      <c r="B7" s="2" t="s">
        <v>198</v>
      </c>
      <c r="C7" s="24"/>
      <c r="D7" s="1">
        <f>VLOOKUP(A7,Topicos!$A$1:$F$93,6,FALSE)</f>
        <v>12</v>
      </c>
    </row>
    <row r="8" spans="1:4" ht="15" hidden="1" x14ac:dyDescent="0.3">
      <c r="A8" s="7" t="s">
        <v>200</v>
      </c>
      <c r="B8" s="2" t="s">
        <v>134</v>
      </c>
      <c r="C8" s="24"/>
      <c r="D8" s="1">
        <f>VLOOKUP(A8,Topicos!$A$1:$F$93,6,FALSE)</f>
        <v>13</v>
      </c>
    </row>
    <row r="9" spans="1:4" ht="15" hidden="1" x14ac:dyDescent="0.3">
      <c r="A9" s="7" t="s">
        <v>19</v>
      </c>
      <c r="B9" s="2" t="s">
        <v>41</v>
      </c>
      <c r="C9" s="24"/>
      <c r="D9" s="1">
        <f>VLOOKUP(A9,Topicos!$A$1:$F$93,6,FALSE)</f>
        <v>14</v>
      </c>
    </row>
    <row r="10" spans="1:4" ht="15" hidden="1" x14ac:dyDescent="0.3">
      <c r="A10" s="7" t="s">
        <v>201</v>
      </c>
      <c r="B10" s="2" t="s">
        <v>869</v>
      </c>
      <c r="C10" s="24"/>
      <c r="D10" s="1">
        <f>VLOOKUP(A10,Topicos!$A$1:$F$93,6,FALSE)</f>
        <v>17</v>
      </c>
    </row>
    <row r="11" spans="1:4" ht="409.6" x14ac:dyDescent="0.3">
      <c r="A11" s="7" t="s">
        <v>138</v>
      </c>
      <c r="B11" s="55" t="s">
        <v>871</v>
      </c>
      <c r="C11" s="24"/>
      <c r="D11" s="1">
        <f>VLOOKUP(A11,Topicos!$A$1:$F$93,6,FALSE)</f>
        <v>18</v>
      </c>
    </row>
    <row r="12" spans="1:4" ht="216" x14ac:dyDescent="0.3">
      <c r="A12" s="7" t="s">
        <v>203</v>
      </c>
      <c r="B12" s="55" t="s">
        <v>872</v>
      </c>
      <c r="C12" s="24"/>
      <c r="D12" s="1">
        <f>VLOOKUP(A12,Topicos!$A$1:$F$93,6,FALSE)</f>
        <v>19</v>
      </c>
    </row>
    <row r="13" spans="1:4" ht="15" hidden="1" x14ac:dyDescent="0.3">
      <c r="A13" s="7" t="s">
        <v>204</v>
      </c>
      <c r="B13" s="2" t="s">
        <v>205</v>
      </c>
      <c r="C13" s="24"/>
      <c r="D13" s="1">
        <f>VLOOKUP(A13,Topicos!$A$1:$F$93,6,FALSE)</f>
        <v>20</v>
      </c>
    </row>
    <row r="14" spans="1:4" ht="15" hidden="1" x14ac:dyDescent="0.3">
      <c r="A14" s="7" t="s">
        <v>42</v>
      </c>
      <c r="B14" s="2" t="s">
        <v>186</v>
      </c>
      <c r="C14" s="24"/>
      <c r="D14" s="1">
        <f>VLOOKUP(A14,Topicos!$A$1:$F$93,6,FALSE)</f>
        <v>23</v>
      </c>
    </row>
    <row r="15" spans="1:4" ht="15" hidden="1" x14ac:dyDescent="0.3">
      <c r="A15" s="7" t="s">
        <v>44</v>
      </c>
      <c r="B15" s="2" t="s">
        <v>145</v>
      </c>
      <c r="C15" s="24"/>
      <c r="D15" s="1">
        <f>VLOOKUP(A15,Topicos!$A$1:$F$93,6,FALSE)</f>
        <v>24</v>
      </c>
    </row>
    <row r="16" spans="1:4" ht="15" hidden="1" x14ac:dyDescent="0.3">
      <c r="A16" s="7" t="s">
        <v>43</v>
      </c>
      <c r="B16" s="2" t="s">
        <v>147</v>
      </c>
      <c r="C16" s="24"/>
      <c r="D16" s="1">
        <f>VLOOKUP(A16,Topicos!$A$1:$F$93,6,FALSE)</f>
        <v>25</v>
      </c>
    </row>
    <row r="17" spans="1:4" ht="15" hidden="1" x14ac:dyDescent="0.3">
      <c r="A17" s="7" t="s">
        <v>45</v>
      </c>
      <c r="B17" s="2" t="s">
        <v>148</v>
      </c>
      <c r="C17" s="24"/>
      <c r="D17" s="1">
        <f>VLOOKUP(A17,Topicos!$A$1:$F$93,6,FALSE)</f>
        <v>26</v>
      </c>
    </row>
    <row r="18" spans="1:4" ht="15" hidden="1" x14ac:dyDescent="0.3">
      <c r="A18" s="7" t="s">
        <v>106</v>
      </c>
      <c r="B18" s="2" t="s">
        <v>149</v>
      </c>
      <c r="C18" s="24"/>
      <c r="D18" s="1">
        <f>VLOOKUP(A18,Topicos!$A$1:$F$93,6,FALSE)</f>
        <v>27</v>
      </c>
    </row>
    <row r="19" spans="1:4" ht="15" hidden="1" x14ac:dyDescent="0.3">
      <c r="A19" s="7" t="s">
        <v>206</v>
      </c>
      <c r="B19" s="53" t="s">
        <v>207</v>
      </c>
      <c r="C19" s="24"/>
      <c r="D19" s="1"/>
    </row>
    <row r="20" spans="1:4" ht="15" hidden="1" x14ac:dyDescent="0.3">
      <c r="A20" s="7" t="s">
        <v>109</v>
      </c>
      <c r="B20" s="2" t="s">
        <v>150</v>
      </c>
      <c r="C20" s="24"/>
      <c r="D20" s="1">
        <f>VLOOKUP(A20,Topicos!$A$1:$F$93,6,FALSE)</f>
        <v>29</v>
      </c>
    </row>
    <row r="21" spans="1:4" ht="15" hidden="1" x14ac:dyDescent="0.3">
      <c r="A21" s="7" t="s">
        <v>110</v>
      </c>
      <c r="B21" s="2" t="s">
        <v>209</v>
      </c>
      <c r="C21" s="24"/>
      <c r="D21" s="1">
        <f>VLOOKUP(A21,Topicos!$A$1:$F$93,6,FALSE)</f>
        <v>30</v>
      </c>
    </row>
    <row r="22" spans="1:4" ht="15" hidden="1" x14ac:dyDescent="0.3">
      <c r="A22" s="7" t="s">
        <v>111</v>
      </c>
      <c r="B22" s="2" t="s">
        <v>210</v>
      </c>
      <c r="C22" s="24"/>
      <c r="D22" s="1">
        <f>VLOOKUP(A22,Topicos!$A$1:$F$93,6,FALSE)</f>
        <v>31</v>
      </c>
    </row>
    <row r="23" spans="1:4" ht="15" hidden="1" x14ac:dyDescent="0.3">
      <c r="A23" s="7" t="s">
        <v>108</v>
      </c>
      <c r="B23" s="2" t="s">
        <v>211</v>
      </c>
      <c r="C23" s="24"/>
      <c r="D23" s="1">
        <f>VLOOKUP(A23,Topicos!$A$1:$F$93,6,FALSE)</f>
        <v>32</v>
      </c>
    </row>
    <row r="24" spans="1:4" ht="15" hidden="1" x14ac:dyDescent="0.3">
      <c r="A24" s="7" t="s">
        <v>112</v>
      </c>
      <c r="B24" s="2" t="s">
        <v>212</v>
      </c>
      <c r="C24" s="24"/>
      <c r="D24" s="1">
        <f>VLOOKUP(A24,Topicos!$A$1:$F$93,6,FALSE)</f>
        <v>33</v>
      </c>
    </row>
    <row r="25" spans="1:4" ht="15" hidden="1" x14ac:dyDescent="0.3">
      <c r="A25" s="28" t="s">
        <v>107</v>
      </c>
      <c r="B25" s="2" t="s">
        <v>213</v>
      </c>
      <c r="C25" s="24"/>
      <c r="D25" s="1">
        <f>VLOOKUP(A25,Topicos!$A$1:$F$93,6,FALSE)</f>
        <v>36</v>
      </c>
    </row>
    <row r="26" spans="1:4" ht="15" hidden="1" x14ac:dyDescent="0.3">
      <c r="A26" s="28" t="s">
        <v>141</v>
      </c>
      <c r="B26" s="2" t="s">
        <v>214</v>
      </c>
      <c r="C26" s="24"/>
      <c r="D26" s="1">
        <f>VLOOKUP(A26,Topicos!$A$1:$F$93,6,FALSE)</f>
        <v>37</v>
      </c>
    </row>
    <row r="27" spans="1:4" ht="15" hidden="1" x14ac:dyDescent="0.3">
      <c r="A27" s="7" t="s">
        <v>216</v>
      </c>
      <c r="B27" s="2" t="s">
        <v>215</v>
      </c>
      <c r="C27" s="24"/>
      <c r="D27" s="1">
        <f>VLOOKUP(A27,Topicos!$A$1:$F$93,6,FALSE)</f>
        <v>39</v>
      </c>
    </row>
    <row r="28" spans="1:4" ht="15" hidden="1" x14ac:dyDescent="0.3">
      <c r="A28" s="7" t="s">
        <v>143</v>
      </c>
      <c r="B28" s="2" t="s">
        <v>217</v>
      </c>
      <c r="C28" s="24"/>
      <c r="D28" s="1">
        <f>VLOOKUP(A28,Topicos!$A$1:$F$93,6,FALSE)</f>
        <v>41</v>
      </c>
    </row>
    <row r="29" spans="1:4" ht="15" hidden="1" x14ac:dyDescent="0.3">
      <c r="A29" s="7" t="s">
        <v>113</v>
      </c>
      <c r="B29" s="2" t="s">
        <v>218</v>
      </c>
      <c r="C29" s="24"/>
      <c r="D29" s="1">
        <f>VLOOKUP(A29,Topicos!$A$1:$F$93,6,FALSE)</f>
        <v>42</v>
      </c>
    </row>
    <row r="30" spans="1:4" ht="15" hidden="1" x14ac:dyDescent="0.3">
      <c r="A30" s="7" t="s">
        <v>151</v>
      </c>
      <c r="B30" s="2" t="s">
        <v>219</v>
      </c>
      <c r="C30" s="24"/>
      <c r="D30" s="1">
        <f>VLOOKUP(A30,Topicos!$A$1:$F$93,6,FALSE)</f>
        <v>43</v>
      </c>
    </row>
    <row r="31" spans="1:4" ht="15" hidden="1" x14ac:dyDescent="0.3">
      <c r="A31" s="54" t="s">
        <v>114</v>
      </c>
      <c r="B31" s="2" t="s">
        <v>220</v>
      </c>
      <c r="C31" s="24"/>
      <c r="D31" s="1">
        <f>VLOOKUP(A31,Topicos!$A$1:$F$93,6,FALSE)</f>
        <v>46</v>
      </c>
    </row>
    <row r="32" spans="1:4" ht="15" hidden="1" x14ac:dyDescent="0.3">
      <c r="A32" s="54" t="s">
        <v>115</v>
      </c>
      <c r="B32" s="2" t="s">
        <v>221</v>
      </c>
      <c r="C32" s="24"/>
      <c r="D32" s="1">
        <f>VLOOKUP(A32,Topicos!$A$1:$F$93,6,FALSE)</f>
        <v>47</v>
      </c>
    </row>
    <row r="33" spans="1:4" ht="15" hidden="1" x14ac:dyDescent="0.3">
      <c r="A33" s="7" t="s">
        <v>125</v>
      </c>
      <c r="B33" s="2" t="s">
        <v>152</v>
      </c>
      <c r="C33" s="24"/>
      <c r="D33" s="1">
        <f>VLOOKUP(A33,Topicos!$A$1:$F$93,6,FALSE)</f>
        <v>49</v>
      </c>
    </row>
    <row r="34" spans="1:4" ht="15" hidden="1" x14ac:dyDescent="0.3">
      <c r="A34" s="7" t="s">
        <v>11</v>
      </c>
      <c r="B34" s="2" t="s">
        <v>222</v>
      </c>
      <c r="C34" s="24"/>
      <c r="D34" s="1">
        <f>VLOOKUP(A34,Topicos!$A$1:$F$93,6,FALSE)</f>
        <v>50</v>
      </c>
    </row>
    <row r="35" spans="1:4" ht="15" hidden="1" x14ac:dyDescent="0.3">
      <c r="A35" s="7" t="s">
        <v>121</v>
      </c>
      <c r="B35" s="2" t="s">
        <v>223</v>
      </c>
      <c r="C35" s="24"/>
      <c r="D35" s="1">
        <f>VLOOKUP(A35,Topicos!$A$1:$F$93,6,FALSE)</f>
        <v>51</v>
      </c>
    </row>
    <row r="36" spans="1:4" ht="15" hidden="1" x14ac:dyDescent="0.3">
      <c r="A36" s="7" t="s">
        <v>122</v>
      </c>
      <c r="B36" s="2" t="s">
        <v>224</v>
      </c>
      <c r="C36" s="24"/>
      <c r="D36" s="1">
        <f>VLOOKUP(A36,Topicos!$A$1:$F$93,6,FALSE)</f>
        <v>52</v>
      </c>
    </row>
    <row r="37" spans="1:4" ht="15" hidden="1" x14ac:dyDescent="0.3">
      <c r="A37" s="7" t="s">
        <v>123</v>
      </c>
      <c r="B37" s="2" t="s">
        <v>225</v>
      </c>
      <c r="C37" s="24"/>
      <c r="D37" s="1">
        <f>VLOOKUP(A37,Topicos!$A$1:$F$93,6,FALSE)</f>
        <v>53</v>
      </c>
    </row>
    <row r="38" spans="1:4" ht="15" hidden="1" x14ac:dyDescent="0.3">
      <c r="A38" s="7" t="s">
        <v>12</v>
      </c>
      <c r="B38" s="2" t="s">
        <v>226</v>
      </c>
      <c r="C38" s="24"/>
      <c r="D38" s="1">
        <f>VLOOKUP(A38,Topicos!$A$1:$F$93,6,FALSE)</f>
        <v>56</v>
      </c>
    </row>
    <row r="39" spans="1:4" ht="15" hidden="1" x14ac:dyDescent="0.3">
      <c r="A39" s="7" t="s">
        <v>117</v>
      </c>
      <c r="B39" s="2" t="s">
        <v>227</v>
      </c>
      <c r="C39" s="24"/>
      <c r="D39" s="1">
        <f>VLOOKUP(A39,Topicos!$A$1:$F$93,6,FALSE)</f>
        <v>57</v>
      </c>
    </row>
    <row r="40" spans="1:4" ht="15" hidden="1" x14ac:dyDescent="0.3">
      <c r="A40" s="7" t="s">
        <v>155</v>
      </c>
      <c r="B40" s="2" t="s">
        <v>228</v>
      </c>
      <c r="C40" s="24"/>
      <c r="D40" s="1">
        <f>VLOOKUP(A40,Topicos!$A$1:$F$93,6,FALSE)</f>
        <v>58</v>
      </c>
    </row>
    <row r="41" spans="1:4" ht="15" hidden="1" x14ac:dyDescent="0.3">
      <c r="A41" s="7" t="s">
        <v>116</v>
      </c>
      <c r="B41" s="2" t="s">
        <v>156</v>
      </c>
      <c r="C41" s="24"/>
      <c r="D41" s="1">
        <f>VLOOKUP(A41,Topicos!$A$1:$F$93,6,FALSE)</f>
        <v>59</v>
      </c>
    </row>
    <row r="42" spans="1:4" ht="15" hidden="1" x14ac:dyDescent="0.3">
      <c r="A42" s="7" t="s">
        <v>13</v>
      </c>
      <c r="B42" s="2" t="s">
        <v>229</v>
      </c>
      <c r="C42" s="24"/>
      <c r="D42" s="1">
        <f>VLOOKUP(A42,Topicos!$A$1:$F$93,6,FALSE)</f>
        <v>62</v>
      </c>
    </row>
    <row r="43" spans="1:4" ht="15" hidden="1" x14ac:dyDescent="0.3">
      <c r="A43" s="7" t="s">
        <v>158</v>
      </c>
      <c r="B43" s="2" t="s">
        <v>230</v>
      </c>
      <c r="C43" s="24"/>
      <c r="D43" s="1">
        <f>VLOOKUP(A43,Topicos!$A$1:$F$93,6,FALSE)</f>
        <v>63</v>
      </c>
    </row>
    <row r="44" spans="1:4" ht="15" hidden="1" x14ac:dyDescent="0.3">
      <c r="A44" s="7" t="s">
        <v>159</v>
      </c>
      <c r="B44" s="2" t="s">
        <v>231</v>
      </c>
      <c r="C44" s="24"/>
      <c r="D44" s="1">
        <f>VLOOKUP(A44,Topicos!$A$1:$F$93,6,FALSE)</f>
        <v>64</v>
      </c>
    </row>
    <row r="45" spans="1:4" ht="15" hidden="1" x14ac:dyDescent="0.3">
      <c r="A45" s="7" t="s">
        <v>160</v>
      </c>
      <c r="B45" s="2" t="s">
        <v>232</v>
      </c>
      <c r="C45" s="24"/>
      <c r="D45" s="1">
        <f>VLOOKUP(A45,Topicos!$A$1:$F$93,6,FALSE)</f>
        <v>65</v>
      </c>
    </row>
    <row r="46" spans="1:4" ht="15" hidden="1" x14ac:dyDescent="0.3">
      <c r="A46" s="7" t="s">
        <v>161</v>
      </c>
      <c r="B46" s="2" t="s">
        <v>233</v>
      </c>
      <c r="C46" s="24"/>
      <c r="D46" s="1">
        <f>VLOOKUP(A46,Topicos!$A$1:$F$93,6,FALSE)</f>
        <v>66</v>
      </c>
    </row>
    <row r="47" spans="1:4" ht="15" hidden="1" x14ac:dyDescent="0.3">
      <c r="A47" s="7" t="s">
        <v>162</v>
      </c>
      <c r="B47" s="2" t="s">
        <v>234</v>
      </c>
      <c r="C47" s="24"/>
      <c r="D47" s="1">
        <f>VLOOKUP(A47,Topicos!$A$1:$F$93,6,FALSE)</f>
        <v>67</v>
      </c>
    </row>
    <row r="48" spans="1:4" ht="15" hidden="1" x14ac:dyDescent="0.3">
      <c r="A48" s="7" t="s">
        <v>124</v>
      </c>
      <c r="B48" s="2" t="s">
        <v>235</v>
      </c>
      <c r="C48" s="24"/>
      <c r="D48" s="1">
        <f>VLOOKUP(A48,Topicos!$A$1:$F$93,6,FALSE)</f>
        <v>68</v>
      </c>
    </row>
    <row r="49" spans="1:4" ht="15" hidden="1" x14ac:dyDescent="0.3">
      <c r="A49" s="7" t="s">
        <v>163</v>
      </c>
      <c r="B49" s="2" t="s">
        <v>236</v>
      </c>
      <c r="C49" s="24"/>
      <c r="D49" s="1">
        <f>VLOOKUP(A49,Topicos!$A$1:$F$93,6,FALSE)</f>
        <v>69</v>
      </c>
    </row>
    <row r="50" spans="1:4" ht="15" hidden="1" x14ac:dyDescent="0.3">
      <c r="A50" s="7" t="s">
        <v>164</v>
      </c>
      <c r="B50" s="2" t="s">
        <v>237</v>
      </c>
      <c r="C50" s="24"/>
      <c r="D50" s="1">
        <f>VLOOKUP(A50,Topicos!$A$1:$F$93,6,FALSE)</f>
        <v>70</v>
      </c>
    </row>
    <row r="51" spans="1:4" ht="15" hidden="1" x14ac:dyDescent="0.3">
      <c r="A51" s="7" t="s">
        <v>165</v>
      </c>
      <c r="B51" s="2" t="s">
        <v>238</v>
      </c>
      <c r="C51" s="24"/>
      <c r="D51" s="1">
        <f>VLOOKUP(A51,Topicos!$A$1:$F$93,6,FALSE)</f>
        <v>71</v>
      </c>
    </row>
    <row r="52" spans="1:4" ht="15" hidden="1" x14ac:dyDescent="0.3">
      <c r="A52" s="7" t="s">
        <v>168</v>
      </c>
      <c r="B52" s="2" t="s">
        <v>239</v>
      </c>
      <c r="C52" s="24"/>
      <c r="D52" s="1">
        <f>VLOOKUP(A52,Topicos!$A$1:$F$93,6,FALSE)</f>
        <v>72</v>
      </c>
    </row>
    <row r="53" spans="1:4" ht="15" hidden="1" x14ac:dyDescent="0.3">
      <c r="A53" s="7" t="s">
        <v>167</v>
      </c>
      <c r="B53" s="2" t="s">
        <v>240</v>
      </c>
      <c r="C53" s="24"/>
      <c r="D53" s="1">
        <f>VLOOKUP(A53,Topicos!$A$1:$F$93,6,FALSE)</f>
        <v>73</v>
      </c>
    </row>
    <row r="54" spans="1:4" ht="15" hidden="1" x14ac:dyDescent="0.3">
      <c r="A54" s="7" t="s">
        <v>169</v>
      </c>
      <c r="B54" s="2" t="s">
        <v>170</v>
      </c>
      <c r="C54" s="24"/>
      <c r="D54" s="1">
        <f>VLOOKUP(A54,Topicos!$A$1:$F$93,6,FALSE)</f>
        <v>74</v>
      </c>
    </row>
    <row r="55" spans="1:4" ht="15" hidden="1" x14ac:dyDescent="0.3">
      <c r="A55" s="7" t="s">
        <v>171</v>
      </c>
      <c r="B55" s="2" t="s">
        <v>853</v>
      </c>
      <c r="C55" s="24"/>
      <c r="D55" s="1">
        <f>VLOOKUP(A55,Topicos!$A$1:$F$93,6,FALSE)</f>
        <v>77</v>
      </c>
    </row>
    <row r="56" spans="1:4" ht="15" hidden="1" x14ac:dyDescent="0.3">
      <c r="A56" s="7" t="s">
        <v>172</v>
      </c>
      <c r="B56" s="2" t="s">
        <v>854</v>
      </c>
      <c r="C56" s="24"/>
      <c r="D56" s="1">
        <f>VLOOKUP(A56,Topicos!$A$1:$F$93,6,FALSE)</f>
        <v>78</v>
      </c>
    </row>
    <row r="57" spans="1:4" ht="15" hidden="1" x14ac:dyDescent="0.3">
      <c r="A57" s="7" t="s">
        <v>174</v>
      </c>
      <c r="B57" s="2" t="s">
        <v>173</v>
      </c>
      <c r="C57" s="24"/>
      <c r="D57" s="1">
        <f>VLOOKUP(A57,Topicos!$A$1:$F$93,6,FALSE)</f>
        <v>79</v>
      </c>
    </row>
    <row r="58" spans="1:4" ht="15" hidden="1" x14ac:dyDescent="0.3">
      <c r="A58" s="7" t="s">
        <v>118</v>
      </c>
      <c r="B58" s="2" t="s">
        <v>855</v>
      </c>
      <c r="C58" s="24"/>
      <c r="D58" s="1">
        <f>VLOOKUP(A58,Topicos!$A$1:$F$93,6,FALSE)</f>
        <v>82</v>
      </c>
    </row>
    <row r="59" spans="1:4" ht="15" hidden="1" x14ac:dyDescent="0.3">
      <c r="A59" s="7" t="s">
        <v>119</v>
      </c>
      <c r="B59" s="2" t="s">
        <v>856</v>
      </c>
      <c r="C59" s="24"/>
      <c r="D59" s="1">
        <f>VLOOKUP(A59,Topicos!$A$1:$F$93,6,FALSE)</f>
        <v>85</v>
      </c>
    </row>
    <row r="60" spans="1:4" ht="15" hidden="1" x14ac:dyDescent="0.3">
      <c r="A60" s="7" t="s">
        <v>857</v>
      </c>
      <c r="B60" s="2" t="s">
        <v>858</v>
      </c>
      <c r="C60" s="24"/>
      <c r="D60" s="1"/>
    </row>
    <row r="61" spans="1:4" ht="15" hidden="1" x14ac:dyDescent="0.3">
      <c r="A61" s="7" t="s">
        <v>862</v>
      </c>
      <c r="B61" s="2" t="s">
        <v>863</v>
      </c>
      <c r="C61" s="24"/>
      <c r="D61" s="1">
        <f>VLOOKUP(A61,Topicos!$A$1:$F$93,6,FALSE)</f>
        <v>87</v>
      </c>
    </row>
    <row r="62" spans="1:4" ht="15" hidden="1" x14ac:dyDescent="0.3">
      <c r="A62" s="7" t="s">
        <v>120</v>
      </c>
      <c r="B62" s="2" t="s">
        <v>870</v>
      </c>
      <c r="C62" s="24" t="s">
        <v>192</v>
      </c>
      <c r="D62" s="1">
        <f>VLOOKUP(A62,Topicos!$A$1:$F$93,6,FALSE)</f>
        <v>90</v>
      </c>
    </row>
    <row r="63" spans="1:4" ht="15" hidden="1" x14ac:dyDescent="0.3">
      <c r="A63" s="7" t="s">
        <v>859</v>
      </c>
      <c r="B63" s="2" t="s">
        <v>864</v>
      </c>
      <c r="C63" s="24"/>
      <c r="D63" s="1">
        <f>VLOOKUP(A63,Topicos!$A$1:$F$93,6,FALSE)</f>
        <v>88</v>
      </c>
    </row>
  </sheetData>
  <autoFilter xmlns:x14="http://schemas.microsoft.com/office/spreadsheetml/2009/9/main" ref="A1:D63" xr:uid="{B7365B95-D656-467A-96CF-CB34C3FE7CD3}">
    <filterColumn colId="1">
      <mc:AlternateContent xmlns:mc="http://schemas.openxmlformats.org/markup-compatibility/2006">
        <mc:Choice Requires="x14">
          <filters>
            <x14:filter val="Entendendo Procedimento e Função _x000a_≡≡≡≡≡≡≡≡≡≡≡≡≡≡≡≡≡≡≡≡≡≡≡≡≡≡≡≡≡≡≡≡≡≡≡ _x000a_ _x000a_PROCEDIMENTO_x000a_—————————————————————_x000a_Um procedimento tem a indicação de seu nome, depois vem o bloco de instruções, e no final uma instrução que indica seu fim. Não há retorno de valores, simplesmente realiza processamentos._x000a__x000a_No Excel um PROCEDIMENTO começa com a palavra reservada SUB e finaliza com END SUB._x000a__x000a_Exemplo:_x000a__x000a_Sub MostrarHora()_x000a_    Msgbox Time_x000a_End Sub_x000a__x000a_FUNÇÃO_x000a_—————————————————————_x000a_A função tem como objetivo fazer também processamentos, só que ela retorna valores, coisa que PROCEDIMENTOS (SUB) não fazem. No Excel, Function é parecido com as funções que você geralmente faz no Excel, por exemplo =SOMA(A1:A10), veja que o objetivo dela é unicamente retornar a soma de um intervalo._x000a__x000a_No Excel uma função começa com a palavra reservada FUNCTION e finaliza com END FUNCTION._x000a__x000a_Resumindo:_x000a_::&gt; Procedimento começa com SUB e termina com END SUB (pode receber parâmetros, mas não tem retorno)_x000a_::&gt; Função começa com FUNCTION e termina com END FUNCTION (pode receber parâmetros, e obrigatoriamente tem retorno)_x000a__x000a_Exercícios:_x000a__x000a_    Function Juros(nCapital, nTaxa, nPrazo_Mes)_x000a_        Juros = nCapital * (nTaxa / 100) * nPrazo_Mes_x000a_    End Function_x000a__x0009__x000a_Consumindo a função..._x000a__x000a_    Sub MostrarJuros()_x000a_        MsgBox Juros(1000, 10, 24)_x000a_        _x000a_        'Também podemos mostrar assim_x000a_        MsgBox &quot;Os juros são &quot; &amp; Str(Juros(1000, 10, 24))_x000a_    _x000a_    End Sub_x000a__x000a_Deixe o curso dentro do procedimento MostrarJuros e pressione F5 para executar._x000a_Note neste exemplo que temos um procedimento que chama uma função._x000a__x000a_—————————————————————_x000a__x000a_Para complementar sobre função, você já deve ter visto a expressão y = f(x), onde:_x000a__x000a__x0009_y receberá um valor que será calculado pela função f_x000a__x0009_f é a função que faz os cálculos e retorna valor_x000a__x0009_x são os parâmetros necessários para que a função faça os cálculos_x000a__x000a_Pergunta capiciosa? Quando você está na planilha, quem você acha que é o Y?_x000a_Resposta algumas linhas abaixo._x000a__x000a_._x000a_._x000a_._x000a_._x000a_._x000a_._x000a_._x000a_._x000a_._x000a_._x000a_ Y é a célula! Ohhhhhh_x000a_;-D_x000a_"/>
            <x14:filter val="Homework1: criando procedimentos _x000a_≡≡≡≡≡≡≡≡≡≡≡≡≡≡≡≡≡≡≡≡≡≡≡≡≡≡≡≡≡≡≡≡≡≡≡ _x000a_ _x000a_Exercícios_x000a__x000a_1)_x000a_Crie um procedimento que mostrar de boas-vindas._x000a__x000a_2)_x000a_Crie um outro procedimento para mostrar a data atual. O comando de data é DATE_x000a__x000a_3)_x000a_Crie um último procedimento que chama os procedimentos criados acima._x000a__x000a_Em todos eles, deixe o cursor dentro do procedimento e execute um por um teclando F5."/>
          </filters>
        </mc:Choice>
        <mc:Fallback>
          <customFilters>
            <customFilter val=""/>
            <customFilter operator="notEqual" val=" "/>
          </customFilters>
        </mc:Fallback>
      </mc:AlternateContent>
    </filterColumn>
    <sortState xmlns:xlrd2="http://schemas.microsoft.com/office/spreadsheetml/2017/richdata2" ref="A2:D63">
      <sortCondition ref="D2:D63"/>
    </sortState>
  </autoFilter>
  <phoneticPr fontId="12" type="noConversion"/>
  <pageMargins left="0.511811024" right="0.511811024" top="0.78740157499999996" bottom="0.78740157499999996" header="0.31496062000000002" footer="0.31496062000000002"/>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D045-32E5-4336-8842-AB7A9C226E98}">
  <sheetPr codeName="Planilha5"/>
  <dimension ref="B1:B74"/>
  <sheetViews>
    <sheetView showGridLines="0" topLeftCell="A75" workbookViewId="0"/>
  </sheetViews>
  <sheetFormatPr defaultRowHeight="14.4" x14ac:dyDescent="0.3"/>
  <cols>
    <col min="1" max="1" width="1.77734375" customWidth="1"/>
  </cols>
  <sheetData>
    <row r="1" spans="2:2" ht="15.6" x14ac:dyDescent="0.3">
      <c r="B1" s="12" t="s">
        <v>14</v>
      </c>
    </row>
    <row r="3" spans="2:2" x14ac:dyDescent="0.3">
      <c r="B3" s="11" t="s">
        <v>15</v>
      </c>
    </row>
    <row r="4" spans="2:2" x14ac:dyDescent="0.3">
      <c r="B4" s="11" t="s">
        <v>16</v>
      </c>
    </row>
    <row r="5" spans="2:2" x14ac:dyDescent="0.3">
      <c r="B5" s="11"/>
    </row>
    <row r="35" spans="2:2" x14ac:dyDescent="0.3">
      <c r="B35" s="11" t="s">
        <v>17</v>
      </c>
    </row>
    <row r="36" spans="2:2" x14ac:dyDescent="0.3">
      <c r="B36" s="11"/>
    </row>
    <row r="74" spans="2:2" x14ac:dyDescent="0.3">
      <c r="B74" s="11" t="s">
        <v>18</v>
      </c>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978D1-C37E-43DA-B7EC-2288CE574890}">
  <sheetPr codeName="Planilha6"/>
  <dimension ref="B1:B3"/>
  <sheetViews>
    <sheetView showGridLines="0" workbookViewId="0"/>
  </sheetViews>
  <sheetFormatPr defaultRowHeight="14.4" x14ac:dyDescent="0.3"/>
  <cols>
    <col min="1" max="1" width="1.77734375" customWidth="1"/>
  </cols>
  <sheetData>
    <row r="1" spans="2:2" ht="15.6" x14ac:dyDescent="0.3">
      <c r="B1" s="12" t="s">
        <v>20</v>
      </c>
    </row>
    <row r="3" spans="2:2" x14ac:dyDescent="0.3">
      <c r="B3" s="11" t="s">
        <v>21</v>
      </c>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FDF5-074C-4F51-A356-26E3773BD787}">
  <sheetPr codeName="Planilha7"/>
  <dimension ref="B1:B74"/>
  <sheetViews>
    <sheetView showGridLines="0" workbookViewId="0"/>
  </sheetViews>
  <sheetFormatPr defaultRowHeight="14.4" x14ac:dyDescent="0.3"/>
  <cols>
    <col min="1" max="1" width="1.77734375" customWidth="1"/>
  </cols>
  <sheetData>
    <row r="1" spans="2:2" ht="15.6" x14ac:dyDescent="0.3">
      <c r="B1" s="12" t="s">
        <v>20</v>
      </c>
    </row>
    <row r="51" spans="2:2" x14ac:dyDescent="0.3">
      <c r="B51" t="s">
        <v>22</v>
      </c>
    </row>
    <row r="53" spans="2:2" x14ac:dyDescent="0.3">
      <c r="B53" t="s">
        <v>23</v>
      </c>
    </row>
    <row r="55" spans="2:2" x14ac:dyDescent="0.3">
      <c r="B55" t="s">
        <v>24</v>
      </c>
    </row>
    <row r="57" spans="2:2" x14ac:dyDescent="0.3">
      <c r="B57" t="s">
        <v>25</v>
      </c>
    </row>
    <row r="58" spans="2:2" x14ac:dyDescent="0.3">
      <c r="B58" s="13" t="s">
        <v>26</v>
      </c>
    </row>
    <row r="59" spans="2:2" x14ac:dyDescent="0.3">
      <c r="B59" s="13" t="s">
        <v>27</v>
      </c>
    </row>
    <row r="60" spans="2:2" x14ac:dyDescent="0.3">
      <c r="B60" s="13" t="s">
        <v>28</v>
      </c>
    </row>
    <row r="61" spans="2:2" x14ac:dyDescent="0.3">
      <c r="B61" s="14" t="s">
        <v>29</v>
      </c>
    </row>
    <row r="63" spans="2:2" x14ac:dyDescent="0.3">
      <c r="B63" s="13" t="s">
        <v>30</v>
      </c>
    </row>
    <row r="65" spans="2:2" x14ac:dyDescent="0.3">
      <c r="B65" t="s">
        <v>31</v>
      </c>
    </row>
    <row r="67" spans="2:2" x14ac:dyDescent="0.3">
      <c r="B67" t="s">
        <v>32</v>
      </c>
    </row>
    <row r="68" spans="2:2" x14ac:dyDescent="0.3">
      <c r="B68" t="s">
        <v>33</v>
      </c>
    </row>
    <row r="70" spans="2:2" x14ac:dyDescent="0.3">
      <c r="B70" t="s">
        <v>34</v>
      </c>
    </row>
    <row r="71" spans="2:2" x14ac:dyDescent="0.3">
      <c r="B71" t="s">
        <v>36</v>
      </c>
    </row>
    <row r="73" spans="2:2" x14ac:dyDescent="0.3">
      <c r="B73" t="s">
        <v>35</v>
      </c>
    </row>
    <row r="74" spans="2:2" x14ac:dyDescent="0.3">
      <c r="B74" t="s">
        <v>36</v>
      </c>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4D553-73B3-464F-8C5D-C773C241DF4E}">
  <sheetPr codeName="Planilha8"/>
  <dimension ref="A1:C34"/>
  <sheetViews>
    <sheetView showGridLines="0" workbookViewId="0">
      <pane ySplit="1" topLeftCell="A2" activePane="bottomLeft" state="frozen"/>
      <selection pane="bottomLeft" activeCell="A2" sqref="A2"/>
    </sheetView>
  </sheetViews>
  <sheetFormatPr defaultRowHeight="14.4" x14ac:dyDescent="0.3"/>
  <cols>
    <col min="1" max="1" width="43.88671875" customWidth="1"/>
    <col min="2" max="2" width="38.109375" customWidth="1"/>
    <col min="3" max="3" width="69.33203125" bestFit="1" customWidth="1"/>
  </cols>
  <sheetData>
    <row r="1" spans="1:3" x14ac:dyDescent="0.3">
      <c r="A1" s="15" t="s">
        <v>46</v>
      </c>
      <c r="B1" s="15" t="s">
        <v>47</v>
      </c>
      <c r="C1" s="15" t="s">
        <v>48</v>
      </c>
    </row>
    <row r="2" spans="1:3" ht="16.8" x14ac:dyDescent="0.3">
      <c r="A2" s="17" t="s">
        <v>49</v>
      </c>
      <c r="B2" s="16" t="s">
        <v>50</v>
      </c>
      <c r="C2" s="16" t="s">
        <v>51</v>
      </c>
    </row>
    <row r="3" spans="1:3" x14ac:dyDescent="0.3">
      <c r="A3" s="17" t="s">
        <v>52</v>
      </c>
      <c r="B3" s="16" t="s">
        <v>53</v>
      </c>
      <c r="C3" s="16" t="s">
        <v>54</v>
      </c>
    </row>
    <row r="4" spans="1:3" x14ac:dyDescent="0.3">
      <c r="A4" s="16" t="s">
        <v>55</v>
      </c>
      <c r="B4" s="16" t="s">
        <v>56</v>
      </c>
      <c r="C4" s="16" t="s">
        <v>56</v>
      </c>
    </row>
    <row r="5" spans="1:3" x14ac:dyDescent="0.3">
      <c r="A5" s="16" t="s">
        <v>57</v>
      </c>
      <c r="B5" s="16" t="s">
        <v>58</v>
      </c>
      <c r="C5" s="16" t="s">
        <v>59</v>
      </c>
    </row>
    <row r="6" spans="1:3" x14ac:dyDescent="0.3">
      <c r="A6" s="17" t="s">
        <v>60</v>
      </c>
      <c r="B6" s="16" t="s">
        <v>58</v>
      </c>
      <c r="C6" s="16" t="s">
        <v>61</v>
      </c>
    </row>
    <row r="7" spans="1:3" x14ac:dyDescent="0.3">
      <c r="A7" s="16" t="s">
        <v>62</v>
      </c>
      <c r="B7" s="16" t="s">
        <v>63</v>
      </c>
      <c r="C7" s="16" t="s">
        <v>64</v>
      </c>
    </row>
    <row r="8" spans="1:3" x14ac:dyDescent="0.3">
      <c r="A8" s="16"/>
      <c r="B8" s="16"/>
      <c r="C8" s="16"/>
    </row>
    <row r="9" spans="1:3" x14ac:dyDescent="0.3">
      <c r="A9" s="16"/>
      <c r="B9" s="16"/>
      <c r="C9" s="16" t="s">
        <v>65</v>
      </c>
    </row>
    <row r="10" spans="1:3" x14ac:dyDescent="0.3">
      <c r="A10" s="16"/>
      <c r="B10" s="16"/>
      <c r="C10" s="16"/>
    </row>
    <row r="11" spans="1:3" x14ac:dyDescent="0.3">
      <c r="A11" s="16"/>
      <c r="B11" s="16"/>
      <c r="C11" s="16" t="s">
        <v>66</v>
      </c>
    </row>
    <row r="12" spans="1:3" x14ac:dyDescent="0.3">
      <c r="A12" s="16" t="s">
        <v>67</v>
      </c>
      <c r="B12" s="16" t="s">
        <v>56</v>
      </c>
      <c r="C12" s="16" t="s">
        <v>56</v>
      </c>
    </row>
    <row r="13" spans="1:3" x14ac:dyDescent="0.3">
      <c r="A13" s="17" t="s">
        <v>68</v>
      </c>
      <c r="B13" s="16" t="s">
        <v>58</v>
      </c>
      <c r="C13" s="16" t="s">
        <v>69</v>
      </c>
    </row>
    <row r="14" spans="1:3" x14ac:dyDescent="0.3">
      <c r="A14" s="16"/>
      <c r="B14" s="16"/>
      <c r="C14" s="16"/>
    </row>
    <row r="15" spans="1:3" x14ac:dyDescent="0.3">
      <c r="A15" s="16"/>
      <c r="B15" s="16"/>
      <c r="C15" s="16" t="s">
        <v>70</v>
      </c>
    </row>
    <row r="16" spans="1:3" x14ac:dyDescent="0.3">
      <c r="A16" s="17" t="s">
        <v>71</v>
      </c>
      <c r="B16" s="16" t="s">
        <v>50</v>
      </c>
      <c r="C16" s="16" t="s">
        <v>72</v>
      </c>
    </row>
    <row r="17" spans="1:3" x14ac:dyDescent="0.3">
      <c r="A17" s="17" t="s">
        <v>73</v>
      </c>
      <c r="B17" s="16" t="s">
        <v>74</v>
      </c>
      <c r="C17" s="16" t="s">
        <v>75</v>
      </c>
    </row>
    <row r="18" spans="1:3" x14ac:dyDescent="0.3">
      <c r="A18" s="16" t="s">
        <v>76</v>
      </c>
      <c r="B18" s="16" t="s">
        <v>58</v>
      </c>
      <c r="C18" s="16" t="s">
        <v>77</v>
      </c>
    </row>
    <row r="19" spans="1:3" x14ac:dyDescent="0.3">
      <c r="A19" s="16"/>
      <c r="B19" s="16"/>
      <c r="C19" s="16"/>
    </row>
    <row r="20" spans="1:3" x14ac:dyDescent="0.3">
      <c r="A20" s="16"/>
      <c r="B20" s="16"/>
      <c r="C20" s="16" t="s">
        <v>78</v>
      </c>
    </row>
    <row r="21" spans="1:3" ht="28.8" x14ac:dyDescent="0.3">
      <c r="A21" s="16" t="s">
        <v>79</v>
      </c>
      <c r="B21" s="16" t="s">
        <v>80</v>
      </c>
      <c r="C21" s="16" t="s">
        <v>82</v>
      </c>
    </row>
    <row r="22" spans="1:3" x14ac:dyDescent="0.3">
      <c r="A22" s="16"/>
      <c r="B22" s="16"/>
      <c r="C22" s="16"/>
    </row>
    <row r="23" spans="1:3" x14ac:dyDescent="0.3">
      <c r="A23" s="16"/>
      <c r="B23" s="16" t="s">
        <v>81</v>
      </c>
      <c r="C23" s="16" t="s">
        <v>83</v>
      </c>
    </row>
    <row r="24" spans="1:3" ht="16.8" x14ac:dyDescent="0.3">
      <c r="A24" s="16" t="s">
        <v>84</v>
      </c>
      <c r="B24" s="16" t="s">
        <v>74</v>
      </c>
      <c r="C24" s="16" t="s">
        <v>85</v>
      </c>
    </row>
    <row r="25" spans="1:3" x14ac:dyDescent="0.3">
      <c r="A25" s="17" t="s">
        <v>86</v>
      </c>
      <c r="B25" s="16" t="s">
        <v>74</v>
      </c>
      <c r="C25" s="16" t="s">
        <v>87</v>
      </c>
    </row>
    <row r="26" spans="1:3" x14ac:dyDescent="0.3">
      <c r="A26" s="16"/>
      <c r="B26" s="16"/>
      <c r="C26" s="16"/>
    </row>
    <row r="27" spans="1:3" x14ac:dyDescent="0.3">
      <c r="A27" s="16"/>
      <c r="B27" s="16"/>
      <c r="C27" s="16" t="s">
        <v>88</v>
      </c>
    </row>
    <row r="28" spans="1:3" x14ac:dyDescent="0.3">
      <c r="A28" s="17" t="s">
        <v>89</v>
      </c>
      <c r="B28" s="16" t="s">
        <v>90</v>
      </c>
      <c r="C28" s="16" t="s">
        <v>91</v>
      </c>
    </row>
    <row r="29" spans="1:3" ht="16.8" x14ac:dyDescent="0.3">
      <c r="A29" s="17" t="s">
        <v>92</v>
      </c>
      <c r="B29" s="16" t="s">
        <v>93</v>
      </c>
      <c r="C29" s="16" t="s">
        <v>94</v>
      </c>
    </row>
    <row r="30" spans="1:3" ht="16.8" x14ac:dyDescent="0.3">
      <c r="A30" s="17" t="s">
        <v>95</v>
      </c>
      <c r="B30" s="16" t="s">
        <v>96</v>
      </c>
      <c r="C30" s="16" t="s">
        <v>97</v>
      </c>
    </row>
    <row r="31" spans="1:3" ht="28.8" x14ac:dyDescent="0.3">
      <c r="A31" s="17" t="s">
        <v>98</v>
      </c>
      <c r="B31" s="16" t="s">
        <v>99</v>
      </c>
      <c r="C31" s="16" t="s">
        <v>100</v>
      </c>
    </row>
    <row r="32" spans="1:3" x14ac:dyDescent="0.3">
      <c r="A32" s="16" t="s">
        <v>101</v>
      </c>
      <c r="B32" s="16" t="s">
        <v>102</v>
      </c>
      <c r="C32" s="16" t="s">
        <v>103</v>
      </c>
    </row>
    <row r="33" spans="1:3" x14ac:dyDescent="0.3">
      <c r="A33" s="16"/>
      <c r="B33" s="16"/>
      <c r="C33" s="16"/>
    </row>
    <row r="34" spans="1:3" x14ac:dyDescent="0.3">
      <c r="A34" s="18" t="s">
        <v>105</v>
      </c>
      <c r="B34" s="19" t="s">
        <v>104</v>
      </c>
    </row>
  </sheetData>
  <hyperlinks>
    <hyperlink ref="B34" r:id="rId1" xr:uid="{F0D49F7F-AAC9-4B25-8653-8BDB7F2BFFE1}"/>
  </hyperlink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00DD-8DF4-4B3D-BB0B-1407FADDA69A}">
  <sheetPr codeName="Planilha10"/>
  <dimension ref="A1:D330"/>
  <sheetViews>
    <sheetView showGridLines="0" showRowColHeaders="0" workbookViewId="0">
      <selection activeCell="B3" sqref="B3"/>
    </sheetView>
  </sheetViews>
  <sheetFormatPr defaultColWidth="10.109375" defaultRowHeight="11.4" x14ac:dyDescent="0.2"/>
  <cols>
    <col min="1" max="1" width="3.33203125" style="41" customWidth="1"/>
    <col min="2" max="2" width="34.6640625" style="41" customWidth="1"/>
    <col min="3" max="3" width="35.44140625" style="41" customWidth="1"/>
    <col min="4" max="4" width="3.33203125" style="41" customWidth="1"/>
    <col min="5" max="16384" width="10.109375" style="41"/>
  </cols>
  <sheetData>
    <row r="1" spans="1:4" ht="18" customHeight="1" x14ac:dyDescent="0.2">
      <c r="A1" s="42"/>
      <c r="B1" s="42"/>
      <c r="C1" s="42"/>
      <c r="D1" s="42"/>
    </row>
    <row r="2" spans="1:4" ht="21" x14ac:dyDescent="0.4">
      <c r="A2" s="42"/>
      <c r="B2" s="52" t="s">
        <v>851</v>
      </c>
      <c r="C2" s="52"/>
      <c r="D2" s="42"/>
    </row>
    <row r="3" spans="1:4" ht="13.8" thickBot="1" x14ac:dyDescent="0.3">
      <c r="A3" s="42"/>
      <c r="B3" s="51"/>
      <c r="C3" s="51"/>
      <c r="D3" s="42"/>
    </row>
    <row r="4" spans="1:4" ht="13.2" x14ac:dyDescent="0.25">
      <c r="A4" s="42"/>
      <c r="B4" s="50" t="s">
        <v>850</v>
      </c>
      <c r="C4" s="49" t="s">
        <v>849</v>
      </c>
      <c r="D4" s="42"/>
    </row>
    <row r="5" spans="1:4" ht="13.2" x14ac:dyDescent="0.25">
      <c r="A5" s="42"/>
      <c r="B5" s="46" t="s">
        <v>848</v>
      </c>
      <c r="C5" s="45" t="s">
        <v>848</v>
      </c>
      <c r="D5" s="42"/>
    </row>
    <row r="6" spans="1:4" ht="13.2" x14ac:dyDescent="0.25">
      <c r="A6" s="42"/>
      <c r="B6" s="46" t="s">
        <v>847</v>
      </c>
      <c r="C6" s="45" t="s">
        <v>846</v>
      </c>
      <c r="D6" s="42"/>
    </row>
    <row r="7" spans="1:4" ht="13.2" x14ac:dyDescent="0.25">
      <c r="A7" s="42"/>
      <c r="B7" s="46" t="s">
        <v>845</v>
      </c>
      <c r="C7" s="45" t="s">
        <v>845</v>
      </c>
      <c r="D7" s="42"/>
    </row>
    <row r="8" spans="1:4" ht="13.2" x14ac:dyDescent="0.25">
      <c r="A8" s="42"/>
      <c r="B8" s="46" t="s">
        <v>844</v>
      </c>
      <c r="C8" s="45" t="s">
        <v>843</v>
      </c>
      <c r="D8" s="42"/>
    </row>
    <row r="9" spans="1:4" ht="13.2" x14ac:dyDescent="0.25">
      <c r="A9" s="42"/>
      <c r="B9" s="46" t="s">
        <v>842</v>
      </c>
      <c r="C9" s="45" t="s">
        <v>841</v>
      </c>
      <c r="D9" s="42"/>
    </row>
    <row r="10" spans="1:4" ht="13.2" x14ac:dyDescent="0.25">
      <c r="A10" s="42"/>
      <c r="B10" s="46" t="s">
        <v>840</v>
      </c>
      <c r="C10" s="45" t="s">
        <v>839</v>
      </c>
      <c r="D10" s="42"/>
    </row>
    <row r="11" spans="1:4" ht="13.2" x14ac:dyDescent="0.25">
      <c r="A11" s="42"/>
      <c r="B11" s="46" t="s">
        <v>838</v>
      </c>
      <c r="C11" s="45" t="s">
        <v>837</v>
      </c>
      <c r="D11" s="42"/>
    </row>
    <row r="12" spans="1:4" ht="13.2" x14ac:dyDescent="0.25">
      <c r="A12" s="42"/>
      <c r="B12" s="46" t="s">
        <v>836</v>
      </c>
      <c r="C12" s="45" t="s">
        <v>835</v>
      </c>
      <c r="D12" s="42"/>
    </row>
    <row r="13" spans="1:4" ht="13.2" x14ac:dyDescent="0.25">
      <c r="A13" s="42"/>
      <c r="B13" s="46" t="s">
        <v>834</v>
      </c>
      <c r="C13" s="45" t="s">
        <v>833</v>
      </c>
      <c r="D13" s="42"/>
    </row>
    <row r="14" spans="1:4" ht="13.2" x14ac:dyDescent="0.25">
      <c r="A14" s="42"/>
      <c r="B14" s="46" t="s">
        <v>832</v>
      </c>
      <c r="C14" s="45" t="s">
        <v>831</v>
      </c>
      <c r="D14" s="42"/>
    </row>
    <row r="15" spans="1:4" ht="13.2" x14ac:dyDescent="0.25">
      <c r="A15" s="42"/>
      <c r="B15" s="46" t="s">
        <v>830</v>
      </c>
      <c r="C15" s="45" t="s">
        <v>830</v>
      </c>
      <c r="D15" s="42"/>
    </row>
    <row r="16" spans="1:4" ht="13.2" x14ac:dyDescent="0.25">
      <c r="A16" s="42"/>
      <c r="B16" s="46" t="s">
        <v>829</v>
      </c>
      <c r="C16" s="45" t="s">
        <v>828</v>
      </c>
      <c r="D16" s="42"/>
    </row>
    <row r="17" spans="1:4" ht="13.2" x14ac:dyDescent="0.25">
      <c r="A17" s="42"/>
      <c r="B17" s="46" t="s">
        <v>827</v>
      </c>
      <c r="C17" s="45" t="s">
        <v>826</v>
      </c>
      <c r="D17" s="42"/>
    </row>
    <row r="18" spans="1:4" ht="13.2" x14ac:dyDescent="0.25">
      <c r="A18" s="42"/>
      <c r="B18" s="46" t="s">
        <v>825</v>
      </c>
      <c r="C18" s="45" t="s">
        <v>824</v>
      </c>
      <c r="D18" s="42"/>
    </row>
    <row r="19" spans="1:4" ht="13.2" x14ac:dyDescent="0.25">
      <c r="A19" s="42"/>
      <c r="B19" s="46" t="s">
        <v>823</v>
      </c>
      <c r="C19" s="45" t="s">
        <v>822</v>
      </c>
      <c r="D19" s="42"/>
    </row>
    <row r="20" spans="1:4" ht="13.2" x14ac:dyDescent="0.25">
      <c r="A20" s="42"/>
      <c r="B20" s="46" t="s">
        <v>821</v>
      </c>
      <c r="C20" s="45" t="s">
        <v>820</v>
      </c>
      <c r="D20" s="42"/>
    </row>
    <row r="21" spans="1:4" ht="13.2" x14ac:dyDescent="0.25">
      <c r="A21" s="42"/>
      <c r="B21" s="46" t="s">
        <v>819</v>
      </c>
      <c r="C21" s="45" t="s">
        <v>818</v>
      </c>
      <c r="D21" s="42"/>
    </row>
    <row r="22" spans="1:4" ht="13.2" x14ac:dyDescent="0.25">
      <c r="A22" s="42"/>
      <c r="B22" s="46" t="s">
        <v>817</v>
      </c>
      <c r="C22" s="45" t="s">
        <v>816</v>
      </c>
      <c r="D22" s="42"/>
    </row>
    <row r="23" spans="1:4" ht="13.2" x14ac:dyDescent="0.25">
      <c r="A23" s="42"/>
      <c r="B23" s="46" t="s">
        <v>815</v>
      </c>
      <c r="C23" s="45" t="s">
        <v>814</v>
      </c>
      <c r="D23" s="42"/>
    </row>
    <row r="24" spans="1:4" ht="13.2" x14ac:dyDescent="0.25">
      <c r="A24" s="42"/>
      <c r="B24" s="46" t="s">
        <v>49</v>
      </c>
      <c r="C24" s="45" t="s">
        <v>813</v>
      </c>
      <c r="D24" s="42"/>
    </row>
    <row r="25" spans="1:4" ht="13.2" x14ac:dyDescent="0.25">
      <c r="A25" s="42"/>
      <c r="B25" s="46" t="s">
        <v>812</v>
      </c>
      <c r="C25" s="45" t="s">
        <v>811</v>
      </c>
      <c r="D25" s="42"/>
    </row>
    <row r="26" spans="1:4" ht="13.2" x14ac:dyDescent="0.25">
      <c r="A26" s="42"/>
      <c r="B26" s="46" t="s">
        <v>810</v>
      </c>
      <c r="C26" s="45" t="s">
        <v>809</v>
      </c>
      <c r="D26" s="42"/>
    </row>
    <row r="27" spans="1:4" ht="13.2" x14ac:dyDescent="0.25">
      <c r="A27" s="42"/>
      <c r="B27" s="46" t="s">
        <v>808</v>
      </c>
      <c r="C27" s="45" t="s">
        <v>807</v>
      </c>
      <c r="D27" s="42"/>
    </row>
    <row r="28" spans="1:4" ht="13.2" x14ac:dyDescent="0.25">
      <c r="A28" s="42"/>
      <c r="B28" s="46" t="s">
        <v>806</v>
      </c>
      <c r="C28" s="45" t="s">
        <v>805</v>
      </c>
      <c r="D28" s="42"/>
    </row>
    <row r="29" spans="1:4" ht="13.2" x14ac:dyDescent="0.25">
      <c r="A29" s="42"/>
      <c r="B29" s="46" t="s">
        <v>804</v>
      </c>
      <c r="C29" s="45" t="s">
        <v>803</v>
      </c>
      <c r="D29" s="42"/>
    </row>
    <row r="30" spans="1:4" ht="13.2" x14ac:dyDescent="0.25">
      <c r="A30" s="42"/>
      <c r="B30" s="46" t="s">
        <v>802</v>
      </c>
      <c r="C30" s="45" t="s">
        <v>801</v>
      </c>
      <c r="D30" s="42"/>
    </row>
    <row r="31" spans="1:4" ht="13.2" x14ac:dyDescent="0.25">
      <c r="A31" s="42"/>
      <c r="B31" s="46" t="s">
        <v>800</v>
      </c>
      <c r="C31" s="45" t="s">
        <v>799</v>
      </c>
      <c r="D31" s="42"/>
    </row>
    <row r="32" spans="1:4" ht="13.2" x14ac:dyDescent="0.25">
      <c r="A32" s="42"/>
      <c r="B32" s="46" t="s">
        <v>798</v>
      </c>
      <c r="C32" s="45" t="s">
        <v>797</v>
      </c>
      <c r="D32" s="42"/>
    </row>
    <row r="33" spans="1:4" ht="13.2" x14ac:dyDescent="0.25">
      <c r="A33" s="42"/>
      <c r="B33" s="46" t="s">
        <v>796</v>
      </c>
      <c r="C33" s="45" t="s">
        <v>795</v>
      </c>
      <c r="D33" s="42"/>
    </row>
    <row r="34" spans="1:4" ht="13.2" x14ac:dyDescent="0.25">
      <c r="A34" s="42"/>
      <c r="B34" s="46" t="s">
        <v>794</v>
      </c>
      <c r="C34" s="45" t="s">
        <v>793</v>
      </c>
      <c r="D34" s="42"/>
    </row>
    <row r="35" spans="1:4" ht="13.2" x14ac:dyDescent="0.25">
      <c r="A35" s="42"/>
      <c r="B35" s="46" t="s">
        <v>792</v>
      </c>
      <c r="C35" s="45" t="s">
        <v>791</v>
      </c>
      <c r="D35" s="42"/>
    </row>
    <row r="36" spans="1:4" ht="13.2" x14ac:dyDescent="0.25">
      <c r="A36" s="42"/>
      <c r="B36" s="46" t="s">
        <v>790</v>
      </c>
      <c r="C36" s="45" t="s">
        <v>789</v>
      </c>
      <c r="D36" s="42"/>
    </row>
    <row r="37" spans="1:4" ht="13.2" x14ac:dyDescent="0.25">
      <c r="A37" s="42"/>
      <c r="B37" s="46" t="s">
        <v>788</v>
      </c>
      <c r="C37" s="45" t="s">
        <v>787</v>
      </c>
      <c r="D37" s="42"/>
    </row>
    <row r="38" spans="1:4" ht="13.2" x14ac:dyDescent="0.25">
      <c r="A38" s="42"/>
      <c r="B38" s="46" t="s">
        <v>786</v>
      </c>
      <c r="C38" s="45" t="s">
        <v>785</v>
      </c>
      <c r="D38" s="42"/>
    </row>
    <row r="39" spans="1:4" ht="13.2" x14ac:dyDescent="0.25">
      <c r="A39" s="42"/>
      <c r="B39" s="46" t="s">
        <v>784</v>
      </c>
      <c r="C39" s="45" t="s">
        <v>783</v>
      </c>
      <c r="D39" s="42"/>
    </row>
    <row r="40" spans="1:4" ht="13.2" x14ac:dyDescent="0.25">
      <c r="A40" s="42"/>
      <c r="B40" s="46" t="s">
        <v>782</v>
      </c>
      <c r="C40" s="45" t="s">
        <v>782</v>
      </c>
      <c r="D40" s="42"/>
    </row>
    <row r="41" spans="1:4" ht="13.2" x14ac:dyDescent="0.25">
      <c r="A41" s="42"/>
      <c r="B41" s="46" t="s">
        <v>781</v>
      </c>
      <c r="C41" s="45" t="s">
        <v>780</v>
      </c>
      <c r="D41" s="42"/>
    </row>
    <row r="42" spans="1:4" ht="13.2" x14ac:dyDescent="0.25">
      <c r="A42" s="42"/>
      <c r="B42" s="46" t="s">
        <v>779</v>
      </c>
      <c r="C42" s="45" t="s">
        <v>778</v>
      </c>
      <c r="D42" s="42"/>
    </row>
    <row r="43" spans="1:4" ht="13.2" x14ac:dyDescent="0.25">
      <c r="A43" s="42"/>
      <c r="B43" s="46" t="s">
        <v>777</v>
      </c>
      <c r="C43" s="45" t="s">
        <v>776</v>
      </c>
      <c r="D43" s="42"/>
    </row>
    <row r="44" spans="1:4" ht="13.2" x14ac:dyDescent="0.25">
      <c r="A44" s="42"/>
      <c r="B44" s="46" t="s">
        <v>775</v>
      </c>
      <c r="C44" s="45" t="s">
        <v>774</v>
      </c>
      <c r="D44" s="42"/>
    </row>
    <row r="45" spans="1:4" ht="13.2" x14ac:dyDescent="0.25">
      <c r="A45" s="42"/>
      <c r="B45" s="46" t="s">
        <v>773</v>
      </c>
      <c r="C45" s="45" t="s">
        <v>772</v>
      </c>
      <c r="D45" s="42"/>
    </row>
    <row r="46" spans="1:4" ht="13.2" x14ac:dyDescent="0.25">
      <c r="A46" s="42"/>
      <c r="B46" s="46" t="s">
        <v>771</v>
      </c>
      <c r="C46" s="45" t="s">
        <v>771</v>
      </c>
      <c r="D46" s="42"/>
    </row>
    <row r="47" spans="1:4" ht="13.2" x14ac:dyDescent="0.25">
      <c r="A47" s="42"/>
      <c r="B47" s="46" t="s">
        <v>770</v>
      </c>
      <c r="C47" s="45" t="s">
        <v>769</v>
      </c>
      <c r="D47" s="42"/>
    </row>
    <row r="48" spans="1:4" ht="13.2" x14ac:dyDescent="0.25">
      <c r="A48" s="42"/>
      <c r="B48" s="46" t="s">
        <v>768</v>
      </c>
      <c r="C48" s="45" t="s">
        <v>767</v>
      </c>
      <c r="D48" s="42"/>
    </row>
    <row r="49" spans="1:4" ht="13.2" x14ac:dyDescent="0.25">
      <c r="A49" s="42"/>
      <c r="B49" s="46" t="s">
        <v>766</v>
      </c>
      <c r="C49" s="45" t="s">
        <v>765</v>
      </c>
      <c r="D49" s="42"/>
    </row>
    <row r="50" spans="1:4" ht="13.2" x14ac:dyDescent="0.25">
      <c r="A50" s="42"/>
      <c r="B50" s="46" t="s">
        <v>764</v>
      </c>
      <c r="C50" s="45" t="s">
        <v>764</v>
      </c>
      <c r="D50" s="42"/>
    </row>
    <row r="51" spans="1:4" ht="13.2" x14ac:dyDescent="0.25">
      <c r="A51" s="42"/>
      <c r="B51" s="46" t="s">
        <v>763</v>
      </c>
      <c r="C51" s="45" t="s">
        <v>762</v>
      </c>
      <c r="D51" s="42"/>
    </row>
    <row r="52" spans="1:4" ht="13.2" x14ac:dyDescent="0.25">
      <c r="A52" s="42"/>
      <c r="B52" s="46" t="s">
        <v>761</v>
      </c>
      <c r="C52" s="45" t="s">
        <v>760</v>
      </c>
      <c r="D52" s="42"/>
    </row>
    <row r="53" spans="1:4" ht="13.2" x14ac:dyDescent="0.25">
      <c r="A53" s="42"/>
      <c r="B53" s="46" t="s">
        <v>759</v>
      </c>
      <c r="C53" s="45" t="s">
        <v>758</v>
      </c>
      <c r="D53" s="42"/>
    </row>
    <row r="54" spans="1:4" ht="13.2" x14ac:dyDescent="0.25">
      <c r="A54" s="42"/>
      <c r="B54" s="46" t="s">
        <v>757</v>
      </c>
      <c r="C54" s="45" t="s">
        <v>756</v>
      </c>
      <c r="D54" s="42"/>
    </row>
    <row r="55" spans="1:4" ht="13.2" x14ac:dyDescent="0.25">
      <c r="A55" s="42"/>
      <c r="B55" s="46" t="s">
        <v>755</v>
      </c>
      <c r="C55" s="45" t="s">
        <v>754</v>
      </c>
      <c r="D55" s="42"/>
    </row>
    <row r="56" spans="1:4" ht="13.2" x14ac:dyDescent="0.25">
      <c r="A56" s="42"/>
      <c r="B56" s="46" t="s">
        <v>753</v>
      </c>
      <c r="C56" s="45" t="s">
        <v>752</v>
      </c>
      <c r="D56" s="42"/>
    </row>
    <row r="57" spans="1:4" ht="13.2" x14ac:dyDescent="0.25">
      <c r="A57" s="42"/>
      <c r="B57" s="46" t="s">
        <v>751</v>
      </c>
      <c r="C57" s="45" t="s">
        <v>750</v>
      </c>
      <c r="D57" s="42"/>
    </row>
    <row r="58" spans="1:4" ht="13.2" x14ac:dyDescent="0.25">
      <c r="A58" s="42"/>
      <c r="B58" s="46" t="s">
        <v>749</v>
      </c>
      <c r="C58" s="45" t="s">
        <v>748</v>
      </c>
      <c r="D58" s="42"/>
    </row>
    <row r="59" spans="1:4" ht="13.2" x14ac:dyDescent="0.25">
      <c r="A59" s="42"/>
      <c r="B59" s="46" t="s">
        <v>60</v>
      </c>
      <c r="C59" s="45" t="s">
        <v>747</v>
      </c>
      <c r="D59" s="42"/>
    </row>
    <row r="60" spans="1:4" ht="13.2" x14ac:dyDescent="0.25">
      <c r="A60" s="42"/>
      <c r="B60" s="46" t="s">
        <v>60</v>
      </c>
      <c r="C60" s="45" t="s">
        <v>747</v>
      </c>
      <c r="D60" s="42"/>
    </row>
    <row r="61" spans="1:4" ht="13.2" x14ac:dyDescent="0.25">
      <c r="A61" s="42"/>
      <c r="B61" s="46" t="s">
        <v>60</v>
      </c>
      <c r="C61" s="45" t="s">
        <v>747</v>
      </c>
      <c r="D61" s="42"/>
    </row>
    <row r="62" spans="1:4" ht="13.2" x14ac:dyDescent="0.25">
      <c r="A62" s="42"/>
      <c r="B62" s="46" t="s">
        <v>746</v>
      </c>
      <c r="C62" s="45" t="s">
        <v>745</v>
      </c>
      <c r="D62" s="42"/>
    </row>
    <row r="63" spans="1:4" ht="13.2" x14ac:dyDescent="0.25">
      <c r="A63" s="42"/>
      <c r="B63" s="46" t="s">
        <v>744</v>
      </c>
      <c r="C63" s="45" t="s">
        <v>743</v>
      </c>
      <c r="D63" s="42"/>
    </row>
    <row r="64" spans="1:4" ht="13.2" x14ac:dyDescent="0.25">
      <c r="A64" s="42"/>
      <c r="B64" s="46" t="s">
        <v>742</v>
      </c>
      <c r="C64" s="45" t="s">
        <v>741</v>
      </c>
      <c r="D64" s="42"/>
    </row>
    <row r="65" spans="1:4" ht="13.2" x14ac:dyDescent="0.25">
      <c r="A65" s="42"/>
      <c r="B65" s="46" t="s">
        <v>740</v>
      </c>
      <c r="C65" s="45" t="s">
        <v>739</v>
      </c>
      <c r="D65" s="42"/>
    </row>
    <row r="66" spans="1:4" ht="13.2" x14ac:dyDescent="0.25">
      <c r="A66" s="42"/>
      <c r="B66" s="46" t="s">
        <v>738</v>
      </c>
      <c r="C66" s="45" t="s">
        <v>737</v>
      </c>
      <c r="D66" s="42"/>
    </row>
    <row r="67" spans="1:4" ht="13.2" x14ac:dyDescent="0.25">
      <c r="A67" s="42"/>
      <c r="B67" s="46" t="s">
        <v>736</v>
      </c>
      <c r="C67" s="45" t="s">
        <v>735</v>
      </c>
      <c r="D67" s="42"/>
    </row>
    <row r="68" spans="1:4" ht="13.2" x14ac:dyDescent="0.25">
      <c r="A68" s="42"/>
      <c r="B68" s="46" t="s">
        <v>734</v>
      </c>
      <c r="C68" s="45" t="s">
        <v>733</v>
      </c>
      <c r="D68" s="42"/>
    </row>
    <row r="69" spans="1:4" ht="13.2" x14ac:dyDescent="0.25">
      <c r="A69" s="42"/>
      <c r="B69" s="46" t="s">
        <v>732</v>
      </c>
      <c r="C69" s="45" t="s">
        <v>731</v>
      </c>
      <c r="D69" s="42"/>
    </row>
    <row r="70" spans="1:4" ht="13.2" x14ac:dyDescent="0.25">
      <c r="A70" s="42"/>
      <c r="B70" s="46" t="s">
        <v>730</v>
      </c>
      <c r="C70" s="45" t="s">
        <v>729</v>
      </c>
      <c r="D70" s="42"/>
    </row>
    <row r="71" spans="1:4" ht="13.2" x14ac:dyDescent="0.25">
      <c r="A71" s="42"/>
      <c r="B71" s="46" t="s">
        <v>728</v>
      </c>
      <c r="C71" s="45" t="s">
        <v>727</v>
      </c>
      <c r="D71" s="42"/>
    </row>
    <row r="72" spans="1:4" ht="13.2" x14ac:dyDescent="0.25">
      <c r="A72" s="42"/>
      <c r="B72" s="46" t="s">
        <v>726</v>
      </c>
      <c r="C72" s="45" t="s">
        <v>725</v>
      </c>
      <c r="D72" s="42"/>
    </row>
    <row r="73" spans="1:4" ht="13.2" x14ac:dyDescent="0.25">
      <c r="A73" s="42"/>
      <c r="B73" s="46" t="s">
        <v>724</v>
      </c>
      <c r="C73" s="45" t="s">
        <v>723</v>
      </c>
      <c r="D73" s="42"/>
    </row>
    <row r="74" spans="1:4" ht="13.2" x14ac:dyDescent="0.25">
      <c r="A74" s="42"/>
      <c r="B74" s="46" t="s">
        <v>722</v>
      </c>
      <c r="C74" s="45" t="s">
        <v>721</v>
      </c>
      <c r="D74" s="42"/>
    </row>
    <row r="75" spans="1:4" ht="13.2" x14ac:dyDescent="0.25">
      <c r="A75" s="42"/>
      <c r="B75" s="46" t="s">
        <v>720</v>
      </c>
      <c r="C75" s="45" t="s">
        <v>719</v>
      </c>
      <c r="D75" s="42"/>
    </row>
    <row r="76" spans="1:4" ht="13.2" x14ac:dyDescent="0.25">
      <c r="A76" s="42"/>
      <c r="B76" s="46" t="s">
        <v>718</v>
      </c>
      <c r="C76" s="45" t="s">
        <v>717</v>
      </c>
      <c r="D76" s="42"/>
    </row>
    <row r="77" spans="1:4" ht="13.2" x14ac:dyDescent="0.25">
      <c r="A77" s="42"/>
      <c r="B77" s="46" t="s">
        <v>716</v>
      </c>
      <c r="C77" s="45" t="s">
        <v>715</v>
      </c>
      <c r="D77" s="42"/>
    </row>
    <row r="78" spans="1:4" ht="13.2" x14ac:dyDescent="0.25">
      <c r="A78" s="42"/>
      <c r="B78" s="46" t="s">
        <v>714</v>
      </c>
      <c r="C78" s="45" t="s">
        <v>713</v>
      </c>
      <c r="D78" s="42"/>
    </row>
    <row r="79" spans="1:4" ht="13.2" x14ac:dyDescent="0.25">
      <c r="A79" s="42"/>
      <c r="B79" s="46" t="s">
        <v>712</v>
      </c>
      <c r="C79" s="45" t="s">
        <v>711</v>
      </c>
      <c r="D79" s="42"/>
    </row>
    <row r="80" spans="1:4" ht="13.2" x14ac:dyDescent="0.25">
      <c r="A80" s="42"/>
      <c r="B80" s="46" t="s">
        <v>710</v>
      </c>
      <c r="C80" s="45" t="s">
        <v>710</v>
      </c>
      <c r="D80" s="42"/>
    </row>
    <row r="81" spans="1:4" ht="13.2" x14ac:dyDescent="0.25">
      <c r="A81" s="42"/>
      <c r="B81" s="46" t="s">
        <v>709</v>
      </c>
      <c r="C81" s="45" t="s">
        <v>708</v>
      </c>
      <c r="D81" s="42"/>
    </row>
    <row r="82" spans="1:4" ht="13.2" x14ac:dyDescent="0.25">
      <c r="A82" s="42"/>
      <c r="B82" s="46" t="s">
        <v>707</v>
      </c>
      <c r="C82" s="45" t="s">
        <v>706</v>
      </c>
      <c r="D82" s="42"/>
    </row>
    <row r="83" spans="1:4" ht="13.2" x14ac:dyDescent="0.25">
      <c r="A83" s="42"/>
      <c r="B83" s="46" t="s">
        <v>705</v>
      </c>
      <c r="C83" s="45" t="s">
        <v>704</v>
      </c>
      <c r="D83" s="42"/>
    </row>
    <row r="84" spans="1:4" ht="13.2" x14ac:dyDescent="0.25">
      <c r="A84" s="42"/>
      <c r="B84" s="46" t="s">
        <v>703</v>
      </c>
      <c r="C84" s="45" t="s">
        <v>702</v>
      </c>
      <c r="D84" s="42"/>
    </row>
    <row r="85" spans="1:4" ht="13.2" x14ac:dyDescent="0.25">
      <c r="A85" s="42"/>
      <c r="B85" s="46" t="s">
        <v>701</v>
      </c>
      <c r="C85" s="45" t="s">
        <v>700</v>
      </c>
      <c r="D85" s="42"/>
    </row>
    <row r="86" spans="1:4" ht="13.2" x14ac:dyDescent="0.25">
      <c r="A86" s="42"/>
      <c r="B86" s="46" t="s">
        <v>699</v>
      </c>
      <c r="C86" s="45" t="s">
        <v>698</v>
      </c>
      <c r="D86" s="42"/>
    </row>
    <row r="87" spans="1:4" ht="13.2" x14ac:dyDescent="0.25">
      <c r="A87" s="42"/>
      <c r="B87" s="46" t="s">
        <v>697</v>
      </c>
      <c r="C87" s="45" t="s">
        <v>696</v>
      </c>
      <c r="D87" s="42"/>
    </row>
    <row r="88" spans="1:4" ht="13.2" x14ac:dyDescent="0.25">
      <c r="A88" s="42"/>
      <c r="B88" s="46" t="s">
        <v>695</v>
      </c>
      <c r="C88" s="45" t="s">
        <v>694</v>
      </c>
      <c r="D88" s="42"/>
    </row>
    <row r="89" spans="1:4" ht="13.2" x14ac:dyDescent="0.25">
      <c r="A89" s="42"/>
      <c r="B89" s="46" t="s">
        <v>693</v>
      </c>
      <c r="C89" s="45" t="s">
        <v>692</v>
      </c>
      <c r="D89" s="42"/>
    </row>
    <row r="90" spans="1:4" ht="13.2" x14ac:dyDescent="0.25">
      <c r="A90" s="42"/>
      <c r="B90" s="46" t="s">
        <v>691</v>
      </c>
      <c r="C90" s="45" t="s">
        <v>690</v>
      </c>
      <c r="D90" s="42"/>
    </row>
    <row r="91" spans="1:4" ht="13.2" x14ac:dyDescent="0.25">
      <c r="A91" s="42"/>
      <c r="B91" s="46" t="s">
        <v>689</v>
      </c>
      <c r="C91" s="45" t="s">
        <v>688</v>
      </c>
      <c r="D91" s="42"/>
    </row>
    <row r="92" spans="1:4" ht="13.2" x14ac:dyDescent="0.25">
      <c r="A92" s="42"/>
      <c r="B92" s="46" t="s">
        <v>687</v>
      </c>
      <c r="C92" s="45" t="s">
        <v>687</v>
      </c>
      <c r="D92" s="42"/>
    </row>
    <row r="93" spans="1:4" ht="13.2" x14ac:dyDescent="0.25">
      <c r="A93" s="42"/>
      <c r="B93" s="46" t="s">
        <v>686</v>
      </c>
      <c r="C93" s="45" t="s">
        <v>685</v>
      </c>
      <c r="D93" s="42"/>
    </row>
    <row r="94" spans="1:4" ht="13.2" x14ac:dyDescent="0.25">
      <c r="A94" s="42"/>
      <c r="B94" s="46" t="s">
        <v>684</v>
      </c>
      <c r="C94" s="45" t="s">
        <v>683</v>
      </c>
      <c r="D94" s="42"/>
    </row>
    <row r="95" spans="1:4" ht="13.2" x14ac:dyDescent="0.25">
      <c r="A95" s="42"/>
      <c r="B95" s="46" t="s">
        <v>682</v>
      </c>
      <c r="C95" s="45" t="s">
        <v>681</v>
      </c>
      <c r="D95" s="42"/>
    </row>
    <row r="96" spans="1:4" ht="13.2" x14ac:dyDescent="0.25">
      <c r="A96" s="42"/>
      <c r="B96" s="46" t="s">
        <v>680</v>
      </c>
      <c r="C96" s="45" t="s">
        <v>679</v>
      </c>
      <c r="D96" s="42"/>
    </row>
    <row r="97" spans="1:4" ht="13.2" x14ac:dyDescent="0.25">
      <c r="A97" s="42"/>
      <c r="B97" s="46" t="s">
        <v>678</v>
      </c>
      <c r="C97" s="45" t="s">
        <v>677</v>
      </c>
      <c r="D97" s="42"/>
    </row>
    <row r="98" spans="1:4" ht="13.2" x14ac:dyDescent="0.25">
      <c r="A98" s="42"/>
      <c r="B98" s="46" t="s">
        <v>676</v>
      </c>
      <c r="C98" s="45" t="s">
        <v>676</v>
      </c>
      <c r="D98" s="42"/>
    </row>
    <row r="99" spans="1:4" ht="13.2" x14ac:dyDescent="0.25">
      <c r="A99" s="42"/>
      <c r="B99" s="46" t="s">
        <v>675</v>
      </c>
      <c r="C99" s="45" t="s">
        <v>674</v>
      </c>
      <c r="D99" s="42"/>
    </row>
    <row r="100" spans="1:4" ht="13.2" x14ac:dyDescent="0.25">
      <c r="A100" s="42"/>
      <c r="B100" s="46" t="s">
        <v>673</v>
      </c>
      <c r="C100" s="45" t="s">
        <v>672</v>
      </c>
      <c r="D100" s="42"/>
    </row>
    <row r="101" spans="1:4" ht="13.2" x14ac:dyDescent="0.25">
      <c r="A101" s="42"/>
      <c r="B101" s="46" t="s">
        <v>671</v>
      </c>
      <c r="C101" s="45" t="s">
        <v>670</v>
      </c>
      <c r="D101" s="42"/>
    </row>
    <row r="102" spans="1:4" ht="13.2" x14ac:dyDescent="0.25">
      <c r="A102" s="42"/>
      <c r="B102" s="48" t="s">
        <v>669</v>
      </c>
      <c r="C102" s="47" t="s">
        <v>668</v>
      </c>
      <c r="D102" s="42"/>
    </row>
    <row r="103" spans="1:4" ht="13.2" x14ac:dyDescent="0.25">
      <c r="A103" s="42"/>
      <c r="B103" s="46" t="s">
        <v>667</v>
      </c>
      <c r="C103" s="45" t="s">
        <v>666</v>
      </c>
      <c r="D103" s="42"/>
    </row>
    <row r="104" spans="1:4" ht="13.2" x14ac:dyDescent="0.25">
      <c r="A104" s="42"/>
      <c r="B104" s="46" t="s">
        <v>665</v>
      </c>
      <c r="C104" s="45" t="s">
        <v>664</v>
      </c>
      <c r="D104" s="42"/>
    </row>
    <row r="105" spans="1:4" ht="13.2" x14ac:dyDescent="0.25">
      <c r="A105" s="42"/>
      <c r="B105" s="46" t="s">
        <v>663</v>
      </c>
      <c r="C105" s="45" t="s">
        <v>662</v>
      </c>
      <c r="D105" s="42"/>
    </row>
    <row r="106" spans="1:4" ht="13.2" x14ac:dyDescent="0.25">
      <c r="A106" s="42"/>
      <c r="B106" s="46" t="s">
        <v>661</v>
      </c>
      <c r="C106" s="45" t="s">
        <v>660</v>
      </c>
      <c r="D106" s="42"/>
    </row>
    <row r="107" spans="1:4" ht="13.2" x14ac:dyDescent="0.25">
      <c r="A107" s="42"/>
      <c r="B107" s="46" t="s">
        <v>659</v>
      </c>
      <c r="C107" s="45" t="s">
        <v>658</v>
      </c>
      <c r="D107" s="42"/>
    </row>
    <row r="108" spans="1:4" ht="13.2" x14ac:dyDescent="0.25">
      <c r="A108" s="42"/>
      <c r="B108" s="46" t="s">
        <v>657</v>
      </c>
      <c r="C108" s="45" t="s">
        <v>656</v>
      </c>
      <c r="D108" s="42"/>
    </row>
    <row r="109" spans="1:4" ht="13.2" x14ac:dyDescent="0.25">
      <c r="A109" s="42"/>
      <c r="B109" s="46" t="s">
        <v>610</v>
      </c>
      <c r="C109" s="45" t="s">
        <v>655</v>
      </c>
      <c r="D109" s="42"/>
    </row>
    <row r="110" spans="1:4" ht="13.2" x14ac:dyDescent="0.25">
      <c r="A110" s="42"/>
      <c r="B110" s="46" t="s">
        <v>654</v>
      </c>
      <c r="C110" s="45" t="s">
        <v>653</v>
      </c>
      <c r="D110" s="42"/>
    </row>
    <row r="111" spans="1:4" ht="13.2" x14ac:dyDescent="0.25">
      <c r="A111" s="42"/>
      <c r="B111" s="46" t="s">
        <v>652</v>
      </c>
      <c r="C111" s="45" t="s">
        <v>651</v>
      </c>
      <c r="D111" s="42"/>
    </row>
    <row r="112" spans="1:4" ht="13.2" x14ac:dyDescent="0.25">
      <c r="A112" s="42"/>
      <c r="B112" s="46" t="s">
        <v>650</v>
      </c>
      <c r="C112" s="45" t="s">
        <v>649</v>
      </c>
      <c r="D112" s="42"/>
    </row>
    <row r="113" spans="1:4" ht="13.2" x14ac:dyDescent="0.25">
      <c r="A113" s="42"/>
      <c r="B113" s="46" t="s">
        <v>648</v>
      </c>
      <c r="C113" s="45" t="s">
        <v>647</v>
      </c>
      <c r="D113" s="42"/>
    </row>
    <row r="114" spans="1:4" ht="13.2" x14ac:dyDescent="0.25">
      <c r="A114" s="42"/>
      <c r="B114" s="46" t="s">
        <v>646</v>
      </c>
      <c r="C114" s="45" t="s">
        <v>645</v>
      </c>
      <c r="D114" s="42"/>
    </row>
    <row r="115" spans="1:4" ht="13.2" x14ac:dyDescent="0.25">
      <c r="A115" s="42"/>
      <c r="B115" s="46" t="s">
        <v>644</v>
      </c>
      <c r="C115" s="45" t="s">
        <v>643</v>
      </c>
      <c r="D115" s="42"/>
    </row>
    <row r="116" spans="1:4" ht="13.2" x14ac:dyDescent="0.25">
      <c r="A116" s="42"/>
      <c r="B116" s="46" t="s">
        <v>642</v>
      </c>
      <c r="C116" s="45" t="s">
        <v>642</v>
      </c>
      <c r="D116" s="42"/>
    </row>
    <row r="117" spans="1:4" ht="13.2" x14ac:dyDescent="0.25">
      <c r="A117" s="42"/>
      <c r="B117" s="46" t="s">
        <v>641</v>
      </c>
      <c r="C117" s="45" t="s">
        <v>640</v>
      </c>
      <c r="D117" s="42"/>
    </row>
    <row r="118" spans="1:4" ht="13.2" x14ac:dyDescent="0.25">
      <c r="A118" s="42"/>
      <c r="B118" s="46" t="s">
        <v>639</v>
      </c>
      <c r="C118" s="45" t="s">
        <v>638</v>
      </c>
      <c r="D118" s="42"/>
    </row>
    <row r="119" spans="1:4" ht="13.2" x14ac:dyDescent="0.25">
      <c r="A119" s="42"/>
      <c r="B119" s="46" t="s">
        <v>637</v>
      </c>
      <c r="C119" s="45" t="s">
        <v>636</v>
      </c>
      <c r="D119" s="42"/>
    </row>
    <row r="120" spans="1:4" ht="13.2" x14ac:dyDescent="0.25">
      <c r="A120" s="42"/>
      <c r="B120" s="46" t="s">
        <v>635</v>
      </c>
      <c r="C120" s="45" t="s">
        <v>634</v>
      </c>
      <c r="D120" s="42"/>
    </row>
    <row r="121" spans="1:4" ht="13.2" x14ac:dyDescent="0.25">
      <c r="A121" s="42"/>
      <c r="B121" s="46" t="s">
        <v>633</v>
      </c>
      <c r="C121" s="45" t="s">
        <v>633</v>
      </c>
      <c r="D121" s="42"/>
    </row>
    <row r="122" spans="1:4" ht="13.2" x14ac:dyDescent="0.25">
      <c r="A122" s="42"/>
      <c r="B122" s="46" t="s">
        <v>632</v>
      </c>
      <c r="C122" s="45" t="s">
        <v>631</v>
      </c>
      <c r="D122" s="42"/>
    </row>
    <row r="123" spans="1:4" ht="13.2" x14ac:dyDescent="0.25">
      <c r="A123" s="42"/>
      <c r="B123" s="46" t="s">
        <v>630</v>
      </c>
      <c r="C123" s="45" t="s">
        <v>629</v>
      </c>
      <c r="D123" s="42"/>
    </row>
    <row r="124" spans="1:4" ht="13.2" x14ac:dyDescent="0.25">
      <c r="A124" s="42"/>
      <c r="B124" s="46" t="s">
        <v>628</v>
      </c>
      <c r="C124" s="45" t="s">
        <v>627</v>
      </c>
      <c r="D124" s="42"/>
    </row>
    <row r="125" spans="1:4" ht="13.2" x14ac:dyDescent="0.25">
      <c r="A125" s="42"/>
      <c r="B125" s="46" t="s">
        <v>626</v>
      </c>
      <c r="C125" s="45" t="s">
        <v>626</v>
      </c>
      <c r="D125" s="42"/>
    </row>
    <row r="126" spans="1:4" ht="13.2" x14ac:dyDescent="0.25">
      <c r="A126" s="42"/>
      <c r="B126" s="46" t="s">
        <v>625</v>
      </c>
      <c r="C126" s="45" t="s">
        <v>624</v>
      </c>
      <c r="D126" s="42"/>
    </row>
    <row r="127" spans="1:4" ht="13.2" x14ac:dyDescent="0.25">
      <c r="A127" s="42"/>
      <c r="B127" s="46" t="s">
        <v>623</v>
      </c>
      <c r="C127" s="45" t="s">
        <v>622</v>
      </c>
      <c r="D127" s="42"/>
    </row>
    <row r="128" spans="1:4" ht="13.2" x14ac:dyDescent="0.25">
      <c r="A128" s="42"/>
      <c r="B128" s="46" t="s">
        <v>621</v>
      </c>
      <c r="C128" s="45" t="s">
        <v>620</v>
      </c>
      <c r="D128" s="42"/>
    </row>
    <row r="129" spans="1:4" ht="13.2" x14ac:dyDescent="0.25">
      <c r="A129" s="42"/>
      <c r="B129" s="46" t="s">
        <v>619</v>
      </c>
      <c r="C129" s="45" t="s">
        <v>618</v>
      </c>
      <c r="D129" s="42"/>
    </row>
    <row r="130" spans="1:4" ht="13.2" x14ac:dyDescent="0.25">
      <c r="A130" s="42"/>
      <c r="B130" s="46" t="s">
        <v>617</v>
      </c>
      <c r="C130" s="45" t="s">
        <v>616</v>
      </c>
      <c r="D130" s="42"/>
    </row>
    <row r="131" spans="1:4" ht="13.2" x14ac:dyDescent="0.25">
      <c r="A131" s="42"/>
      <c r="B131" s="46" t="s">
        <v>615</v>
      </c>
      <c r="C131" s="45" t="s">
        <v>614</v>
      </c>
      <c r="D131" s="42"/>
    </row>
    <row r="132" spans="1:4" ht="13.2" x14ac:dyDescent="0.25">
      <c r="A132" s="42"/>
      <c r="B132" s="46" t="s">
        <v>613</v>
      </c>
      <c r="C132" s="45" t="s">
        <v>613</v>
      </c>
      <c r="D132" s="42"/>
    </row>
    <row r="133" spans="1:4" ht="13.2" x14ac:dyDescent="0.25">
      <c r="A133" s="42"/>
      <c r="B133" s="46" t="s">
        <v>71</v>
      </c>
      <c r="C133" s="45" t="s">
        <v>612</v>
      </c>
      <c r="D133" s="42"/>
    </row>
    <row r="134" spans="1:4" ht="13.2" x14ac:dyDescent="0.25">
      <c r="A134" s="42"/>
      <c r="B134" s="46" t="s">
        <v>611</v>
      </c>
      <c r="C134" s="45" t="s">
        <v>610</v>
      </c>
      <c r="D134" s="42"/>
    </row>
    <row r="135" spans="1:4" ht="13.2" x14ac:dyDescent="0.25">
      <c r="A135" s="42"/>
      <c r="B135" s="46" t="s">
        <v>609</v>
      </c>
      <c r="C135" s="45" t="s">
        <v>608</v>
      </c>
      <c r="D135" s="42"/>
    </row>
    <row r="136" spans="1:4" ht="13.2" x14ac:dyDescent="0.25">
      <c r="A136" s="42"/>
      <c r="B136" s="46" t="s">
        <v>607</v>
      </c>
      <c r="C136" s="45" t="s">
        <v>606</v>
      </c>
      <c r="D136" s="42"/>
    </row>
    <row r="137" spans="1:4" ht="13.2" x14ac:dyDescent="0.25">
      <c r="A137" s="42"/>
      <c r="B137" s="46" t="s">
        <v>605</v>
      </c>
      <c r="C137" s="45" t="s">
        <v>604</v>
      </c>
      <c r="D137" s="42"/>
    </row>
    <row r="138" spans="1:4" ht="13.2" x14ac:dyDescent="0.25">
      <c r="A138" s="42"/>
      <c r="B138" s="46" t="s">
        <v>603</v>
      </c>
      <c r="C138" s="45" t="s">
        <v>602</v>
      </c>
      <c r="D138" s="42"/>
    </row>
    <row r="139" spans="1:4" ht="13.2" x14ac:dyDescent="0.25">
      <c r="A139" s="42"/>
      <c r="B139" s="46" t="s">
        <v>601</v>
      </c>
      <c r="C139" s="45" t="s">
        <v>600</v>
      </c>
      <c r="D139" s="42"/>
    </row>
    <row r="140" spans="1:4" ht="13.2" x14ac:dyDescent="0.25">
      <c r="A140" s="42"/>
      <c r="B140" s="46" t="s">
        <v>599</v>
      </c>
      <c r="C140" s="45" t="s">
        <v>598</v>
      </c>
      <c r="D140" s="42"/>
    </row>
    <row r="141" spans="1:4" ht="13.2" x14ac:dyDescent="0.25">
      <c r="A141" s="42"/>
      <c r="B141" s="46" t="s">
        <v>597</v>
      </c>
      <c r="C141" s="45" t="s">
        <v>596</v>
      </c>
      <c r="D141" s="42"/>
    </row>
    <row r="142" spans="1:4" ht="13.2" x14ac:dyDescent="0.25">
      <c r="A142" s="42"/>
      <c r="B142" s="46" t="s">
        <v>595</v>
      </c>
      <c r="C142" s="45" t="s">
        <v>594</v>
      </c>
      <c r="D142" s="42"/>
    </row>
    <row r="143" spans="1:4" ht="13.2" x14ac:dyDescent="0.25">
      <c r="A143" s="42"/>
      <c r="B143" s="46" t="s">
        <v>593</v>
      </c>
      <c r="C143" s="45" t="s">
        <v>592</v>
      </c>
      <c r="D143" s="42"/>
    </row>
    <row r="144" spans="1:4" ht="13.2" x14ac:dyDescent="0.25">
      <c r="A144" s="42"/>
      <c r="B144" s="46" t="s">
        <v>591</v>
      </c>
      <c r="C144" s="45" t="s">
        <v>590</v>
      </c>
      <c r="D144" s="42"/>
    </row>
    <row r="145" spans="1:4" ht="13.2" x14ac:dyDescent="0.25">
      <c r="A145" s="42"/>
      <c r="B145" s="46" t="s">
        <v>589</v>
      </c>
      <c r="C145" s="45" t="s">
        <v>588</v>
      </c>
      <c r="D145" s="42"/>
    </row>
    <row r="146" spans="1:4" ht="13.2" x14ac:dyDescent="0.25">
      <c r="A146" s="42"/>
      <c r="B146" s="46" t="s">
        <v>587</v>
      </c>
      <c r="C146" s="45" t="s">
        <v>586</v>
      </c>
      <c r="D146" s="42"/>
    </row>
    <row r="147" spans="1:4" ht="13.2" x14ac:dyDescent="0.25">
      <c r="A147" s="42"/>
      <c r="B147" s="46" t="s">
        <v>585</v>
      </c>
      <c r="C147" s="45" t="s">
        <v>584</v>
      </c>
      <c r="D147" s="42"/>
    </row>
    <row r="148" spans="1:4" ht="13.2" x14ac:dyDescent="0.25">
      <c r="A148" s="42"/>
      <c r="B148" s="46" t="s">
        <v>583</v>
      </c>
      <c r="C148" s="45" t="s">
        <v>582</v>
      </c>
      <c r="D148" s="42"/>
    </row>
    <row r="149" spans="1:4" ht="13.2" x14ac:dyDescent="0.25">
      <c r="A149" s="42"/>
      <c r="B149" s="46" t="s">
        <v>581</v>
      </c>
      <c r="C149" s="45" t="s">
        <v>580</v>
      </c>
      <c r="D149" s="42"/>
    </row>
    <row r="150" spans="1:4" ht="13.2" x14ac:dyDescent="0.25">
      <c r="A150" s="42"/>
      <c r="B150" s="46" t="s">
        <v>579</v>
      </c>
      <c r="C150" s="45" t="s">
        <v>578</v>
      </c>
      <c r="D150" s="42"/>
    </row>
    <row r="151" spans="1:4" ht="13.2" x14ac:dyDescent="0.25">
      <c r="A151" s="42"/>
      <c r="B151" s="46" t="s">
        <v>577</v>
      </c>
      <c r="C151" s="45" t="s">
        <v>576</v>
      </c>
      <c r="D151" s="42"/>
    </row>
    <row r="152" spans="1:4" ht="13.2" x14ac:dyDescent="0.25">
      <c r="A152" s="42"/>
      <c r="B152" s="46" t="s">
        <v>575</v>
      </c>
      <c r="C152" s="45" t="s">
        <v>574</v>
      </c>
      <c r="D152" s="42"/>
    </row>
    <row r="153" spans="1:4" ht="13.2" x14ac:dyDescent="0.25">
      <c r="A153" s="42"/>
      <c r="B153" s="46" t="s">
        <v>573</v>
      </c>
      <c r="C153" s="45" t="s">
        <v>572</v>
      </c>
      <c r="D153" s="42"/>
    </row>
    <row r="154" spans="1:4" ht="13.2" x14ac:dyDescent="0.25">
      <c r="A154" s="42"/>
      <c r="B154" s="46" t="s">
        <v>571</v>
      </c>
      <c r="C154" s="45" t="s">
        <v>570</v>
      </c>
      <c r="D154" s="42"/>
    </row>
    <row r="155" spans="1:4" ht="13.2" x14ac:dyDescent="0.25">
      <c r="A155" s="42"/>
      <c r="B155" s="46" t="s">
        <v>569</v>
      </c>
      <c r="C155" s="45" t="s">
        <v>568</v>
      </c>
      <c r="D155" s="42"/>
    </row>
    <row r="156" spans="1:4" ht="13.2" x14ac:dyDescent="0.25">
      <c r="A156" s="42"/>
      <c r="B156" s="46" t="s">
        <v>567</v>
      </c>
      <c r="C156" s="45" t="s">
        <v>567</v>
      </c>
      <c r="D156" s="42"/>
    </row>
    <row r="157" spans="1:4" ht="13.2" x14ac:dyDescent="0.25">
      <c r="A157" s="42"/>
      <c r="B157" s="46" t="s">
        <v>566</v>
      </c>
      <c r="C157" s="45" t="s">
        <v>565</v>
      </c>
      <c r="D157" s="42"/>
    </row>
    <row r="158" spans="1:4" ht="13.2" x14ac:dyDescent="0.25">
      <c r="A158" s="42"/>
      <c r="B158" s="46" t="s">
        <v>564</v>
      </c>
      <c r="C158" s="45" t="s">
        <v>563</v>
      </c>
      <c r="D158" s="42"/>
    </row>
    <row r="159" spans="1:4" ht="13.2" x14ac:dyDescent="0.25">
      <c r="A159" s="42"/>
      <c r="B159" s="46" t="s">
        <v>562</v>
      </c>
      <c r="C159" s="45" t="s">
        <v>561</v>
      </c>
      <c r="D159" s="42"/>
    </row>
    <row r="160" spans="1:4" ht="13.2" x14ac:dyDescent="0.25">
      <c r="A160" s="42"/>
      <c r="B160" s="46" t="s">
        <v>560</v>
      </c>
      <c r="C160" s="45" t="s">
        <v>559</v>
      </c>
      <c r="D160" s="42"/>
    </row>
    <row r="161" spans="1:4" ht="13.2" x14ac:dyDescent="0.25">
      <c r="A161" s="42"/>
      <c r="B161" s="46" t="s">
        <v>558</v>
      </c>
      <c r="C161" s="45" t="s">
        <v>557</v>
      </c>
      <c r="D161" s="42"/>
    </row>
    <row r="162" spans="1:4" ht="13.2" x14ac:dyDescent="0.25">
      <c r="A162" s="42"/>
      <c r="B162" s="46" t="s">
        <v>556</v>
      </c>
      <c r="C162" s="45" t="s">
        <v>555</v>
      </c>
      <c r="D162" s="42"/>
    </row>
    <row r="163" spans="1:4" ht="13.2" x14ac:dyDescent="0.25">
      <c r="A163" s="42"/>
      <c r="B163" s="46" t="s">
        <v>554</v>
      </c>
      <c r="C163" s="45" t="s">
        <v>553</v>
      </c>
      <c r="D163" s="42"/>
    </row>
    <row r="164" spans="1:4" ht="13.2" x14ac:dyDescent="0.25">
      <c r="A164" s="42"/>
      <c r="B164" s="46" t="s">
        <v>552</v>
      </c>
      <c r="C164" s="45" t="s">
        <v>551</v>
      </c>
      <c r="D164" s="42"/>
    </row>
    <row r="165" spans="1:4" ht="13.2" x14ac:dyDescent="0.25">
      <c r="A165" s="42"/>
      <c r="B165" s="46" t="s">
        <v>550</v>
      </c>
      <c r="C165" s="45" t="s">
        <v>549</v>
      </c>
      <c r="D165" s="42"/>
    </row>
    <row r="166" spans="1:4" ht="13.2" x14ac:dyDescent="0.25">
      <c r="A166" s="42"/>
      <c r="B166" s="46" t="s">
        <v>548</v>
      </c>
      <c r="C166" s="45" t="s">
        <v>547</v>
      </c>
      <c r="D166" s="42"/>
    </row>
    <row r="167" spans="1:4" ht="13.2" x14ac:dyDescent="0.25">
      <c r="A167" s="42"/>
      <c r="B167" s="46" t="s">
        <v>546</v>
      </c>
      <c r="C167" s="45" t="s">
        <v>545</v>
      </c>
      <c r="D167" s="42"/>
    </row>
    <row r="168" spans="1:4" ht="13.2" x14ac:dyDescent="0.25">
      <c r="A168" s="42"/>
      <c r="B168" s="46" t="s">
        <v>544</v>
      </c>
      <c r="C168" s="45" t="s">
        <v>543</v>
      </c>
      <c r="D168" s="42"/>
    </row>
    <row r="169" spans="1:4" ht="13.2" x14ac:dyDescent="0.25">
      <c r="A169" s="42"/>
      <c r="B169" s="46" t="s">
        <v>542</v>
      </c>
      <c r="C169" s="45" t="s">
        <v>541</v>
      </c>
      <c r="D169" s="42"/>
    </row>
    <row r="170" spans="1:4" ht="13.2" x14ac:dyDescent="0.25">
      <c r="A170" s="42"/>
      <c r="B170" s="46" t="s">
        <v>540</v>
      </c>
      <c r="C170" s="45" t="s">
        <v>539</v>
      </c>
      <c r="D170" s="42"/>
    </row>
    <row r="171" spans="1:4" ht="13.2" x14ac:dyDescent="0.25">
      <c r="A171" s="42"/>
      <c r="B171" s="46" t="s">
        <v>538</v>
      </c>
      <c r="C171" s="45" t="s">
        <v>537</v>
      </c>
      <c r="D171" s="42"/>
    </row>
    <row r="172" spans="1:4" ht="13.2" x14ac:dyDescent="0.25">
      <c r="A172" s="42"/>
      <c r="B172" s="46" t="s">
        <v>536</v>
      </c>
      <c r="C172" s="45" t="s">
        <v>535</v>
      </c>
      <c r="D172" s="42"/>
    </row>
    <row r="173" spans="1:4" ht="13.2" x14ac:dyDescent="0.25">
      <c r="A173" s="42"/>
      <c r="B173" s="46" t="s">
        <v>534</v>
      </c>
      <c r="C173" s="45" t="s">
        <v>533</v>
      </c>
      <c r="D173" s="42"/>
    </row>
    <row r="174" spans="1:4" ht="13.2" x14ac:dyDescent="0.25">
      <c r="A174" s="42"/>
      <c r="B174" s="46" t="s">
        <v>532</v>
      </c>
      <c r="C174" s="45" t="s">
        <v>531</v>
      </c>
      <c r="D174" s="42"/>
    </row>
    <row r="175" spans="1:4" ht="13.2" x14ac:dyDescent="0.25">
      <c r="A175" s="42"/>
      <c r="B175" s="46" t="s">
        <v>530</v>
      </c>
      <c r="C175" s="45" t="s">
        <v>529</v>
      </c>
      <c r="D175" s="42"/>
    </row>
    <row r="176" spans="1:4" ht="13.2" x14ac:dyDescent="0.25">
      <c r="A176" s="42"/>
      <c r="B176" s="46" t="s">
        <v>528</v>
      </c>
      <c r="C176" s="45" t="s">
        <v>527</v>
      </c>
      <c r="D176" s="42"/>
    </row>
    <row r="177" spans="1:4" ht="13.2" x14ac:dyDescent="0.25">
      <c r="A177" s="42"/>
      <c r="B177" s="46" t="s">
        <v>526</v>
      </c>
      <c r="C177" s="45" t="s">
        <v>525</v>
      </c>
      <c r="D177" s="42"/>
    </row>
    <row r="178" spans="1:4" ht="13.2" x14ac:dyDescent="0.25">
      <c r="A178" s="42"/>
      <c r="B178" s="46" t="s">
        <v>524</v>
      </c>
      <c r="C178" s="45" t="s">
        <v>523</v>
      </c>
      <c r="D178" s="42"/>
    </row>
    <row r="179" spans="1:4" ht="13.2" x14ac:dyDescent="0.25">
      <c r="A179" s="42"/>
      <c r="B179" s="46" t="s">
        <v>84</v>
      </c>
      <c r="C179" s="45" t="s">
        <v>522</v>
      </c>
      <c r="D179" s="42"/>
    </row>
    <row r="180" spans="1:4" ht="13.2" x14ac:dyDescent="0.25">
      <c r="A180" s="42"/>
      <c r="B180" s="46" t="s">
        <v>521</v>
      </c>
      <c r="C180" s="45" t="s">
        <v>521</v>
      </c>
      <c r="D180" s="42"/>
    </row>
    <row r="181" spans="1:4" ht="13.2" x14ac:dyDescent="0.25">
      <c r="A181" s="42"/>
      <c r="B181" s="46" t="s">
        <v>520</v>
      </c>
      <c r="C181" s="45" t="s">
        <v>519</v>
      </c>
      <c r="D181" s="42"/>
    </row>
    <row r="182" spans="1:4" ht="13.2" x14ac:dyDescent="0.25">
      <c r="A182" s="42"/>
      <c r="B182" s="46" t="s">
        <v>518</v>
      </c>
      <c r="C182" s="45" t="s">
        <v>517</v>
      </c>
      <c r="D182" s="42"/>
    </row>
    <row r="183" spans="1:4" ht="13.2" x14ac:dyDescent="0.25">
      <c r="A183" s="42"/>
      <c r="B183" s="46" t="s">
        <v>516</v>
      </c>
      <c r="C183" s="45" t="s">
        <v>515</v>
      </c>
      <c r="D183" s="42"/>
    </row>
    <row r="184" spans="1:4" ht="13.2" x14ac:dyDescent="0.25">
      <c r="A184" s="42"/>
      <c r="B184" s="46" t="s">
        <v>514</v>
      </c>
      <c r="C184" s="45" t="s">
        <v>513</v>
      </c>
      <c r="D184" s="42"/>
    </row>
    <row r="185" spans="1:4" ht="13.2" x14ac:dyDescent="0.25">
      <c r="A185" s="42"/>
      <c r="B185" s="46" t="s">
        <v>512</v>
      </c>
      <c r="C185" s="45" t="s">
        <v>511</v>
      </c>
      <c r="D185" s="42"/>
    </row>
    <row r="186" spans="1:4" ht="13.2" x14ac:dyDescent="0.25">
      <c r="A186" s="42"/>
      <c r="B186" s="46" t="s">
        <v>510</v>
      </c>
      <c r="C186" s="45" t="s">
        <v>509</v>
      </c>
      <c r="D186" s="42"/>
    </row>
    <row r="187" spans="1:4" ht="13.2" x14ac:dyDescent="0.25">
      <c r="A187" s="42"/>
      <c r="B187" s="46" t="s">
        <v>508</v>
      </c>
      <c r="C187" s="45" t="s">
        <v>507</v>
      </c>
      <c r="D187" s="42"/>
    </row>
    <row r="188" spans="1:4" ht="13.2" x14ac:dyDescent="0.25">
      <c r="A188" s="42"/>
      <c r="B188" s="46" t="s">
        <v>506</v>
      </c>
      <c r="C188" s="45" t="s">
        <v>505</v>
      </c>
      <c r="D188" s="42"/>
    </row>
    <row r="189" spans="1:4" ht="13.2" x14ac:dyDescent="0.25">
      <c r="A189" s="42"/>
      <c r="B189" s="46" t="s">
        <v>504</v>
      </c>
      <c r="C189" s="45" t="s">
        <v>503</v>
      </c>
      <c r="D189" s="42"/>
    </row>
    <row r="190" spans="1:4" ht="13.2" x14ac:dyDescent="0.25">
      <c r="A190" s="42"/>
      <c r="B190" s="46" t="s">
        <v>502</v>
      </c>
      <c r="C190" s="45" t="s">
        <v>501</v>
      </c>
      <c r="D190" s="42"/>
    </row>
    <row r="191" spans="1:4" ht="13.2" x14ac:dyDescent="0.25">
      <c r="A191" s="42"/>
      <c r="B191" s="46" t="s">
        <v>500</v>
      </c>
      <c r="C191" s="45" t="s">
        <v>499</v>
      </c>
      <c r="D191" s="42"/>
    </row>
    <row r="192" spans="1:4" ht="13.2" x14ac:dyDescent="0.25">
      <c r="A192" s="42"/>
      <c r="B192" s="46" t="s">
        <v>498</v>
      </c>
      <c r="C192" s="45" t="s">
        <v>497</v>
      </c>
      <c r="D192" s="42"/>
    </row>
    <row r="193" spans="1:4" ht="13.2" x14ac:dyDescent="0.25">
      <c r="A193" s="42"/>
      <c r="B193" s="46" t="s">
        <v>496</v>
      </c>
      <c r="C193" s="45" t="s">
        <v>495</v>
      </c>
      <c r="D193" s="42"/>
    </row>
    <row r="194" spans="1:4" ht="13.2" x14ac:dyDescent="0.25">
      <c r="A194" s="42"/>
      <c r="B194" s="46" t="s">
        <v>494</v>
      </c>
      <c r="C194" s="45" t="s">
        <v>493</v>
      </c>
      <c r="D194" s="42"/>
    </row>
    <row r="195" spans="1:4" ht="13.2" x14ac:dyDescent="0.25">
      <c r="A195" s="42"/>
      <c r="B195" s="46" t="s">
        <v>492</v>
      </c>
      <c r="C195" s="45" t="s">
        <v>491</v>
      </c>
      <c r="D195" s="42"/>
    </row>
    <row r="196" spans="1:4" ht="13.2" x14ac:dyDescent="0.25">
      <c r="A196" s="42"/>
      <c r="B196" s="46" t="s">
        <v>490</v>
      </c>
      <c r="C196" s="45" t="s">
        <v>489</v>
      </c>
      <c r="D196" s="42"/>
    </row>
    <row r="197" spans="1:4" ht="13.2" x14ac:dyDescent="0.25">
      <c r="A197" s="42"/>
      <c r="B197" s="46" t="s">
        <v>488</v>
      </c>
      <c r="C197" s="45" t="s">
        <v>487</v>
      </c>
      <c r="D197" s="42"/>
    </row>
    <row r="198" spans="1:4" ht="13.2" x14ac:dyDescent="0.25">
      <c r="A198" s="42"/>
      <c r="B198" s="46" t="s">
        <v>486</v>
      </c>
      <c r="C198" s="45" t="s">
        <v>485</v>
      </c>
      <c r="D198" s="42"/>
    </row>
    <row r="199" spans="1:4" ht="13.2" x14ac:dyDescent="0.25">
      <c r="A199" s="42"/>
      <c r="B199" s="46" t="s">
        <v>484</v>
      </c>
      <c r="C199" s="45" t="s">
        <v>483</v>
      </c>
      <c r="D199" s="42"/>
    </row>
    <row r="200" spans="1:4" ht="13.2" x14ac:dyDescent="0.25">
      <c r="A200" s="42"/>
      <c r="B200" s="46" t="s">
        <v>482</v>
      </c>
      <c r="C200" s="45" t="s">
        <v>481</v>
      </c>
      <c r="D200" s="42"/>
    </row>
    <row r="201" spans="1:4" ht="13.2" x14ac:dyDescent="0.25">
      <c r="A201" s="42"/>
      <c r="B201" s="46" t="s">
        <v>480</v>
      </c>
      <c r="C201" s="45" t="s">
        <v>479</v>
      </c>
      <c r="D201" s="42"/>
    </row>
    <row r="202" spans="1:4" ht="13.2" x14ac:dyDescent="0.25">
      <c r="A202" s="42"/>
      <c r="B202" s="46" t="s">
        <v>478</v>
      </c>
      <c r="C202" s="45" t="s">
        <v>478</v>
      </c>
      <c r="D202" s="42"/>
    </row>
    <row r="203" spans="1:4" ht="13.2" x14ac:dyDescent="0.25">
      <c r="A203" s="42"/>
      <c r="B203" s="46" t="s">
        <v>477</v>
      </c>
      <c r="C203" s="45" t="s">
        <v>476</v>
      </c>
      <c r="D203" s="42"/>
    </row>
    <row r="204" spans="1:4" ht="13.2" x14ac:dyDescent="0.25">
      <c r="A204" s="42"/>
      <c r="B204" s="46" t="s">
        <v>475</v>
      </c>
      <c r="C204" s="45" t="s">
        <v>474</v>
      </c>
      <c r="D204" s="42"/>
    </row>
    <row r="205" spans="1:4" ht="13.2" x14ac:dyDescent="0.25">
      <c r="A205" s="42"/>
      <c r="B205" s="46" t="s">
        <v>473</v>
      </c>
      <c r="C205" s="45" t="s">
        <v>472</v>
      </c>
      <c r="D205" s="42"/>
    </row>
    <row r="206" spans="1:4" ht="13.2" x14ac:dyDescent="0.25">
      <c r="A206" s="42"/>
      <c r="B206" s="46" t="s">
        <v>471</v>
      </c>
      <c r="C206" s="45" t="s">
        <v>470</v>
      </c>
      <c r="D206" s="42"/>
    </row>
    <row r="207" spans="1:4" ht="13.2" x14ac:dyDescent="0.25">
      <c r="A207" s="42"/>
      <c r="B207" s="46" t="s">
        <v>469</v>
      </c>
      <c r="C207" s="45" t="s">
        <v>468</v>
      </c>
      <c r="D207" s="42"/>
    </row>
    <row r="208" spans="1:4" ht="13.2" x14ac:dyDescent="0.25">
      <c r="A208" s="42"/>
      <c r="B208" s="46" t="s">
        <v>467</v>
      </c>
      <c r="C208" s="45" t="s">
        <v>467</v>
      </c>
      <c r="D208" s="42"/>
    </row>
    <row r="209" spans="1:4" ht="13.2" x14ac:dyDescent="0.25">
      <c r="A209" s="42"/>
      <c r="B209" s="46" t="s">
        <v>466</v>
      </c>
      <c r="C209" s="45" t="s">
        <v>465</v>
      </c>
      <c r="D209" s="42"/>
    </row>
    <row r="210" spans="1:4" ht="13.2" x14ac:dyDescent="0.25">
      <c r="A210" s="42"/>
      <c r="B210" s="46" t="s">
        <v>464</v>
      </c>
      <c r="C210" s="45" t="s">
        <v>463</v>
      </c>
      <c r="D210" s="42"/>
    </row>
    <row r="211" spans="1:4" ht="13.2" x14ac:dyDescent="0.25">
      <c r="A211" s="42"/>
      <c r="B211" s="46" t="s">
        <v>462</v>
      </c>
      <c r="C211" s="45" t="s">
        <v>461</v>
      </c>
      <c r="D211" s="42"/>
    </row>
    <row r="212" spans="1:4" ht="13.2" x14ac:dyDescent="0.25">
      <c r="A212" s="42"/>
      <c r="B212" s="46" t="s">
        <v>460</v>
      </c>
      <c r="C212" s="45" t="s">
        <v>460</v>
      </c>
      <c r="D212" s="42"/>
    </row>
    <row r="213" spans="1:4" ht="13.2" x14ac:dyDescent="0.25">
      <c r="A213" s="42"/>
      <c r="B213" s="46" t="s">
        <v>459</v>
      </c>
      <c r="C213" s="45" t="s">
        <v>458</v>
      </c>
      <c r="D213" s="42"/>
    </row>
    <row r="214" spans="1:4" ht="13.2" x14ac:dyDescent="0.25">
      <c r="A214" s="42"/>
      <c r="B214" s="46" t="s">
        <v>457</v>
      </c>
      <c r="C214" s="45" t="s">
        <v>456</v>
      </c>
      <c r="D214" s="42"/>
    </row>
    <row r="215" spans="1:4" ht="13.2" x14ac:dyDescent="0.25">
      <c r="A215" s="42"/>
      <c r="B215" s="46" t="s">
        <v>455</v>
      </c>
      <c r="C215" s="45" t="s">
        <v>455</v>
      </c>
      <c r="D215" s="42"/>
    </row>
    <row r="216" spans="1:4" ht="13.2" x14ac:dyDescent="0.25">
      <c r="A216" s="42"/>
      <c r="B216" s="46" t="s">
        <v>454</v>
      </c>
      <c r="C216" s="45" t="s">
        <v>453</v>
      </c>
      <c r="D216" s="42"/>
    </row>
    <row r="217" spans="1:4" ht="13.2" x14ac:dyDescent="0.25">
      <c r="A217" s="42"/>
      <c r="B217" s="46" t="s">
        <v>452</v>
      </c>
      <c r="C217" s="45" t="s">
        <v>451</v>
      </c>
      <c r="D217" s="42"/>
    </row>
    <row r="218" spans="1:4" ht="13.2" x14ac:dyDescent="0.25">
      <c r="A218" s="42"/>
      <c r="B218" s="46" t="s">
        <v>450</v>
      </c>
      <c r="C218" s="45" t="s">
        <v>449</v>
      </c>
      <c r="D218" s="42"/>
    </row>
    <row r="219" spans="1:4" ht="13.2" x14ac:dyDescent="0.25">
      <c r="A219" s="42"/>
      <c r="B219" s="46" t="s">
        <v>448</v>
      </c>
      <c r="C219" s="45" t="s">
        <v>447</v>
      </c>
      <c r="D219" s="42"/>
    </row>
    <row r="220" spans="1:4" ht="13.2" x14ac:dyDescent="0.25">
      <c r="A220" s="42"/>
      <c r="B220" s="46" t="s">
        <v>446</v>
      </c>
      <c r="C220" s="45" t="s">
        <v>445</v>
      </c>
      <c r="D220" s="42"/>
    </row>
    <row r="221" spans="1:4" ht="13.2" x14ac:dyDescent="0.25">
      <c r="A221" s="42"/>
      <c r="B221" s="46" t="s">
        <v>444</v>
      </c>
      <c r="C221" s="45" t="s">
        <v>443</v>
      </c>
      <c r="D221" s="42"/>
    </row>
    <row r="222" spans="1:4" ht="13.2" x14ac:dyDescent="0.25">
      <c r="A222" s="42"/>
      <c r="B222" s="46" t="s">
        <v>442</v>
      </c>
      <c r="C222" s="45" t="s">
        <v>441</v>
      </c>
      <c r="D222" s="42"/>
    </row>
    <row r="223" spans="1:4" ht="13.2" x14ac:dyDescent="0.25">
      <c r="A223" s="42"/>
      <c r="B223" s="46" t="s">
        <v>440</v>
      </c>
      <c r="C223" s="45" t="s">
        <v>439</v>
      </c>
      <c r="D223" s="42"/>
    </row>
    <row r="224" spans="1:4" ht="13.2" x14ac:dyDescent="0.25">
      <c r="A224" s="42"/>
      <c r="B224" s="46" t="s">
        <v>438</v>
      </c>
      <c r="C224" s="45" t="s">
        <v>437</v>
      </c>
      <c r="D224" s="42"/>
    </row>
    <row r="225" spans="1:4" ht="13.2" x14ac:dyDescent="0.25">
      <c r="A225" s="42"/>
      <c r="B225" s="46" t="s">
        <v>436</v>
      </c>
      <c r="C225" s="45" t="s">
        <v>435</v>
      </c>
      <c r="D225" s="42"/>
    </row>
    <row r="226" spans="1:4" ht="13.2" x14ac:dyDescent="0.25">
      <c r="A226" s="42"/>
      <c r="B226" s="46" t="s">
        <v>434</v>
      </c>
      <c r="C226" s="45" t="s">
        <v>433</v>
      </c>
      <c r="D226" s="42"/>
    </row>
    <row r="227" spans="1:4" ht="13.2" x14ac:dyDescent="0.25">
      <c r="A227" s="42"/>
      <c r="B227" s="46" t="s">
        <v>432</v>
      </c>
      <c r="C227" s="45" t="s">
        <v>431</v>
      </c>
      <c r="D227" s="42"/>
    </row>
    <row r="228" spans="1:4" ht="13.2" x14ac:dyDescent="0.25">
      <c r="A228" s="42"/>
      <c r="B228" s="46" t="s">
        <v>430</v>
      </c>
      <c r="C228" s="45" t="s">
        <v>429</v>
      </c>
      <c r="D228" s="42"/>
    </row>
    <row r="229" spans="1:4" ht="13.2" x14ac:dyDescent="0.25">
      <c r="A229" s="42"/>
      <c r="B229" s="46" t="s">
        <v>428</v>
      </c>
      <c r="C229" s="45" t="s">
        <v>427</v>
      </c>
      <c r="D229" s="42"/>
    </row>
    <row r="230" spans="1:4" ht="13.2" x14ac:dyDescent="0.25">
      <c r="A230" s="42"/>
      <c r="B230" s="46" t="s">
        <v>426</v>
      </c>
      <c r="C230" s="45" t="s">
        <v>425</v>
      </c>
      <c r="D230" s="42"/>
    </row>
    <row r="231" spans="1:4" ht="13.2" x14ac:dyDescent="0.25">
      <c r="A231" s="42"/>
      <c r="B231" s="46" t="s">
        <v>424</v>
      </c>
      <c r="C231" s="45" t="s">
        <v>423</v>
      </c>
      <c r="D231" s="42"/>
    </row>
    <row r="232" spans="1:4" ht="13.2" x14ac:dyDescent="0.25">
      <c r="A232" s="42"/>
      <c r="B232" s="46" t="s">
        <v>422</v>
      </c>
      <c r="C232" s="45" t="s">
        <v>421</v>
      </c>
      <c r="D232" s="42"/>
    </row>
    <row r="233" spans="1:4" ht="13.2" x14ac:dyDescent="0.25">
      <c r="A233" s="42"/>
      <c r="B233" s="46" t="s">
        <v>420</v>
      </c>
      <c r="C233" s="45" t="s">
        <v>419</v>
      </c>
      <c r="D233" s="42"/>
    </row>
    <row r="234" spans="1:4" ht="13.2" x14ac:dyDescent="0.25">
      <c r="A234" s="42"/>
      <c r="B234" s="46" t="s">
        <v>418</v>
      </c>
      <c r="C234" s="45" t="s">
        <v>417</v>
      </c>
      <c r="D234" s="42"/>
    </row>
    <row r="235" spans="1:4" ht="13.2" x14ac:dyDescent="0.25">
      <c r="A235" s="42"/>
      <c r="B235" s="46" t="s">
        <v>416</v>
      </c>
      <c r="C235" s="45" t="s">
        <v>415</v>
      </c>
      <c r="D235" s="42"/>
    </row>
    <row r="236" spans="1:4" ht="13.2" x14ac:dyDescent="0.25">
      <c r="A236" s="42"/>
      <c r="B236" s="46" t="s">
        <v>414</v>
      </c>
      <c r="C236" s="45" t="s">
        <v>413</v>
      </c>
      <c r="D236" s="42"/>
    </row>
    <row r="237" spans="1:4" ht="13.2" x14ac:dyDescent="0.25">
      <c r="A237" s="42"/>
      <c r="B237" s="46" t="s">
        <v>412</v>
      </c>
      <c r="C237" s="45" t="s">
        <v>411</v>
      </c>
      <c r="D237" s="42"/>
    </row>
    <row r="238" spans="1:4" ht="13.2" x14ac:dyDescent="0.25">
      <c r="A238" s="42"/>
      <c r="B238" s="46" t="s">
        <v>410</v>
      </c>
      <c r="C238" s="45" t="s">
        <v>409</v>
      </c>
      <c r="D238" s="42"/>
    </row>
    <row r="239" spans="1:4" ht="13.2" x14ac:dyDescent="0.25">
      <c r="A239" s="42"/>
      <c r="B239" s="46" t="s">
        <v>408</v>
      </c>
      <c r="C239" s="45" t="s">
        <v>407</v>
      </c>
      <c r="D239" s="42"/>
    </row>
    <row r="240" spans="1:4" ht="13.2" x14ac:dyDescent="0.25">
      <c r="A240" s="42"/>
      <c r="B240" s="46" t="s">
        <v>406</v>
      </c>
      <c r="C240" s="45" t="s">
        <v>406</v>
      </c>
      <c r="D240" s="42"/>
    </row>
    <row r="241" spans="1:4" ht="13.2" x14ac:dyDescent="0.25">
      <c r="A241" s="42"/>
      <c r="B241" s="46" t="s">
        <v>405</v>
      </c>
      <c r="C241" s="45" t="s">
        <v>404</v>
      </c>
      <c r="D241" s="42"/>
    </row>
    <row r="242" spans="1:4" ht="13.2" x14ac:dyDescent="0.25">
      <c r="A242" s="42"/>
      <c r="B242" s="46" t="s">
        <v>403</v>
      </c>
      <c r="C242" s="45" t="s">
        <v>402</v>
      </c>
      <c r="D242" s="42"/>
    </row>
    <row r="243" spans="1:4" ht="13.2" x14ac:dyDescent="0.25">
      <c r="A243" s="42"/>
      <c r="B243" s="46" t="s">
        <v>401</v>
      </c>
      <c r="C243" s="45" t="s">
        <v>400</v>
      </c>
      <c r="D243" s="42"/>
    </row>
    <row r="244" spans="1:4" ht="13.2" x14ac:dyDescent="0.25">
      <c r="A244" s="42"/>
      <c r="B244" s="46" t="s">
        <v>399</v>
      </c>
      <c r="C244" s="45" t="s">
        <v>398</v>
      </c>
      <c r="D244" s="42"/>
    </row>
    <row r="245" spans="1:4" ht="13.2" x14ac:dyDescent="0.25">
      <c r="A245" s="42"/>
      <c r="B245" s="46" t="s">
        <v>399</v>
      </c>
      <c r="C245" s="45" t="s">
        <v>398</v>
      </c>
      <c r="D245" s="42"/>
    </row>
    <row r="246" spans="1:4" ht="13.2" x14ac:dyDescent="0.25">
      <c r="A246" s="42"/>
      <c r="B246" s="46" t="s">
        <v>397</v>
      </c>
      <c r="C246" s="45" t="s">
        <v>396</v>
      </c>
      <c r="D246" s="42"/>
    </row>
    <row r="247" spans="1:4" ht="13.2" x14ac:dyDescent="0.25">
      <c r="A247" s="42"/>
      <c r="B247" s="46" t="s">
        <v>395</v>
      </c>
      <c r="C247" s="45" t="s">
        <v>394</v>
      </c>
      <c r="D247" s="42"/>
    </row>
    <row r="248" spans="1:4" ht="13.2" x14ac:dyDescent="0.25">
      <c r="A248" s="42"/>
      <c r="B248" s="46" t="s">
        <v>393</v>
      </c>
      <c r="C248" s="45" t="s">
        <v>392</v>
      </c>
      <c r="D248" s="42"/>
    </row>
    <row r="249" spans="1:4" ht="13.2" x14ac:dyDescent="0.25">
      <c r="A249" s="42"/>
      <c r="B249" s="46" t="s">
        <v>391</v>
      </c>
      <c r="C249" s="45" t="s">
        <v>390</v>
      </c>
      <c r="D249" s="42"/>
    </row>
    <row r="250" spans="1:4" ht="13.2" x14ac:dyDescent="0.25">
      <c r="A250" s="42"/>
      <c r="B250" s="46" t="s">
        <v>389</v>
      </c>
      <c r="C250" s="45" t="s">
        <v>388</v>
      </c>
      <c r="D250" s="42"/>
    </row>
    <row r="251" spans="1:4" ht="13.2" x14ac:dyDescent="0.25">
      <c r="A251" s="42"/>
      <c r="B251" s="46" t="s">
        <v>387</v>
      </c>
      <c r="C251" s="45" t="s">
        <v>386</v>
      </c>
      <c r="D251" s="42"/>
    </row>
    <row r="252" spans="1:4" ht="13.2" x14ac:dyDescent="0.25">
      <c r="A252" s="42"/>
      <c r="B252" s="48" t="s">
        <v>385</v>
      </c>
      <c r="C252" s="47" t="s">
        <v>384</v>
      </c>
      <c r="D252" s="42"/>
    </row>
    <row r="253" spans="1:4" ht="13.2" x14ac:dyDescent="0.25">
      <c r="A253" s="42"/>
      <c r="B253" s="46" t="s">
        <v>383</v>
      </c>
      <c r="C253" s="45" t="s">
        <v>382</v>
      </c>
      <c r="D253" s="42"/>
    </row>
    <row r="254" spans="1:4" ht="13.2" x14ac:dyDescent="0.25">
      <c r="A254" s="42"/>
      <c r="B254" s="46" t="s">
        <v>381</v>
      </c>
      <c r="C254" s="45" t="s">
        <v>380</v>
      </c>
      <c r="D254" s="42"/>
    </row>
    <row r="255" spans="1:4" ht="13.2" x14ac:dyDescent="0.25">
      <c r="A255" s="42"/>
      <c r="B255" s="46" t="s">
        <v>379</v>
      </c>
      <c r="C255" s="45" t="s">
        <v>378</v>
      </c>
      <c r="D255" s="42"/>
    </row>
    <row r="256" spans="1:4" ht="13.2" x14ac:dyDescent="0.25">
      <c r="A256" s="42"/>
      <c r="B256" s="46" t="s">
        <v>377</v>
      </c>
      <c r="C256" s="45" t="s">
        <v>376</v>
      </c>
      <c r="D256" s="42"/>
    </row>
    <row r="257" spans="1:4" ht="13.2" x14ac:dyDescent="0.25">
      <c r="A257" s="42"/>
      <c r="B257" s="46" t="s">
        <v>375</v>
      </c>
      <c r="C257" s="45" t="s">
        <v>56</v>
      </c>
      <c r="D257" s="42"/>
    </row>
    <row r="258" spans="1:4" ht="13.2" x14ac:dyDescent="0.25">
      <c r="A258" s="42"/>
      <c r="B258" s="46" t="s">
        <v>374</v>
      </c>
      <c r="C258" s="45" t="s">
        <v>373</v>
      </c>
      <c r="D258" s="42"/>
    </row>
    <row r="259" spans="1:4" ht="13.2" x14ac:dyDescent="0.25">
      <c r="A259" s="42"/>
      <c r="B259" s="46" t="s">
        <v>372</v>
      </c>
      <c r="C259" s="45" t="s">
        <v>371</v>
      </c>
      <c r="D259" s="42"/>
    </row>
    <row r="260" spans="1:4" ht="13.2" x14ac:dyDescent="0.25">
      <c r="A260" s="42"/>
      <c r="B260" s="46" t="s">
        <v>370</v>
      </c>
      <c r="C260" s="45" t="s">
        <v>370</v>
      </c>
      <c r="D260" s="42"/>
    </row>
    <row r="261" spans="1:4" ht="13.2" x14ac:dyDescent="0.25">
      <c r="A261" s="42"/>
      <c r="B261" s="46" t="s">
        <v>369</v>
      </c>
      <c r="C261" s="45" t="s">
        <v>368</v>
      </c>
      <c r="D261" s="42"/>
    </row>
    <row r="262" spans="1:4" ht="13.2" x14ac:dyDescent="0.25">
      <c r="A262" s="42"/>
      <c r="B262" s="46" t="s">
        <v>367</v>
      </c>
      <c r="C262" s="45" t="s">
        <v>366</v>
      </c>
      <c r="D262" s="42"/>
    </row>
    <row r="263" spans="1:4" ht="13.2" x14ac:dyDescent="0.25">
      <c r="A263" s="42"/>
      <c r="B263" s="46" t="s">
        <v>365</v>
      </c>
      <c r="C263" s="45" t="s">
        <v>364</v>
      </c>
      <c r="D263" s="42"/>
    </row>
    <row r="264" spans="1:4" ht="13.2" x14ac:dyDescent="0.25">
      <c r="A264" s="42"/>
      <c r="B264" s="46" t="s">
        <v>363</v>
      </c>
      <c r="C264" s="45" t="s">
        <v>362</v>
      </c>
      <c r="D264" s="42"/>
    </row>
    <row r="265" spans="1:4" ht="13.2" x14ac:dyDescent="0.25">
      <c r="A265" s="42"/>
      <c r="B265" s="46" t="s">
        <v>361</v>
      </c>
      <c r="C265" s="45" t="s">
        <v>360</v>
      </c>
      <c r="D265" s="42"/>
    </row>
    <row r="266" spans="1:4" ht="13.2" x14ac:dyDescent="0.25">
      <c r="A266" s="42"/>
      <c r="B266" s="46" t="s">
        <v>359</v>
      </c>
      <c r="C266" s="45" t="s">
        <v>358</v>
      </c>
      <c r="D266" s="42"/>
    </row>
    <row r="267" spans="1:4" ht="13.2" x14ac:dyDescent="0.25">
      <c r="A267" s="42"/>
      <c r="B267" s="46" t="s">
        <v>357</v>
      </c>
      <c r="C267" s="45" t="s">
        <v>356</v>
      </c>
      <c r="D267" s="42"/>
    </row>
    <row r="268" spans="1:4" ht="13.2" x14ac:dyDescent="0.25">
      <c r="A268" s="42"/>
      <c r="B268" s="46" t="s">
        <v>355</v>
      </c>
      <c r="C268" s="45" t="s">
        <v>354</v>
      </c>
      <c r="D268" s="42"/>
    </row>
    <row r="269" spans="1:4" ht="13.2" x14ac:dyDescent="0.25">
      <c r="A269" s="42"/>
      <c r="B269" s="46" t="s">
        <v>353</v>
      </c>
      <c r="C269" s="45" t="s">
        <v>352</v>
      </c>
      <c r="D269" s="42"/>
    </row>
    <row r="270" spans="1:4" ht="13.2" x14ac:dyDescent="0.25">
      <c r="A270" s="42"/>
      <c r="B270" s="46" t="s">
        <v>351</v>
      </c>
      <c r="C270" s="45" t="s">
        <v>350</v>
      </c>
      <c r="D270" s="42"/>
    </row>
    <row r="271" spans="1:4" ht="13.2" x14ac:dyDescent="0.25">
      <c r="A271" s="42"/>
      <c r="B271" s="46" t="s">
        <v>349</v>
      </c>
      <c r="C271" s="45" t="s">
        <v>348</v>
      </c>
      <c r="D271" s="42"/>
    </row>
    <row r="272" spans="1:4" ht="13.2" x14ac:dyDescent="0.25">
      <c r="A272" s="42"/>
      <c r="B272" s="46" t="s">
        <v>347</v>
      </c>
      <c r="C272" s="45" t="s">
        <v>346</v>
      </c>
      <c r="D272" s="42"/>
    </row>
    <row r="273" spans="1:4" ht="13.2" x14ac:dyDescent="0.25">
      <c r="A273" s="42"/>
      <c r="B273" s="46" t="s">
        <v>345</v>
      </c>
      <c r="C273" s="45" t="s">
        <v>344</v>
      </c>
      <c r="D273" s="42"/>
    </row>
    <row r="274" spans="1:4" ht="13.2" x14ac:dyDescent="0.25">
      <c r="A274" s="42"/>
      <c r="B274" s="46" t="s">
        <v>343</v>
      </c>
      <c r="C274" s="45" t="s">
        <v>342</v>
      </c>
      <c r="D274" s="42"/>
    </row>
    <row r="275" spans="1:4" ht="13.2" x14ac:dyDescent="0.25">
      <c r="A275" s="42"/>
      <c r="B275" s="46" t="s">
        <v>341</v>
      </c>
      <c r="C275" s="45" t="s">
        <v>340</v>
      </c>
      <c r="D275" s="42"/>
    </row>
    <row r="276" spans="1:4" ht="13.2" x14ac:dyDescent="0.25">
      <c r="A276" s="42"/>
      <c r="B276" s="46" t="s">
        <v>339</v>
      </c>
      <c r="C276" s="45" t="s">
        <v>338</v>
      </c>
      <c r="D276" s="42"/>
    </row>
    <row r="277" spans="1:4" ht="13.2" x14ac:dyDescent="0.25">
      <c r="A277" s="42"/>
      <c r="B277" s="46" t="s">
        <v>337</v>
      </c>
      <c r="C277" s="45" t="s">
        <v>336</v>
      </c>
      <c r="D277" s="42"/>
    </row>
    <row r="278" spans="1:4" ht="13.2" x14ac:dyDescent="0.25">
      <c r="A278" s="42"/>
      <c r="B278" s="46" t="s">
        <v>335</v>
      </c>
      <c r="C278" s="45" t="s">
        <v>334</v>
      </c>
      <c r="D278" s="42"/>
    </row>
    <row r="279" spans="1:4" ht="13.2" x14ac:dyDescent="0.25">
      <c r="A279" s="42"/>
      <c r="B279" s="46" t="s">
        <v>333</v>
      </c>
      <c r="C279" s="45" t="s">
        <v>332</v>
      </c>
      <c r="D279" s="42"/>
    </row>
    <row r="280" spans="1:4" ht="13.2" x14ac:dyDescent="0.25">
      <c r="A280" s="42"/>
      <c r="B280" s="46" t="s">
        <v>331</v>
      </c>
      <c r="C280" s="45" t="s">
        <v>330</v>
      </c>
      <c r="D280" s="42"/>
    </row>
    <row r="281" spans="1:4" ht="13.2" x14ac:dyDescent="0.25">
      <c r="A281" s="42"/>
      <c r="B281" s="46" t="s">
        <v>329</v>
      </c>
      <c r="C281" s="45" t="s">
        <v>328</v>
      </c>
      <c r="D281" s="42"/>
    </row>
    <row r="282" spans="1:4" ht="13.2" x14ac:dyDescent="0.25">
      <c r="A282" s="42"/>
      <c r="B282" s="46" t="s">
        <v>327</v>
      </c>
      <c r="C282" s="45" t="s">
        <v>326</v>
      </c>
      <c r="D282" s="42"/>
    </row>
    <row r="283" spans="1:4" ht="13.2" x14ac:dyDescent="0.25">
      <c r="A283" s="42"/>
      <c r="B283" s="46" t="s">
        <v>325</v>
      </c>
      <c r="C283" s="45" t="s">
        <v>324</v>
      </c>
      <c r="D283" s="42"/>
    </row>
    <row r="284" spans="1:4" ht="13.2" x14ac:dyDescent="0.25">
      <c r="A284" s="42"/>
      <c r="B284" s="46" t="s">
        <v>323</v>
      </c>
      <c r="C284" s="45" t="s">
        <v>323</v>
      </c>
      <c r="D284" s="42"/>
    </row>
    <row r="285" spans="1:4" ht="13.2" x14ac:dyDescent="0.25">
      <c r="A285" s="42"/>
      <c r="B285" s="46" t="s">
        <v>322</v>
      </c>
      <c r="C285" s="45" t="s">
        <v>321</v>
      </c>
      <c r="D285" s="42"/>
    </row>
    <row r="286" spans="1:4" ht="13.2" x14ac:dyDescent="0.25">
      <c r="A286" s="42"/>
      <c r="B286" s="46" t="s">
        <v>320</v>
      </c>
      <c r="C286" s="45" t="s">
        <v>319</v>
      </c>
      <c r="D286" s="42"/>
    </row>
    <row r="287" spans="1:4" ht="13.2" x14ac:dyDescent="0.25">
      <c r="A287" s="42"/>
      <c r="B287" s="46" t="s">
        <v>318</v>
      </c>
      <c r="C287" s="45" t="s">
        <v>317</v>
      </c>
      <c r="D287" s="42"/>
    </row>
    <row r="288" spans="1:4" ht="13.2" x14ac:dyDescent="0.25">
      <c r="A288" s="42"/>
      <c r="B288" s="46" t="s">
        <v>316</v>
      </c>
      <c r="C288" s="45" t="s">
        <v>316</v>
      </c>
      <c r="D288" s="42"/>
    </row>
    <row r="289" spans="1:4" ht="13.2" x14ac:dyDescent="0.25">
      <c r="A289" s="42"/>
      <c r="B289" s="46" t="s">
        <v>315</v>
      </c>
      <c r="C289" s="45" t="s">
        <v>314</v>
      </c>
      <c r="D289" s="42"/>
    </row>
    <row r="290" spans="1:4" ht="13.2" x14ac:dyDescent="0.25">
      <c r="A290" s="42"/>
      <c r="B290" s="46" t="s">
        <v>313</v>
      </c>
      <c r="C290" s="45" t="s">
        <v>312</v>
      </c>
      <c r="D290" s="42"/>
    </row>
    <row r="291" spans="1:4" ht="13.2" x14ac:dyDescent="0.25">
      <c r="A291" s="42"/>
      <c r="B291" s="46" t="s">
        <v>311</v>
      </c>
      <c r="C291" s="45" t="s">
        <v>310</v>
      </c>
      <c r="D291" s="42"/>
    </row>
    <row r="292" spans="1:4" ht="13.2" x14ac:dyDescent="0.25">
      <c r="A292" s="42"/>
      <c r="B292" s="46" t="s">
        <v>309</v>
      </c>
      <c r="C292" s="45" t="s">
        <v>308</v>
      </c>
      <c r="D292" s="42"/>
    </row>
    <row r="293" spans="1:4" ht="13.2" x14ac:dyDescent="0.25">
      <c r="A293" s="42"/>
      <c r="B293" s="46" t="s">
        <v>307</v>
      </c>
      <c r="C293" s="45" t="s">
        <v>307</v>
      </c>
      <c r="D293" s="42"/>
    </row>
    <row r="294" spans="1:4" ht="13.2" x14ac:dyDescent="0.25">
      <c r="A294" s="42"/>
      <c r="B294" s="46" t="s">
        <v>306</v>
      </c>
      <c r="C294" s="45" t="s">
        <v>305</v>
      </c>
      <c r="D294" s="42"/>
    </row>
    <row r="295" spans="1:4" ht="13.2" x14ac:dyDescent="0.25">
      <c r="A295" s="42"/>
      <c r="B295" s="46" t="s">
        <v>304</v>
      </c>
      <c r="C295" s="45" t="s">
        <v>303</v>
      </c>
      <c r="D295" s="42"/>
    </row>
    <row r="296" spans="1:4" ht="13.2" x14ac:dyDescent="0.25">
      <c r="A296" s="42"/>
      <c r="B296" s="46" t="s">
        <v>302</v>
      </c>
      <c r="C296" s="45" t="s">
        <v>302</v>
      </c>
      <c r="D296" s="42"/>
    </row>
    <row r="297" spans="1:4" ht="13.2" x14ac:dyDescent="0.25">
      <c r="A297" s="42"/>
      <c r="B297" s="46" t="s">
        <v>301</v>
      </c>
      <c r="C297" s="45" t="s">
        <v>300</v>
      </c>
      <c r="D297" s="42"/>
    </row>
    <row r="298" spans="1:4" ht="13.2" x14ac:dyDescent="0.25">
      <c r="A298" s="42"/>
      <c r="B298" s="46" t="s">
        <v>299</v>
      </c>
      <c r="C298" s="45" t="s">
        <v>298</v>
      </c>
      <c r="D298" s="42"/>
    </row>
    <row r="299" spans="1:4" ht="13.2" x14ac:dyDescent="0.25">
      <c r="A299" s="42"/>
      <c r="B299" s="46" t="s">
        <v>297</v>
      </c>
      <c r="C299" s="45" t="s">
        <v>296</v>
      </c>
      <c r="D299" s="42"/>
    </row>
    <row r="300" spans="1:4" ht="13.2" x14ac:dyDescent="0.25">
      <c r="A300" s="42"/>
      <c r="B300" s="46" t="s">
        <v>295</v>
      </c>
      <c r="C300" s="45" t="s">
        <v>294</v>
      </c>
      <c r="D300" s="42"/>
    </row>
    <row r="301" spans="1:4" ht="13.2" x14ac:dyDescent="0.25">
      <c r="A301" s="42"/>
      <c r="B301" s="46" t="s">
        <v>293</v>
      </c>
      <c r="C301" s="45" t="s">
        <v>292</v>
      </c>
      <c r="D301" s="42"/>
    </row>
    <row r="302" spans="1:4" ht="13.2" x14ac:dyDescent="0.25">
      <c r="A302" s="42"/>
      <c r="B302" s="46" t="s">
        <v>291</v>
      </c>
      <c r="C302" s="45" t="s">
        <v>290</v>
      </c>
      <c r="D302" s="42"/>
    </row>
    <row r="303" spans="1:4" ht="13.2" x14ac:dyDescent="0.25">
      <c r="A303" s="42"/>
      <c r="B303" s="46" t="s">
        <v>289</v>
      </c>
      <c r="C303" s="45" t="s">
        <v>288</v>
      </c>
      <c r="D303" s="42"/>
    </row>
    <row r="304" spans="1:4" ht="13.2" x14ac:dyDescent="0.25">
      <c r="A304" s="42"/>
      <c r="B304" s="46" t="s">
        <v>287</v>
      </c>
      <c r="C304" s="45" t="s">
        <v>286</v>
      </c>
      <c r="D304" s="42"/>
    </row>
    <row r="305" spans="1:4" ht="13.2" x14ac:dyDescent="0.25">
      <c r="A305" s="42"/>
      <c r="B305" s="46" t="s">
        <v>285</v>
      </c>
      <c r="C305" s="45" t="s">
        <v>284</v>
      </c>
      <c r="D305" s="42"/>
    </row>
    <row r="306" spans="1:4" ht="13.2" x14ac:dyDescent="0.25">
      <c r="A306" s="42"/>
      <c r="B306" s="46" t="s">
        <v>283</v>
      </c>
      <c r="C306" s="45" t="s">
        <v>282</v>
      </c>
      <c r="D306" s="42"/>
    </row>
    <row r="307" spans="1:4" ht="13.2" x14ac:dyDescent="0.25">
      <c r="A307" s="42"/>
      <c r="B307" s="46" t="s">
        <v>281</v>
      </c>
      <c r="C307" s="45" t="s">
        <v>280</v>
      </c>
      <c r="D307" s="42"/>
    </row>
    <row r="308" spans="1:4" ht="13.2" x14ac:dyDescent="0.25">
      <c r="A308" s="42"/>
      <c r="B308" s="46" t="s">
        <v>279</v>
      </c>
      <c r="C308" s="45" t="s">
        <v>278</v>
      </c>
      <c r="D308" s="42"/>
    </row>
    <row r="309" spans="1:4" ht="13.2" x14ac:dyDescent="0.25">
      <c r="A309" s="42"/>
      <c r="B309" s="46" t="s">
        <v>277</v>
      </c>
      <c r="C309" s="45" t="s">
        <v>276</v>
      </c>
      <c r="D309" s="42"/>
    </row>
    <row r="310" spans="1:4" ht="13.2" x14ac:dyDescent="0.25">
      <c r="A310" s="42"/>
      <c r="B310" s="46" t="s">
        <v>275</v>
      </c>
      <c r="C310" s="45" t="s">
        <v>275</v>
      </c>
      <c r="D310" s="42"/>
    </row>
    <row r="311" spans="1:4" ht="13.2" x14ac:dyDescent="0.25">
      <c r="A311" s="42"/>
      <c r="B311" s="46" t="s">
        <v>274</v>
      </c>
      <c r="C311" s="45" t="s">
        <v>273</v>
      </c>
      <c r="D311" s="42"/>
    </row>
    <row r="312" spans="1:4" ht="13.2" x14ac:dyDescent="0.25">
      <c r="A312" s="42"/>
      <c r="B312" s="46" t="s">
        <v>272</v>
      </c>
      <c r="C312" s="45" t="s">
        <v>271</v>
      </c>
      <c r="D312" s="42"/>
    </row>
    <row r="313" spans="1:4" ht="13.2" x14ac:dyDescent="0.25">
      <c r="A313" s="42"/>
      <c r="B313" s="46" t="s">
        <v>270</v>
      </c>
      <c r="C313" s="45" t="s">
        <v>269</v>
      </c>
      <c r="D313" s="42"/>
    </row>
    <row r="314" spans="1:4" ht="13.2" x14ac:dyDescent="0.25">
      <c r="A314" s="42"/>
      <c r="B314" s="46" t="s">
        <v>268</v>
      </c>
      <c r="C314" s="45" t="s">
        <v>267</v>
      </c>
      <c r="D314" s="42"/>
    </row>
    <row r="315" spans="1:4" ht="13.2" x14ac:dyDescent="0.25">
      <c r="A315" s="42"/>
      <c r="B315" s="46" t="s">
        <v>266</v>
      </c>
      <c r="C315" s="45" t="s">
        <v>265</v>
      </c>
      <c r="D315" s="42"/>
    </row>
    <row r="316" spans="1:4" ht="13.2" x14ac:dyDescent="0.25">
      <c r="A316" s="42"/>
      <c r="B316" s="46" t="s">
        <v>264</v>
      </c>
      <c r="C316" s="45" t="s">
        <v>263</v>
      </c>
      <c r="D316" s="42"/>
    </row>
    <row r="317" spans="1:4" ht="13.2" x14ac:dyDescent="0.25">
      <c r="A317" s="42"/>
      <c r="B317" s="46" t="s">
        <v>262</v>
      </c>
      <c r="C317" s="45" t="s">
        <v>261</v>
      </c>
      <c r="D317" s="42"/>
    </row>
    <row r="318" spans="1:4" ht="13.2" x14ac:dyDescent="0.25">
      <c r="A318" s="42"/>
      <c r="B318" s="46" t="s">
        <v>260</v>
      </c>
      <c r="C318" s="45" t="s">
        <v>259</v>
      </c>
      <c r="D318" s="42"/>
    </row>
    <row r="319" spans="1:4" ht="13.2" x14ac:dyDescent="0.25">
      <c r="A319" s="42"/>
      <c r="B319" s="46" t="s">
        <v>258</v>
      </c>
      <c r="C319" s="45" t="s">
        <v>257</v>
      </c>
      <c r="D319" s="42"/>
    </row>
    <row r="320" spans="1:4" ht="13.2" x14ac:dyDescent="0.25">
      <c r="A320" s="42"/>
      <c r="B320" s="46" t="s">
        <v>256</v>
      </c>
      <c r="C320" s="45" t="s">
        <v>255</v>
      </c>
      <c r="D320" s="42"/>
    </row>
    <row r="321" spans="1:4" ht="13.2" x14ac:dyDescent="0.25">
      <c r="A321" s="42"/>
      <c r="B321" s="46" t="s">
        <v>254</v>
      </c>
      <c r="C321" s="45" t="s">
        <v>253</v>
      </c>
      <c r="D321" s="42"/>
    </row>
    <row r="322" spans="1:4" ht="13.2" x14ac:dyDescent="0.25">
      <c r="A322" s="42"/>
      <c r="B322" s="46" t="s">
        <v>252</v>
      </c>
      <c r="C322" s="45" t="s">
        <v>251</v>
      </c>
      <c r="D322" s="42"/>
    </row>
    <row r="323" spans="1:4" ht="13.2" x14ac:dyDescent="0.25">
      <c r="A323" s="42"/>
      <c r="B323" s="46" t="s">
        <v>250</v>
      </c>
      <c r="C323" s="45" t="s">
        <v>249</v>
      </c>
      <c r="D323" s="42"/>
    </row>
    <row r="324" spans="1:4" ht="13.2" x14ac:dyDescent="0.25">
      <c r="A324" s="42"/>
      <c r="B324" s="46" t="s">
        <v>248</v>
      </c>
      <c r="C324" s="45" t="s">
        <v>247</v>
      </c>
      <c r="D324" s="42"/>
    </row>
    <row r="325" spans="1:4" ht="13.2" x14ac:dyDescent="0.25">
      <c r="A325" s="42"/>
      <c r="B325" s="46" t="s">
        <v>246</v>
      </c>
      <c r="C325" s="45" t="s">
        <v>245</v>
      </c>
      <c r="D325" s="42"/>
    </row>
    <row r="326" spans="1:4" ht="13.2" x14ac:dyDescent="0.25">
      <c r="A326" s="42"/>
      <c r="B326" s="46" t="s">
        <v>244</v>
      </c>
      <c r="C326" s="45" t="s">
        <v>243</v>
      </c>
      <c r="D326" s="42"/>
    </row>
    <row r="327" spans="1:4" ht="13.8" thickBot="1" x14ac:dyDescent="0.3">
      <c r="A327" s="42"/>
      <c r="B327" s="44" t="s">
        <v>242</v>
      </c>
      <c r="C327" s="43" t="s">
        <v>241</v>
      </c>
      <c r="D327" s="42"/>
    </row>
    <row r="328" spans="1:4" x14ac:dyDescent="0.2">
      <c r="A328" s="42"/>
      <c r="B328" s="42"/>
      <c r="C328" s="42"/>
      <c r="D328" s="42"/>
    </row>
    <row r="329" spans="1:4" x14ac:dyDescent="0.2">
      <c r="A329" s="42"/>
      <c r="B329" s="42"/>
      <c r="C329" s="42"/>
      <c r="D329" s="42"/>
    </row>
    <row r="330" spans="1:4" x14ac:dyDescent="0.2">
      <c r="A330" s="42"/>
      <c r="B330" s="42"/>
      <c r="C330" s="42"/>
      <c r="D330" s="42"/>
    </row>
  </sheetData>
  <pageMargins left="0.78740157499999996" right="0.78740157499999996" top="0.984251969" bottom="0.984251969" header="0.49212598499999999" footer="0.49212598499999999"/>
  <pageSetup orientation="portrait" verticalDpi="300" r:id="rId1"/>
  <headerFooter alignWithMargins="0">
    <oddHeader>&amp;A</oddHeader>
    <oddFooter>Página &amp;P</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533E-F2C1-47AC-9BB8-D86C85ACADB7}">
  <sheetPr codeName="Planilha11"/>
  <dimension ref="A1"/>
  <sheetViews>
    <sheetView workbookViewId="0">
      <selection activeCell="A2" sqref="A2:J20"/>
    </sheetView>
  </sheetViews>
  <sheetFormatPr defaultRowHeight="14.4" x14ac:dyDescent="0.3"/>
  <cols>
    <col min="1" max="1" width="20.21875" customWidth="1"/>
    <col min="8" max="8" width="24.5546875" customWidth="1"/>
  </cols>
  <sheetData>
    <row r="1" ht="45.15" customHeight="1" x14ac:dyDescent="0.3"/>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EscreverNaPlanilha">
                <anchor moveWithCells="1" sizeWithCells="1">
                  <from>
                    <xdr:col>0</xdr:col>
                    <xdr:colOff>0</xdr:colOff>
                    <xdr:row>0</xdr:row>
                    <xdr:rowOff>0</xdr:rowOff>
                  </from>
                  <to>
                    <xdr:col>1</xdr:col>
                    <xdr:colOff>0</xdr:colOff>
                    <xdr:row>1</xdr:row>
                    <xdr:rowOff>0</xdr:rowOff>
                  </to>
                </anchor>
              </controlPr>
            </control>
          </mc:Choice>
        </mc:AlternateContent>
        <mc:AlternateContent xmlns:mc="http://schemas.openxmlformats.org/markup-compatibility/2006">
          <mc:Choice Requires="x14">
            <control shapeId="12290" r:id="rId4" name="Button 2">
              <controlPr defaultSize="0" print="0" autoFill="0" autoPict="0" macro="[0]!LerDaPlanilha">
                <anchor moveWithCells="1" sizeWithCells="1">
                  <from>
                    <xdr:col>3</xdr:col>
                    <xdr:colOff>0</xdr:colOff>
                    <xdr:row>0</xdr:row>
                    <xdr:rowOff>0</xdr:rowOff>
                  </from>
                  <to>
                    <xdr:col>5</xdr:col>
                    <xdr:colOff>182880</xdr:colOff>
                    <xdr:row>1</xdr:row>
                    <xdr:rowOff>0</xdr:rowOff>
                  </to>
                </anchor>
              </controlPr>
            </control>
          </mc:Choice>
        </mc:AlternateContent>
        <mc:AlternateContent xmlns:mc="http://schemas.openxmlformats.org/markup-compatibility/2006">
          <mc:Choice Requires="x14">
            <control shapeId="12291" r:id="rId5" name="Button 3">
              <controlPr defaultSize="0" print="0" autoFill="0" autoPict="0" macro="[0]!Carregar_Formulario">
                <anchor moveWithCells="1" sizeWithCells="1">
                  <from>
                    <xdr:col>7</xdr:col>
                    <xdr:colOff>0</xdr:colOff>
                    <xdr:row>0</xdr:row>
                    <xdr:rowOff>0</xdr:rowOff>
                  </from>
                  <to>
                    <xdr:col>9</xdr:col>
                    <xdr:colOff>182880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A3B04-E3E5-4590-BE7A-0E70A75325AF}">
  <sheetPr codeName="Planilha9"/>
  <dimension ref="B2:B4"/>
  <sheetViews>
    <sheetView showGridLines="0" workbookViewId="0">
      <selection activeCell="B6" sqref="B6"/>
    </sheetView>
  </sheetViews>
  <sheetFormatPr defaultRowHeight="14.4" x14ac:dyDescent="0.3"/>
  <sheetData>
    <row r="2" spans="2:2" x14ac:dyDescent="0.3">
      <c r="B2" t="s">
        <v>866</v>
      </c>
    </row>
    <row r="3" spans="2:2" x14ac:dyDescent="0.3">
      <c r="B3" t="s">
        <v>867</v>
      </c>
    </row>
    <row r="4" spans="2:2" x14ac:dyDescent="0.3">
      <c r="B4" t="s">
        <v>865</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9</vt:i4>
      </vt:variant>
    </vt:vector>
  </HeadingPairs>
  <TitlesOfParts>
    <vt:vector size="20" baseType="lpstr">
      <vt:lpstr>Cfg</vt:lpstr>
      <vt:lpstr> Inicio</vt:lpstr>
      <vt:lpstr>Topicos</vt:lpstr>
      <vt:lpstr>Descricao do Topico</vt:lpstr>
      <vt:lpstr>D01</vt:lpstr>
      <vt:lpstr>D02</vt:lpstr>
      <vt:lpstr>D03</vt:lpstr>
      <vt:lpstr>D04</vt:lpstr>
      <vt:lpstr>D05</vt:lpstr>
      <vt:lpstr>D06</vt:lpstr>
      <vt:lpstr>Leiame</vt:lpstr>
      <vt:lpstr>CorFonte</vt:lpstr>
      <vt:lpstr>Noturno</vt:lpstr>
      <vt:lpstr>nTamFonte</vt:lpstr>
      <vt:lpstr>OcultarApp</vt:lpstr>
      <vt:lpstr>OndeParou</vt:lpstr>
      <vt:lpstr>SaltoLinha</vt:lpstr>
      <vt:lpstr>SepLin</vt:lpstr>
      <vt:lpstr>SepTit</vt:lpstr>
      <vt:lpstr>Seta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Donizete dos Reis Silva</dc:creator>
  <cp:lastModifiedBy>José Donizete dos Reis Silva</cp:lastModifiedBy>
  <dcterms:created xsi:type="dcterms:W3CDTF">2020-09-30T16:14:20Z</dcterms:created>
  <dcterms:modified xsi:type="dcterms:W3CDTF">2022-12-21T21:51:05Z</dcterms:modified>
</cp:coreProperties>
</file>