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0</v>
      </c>
      <c r="P12" s="33" t="n">
        <v>1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Yoshi</t>
        </is>
      </c>
      <c r="K20" s="19" t="inlineStr">
        <is>
          <t>None</t>
        </is>
      </c>
      <c r="Q20" s="19" t="inlineStr">
        <is>
          <t>N/A</t>
        </is>
      </c>
      <c r="R20" s="20" t="inlineStr">
        <is>
          <t>Blue Kritter</t>
        </is>
      </c>
    </row>
    <row r="21" ht="15" customHeight="1">
      <c r="J21" s="17" t="inlineStr">
        <is>
          <t>Green Paratroopa</t>
        </is>
      </c>
      <c r="K21" s="19" t="inlineStr">
        <is>
          <t>None</t>
        </is>
      </c>
      <c r="Q21" s="19" t="inlineStr">
        <is>
          <t>N/A</t>
        </is>
      </c>
      <c r="R21" s="20" t="inlineStr">
        <is>
          <t>Toadette</t>
        </is>
      </c>
    </row>
    <row r="22" ht="15" customHeight="1">
      <c r="J22" s="17" t="inlineStr">
        <is>
          <t>Mario</t>
        </is>
      </c>
      <c r="K22" s="19" t="inlineStr">
        <is>
          <t>None</t>
        </is>
      </c>
      <c r="Q22" s="19" t="inlineStr">
        <is>
          <t>N/A</t>
        </is>
      </c>
      <c r="R22" s="20" t="inlineStr">
        <is>
          <t>Bowser</t>
        </is>
      </c>
    </row>
    <row r="23" ht="15" customHeight="1">
      <c r="J23" s="17" t="inlineStr">
        <is>
          <t>Hammer Bro.</t>
        </is>
      </c>
      <c r="K23" s="19" t="inlineStr">
        <is>
          <t>None</t>
        </is>
      </c>
      <c r="Q23" s="19" t="inlineStr">
        <is>
          <t>N/A</t>
        </is>
      </c>
      <c r="R23" s="20" t="inlineStr">
        <is>
          <t>Wario</t>
        </is>
      </c>
    </row>
    <row r="24" ht="15" customHeight="1">
      <c r="J24" s="17" t="inlineStr">
        <is>
          <t>Blue Dry Bones</t>
        </is>
      </c>
      <c r="K24" s="19" t="inlineStr">
        <is>
          <t>None</t>
        </is>
      </c>
      <c r="Q24" s="19" t="inlineStr">
        <is>
          <t>N/A</t>
        </is>
      </c>
      <c r="R24" s="20" t="inlineStr">
        <is>
          <t>Blue Pianta</t>
        </is>
      </c>
    </row>
    <row r="25" ht="15" customHeight="1">
      <c r="J25" s="17" t="inlineStr">
        <is>
          <t>Dark Bones</t>
        </is>
      </c>
      <c r="K25" s="19" t="inlineStr">
        <is>
          <t>None</t>
        </is>
      </c>
      <c r="Q25" s="19" t="inlineStr">
        <is>
          <t>N/A</t>
        </is>
      </c>
      <c r="R25" s="20" t="inlineStr">
        <is>
          <t>Red Pianta</t>
        </is>
      </c>
    </row>
    <row r="26" ht="15" customHeight="1">
      <c r="J26" s="17" t="inlineStr">
        <is>
          <t>Yellow Shy Guy</t>
        </is>
      </c>
      <c r="K26" s="19" t="inlineStr">
        <is>
          <t>None</t>
        </is>
      </c>
      <c r="Q26" s="19" t="inlineStr">
        <is>
          <t>N/A</t>
        </is>
      </c>
      <c r="R26" s="20" t="inlineStr">
        <is>
          <t>Tiny Kong</t>
        </is>
      </c>
    </row>
    <row r="27" ht="15" customHeight="1">
      <c r="J27" s="17" t="inlineStr">
        <is>
          <t>Fire Bro.</t>
        </is>
      </c>
      <c r="K27" s="19" t="inlineStr">
        <is>
          <t>None</t>
        </is>
      </c>
      <c r="Q27" s="19" t="inlineStr">
        <is>
          <t>N/A</t>
        </is>
      </c>
      <c r="R27" s="20" t="inlineStr">
        <is>
          <t>Baby DK</t>
        </is>
      </c>
    </row>
    <row r="28" ht="15" customHeight="1">
      <c r="J28" s="17" t="inlineStr">
        <is>
          <t>Blooper</t>
        </is>
      </c>
      <c r="K28" s="19" t="inlineStr">
        <is>
          <t>None</t>
        </is>
      </c>
      <c r="Q28" s="19" t="inlineStr">
        <is>
          <t>N/A</t>
        </is>
      </c>
      <c r="R28" s="20" t="inlineStr">
        <is>
          <t>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0</v>
      </c>
      <c r="M31" t="n">
        <v>0</v>
      </c>
      <c r="N31" s="39" t="n">
        <v>0</v>
      </c>
    </row>
    <row r="32" ht="15" customHeight="1">
      <c r="J32" s="17" t="inlineStr">
        <is>
          <t>Wario Muscles</t>
        </is>
      </c>
      <c r="K32" t="n">
        <v>0</v>
      </c>
      <c r="L32" t="n">
        <v>0</v>
      </c>
      <c r="M32" t="n">
        <v>0</v>
      </c>
      <c r="N32" s="39" t="n">
        <v>1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Yoshi</t>
        </is>
      </c>
      <c r="C2" s="30" t="inlineStr"/>
      <c r="D2" t="n">
        <v>0</v>
      </c>
      <c r="E2" t="n">
        <v>0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Green Paratroopa</t>
        </is>
      </c>
      <c r="C3" s="30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Mario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Dry Bones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Dark Bones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Yellow Shy Guy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Fire Bro.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Blooper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Blue Kritter</t>
        </is>
      </c>
      <c r="C12" s="30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Toadette</t>
        </is>
      </c>
      <c r="C13" s="30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Bowser</t>
        </is>
      </c>
      <c r="C14" s="30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Wario</t>
        </is>
      </c>
      <c r="C15" s="30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Pianta</t>
        </is>
      </c>
      <c r="C16" s="30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Red Pianta</t>
        </is>
      </c>
      <c r="C17" s="30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Tiny Kong</t>
        </is>
      </c>
      <c r="C18" s="30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Baby DK</t>
        </is>
      </c>
      <c r="C19" s="30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Shy Guy</t>
        </is>
      </c>
      <c r="C20" s="3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47" t="inlineStr">
        <is>
          <t>Fireballs Totals</t>
        </is>
      </c>
      <c r="B2" s="43" t="inlineStr">
        <is>
          <t>Fireballs</t>
        </is>
      </c>
      <c r="C2" s="48">
        <f>SUM(C2:C1)</f>
        <v/>
      </c>
      <c r="D2" s="49">
        <f>SUM(D2:D1)</f>
        <v/>
      </c>
      <c r="E2" s="43">
        <f>SUM(E2:E1)</f>
        <v/>
      </c>
      <c r="F2" s="43">
        <f>SUM(F2:F1)</f>
        <v/>
      </c>
      <c r="G2" s="43">
        <f>SUM(G2:G1)</f>
        <v/>
      </c>
      <c r="H2" s="43">
        <f>SUM(H2:H1)</f>
        <v/>
      </c>
      <c r="I2" s="43">
        <f>SUM(I2:I1)</f>
        <v/>
      </c>
      <c r="J2" s="43">
        <f>SUM(J2:J1)</f>
        <v/>
      </c>
      <c r="K2" s="43">
        <f>SUM(K2:K1)</f>
        <v/>
      </c>
      <c r="L2" s="43">
        <f>SUM(L2:L1)</f>
        <v/>
      </c>
      <c r="M2" s="43">
        <f>SUM(M2:M1)</f>
        <v/>
      </c>
      <c r="N2" s="43">
        <f>SUM(N2:N1)</f>
        <v/>
      </c>
      <c r="O2" s="43">
        <f>SUM(O2:O1)</f>
        <v/>
      </c>
      <c r="P2" s="43">
        <f>SUM(P2:P1)</f>
        <v/>
      </c>
      <c r="Q2" s="43">
        <f>SUM(Q2:Q1)</f>
        <v/>
      </c>
      <c r="R2" s="43">
        <f>SUM(R2:R1)</f>
        <v/>
      </c>
      <c r="S2" s="43">
        <f>SUM(S2:S1)</f>
        <v/>
      </c>
      <c r="T2" s="43">
        <f>SUM(T2:T1)</f>
        <v/>
      </c>
      <c r="U2" s="43">
        <f>SUM(U2:U1)</f>
        <v/>
      </c>
      <c r="V2" s="43">
        <f>SUM(V2:V1)</f>
        <v/>
      </c>
      <c r="W2" s="50">
        <f>IF(D2=0,"INF",Q2*7/D2)</f>
        <v/>
      </c>
      <c r="X2" s="50">
        <f>IF(D2=0,"INF",Q2*9/D2)</f>
        <v/>
      </c>
      <c r="Y2" s="50">
        <f>IF(D2=0,"INF",(I2+K2)/D2)</f>
        <v/>
      </c>
      <c r="Z2" s="50">
        <f>IF(SUM(AD2:AD1)=0,0,SUM(K2:K1)/SUM(AD2:AD1))</f>
        <v/>
      </c>
      <c r="AA2" s="50">
        <f>IF(SUM(C2:C1)=0,0,(SUM(K2:K1)+SUM(I2:I1)+SUM(J2:J1))/SUM(C2:C1))</f>
        <v/>
      </c>
      <c r="AB2" s="50">
        <f>IF(SUM(AD2:AD1)=0,0,SUM(AE2:AE1)/SUM(AD2:AD1))</f>
        <v/>
      </c>
      <c r="AC2" s="50">
        <f>AA2+AB2</f>
        <v/>
      </c>
      <c r="AD2" s="43" t="n"/>
      <c r="AE2" s="43" t="n"/>
    </row>
    <row r="3" ht="12.75" customHeight="1">
      <c r="A3" s="51" t="inlineStr">
        <is>
          <t>Muscles Totals</t>
        </is>
      </c>
      <c r="B3" s="46" t="inlineStr">
        <is>
          <t>Muscles</t>
        </is>
      </c>
      <c r="C3" s="52">
        <f>SUM(C2:C1)</f>
        <v/>
      </c>
      <c r="D3" s="53">
        <f>SUM(D2:D1)</f>
        <v/>
      </c>
      <c r="E3" s="46">
        <f>SUM(E2:E1)</f>
        <v/>
      </c>
      <c r="F3" s="46">
        <f>SUM(F2:F1)</f>
        <v/>
      </c>
      <c r="G3" s="46">
        <f>SUM(G2:G1)</f>
        <v/>
      </c>
      <c r="H3" s="46">
        <f>SUM(H2:H1)</f>
        <v/>
      </c>
      <c r="I3" s="46">
        <f>SUM(I2:I1)</f>
        <v/>
      </c>
      <c r="J3" s="46">
        <f>SUM(J2:J1)</f>
        <v/>
      </c>
      <c r="K3" s="46">
        <f>SUM(K2:K1)</f>
        <v/>
      </c>
      <c r="L3" s="46">
        <f>SUM(L2:L1)</f>
        <v/>
      </c>
      <c r="M3" s="46">
        <f>SUM(M2:M1)</f>
        <v/>
      </c>
      <c r="N3" s="46">
        <f>SUM(N2:N1)</f>
        <v/>
      </c>
      <c r="O3" s="46">
        <f>SUM(O2:O1)</f>
        <v/>
      </c>
      <c r="P3" s="46">
        <f>SUM(P2:P1)</f>
        <v/>
      </c>
      <c r="Q3" s="46">
        <f>SUM(Q2:Q1)</f>
        <v/>
      </c>
      <c r="R3" s="46">
        <f>SUM(R2:R1)</f>
        <v/>
      </c>
      <c r="S3" s="46">
        <f>SUM(S2:S1)</f>
        <v/>
      </c>
      <c r="T3" s="46">
        <f>SUM(T2:T1)</f>
        <v/>
      </c>
      <c r="U3" s="46">
        <f>SUM(U2:U1)</f>
        <v/>
      </c>
      <c r="V3" s="46">
        <f>SUM(V2:V1)</f>
        <v/>
      </c>
      <c r="W3" s="54">
        <f>IF(D3=0,"INF",Q3*7/D3)</f>
        <v/>
      </c>
      <c r="X3" s="54">
        <f>IF(D3=0,"INF",Q3*9/D3)</f>
        <v/>
      </c>
      <c r="Y3" s="54">
        <f>IF(D3=0,"INF",(I3+K3)/D3)</f>
        <v/>
      </c>
      <c r="Z3" s="54">
        <f>IF(SUM(AD2:AD1)=0,0,SUM(K2:K1)/SUM(AD2:AD1))</f>
        <v/>
      </c>
      <c r="AA3" s="54">
        <f>IF(SUM(C2:C1)=0,0,(SUM(K2:K1)+SUM(I2:I1)+SUM(J2:J1))/SUM(C2:C1))</f>
        <v/>
      </c>
      <c r="AB3" s="54">
        <f>IF(SUM(AD2:AD1)=0,0,SUM(AE2:AE1)/SUM(AD2:AD1))</f>
        <v/>
      </c>
      <c r="AC3" s="54">
        <f>AA3+AB3</f>
        <v/>
      </c>
      <c r="AD3" s="46" t="n"/>
      <c r="AE3" s="46" t="n"/>
    </row>
    <row r="4" ht="12.75" customHeight="1">
      <c r="A4" s="7" t="n"/>
      <c r="C4" s="22" t="n"/>
      <c r="D4" s="11" t="n"/>
      <c r="W4" s="8" t="n"/>
      <c r="X4" s="8" t="n"/>
      <c r="Y4" s="8" t="n"/>
      <c r="Z4" s="8" t="n"/>
      <c r="AA4" s="8" t="n"/>
      <c r="AB4" s="8" t="n"/>
      <c r="AC4" s="8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2026-08-10T03:22:30Z</dcterms:modified>
</cp:coreProperties>
</file>