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5</v>
      </c>
      <c r="P12" s="33" t="n">
        <v>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Bowser's Castle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Luigi</t>
        </is>
      </c>
      <c r="K20" s="19" t="inlineStr">
        <is>
          <t>P</t>
        </is>
      </c>
      <c r="Q20" s="19" t="inlineStr">
        <is>
          <t>RF</t>
        </is>
      </c>
      <c r="R20" s="20" t="inlineStr">
        <is>
          <t>Mario</t>
        </is>
      </c>
    </row>
    <row r="21" ht="15" customHeight="1">
      <c r="J21" s="17" t="inlineStr">
        <is>
          <t>King K. Rool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Blue Dry Bones</t>
        </is>
      </c>
    </row>
    <row r="22" ht="15" customHeight="1">
      <c r="J22" s="17" t="inlineStr">
        <is>
          <t>Yellow Pianta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Dark Bones</t>
        </is>
      </c>
    </row>
    <row r="23" ht="15" customHeight="1">
      <c r="J23" s="17" t="inlineStr">
        <is>
          <t>Funky Kong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Hammer Bro.</t>
        </is>
      </c>
    </row>
    <row r="24" ht="15" customHeight="1">
      <c r="J24" s="17" t="inlineStr">
        <is>
          <t>Orange Mii (M)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Fire Bro.</t>
        </is>
      </c>
    </row>
    <row r="25" ht="15" customHeight="1">
      <c r="J25" s="17" t="inlineStr">
        <is>
          <t>Red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Blooper</t>
        </is>
      </c>
    </row>
    <row r="26" ht="15" customHeight="1">
      <c r="J26" s="17" t="inlineStr">
        <is>
          <t>Green Shy Guy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Green Paratroopa</t>
        </is>
      </c>
    </row>
    <row r="27" ht="15" customHeight="1">
      <c r="J27" s="17" t="inlineStr">
        <is>
          <t>Red 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Yoshi</t>
        </is>
      </c>
    </row>
    <row r="28" ht="15" customHeight="1">
      <c r="J28" s="17" t="inlineStr">
        <is>
          <t>Light Blue Yoshi</t>
        </is>
      </c>
      <c r="K28" s="19" t="inlineStr">
        <is>
          <t>RF</t>
        </is>
      </c>
      <c r="Q28" s="19" t="inlineStr">
        <is>
          <t>P</t>
        </is>
      </c>
      <c r="R28" s="20" t="inlineStr">
        <is>
          <t>Red Magikoopa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Luigi Knights</t>
        </is>
      </c>
      <c r="K31" t="n">
        <v>2</v>
      </c>
      <c r="L31" t="n">
        <v>0</v>
      </c>
      <c r="M31" t="n">
        <v>3</v>
      </c>
      <c r="N31" s="39" t="n">
        <v>5</v>
      </c>
    </row>
    <row r="32" ht="15" customHeight="1">
      <c r="J32" s="17" t="inlineStr">
        <is>
          <t>Mario Fireballs</t>
        </is>
      </c>
      <c r="K32" t="n">
        <v>0</v>
      </c>
      <c r="L32" t="n">
        <v>0</v>
      </c>
      <c r="M32" t="n">
        <v>3</v>
      </c>
      <c r="N32" s="39" t="n">
        <v>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Luigi</t>
        </is>
      </c>
      <c r="C2" s="30" t="inlineStr">
        <is>
          <t>P, C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King K. Rool</t>
        </is>
      </c>
      <c r="C3" s="30" t="inlineStr">
        <is>
          <t>C, P</t>
        </is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2</v>
      </c>
      <c r="AB3" s="8" t="n">
        <v>2.5</v>
      </c>
      <c r="AC3" s="8" t="n"/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Yellow Pianta</t>
        </is>
      </c>
      <c r="C4" s="30" t="inlineStr">
        <is>
          <t>1B, CF</t>
        </is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0</v>
      </c>
      <c r="W4" t="n">
        <v>0</v>
      </c>
      <c r="X4" t="n">
        <v>0</v>
      </c>
      <c r="Y4" s="8" t="n">
        <v>1</v>
      </c>
      <c r="Z4" s="8" t="n">
        <v>1</v>
      </c>
      <c r="AA4" s="8" t="n">
        <v>4</v>
      </c>
      <c r="AB4" s="8" t="n">
        <v>5</v>
      </c>
      <c r="AC4" s="8" t="n"/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1</v>
      </c>
      <c r="AJ4" t="n">
        <v>2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Funky Kong</t>
        </is>
      </c>
      <c r="C5" s="30" t="inlineStr">
        <is>
          <t>2B, RF</t>
        </is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s="8" t="n">
        <v>0.5</v>
      </c>
      <c r="Z5" s="8" t="n">
        <v>0.5</v>
      </c>
      <c r="AA5" s="8" t="n">
        <v>2</v>
      </c>
      <c r="AB5" s="8" t="n">
        <v>2.5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Orange Mii (M)</t>
        </is>
      </c>
      <c r="C6" s="30" t="inlineStr">
        <is>
          <t>3B</t>
        </is>
      </c>
      <c r="D6" t="n">
        <v>2</v>
      </c>
      <c r="E6" t="n">
        <v>2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2</v>
      </c>
      <c r="Y6" s="8" t="n">
        <v>0.5</v>
      </c>
      <c r="Z6" s="8" t="n">
        <v>0.5</v>
      </c>
      <c r="AA6" s="8" t="n">
        <v>0.5</v>
      </c>
      <c r="AB6" s="8" t="n">
        <v>1</v>
      </c>
      <c r="AC6" s="8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Red Toad</t>
        </is>
      </c>
      <c r="C7" s="30" t="inlineStr">
        <is>
          <t>SS, LF</t>
        </is>
      </c>
      <c r="D7" t="n">
        <v>2</v>
      </c>
      <c r="E7" t="n">
        <v>2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0</v>
      </c>
      <c r="Y7" s="8" t="n">
        <v>0.5</v>
      </c>
      <c r="Z7" s="8" t="n">
        <v>0.5</v>
      </c>
      <c r="AA7" s="8" t="n">
        <v>2</v>
      </c>
      <c r="AB7" s="8" t="n">
        <v>2.5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s="5" t="n">
        <v>1</v>
      </c>
      <c r="AN7" t="n">
        <v>0</v>
      </c>
    </row>
    <row r="8" ht="12.75" customHeight="1">
      <c r="A8" s="41" t="n"/>
      <c r="B8" s="26" t="inlineStr">
        <is>
          <t>Green Shy Guy</t>
        </is>
      </c>
      <c r="C8" s="30" t="inlineStr">
        <is>
          <t>LF, SS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Red Yoshi</t>
        </is>
      </c>
      <c r="C9" s="30" t="inlineStr">
        <is>
          <t>CF, 1B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Light Blue Yoshi</t>
        </is>
      </c>
      <c r="C10" s="30" t="inlineStr">
        <is>
          <t>RF, 2B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2</v>
      </c>
      <c r="AN10" t="n">
        <v>0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Mario</t>
        </is>
      </c>
      <c r="C12" s="30" t="inlineStr">
        <is>
          <t>RF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1</v>
      </c>
      <c r="AN12" t="n">
        <v>0</v>
      </c>
    </row>
    <row r="13" ht="12.75" customHeight="1">
      <c r="A13" s="41" t="n"/>
      <c r="B13" s="26" t="inlineStr">
        <is>
          <t>Blue Dry Bones</t>
        </is>
      </c>
      <c r="C13" s="30" t="inlineStr">
        <is>
          <t>C</t>
        </is>
      </c>
      <c r="D13" t="n">
        <v>2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0.5</v>
      </c>
      <c r="AB13" s="8" t="n">
        <v>1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Dark Bones</t>
        </is>
      </c>
      <c r="C14" s="30" t="inlineStr">
        <is>
          <t>1B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Hammer Bro.</t>
        </is>
      </c>
      <c r="C15" s="30" t="inlineStr">
        <is>
          <t>2B</t>
        </is>
      </c>
      <c r="D15" t="n">
        <v>2</v>
      </c>
      <c r="E15" t="n">
        <v>2</v>
      </c>
      <c r="F15" t="n">
        <v>1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s="8" t="n">
        <v>0.5</v>
      </c>
      <c r="Z15" s="8" t="n">
        <v>0.5</v>
      </c>
      <c r="AA15" s="8" t="n">
        <v>2</v>
      </c>
      <c r="AB15" s="8" t="n">
        <v>2.5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Fire Bro.</t>
        </is>
      </c>
      <c r="C16" s="30" t="inlineStr">
        <is>
          <t>3B</t>
        </is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1.5</v>
      </c>
      <c r="AB16" s="8" t="n">
        <v>2.5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Blooper</t>
        </is>
      </c>
      <c r="C17" s="30" t="inlineStr">
        <is>
          <t>SS</t>
        </is>
      </c>
      <c r="D17" t="n">
        <v>2</v>
      </c>
      <c r="E17" t="n">
        <v>2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s="8" t="n">
        <v>0.5</v>
      </c>
      <c r="Z17" s="8" t="n">
        <v>0.5</v>
      </c>
      <c r="AA17" s="8" t="n">
        <v>0.5</v>
      </c>
      <c r="AB17" s="8" t="n">
        <v>1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Green Paratroopa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Yoshi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Red Magikoopa</t>
        </is>
      </c>
      <c r="C20" s="30" t="inlineStr">
        <is>
          <t>P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s="8" t="n">
        <v>1</v>
      </c>
      <c r="Z20" s="8" t="n">
        <v>1</v>
      </c>
      <c r="AA20" s="8" t="n">
        <v>1</v>
      </c>
      <c r="AB20" s="8" t="n">
        <v>2</v>
      </c>
      <c r="AC20" s="8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1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Luigi</t>
        </is>
      </c>
      <c r="B2" t="inlineStr">
        <is>
          <t>Knights</t>
        </is>
      </c>
      <c r="C2" s="22" t="n">
        <v>13</v>
      </c>
      <c r="D2" s="11" t="n">
        <v>2.666666666666667</v>
      </c>
      <c r="E2" t="n">
        <v>30</v>
      </c>
      <c r="F2" t="n">
        <v>16</v>
      </c>
      <c r="G2" t="n">
        <v>0</v>
      </c>
      <c r="H2" t="n">
        <v>3</v>
      </c>
      <c r="I2" t="n">
        <v>0</v>
      </c>
      <c r="J2" t="n">
        <v>0</v>
      </c>
      <c r="K2" t="n">
        <v>5</v>
      </c>
      <c r="L2" t="n">
        <v>3</v>
      </c>
      <c r="M2" t="n">
        <v>4</v>
      </c>
      <c r="N2" t="n">
        <v>0</v>
      </c>
      <c r="O2" t="n">
        <v>0</v>
      </c>
      <c r="P2" t="n">
        <v>1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7.875</v>
      </c>
      <c r="X2" s="8" t="n">
        <v>10.125</v>
      </c>
      <c r="Y2" s="8" t="n">
        <v>1.875</v>
      </c>
      <c r="Z2" s="8" t="n">
        <v>0.3846153846153846</v>
      </c>
      <c r="AA2" s="8" t="n">
        <v>0.3846153846153846</v>
      </c>
      <c r="AB2" s="8" t="n">
        <v>0.6153846153846154</v>
      </c>
      <c r="AC2" s="8" t="n">
        <v>1</v>
      </c>
      <c r="AD2" t="n">
        <v>13</v>
      </c>
      <c r="AE2" t="n">
        <v>8</v>
      </c>
    </row>
    <row r="3" ht="12.75" customHeight="1">
      <c r="A3" s="7" t="inlineStr">
        <is>
          <t>King K. Rool</t>
        </is>
      </c>
      <c r="B3" t="inlineStr">
        <is>
          <t>Knights</t>
        </is>
      </c>
      <c r="C3" s="22" t="n">
        <v>2</v>
      </c>
      <c r="D3" s="11" t="n">
        <v>0.3333333333333333</v>
      </c>
      <c r="E3" t="n">
        <v>4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3</v>
      </c>
      <c r="Z3" s="8" t="n">
        <v>0.5</v>
      </c>
      <c r="AA3" s="8" t="n">
        <v>0.5</v>
      </c>
      <c r="AB3" s="8" t="n">
        <v>1</v>
      </c>
      <c r="AC3" s="8" t="n">
        <v>1.5</v>
      </c>
      <c r="AD3" t="n">
        <v>2</v>
      </c>
      <c r="AE3" t="n">
        <v>2</v>
      </c>
    </row>
    <row r="4" ht="12.75" customHeight="1">
      <c r="A4" s="7" t="inlineStr">
        <is>
          <t>Red Magikoopa</t>
        </is>
      </c>
      <c r="B4" t="inlineStr">
        <is>
          <t>Fireballs</t>
        </is>
      </c>
      <c r="C4" s="22" t="n">
        <v>16</v>
      </c>
      <c r="D4" s="11" t="n">
        <v>3</v>
      </c>
      <c r="E4" t="n">
        <v>41</v>
      </c>
      <c r="F4" t="n">
        <v>17</v>
      </c>
      <c r="G4" t="n">
        <v>13</v>
      </c>
      <c r="H4" t="n">
        <v>1</v>
      </c>
      <c r="I4" t="n">
        <v>0</v>
      </c>
      <c r="J4" t="n">
        <v>0</v>
      </c>
      <c r="K4" t="n">
        <v>6</v>
      </c>
      <c r="L4" t="n">
        <v>5</v>
      </c>
      <c r="M4" t="n">
        <v>1</v>
      </c>
      <c r="N4" t="n">
        <v>0</v>
      </c>
      <c r="O4" t="n">
        <v>0</v>
      </c>
      <c r="P4" t="n">
        <v>5</v>
      </c>
      <c r="Q4" t="n">
        <v>5</v>
      </c>
      <c r="R4" t="n">
        <v>0</v>
      </c>
      <c r="S4" t="n">
        <v>4</v>
      </c>
      <c r="T4" t="n">
        <v>4</v>
      </c>
      <c r="U4" t="n">
        <v>0</v>
      </c>
      <c r="V4" t="n">
        <v>0</v>
      </c>
      <c r="W4" s="8" t="n">
        <v>11.66666666666667</v>
      </c>
      <c r="X4" s="8" t="n">
        <v>15</v>
      </c>
      <c r="Y4" s="8" t="n">
        <v>2</v>
      </c>
      <c r="Z4" s="8" t="n">
        <v>0.375</v>
      </c>
      <c r="AA4" s="8" t="n">
        <v>0.375</v>
      </c>
      <c r="AB4" s="8" t="n">
        <v>1.3125</v>
      </c>
      <c r="AC4" s="8" t="n">
        <v>1.6875</v>
      </c>
      <c r="AD4" t="n">
        <v>16</v>
      </c>
      <c r="AE4" t="n">
        <v>21</v>
      </c>
    </row>
    <row r="5" ht="12.75" customHeight="1">
      <c r="A5" s="47" t="inlineStr">
        <is>
          <t>Knights Totals</t>
        </is>
      </c>
      <c r="B5" s="43" t="inlineStr">
        <is>
          <t>Knights</t>
        </is>
      </c>
      <c r="C5" s="48">
        <f>SUM(C2:C3)</f>
        <v/>
      </c>
      <c r="D5" s="49">
        <f>SUM(D2:D3)</f>
        <v/>
      </c>
      <c r="E5" s="43">
        <f>SUM(E2:E3)</f>
        <v/>
      </c>
      <c r="F5" s="43">
        <f>SUM(F2:F3)</f>
        <v/>
      </c>
      <c r="G5" s="43">
        <f>SUM(G2:G3)</f>
        <v/>
      </c>
      <c r="H5" s="43">
        <f>SUM(H2:H3)</f>
        <v/>
      </c>
      <c r="I5" s="43">
        <f>SUM(I2:I3)</f>
        <v/>
      </c>
      <c r="J5" s="43">
        <f>SUM(J2:J3)</f>
        <v/>
      </c>
      <c r="K5" s="43">
        <f>SUM(K2:K3)</f>
        <v/>
      </c>
      <c r="L5" s="43">
        <f>SUM(L2:L3)</f>
        <v/>
      </c>
      <c r="M5" s="43">
        <f>SUM(M2:M3)</f>
        <v/>
      </c>
      <c r="N5" s="43">
        <f>SUM(N2:N3)</f>
        <v/>
      </c>
      <c r="O5" s="43">
        <f>SUM(O2:O3)</f>
        <v/>
      </c>
      <c r="P5" s="43">
        <f>SUM(P2:P3)</f>
        <v/>
      </c>
      <c r="Q5" s="43">
        <f>SUM(Q2:Q3)</f>
        <v/>
      </c>
      <c r="R5" s="43">
        <f>SUM(R2:R3)</f>
        <v/>
      </c>
      <c r="S5" s="43">
        <f>SUM(S2:S3)</f>
        <v/>
      </c>
      <c r="T5" s="43">
        <f>SUM(T2:T3)</f>
        <v/>
      </c>
      <c r="U5" s="43">
        <f>SUM(U2:U3)</f>
        <v/>
      </c>
      <c r="V5" s="43">
        <f>SUM(V2:V3)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IF(SUM(AD2:AD3)=0,0,SUM(K2:K3)/SUM(AD2:AD3))</f>
        <v/>
      </c>
      <c r="AA5" s="51">
        <f>IF(SUM(C2:C3)=0,0,(SUM(K2:K3)+SUM(I2:I3)+SUM(J2:J3))/SUM(C2:C3))</f>
        <v/>
      </c>
      <c r="AB5" s="51">
        <f>IF(SUM(AD2:AD3)=0,0,SUM(AE2:AE3)/SUM(AD2:AD3))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Fireballs Totals</t>
        </is>
      </c>
      <c r="B6" s="46" t="inlineStr">
        <is>
          <t>Fireballs</t>
        </is>
      </c>
      <c r="C6" s="53">
        <f>SUM(C4:C4)</f>
        <v/>
      </c>
      <c r="D6" s="54">
        <f>SUM(D4:D4)</f>
        <v/>
      </c>
      <c r="E6" s="46">
        <f>SUM(E4:E4)</f>
        <v/>
      </c>
      <c r="F6" s="46">
        <f>SUM(F4:F4)</f>
        <v/>
      </c>
      <c r="G6" s="46">
        <f>SUM(G4:G4)</f>
        <v/>
      </c>
      <c r="H6" s="46">
        <f>SUM(H4:H4)</f>
        <v/>
      </c>
      <c r="I6" s="46">
        <f>SUM(I4:I4)</f>
        <v/>
      </c>
      <c r="J6" s="46">
        <f>SUM(J4:J4)</f>
        <v/>
      </c>
      <c r="K6" s="46">
        <f>SUM(K4:K4)</f>
        <v/>
      </c>
      <c r="L6" s="46">
        <f>SUM(L4:L4)</f>
        <v/>
      </c>
      <c r="M6" s="46">
        <f>SUM(M4:M4)</f>
        <v/>
      </c>
      <c r="N6" s="46">
        <f>SUM(N4:N4)</f>
        <v/>
      </c>
      <c r="O6" s="46">
        <f>SUM(O4:O4)</f>
        <v/>
      </c>
      <c r="P6" s="46">
        <f>SUM(P4:P4)</f>
        <v/>
      </c>
      <c r="Q6" s="46">
        <f>SUM(Q4:Q4)</f>
        <v/>
      </c>
      <c r="R6" s="46">
        <f>SUM(R4:R4)</f>
        <v/>
      </c>
      <c r="S6" s="46">
        <f>SUM(S4:S4)</f>
        <v/>
      </c>
      <c r="T6" s="46">
        <f>SUM(T4:T4)</f>
        <v/>
      </c>
      <c r="U6" s="46">
        <f>SUM(U4:U4)</f>
        <v/>
      </c>
      <c r="V6" s="46">
        <f>SUM(V4:V4)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IF(SUM(AD4:AD4)=0,0,SUM(K4:K4)/SUM(AD4:AD4))</f>
        <v/>
      </c>
      <c r="AA6" s="55">
        <f>IF(SUM(C4:C4)=0,0,(SUM(K4:K4)+SUM(I4:I4)+SUM(J4:J4))/SUM(C4:C4))</f>
        <v/>
      </c>
      <c r="AB6" s="55">
        <f>IF(SUM(AD4:AD4)=0,0,SUM(AE4:AE4)/SUM(AD4:AD4))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2026-09-19T00:48:31Z</dcterms:modified>
</cp:coreProperties>
</file>