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orsky/github/wib_sim/doc/"/>
    </mc:Choice>
  </mc:AlternateContent>
  <xr:revisionPtr revIDLastSave="0" documentId="13_ncr:1_{74B4D451-C154-D844-8A8E-DB7B69C20148}" xr6:coauthVersionLast="47" xr6:coauthVersionMax="47" xr10:uidLastSave="{00000000-0000-0000-0000-000000000000}"/>
  <bookViews>
    <workbookView xWindow="-38400" yWindow="-12820" windowWidth="38400" windowHeight="21600" activeTab="2" xr2:uid="{00000000-000D-0000-FFFF-FFFF00000000}"/>
  </bookViews>
  <sheets>
    <sheet name="Modular FEMB" sheetId="5" r:id="rId1"/>
    <sheet name="Monolithic FEMB" sheetId="6" r:id="rId2"/>
    <sheet name="raw channel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2" i="7"/>
  <c r="K129" i="7"/>
  <c r="I129" i="7"/>
  <c r="H129" i="7"/>
  <c r="G129" i="7"/>
  <c r="F129" i="7"/>
  <c r="K128" i="7"/>
  <c r="I128" i="7"/>
  <c r="H128" i="7"/>
  <c r="G128" i="7"/>
  <c r="F128" i="7"/>
  <c r="K127" i="7"/>
  <c r="I127" i="7"/>
  <c r="H127" i="7"/>
  <c r="G127" i="7"/>
  <c r="F127" i="7"/>
  <c r="K126" i="7"/>
  <c r="I126" i="7"/>
  <c r="H126" i="7"/>
  <c r="G126" i="7"/>
  <c r="F126" i="7"/>
  <c r="K125" i="7"/>
  <c r="I125" i="7"/>
  <c r="H125" i="7"/>
  <c r="G125" i="7"/>
  <c r="F125" i="7"/>
  <c r="K124" i="7"/>
  <c r="I124" i="7"/>
  <c r="H124" i="7"/>
  <c r="G124" i="7"/>
  <c r="F124" i="7"/>
  <c r="K123" i="7"/>
  <c r="I123" i="7"/>
  <c r="H123" i="7"/>
  <c r="G123" i="7"/>
  <c r="F123" i="7"/>
  <c r="K122" i="7"/>
  <c r="I122" i="7"/>
  <c r="H122" i="7"/>
  <c r="G122" i="7"/>
  <c r="F122" i="7"/>
  <c r="K121" i="7"/>
  <c r="I121" i="7"/>
  <c r="H121" i="7"/>
  <c r="G121" i="7"/>
  <c r="F121" i="7"/>
  <c r="K120" i="7"/>
  <c r="I120" i="7"/>
  <c r="H120" i="7"/>
  <c r="G120" i="7"/>
  <c r="F120" i="7"/>
  <c r="K119" i="7"/>
  <c r="I119" i="7"/>
  <c r="H119" i="7"/>
  <c r="G119" i="7"/>
  <c r="F119" i="7"/>
  <c r="K118" i="7"/>
  <c r="I118" i="7"/>
  <c r="H118" i="7"/>
  <c r="G118" i="7"/>
  <c r="F118" i="7"/>
  <c r="K117" i="7"/>
  <c r="I117" i="7"/>
  <c r="H117" i="7"/>
  <c r="G117" i="7"/>
  <c r="F117" i="7"/>
  <c r="K116" i="7"/>
  <c r="I116" i="7"/>
  <c r="H116" i="7"/>
  <c r="G116" i="7"/>
  <c r="F116" i="7"/>
  <c r="K115" i="7"/>
  <c r="I115" i="7"/>
  <c r="H115" i="7"/>
  <c r="G115" i="7"/>
  <c r="F115" i="7"/>
  <c r="K114" i="7"/>
  <c r="I114" i="7"/>
  <c r="H114" i="7"/>
  <c r="G114" i="7"/>
  <c r="F114" i="7"/>
  <c r="K113" i="7"/>
  <c r="I113" i="7"/>
  <c r="H113" i="7"/>
  <c r="G113" i="7"/>
  <c r="F113" i="7"/>
  <c r="K112" i="7"/>
  <c r="I112" i="7"/>
  <c r="H112" i="7"/>
  <c r="G112" i="7"/>
  <c r="F112" i="7"/>
  <c r="K111" i="7"/>
  <c r="I111" i="7"/>
  <c r="H111" i="7"/>
  <c r="G111" i="7"/>
  <c r="F111" i="7"/>
  <c r="K110" i="7"/>
  <c r="I110" i="7"/>
  <c r="H110" i="7"/>
  <c r="G110" i="7"/>
  <c r="F110" i="7"/>
  <c r="K109" i="7"/>
  <c r="I109" i="7"/>
  <c r="H109" i="7"/>
  <c r="G109" i="7"/>
  <c r="F109" i="7"/>
  <c r="K108" i="7"/>
  <c r="I108" i="7"/>
  <c r="H108" i="7"/>
  <c r="G108" i="7"/>
  <c r="F108" i="7"/>
  <c r="K107" i="7"/>
  <c r="I107" i="7"/>
  <c r="H107" i="7"/>
  <c r="G107" i="7"/>
  <c r="F107" i="7"/>
  <c r="K106" i="7"/>
  <c r="I106" i="7"/>
  <c r="H106" i="7"/>
  <c r="G106" i="7"/>
  <c r="F106" i="7"/>
  <c r="K105" i="7"/>
  <c r="I105" i="7"/>
  <c r="H105" i="7"/>
  <c r="G105" i="7"/>
  <c r="F105" i="7"/>
  <c r="K104" i="7"/>
  <c r="I104" i="7"/>
  <c r="H104" i="7"/>
  <c r="G104" i="7"/>
  <c r="F104" i="7"/>
  <c r="K103" i="7"/>
  <c r="I103" i="7"/>
  <c r="H103" i="7"/>
  <c r="G103" i="7"/>
  <c r="F103" i="7"/>
  <c r="K102" i="7"/>
  <c r="I102" i="7"/>
  <c r="H102" i="7"/>
  <c r="G102" i="7"/>
  <c r="F102" i="7"/>
  <c r="K101" i="7"/>
  <c r="I101" i="7"/>
  <c r="H101" i="7"/>
  <c r="G101" i="7"/>
  <c r="F101" i="7"/>
  <c r="K100" i="7"/>
  <c r="I100" i="7"/>
  <c r="H100" i="7"/>
  <c r="G100" i="7"/>
  <c r="F100" i="7"/>
  <c r="K99" i="7"/>
  <c r="I99" i="7"/>
  <c r="H99" i="7"/>
  <c r="G99" i="7"/>
  <c r="F99" i="7"/>
  <c r="K98" i="7"/>
  <c r="I98" i="7"/>
  <c r="H98" i="7"/>
  <c r="G98" i="7"/>
  <c r="F98" i="7"/>
  <c r="K97" i="7"/>
  <c r="I97" i="7"/>
  <c r="H97" i="7"/>
  <c r="G97" i="7"/>
  <c r="F97" i="7"/>
  <c r="K96" i="7"/>
  <c r="I96" i="7"/>
  <c r="H96" i="7"/>
  <c r="G96" i="7"/>
  <c r="F96" i="7"/>
  <c r="K95" i="7"/>
  <c r="I95" i="7"/>
  <c r="H95" i="7"/>
  <c r="G95" i="7"/>
  <c r="F95" i="7"/>
  <c r="K94" i="7"/>
  <c r="I94" i="7"/>
  <c r="H94" i="7"/>
  <c r="G94" i="7"/>
  <c r="F94" i="7"/>
  <c r="K93" i="7"/>
  <c r="I93" i="7"/>
  <c r="H93" i="7"/>
  <c r="G93" i="7"/>
  <c r="F93" i="7"/>
  <c r="K92" i="7"/>
  <c r="I92" i="7"/>
  <c r="H92" i="7"/>
  <c r="G92" i="7"/>
  <c r="F92" i="7"/>
  <c r="K91" i="7"/>
  <c r="I91" i="7"/>
  <c r="H91" i="7"/>
  <c r="G91" i="7"/>
  <c r="F91" i="7"/>
  <c r="K90" i="7"/>
  <c r="I90" i="7"/>
  <c r="H90" i="7"/>
  <c r="G90" i="7"/>
  <c r="F90" i="7"/>
  <c r="K89" i="7"/>
  <c r="I89" i="7"/>
  <c r="H89" i="7"/>
  <c r="G89" i="7"/>
  <c r="F89" i="7"/>
  <c r="K88" i="7"/>
  <c r="I88" i="7"/>
  <c r="H88" i="7"/>
  <c r="G88" i="7"/>
  <c r="F88" i="7"/>
  <c r="K87" i="7"/>
  <c r="I87" i="7"/>
  <c r="H87" i="7"/>
  <c r="G87" i="7"/>
  <c r="F87" i="7"/>
  <c r="K86" i="7"/>
  <c r="I86" i="7"/>
  <c r="H86" i="7"/>
  <c r="G86" i="7"/>
  <c r="F86" i="7"/>
  <c r="K85" i="7"/>
  <c r="I85" i="7"/>
  <c r="H85" i="7"/>
  <c r="G85" i="7"/>
  <c r="F85" i="7"/>
  <c r="K84" i="7"/>
  <c r="I84" i="7"/>
  <c r="H84" i="7"/>
  <c r="G84" i="7"/>
  <c r="F84" i="7"/>
  <c r="K83" i="7"/>
  <c r="I83" i="7"/>
  <c r="H83" i="7"/>
  <c r="G83" i="7"/>
  <c r="F83" i="7"/>
  <c r="K82" i="7"/>
  <c r="I82" i="7"/>
  <c r="H82" i="7"/>
  <c r="G82" i="7"/>
  <c r="F82" i="7"/>
  <c r="K81" i="7"/>
  <c r="I81" i="7"/>
  <c r="H81" i="7"/>
  <c r="G81" i="7"/>
  <c r="F81" i="7"/>
  <c r="K80" i="7"/>
  <c r="I80" i="7"/>
  <c r="H80" i="7"/>
  <c r="G80" i="7"/>
  <c r="F80" i="7"/>
  <c r="K79" i="7"/>
  <c r="I79" i="7"/>
  <c r="H79" i="7"/>
  <c r="G79" i="7"/>
  <c r="F79" i="7"/>
  <c r="K78" i="7"/>
  <c r="I78" i="7"/>
  <c r="H78" i="7"/>
  <c r="G78" i="7"/>
  <c r="F78" i="7"/>
  <c r="K77" i="7"/>
  <c r="I77" i="7"/>
  <c r="H77" i="7"/>
  <c r="G77" i="7"/>
  <c r="F77" i="7"/>
  <c r="K76" i="7"/>
  <c r="I76" i="7"/>
  <c r="H76" i="7"/>
  <c r="G76" i="7"/>
  <c r="F76" i="7"/>
  <c r="K75" i="7"/>
  <c r="I75" i="7"/>
  <c r="H75" i="7"/>
  <c r="G75" i="7"/>
  <c r="F75" i="7"/>
  <c r="K74" i="7"/>
  <c r="I74" i="7"/>
  <c r="H74" i="7"/>
  <c r="G74" i="7"/>
  <c r="F74" i="7"/>
  <c r="K73" i="7"/>
  <c r="I73" i="7"/>
  <c r="H73" i="7"/>
  <c r="G73" i="7"/>
  <c r="F73" i="7"/>
  <c r="K72" i="7"/>
  <c r="I72" i="7"/>
  <c r="H72" i="7"/>
  <c r="G72" i="7"/>
  <c r="F72" i="7"/>
  <c r="K71" i="7"/>
  <c r="I71" i="7"/>
  <c r="H71" i="7"/>
  <c r="G71" i="7"/>
  <c r="F71" i="7"/>
  <c r="K70" i="7"/>
  <c r="I70" i="7"/>
  <c r="H70" i="7"/>
  <c r="G70" i="7"/>
  <c r="F70" i="7"/>
  <c r="K69" i="7"/>
  <c r="I69" i="7"/>
  <c r="H69" i="7"/>
  <c r="G69" i="7"/>
  <c r="F69" i="7"/>
  <c r="K68" i="7"/>
  <c r="I68" i="7"/>
  <c r="H68" i="7"/>
  <c r="G68" i="7"/>
  <c r="F68" i="7"/>
  <c r="K67" i="7"/>
  <c r="I67" i="7"/>
  <c r="H67" i="7"/>
  <c r="G67" i="7"/>
  <c r="F67" i="7"/>
  <c r="K66" i="7"/>
  <c r="I66" i="7"/>
  <c r="H66" i="7"/>
  <c r="G66" i="7"/>
  <c r="F66" i="7"/>
  <c r="K65" i="7"/>
  <c r="I65" i="7"/>
  <c r="H65" i="7"/>
  <c r="G65" i="7"/>
  <c r="F65" i="7"/>
  <c r="K64" i="7"/>
  <c r="I64" i="7"/>
  <c r="H64" i="7"/>
  <c r="G64" i="7"/>
  <c r="F64" i="7"/>
  <c r="K63" i="7"/>
  <c r="I63" i="7"/>
  <c r="H63" i="7"/>
  <c r="G63" i="7"/>
  <c r="F63" i="7"/>
  <c r="K62" i="7"/>
  <c r="I62" i="7"/>
  <c r="H62" i="7"/>
  <c r="G62" i="7"/>
  <c r="F62" i="7"/>
  <c r="K61" i="7"/>
  <c r="I61" i="7"/>
  <c r="H61" i="7"/>
  <c r="G61" i="7"/>
  <c r="F61" i="7"/>
  <c r="K60" i="7"/>
  <c r="I60" i="7"/>
  <c r="H60" i="7"/>
  <c r="G60" i="7"/>
  <c r="F60" i="7"/>
  <c r="K59" i="7"/>
  <c r="I59" i="7"/>
  <c r="H59" i="7"/>
  <c r="G59" i="7"/>
  <c r="F59" i="7"/>
  <c r="K58" i="7"/>
  <c r="I58" i="7"/>
  <c r="H58" i="7"/>
  <c r="G58" i="7"/>
  <c r="F58" i="7"/>
  <c r="K57" i="7"/>
  <c r="I57" i="7"/>
  <c r="H57" i="7"/>
  <c r="G57" i="7"/>
  <c r="F57" i="7"/>
  <c r="K56" i="7"/>
  <c r="I56" i="7"/>
  <c r="H56" i="7"/>
  <c r="G56" i="7"/>
  <c r="F56" i="7"/>
  <c r="K55" i="7"/>
  <c r="I55" i="7"/>
  <c r="H55" i="7"/>
  <c r="G55" i="7"/>
  <c r="F55" i="7"/>
  <c r="K54" i="7"/>
  <c r="I54" i="7"/>
  <c r="H54" i="7"/>
  <c r="G54" i="7"/>
  <c r="F54" i="7"/>
  <c r="K53" i="7"/>
  <c r="I53" i="7"/>
  <c r="H53" i="7"/>
  <c r="G53" i="7"/>
  <c r="F53" i="7"/>
  <c r="K52" i="7"/>
  <c r="I52" i="7"/>
  <c r="H52" i="7"/>
  <c r="G52" i="7"/>
  <c r="F52" i="7"/>
  <c r="K51" i="7"/>
  <c r="I51" i="7"/>
  <c r="H51" i="7"/>
  <c r="G51" i="7"/>
  <c r="F51" i="7"/>
  <c r="K50" i="7"/>
  <c r="I50" i="7"/>
  <c r="H50" i="7"/>
  <c r="G50" i="7"/>
  <c r="F50" i="7"/>
  <c r="K49" i="7"/>
  <c r="I49" i="7"/>
  <c r="H49" i="7"/>
  <c r="G49" i="7"/>
  <c r="F49" i="7"/>
  <c r="K48" i="7"/>
  <c r="I48" i="7"/>
  <c r="H48" i="7"/>
  <c r="G48" i="7"/>
  <c r="F48" i="7"/>
  <c r="K47" i="7"/>
  <c r="I47" i="7"/>
  <c r="H47" i="7"/>
  <c r="G47" i="7"/>
  <c r="F47" i="7"/>
  <c r="K46" i="7"/>
  <c r="I46" i="7"/>
  <c r="H46" i="7"/>
  <c r="G46" i="7"/>
  <c r="F46" i="7"/>
  <c r="K45" i="7"/>
  <c r="I45" i="7"/>
  <c r="H45" i="7"/>
  <c r="G45" i="7"/>
  <c r="F45" i="7"/>
  <c r="K44" i="7"/>
  <c r="I44" i="7"/>
  <c r="H44" i="7"/>
  <c r="G44" i="7"/>
  <c r="F44" i="7"/>
  <c r="K43" i="7"/>
  <c r="I43" i="7"/>
  <c r="H43" i="7"/>
  <c r="G43" i="7"/>
  <c r="F43" i="7"/>
  <c r="K42" i="7"/>
  <c r="I42" i="7"/>
  <c r="H42" i="7"/>
  <c r="G42" i="7"/>
  <c r="F42" i="7"/>
  <c r="K41" i="7"/>
  <c r="I41" i="7"/>
  <c r="H41" i="7"/>
  <c r="G41" i="7"/>
  <c r="F41" i="7"/>
  <c r="K40" i="7"/>
  <c r="I40" i="7"/>
  <c r="H40" i="7"/>
  <c r="G40" i="7"/>
  <c r="F40" i="7"/>
  <c r="K39" i="7"/>
  <c r="I39" i="7"/>
  <c r="H39" i="7"/>
  <c r="G39" i="7"/>
  <c r="F39" i="7"/>
  <c r="K38" i="7"/>
  <c r="I38" i="7"/>
  <c r="H38" i="7"/>
  <c r="G38" i="7"/>
  <c r="F38" i="7"/>
  <c r="K37" i="7"/>
  <c r="I37" i="7"/>
  <c r="H37" i="7"/>
  <c r="G37" i="7"/>
  <c r="F37" i="7"/>
  <c r="K36" i="7"/>
  <c r="I36" i="7"/>
  <c r="H36" i="7"/>
  <c r="G36" i="7"/>
  <c r="F36" i="7"/>
  <c r="K35" i="7"/>
  <c r="I35" i="7"/>
  <c r="H35" i="7"/>
  <c r="G35" i="7"/>
  <c r="F35" i="7"/>
  <c r="K34" i="7"/>
  <c r="I34" i="7"/>
  <c r="H34" i="7"/>
  <c r="G34" i="7"/>
  <c r="F34" i="7"/>
  <c r="K33" i="7"/>
  <c r="I33" i="7"/>
  <c r="H33" i="7"/>
  <c r="G33" i="7"/>
  <c r="F33" i="7"/>
  <c r="K32" i="7"/>
  <c r="I32" i="7"/>
  <c r="H32" i="7"/>
  <c r="G32" i="7"/>
  <c r="F32" i="7"/>
  <c r="K31" i="7"/>
  <c r="I31" i="7"/>
  <c r="H31" i="7"/>
  <c r="G31" i="7"/>
  <c r="F31" i="7"/>
  <c r="K30" i="7"/>
  <c r="I30" i="7"/>
  <c r="H30" i="7"/>
  <c r="G30" i="7"/>
  <c r="F30" i="7"/>
  <c r="K29" i="7"/>
  <c r="I29" i="7"/>
  <c r="H29" i="7"/>
  <c r="G29" i="7"/>
  <c r="F29" i="7"/>
  <c r="K28" i="7"/>
  <c r="I28" i="7"/>
  <c r="H28" i="7"/>
  <c r="G28" i="7"/>
  <c r="F28" i="7"/>
  <c r="K27" i="7"/>
  <c r="I27" i="7"/>
  <c r="H27" i="7"/>
  <c r="G27" i="7"/>
  <c r="F27" i="7"/>
  <c r="K26" i="7"/>
  <c r="I26" i="7"/>
  <c r="H26" i="7"/>
  <c r="G26" i="7"/>
  <c r="F26" i="7"/>
  <c r="K25" i="7"/>
  <c r="I25" i="7"/>
  <c r="H25" i="7"/>
  <c r="G25" i="7"/>
  <c r="F25" i="7"/>
  <c r="K24" i="7"/>
  <c r="I24" i="7"/>
  <c r="H24" i="7"/>
  <c r="G24" i="7"/>
  <c r="F24" i="7"/>
  <c r="K23" i="7"/>
  <c r="I23" i="7"/>
  <c r="H23" i="7"/>
  <c r="G23" i="7"/>
  <c r="F23" i="7"/>
  <c r="K22" i="7"/>
  <c r="I22" i="7"/>
  <c r="H22" i="7"/>
  <c r="G22" i="7"/>
  <c r="F22" i="7"/>
  <c r="K21" i="7"/>
  <c r="I21" i="7"/>
  <c r="H21" i="7"/>
  <c r="G21" i="7"/>
  <c r="F21" i="7"/>
  <c r="K20" i="7"/>
  <c r="I20" i="7"/>
  <c r="H20" i="7"/>
  <c r="G20" i="7"/>
  <c r="F20" i="7"/>
  <c r="K19" i="7"/>
  <c r="I19" i="7"/>
  <c r="H19" i="7"/>
  <c r="G19" i="7"/>
  <c r="F19" i="7"/>
  <c r="K18" i="7"/>
  <c r="I18" i="7"/>
  <c r="H18" i="7"/>
  <c r="G18" i="7"/>
  <c r="F18" i="7"/>
  <c r="K17" i="7"/>
  <c r="I17" i="7"/>
  <c r="H17" i="7"/>
  <c r="G17" i="7"/>
  <c r="F17" i="7"/>
  <c r="K16" i="7"/>
  <c r="I16" i="7"/>
  <c r="H16" i="7"/>
  <c r="G16" i="7"/>
  <c r="F16" i="7"/>
  <c r="K15" i="7"/>
  <c r="I15" i="7"/>
  <c r="H15" i="7"/>
  <c r="G15" i="7"/>
  <c r="F15" i="7"/>
  <c r="K14" i="7"/>
  <c r="I14" i="7"/>
  <c r="H14" i="7"/>
  <c r="G14" i="7"/>
  <c r="F14" i="7"/>
  <c r="K13" i="7"/>
  <c r="I13" i="7"/>
  <c r="H13" i="7"/>
  <c r="G13" i="7"/>
  <c r="F13" i="7"/>
  <c r="K12" i="7"/>
  <c r="I12" i="7"/>
  <c r="H12" i="7"/>
  <c r="G12" i="7"/>
  <c r="F12" i="7"/>
  <c r="K11" i="7"/>
  <c r="I11" i="7"/>
  <c r="H11" i="7"/>
  <c r="G11" i="7"/>
  <c r="F11" i="7"/>
  <c r="K10" i="7"/>
  <c r="I10" i="7"/>
  <c r="H10" i="7"/>
  <c r="G10" i="7"/>
  <c r="F10" i="7"/>
  <c r="K9" i="7"/>
  <c r="I9" i="7"/>
  <c r="H9" i="7"/>
  <c r="G9" i="7"/>
  <c r="F9" i="7"/>
  <c r="K8" i="7"/>
  <c r="I8" i="7"/>
  <c r="H8" i="7"/>
  <c r="G8" i="7"/>
  <c r="F8" i="7"/>
  <c r="K7" i="7"/>
  <c r="I7" i="7"/>
  <c r="H7" i="7"/>
  <c r="G7" i="7"/>
  <c r="F7" i="7"/>
  <c r="K6" i="7"/>
  <c r="I6" i="7"/>
  <c r="H6" i="7"/>
  <c r="G6" i="7"/>
  <c r="F6" i="7"/>
  <c r="K5" i="7"/>
  <c r="I5" i="7"/>
  <c r="H5" i="7"/>
  <c r="G5" i="7"/>
  <c r="F5" i="7"/>
  <c r="K4" i="7"/>
  <c r="I4" i="7"/>
  <c r="H4" i="7"/>
  <c r="G4" i="7"/>
  <c r="F4" i="7"/>
  <c r="K3" i="7"/>
  <c r="I3" i="7"/>
  <c r="H3" i="7"/>
  <c r="G3" i="7"/>
  <c r="F3" i="7"/>
  <c r="K2" i="7"/>
  <c r="I2" i="7"/>
  <c r="H2" i="7"/>
  <c r="G2" i="7"/>
  <c r="F2" i="7"/>
  <c r="D3" i="6"/>
  <c r="L3" i="6" s="1"/>
  <c r="D4" i="6"/>
  <c r="L4" i="6" s="1"/>
  <c r="D5" i="6"/>
  <c r="D6" i="6"/>
  <c r="D7" i="6"/>
  <c r="D8" i="6"/>
  <c r="L8" i="6" s="1"/>
  <c r="D9" i="6"/>
  <c r="L9" i="6" s="1"/>
  <c r="D10" i="6"/>
  <c r="D11" i="6"/>
  <c r="K11" i="6" s="1"/>
  <c r="D12" i="6"/>
  <c r="L12" i="6" s="1"/>
  <c r="D13" i="6"/>
  <c r="D14" i="6"/>
  <c r="D15" i="6"/>
  <c r="D16" i="6"/>
  <c r="L16" i="6" s="1"/>
  <c r="D17" i="6"/>
  <c r="L17" i="6" s="1"/>
  <c r="D18" i="6"/>
  <c r="D19" i="6"/>
  <c r="L19" i="6" s="1"/>
  <c r="D20" i="6"/>
  <c r="K20" i="6" s="1"/>
  <c r="D21" i="6"/>
  <c r="D22" i="6"/>
  <c r="D23" i="6"/>
  <c r="D24" i="6"/>
  <c r="L24" i="6" s="1"/>
  <c r="D25" i="6"/>
  <c r="K25" i="6" s="1"/>
  <c r="D26" i="6"/>
  <c r="D27" i="6"/>
  <c r="L27" i="6" s="1"/>
  <c r="D28" i="6"/>
  <c r="K28" i="6" s="1"/>
  <c r="D29" i="6"/>
  <c r="D30" i="6"/>
  <c r="D31" i="6"/>
  <c r="D32" i="6"/>
  <c r="L32" i="6" s="1"/>
  <c r="D33" i="6"/>
  <c r="L33" i="6" s="1"/>
  <c r="D34" i="6"/>
  <c r="L34" i="6" s="1"/>
  <c r="D35" i="6"/>
  <c r="L35" i="6" s="1"/>
  <c r="D36" i="6"/>
  <c r="L36" i="6" s="1"/>
  <c r="D37" i="6"/>
  <c r="D38" i="6"/>
  <c r="D39" i="6"/>
  <c r="D40" i="6"/>
  <c r="K40" i="6" s="1"/>
  <c r="D41" i="6"/>
  <c r="L41" i="6" s="1"/>
  <c r="D42" i="6"/>
  <c r="D43" i="6"/>
  <c r="L43" i="6" s="1"/>
  <c r="D44" i="6"/>
  <c r="L44" i="6" s="1"/>
  <c r="D45" i="6"/>
  <c r="D46" i="6"/>
  <c r="D47" i="6"/>
  <c r="D48" i="6"/>
  <c r="L48" i="6" s="1"/>
  <c r="D49" i="6"/>
  <c r="K49" i="6" s="1"/>
  <c r="D50" i="6"/>
  <c r="D51" i="6"/>
  <c r="L51" i="6" s="1"/>
  <c r="D52" i="6"/>
  <c r="K52" i="6" s="1"/>
  <c r="D53" i="6"/>
  <c r="D54" i="6"/>
  <c r="D55" i="6"/>
  <c r="L55" i="6" s="1"/>
  <c r="D56" i="6"/>
  <c r="L56" i="6" s="1"/>
  <c r="D57" i="6"/>
  <c r="L57" i="6" s="1"/>
  <c r="D58" i="6"/>
  <c r="D59" i="6"/>
  <c r="K59" i="6" s="1"/>
  <c r="D60" i="6"/>
  <c r="L60" i="6" s="1"/>
  <c r="D61" i="6"/>
  <c r="K61" i="6" s="1"/>
  <c r="D62" i="6"/>
  <c r="D63" i="6"/>
  <c r="L63" i="6" s="1"/>
  <c r="D64" i="6"/>
  <c r="L64" i="6" s="1"/>
  <c r="D65" i="6"/>
  <c r="L65" i="6" s="1"/>
  <c r="D66" i="6"/>
  <c r="L66" i="6" s="1"/>
  <c r="D67" i="6"/>
  <c r="L67" i="6" s="1"/>
  <c r="D68" i="6"/>
  <c r="K68" i="6" s="1"/>
  <c r="D69" i="6"/>
  <c r="L69" i="6" s="1"/>
  <c r="D70" i="6"/>
  <c r="D71" i="6"/>
  <c r="L71" i="6" s="1"/>
  <c r="D72" i="6"/>
  <c r="L72" i="6" s="1"/>
  <c r="D73" i="6"/>
  <c r="L73" i="6" s="1"/>
  <c r="D74" i="6"/>
  <c r="L74" i="6" s="1"/>
  <c r="D75" i="6"/>
  <c r="L75" i="6" s="1"/>
  <c r="D76" i="6"/>
  <c r="L76" i="6" s="1"/>
  <c r="D77" i="6"/>
  <c r="L77" i="6" s="1"/>
  <c r="D78" i="6"/>
  <c r="K78" i="6" s="1"/>
  <c r="D79" i="6"/>
  <c r="K79" i="6" s="1"/>
  <c r="D80" i="6"/>
  <c r="L80" i="6" s="1"/>
  <c r="D81" i="6"/>
  <c r="K81" i="6" s="1"/>
  <c r="D82" i="6"/>
  <c r="K82" i="6" s="1"/>
  <c r="D83" i="6"/>
  <c r="L83" i="6" s="1"/>
  <c r="D84" i="6"/>
  <c r="L84" i="6" s="1"/>
  <c r="D85" i="6"/>
  <c r="K85" i="6" s="1"/>
  <c r="D86" i="6"/>
  <c r="K86" i="6" s="1"/>
  <c r="D87" i="6"/>
  <c r="L87" i="6" s="1"/>
  <c r="D88" i="6"/>
  <c r="K88" i="6" s="1"/>
  <c r="D89" i="6"/>
  <c r="L89" i="6" s="1"/>
  <c r="D90" i="6"/>
  <c r="K90" i="6" s="1"/>
  <c r="D91" i="6"/>
  <c r="K91" i="6" s="1"/>
  <c r="D92" i="6"/>
  <c r="L92" i="6" s="1"/>
  <c r="D93" i="6"/>
  <c r="L93" i="6" s="1"/>
  <c r="D94" i="6"/>
  <c r="K94" i="6" s="1"/>
  <c r="D95" i="6"/>
  <c r="K95" i="6" s="1"/>
  <c r="D96" i="6"/>
  <c r="K96" i="6" s="1"/>
  <c r="D97" i="6"/>
  <c r="L97" i="6" s="1"/>
  <c r="D98" i="6"/>
  <c r="K98" i="6" s="1"/>
  <c r="D99" i="6"/>
  <c r="L99" i="6" s="1"/>
  <c r="D100" i="6"/>
  <c r="K100" i="6" s="1"/>
  <c r="D101" i="6"/>
  <c r="L101" i="6" s="1"/>
  <c r="D102" i="6"/>
  <c r="L102" i="6" s="1"/>
  <c r="D103" i="6"/>
  <c r="L103" i="6" s="1"/>
  <c r="D104" i="6"/>
  <c r="L104" i="6" s="1"/>
  <c r="D105" i="6"/>
  <c r="K105" i="6" s="1"/>
  <c r="D106" i="6"/>
  <c r="L106" i="6" s="1"/>
  <c r="D107" i="6"/>
  <c r="L107" i="6" s="1"/>
  <c r="D108" i="6"/>
  <c r="K108" i="6" s="1"/>
  <c r="D109" i="6"/>
  <c r="L109" i="6" s="1"/>
  <c r="D110" i="6"/>
  <c r="L110" i="6" s="1"/>
  <c r="D111" i="6"/>
  <c r="K111" i="6" s="1"/>
  <c r="D112" i="6"/>
  <c r="L112" i="6" s="1"/>
  <c r="D113" i="6"/>
  <c r="L113" i="6" s="1"/>
  <c r="D114" i="6"/>
  <c r="K114" i="6" s="1"/>
  <c r="D115" i="6"/>
  <c r="K115" i="6" s="1"/>
  <c r="D116" i="6"/>
  <c r="L116" i="6" s="1"/>
  <c r="D117" i="6"/>
  <c r="L117" i="6" s="1"/>
  <c r="D118" i="6"/>
  <c r="L118" i="6" s="1"/>
  <c r="D119" i="6"/>
  <c r="L119" i="6" s="1"/>
  <c r="D120" i="6"/>
  <c r="L120" i="6" s="1"/>
  <c r="D121" i="6"/>
  <c r="L121" i="6" s="1"/>
  <c r="D122" i="6"/>
  <c r="L122" i="6" s="1"/>
  <c r="D123" i="6"/>
  <c r="K123" i="6" s="1"/>
  <c r="D124" i="6"/>
  <c r="L124" i="6" s="1"/>
  <c r="D125" i="6"/>
  <c r="L125" i="6" s="1"/>
  <c r="D126" i="6"/>
  <c r="K126" i="6" s="1"/>
  <c r="D127" i="6"/>
  <c r="L127" i="6" s="1"/>
  <c r="D128" i="6"/>
  <c r="L128" i="6" s="1"/>
  <c r="D129" i="6"/>
  <c r="L129" i="6" s="1"/>
  <c r="D2" i="6"/>
  <c r="L2" i="6" s="1"/>
  <c r="N129" i="6"/>
  <c r="I129" i="6"/>
  <c r="J129" i="6" s="1"/>
  <c r="N128" i="6"/>
  <c r="I128" i="6"/>
  <c r="J128" i="6" s="1"/>
  <c r="N127" i="6"/>
  <c r="I127" i="6"/>
  <c r="J127" i="6" s="1"/>
  <c r="N126" i="6"/>
  <c r="I126" i="6"/>
  <c r="N125" i="6"/>
  <c r="I125" i="6"/>
  <c r="J125" i="6" s="1"/>
  <c r="N124" i="6"/>
  <c r="I124" i="6"/>
  <c r="J124" i="6" s="1"/>
  <c r="N123" i="6"/>
  <c r="I123" i="6"/>
  <c r="J123" i="6" s="1"/>
  <c r="N122" i="6"/>
  <c r="K122" i="6"/>
  <c r="J122" i="6"/>
  <c r="I122" i="6"/>
  <c r="N121" i="6"/>
  <c r="J121" i="6"/>
  <c r="I121" i="6"/>
  <c r="N120" i="6"/>
  <c r="I120" i="6"/>
  <c r="J120" i="6" s="1"/>
  <c r="N119" i="6"/>
  <c r="I119" i="6"/>
  <c r="J119" i="6" s="1"/>
  <c r="N118" i="6"/>
  <c r="I118" i="6"/>
  <c r="N117" i="6"/>
  <c r="I117" i="6"/>
  <c r="J117" i="6" s="1"/>
  <c r="N116" i="6"/>
  <c r="I116" i="6"/>
  <c r="J116" i="6" s="1"/>
  <c r="N115" i="6"/>
  <c r="I115" i="6"/>
  <c r="J115" i="6" s="1"/>
  <c r="N114" i="6"/>
  <c r="I114" i="6"/>
  <c r="J114" i="6" s="1"/>
  <c r="N113" i="6"/>
  <c r="J113" i="6"/>
  <c r="I113" i="6"/>
  <c r="N112" i="6"/>
  <c r="I112" i="6"/>
  <c r="J112" i="6" s="1"/>
  <c r="N111" i="6"/>
  <c r="I111" i="6"/>
  <c r="J111" i="6" s="1"/>
  <c r="N110" i="6"/>
  <c r="I110" i="6"/>
  <c r="N109" i="6"/>
  <c r="J109" i="6"/>
  <c r="I109" i="6"/>
  <c r="N108" i="6"/>
  <c r="I108" i="6"/>
  <c r="J108" i="6" s="1"/>
  <c r="N107" i="6"/>
  <c r="I107" i="6"/>
  <c r="J107" i="6" s="1"/>
  <c r="N106" i="6"/>
  <c r="J106" i="6"/>
  <c r="I106" i="6"/>
  <c r="N105" i="6"/>
  <c r="I105" i="6"/>
  <c r="N104" i="6"/>
  <c r="I104" i="6"/>
  <c r="N103" i="6"/>
  <c r="I103" i="6"/>
  <c r="J103" i="6" s="1"/>
  <c r="N102" i="6"/>
  <c r="I102" i="6"/>
  <c r="N101" i="6"/>
  <c r="I101" i="6"/>
  <c r="J101" i="6" s="1"/>
  <c r="N100" i="6"/>
  <c r="I100" i="6"/>
  <c r="N99" i="6"/>
  <c r="I99" i="6"/>
  <c r="J99" i="6" s="1"/>
  <c r="N98" i="6"/>
  <c r="L98" i="6"/>
  <c r="I98" i="6"/>
  <c r="J98" i="6" s="1"/>
  <c r="N97" i="6"/>
  <c r="I97" i="6"/>
  <c r="J97" i="6" s="1"/>
  <c r="N96" i="6"/>
  <c r="I96" i="6"/>
  <c r="N95" i="6"/>
  <c r="I95" i="6"/>
  <c r="J95" i="6" s="1"/>
  <c r="N94" i="6"/>
  <c r="I94" i="6"/>
  <c r="N93" i="6"/>
  <c r="I93" i="6"/>
  <c r="J93" i="6" s="1"/>
  <c r="N92" i="6"/>
  <c r="I92" i="6"/>
  <c r="N91" i="6"/>
  <c r="I91" i="6"/>
  <c r="J91" i="6" s="1"/>
  <c r="N90" i="6"/>
  <c r="L90" i="6"/>
  <c r="I90" i="6"/>
  <c r="J90" i="6" s="1"/>
  <c r="N89" i="6"/>
  <c r="J89" i="6"/>
  <c r="I89" i="6"/>
  <c r="N88" i="6"/>
  <c r="I88" i="6"/>
  <c r="N87" i="6"/>
  <c r="I87" i="6"/>
  <c r="J87" i="6" s="1"/>
  <c r="N86" i="6"/>
  <c r="I86" i="6"/>
  <c r="N85" i="6"/>
  <c r="I85" i="6"/>
  <c r="N84" i="6"/>
  <c r="I84" i="6"/>
  <c r="N83" i="6"/>
  <c r="I83" i="6"/>
  <c r="J83" i="6" s="1"/>
  <c r="N82" i="6"/>
  <c r="L82" i="6"/>
  <c r="I82" i="6"/>
  <c r="J82" i="6" s="1"/>
  <c r="N81" i="6"/>
  <c r="I81" i="6"/>
  <c r="J81" i="6" s="1"/>
  <c r="N80" i="6"/>
  <c r="I80" i="6"/>
  <c r="N79" i="6"/>
  <c r="I79" i="6"/>
  <c r="J79" i="6" s="1"/>
  <c r="N78" i="6"/>
  <c r="I78" i="6"/>
  <c r="N77" i="6"/>
  <c r="J77" i="6"/>
  <c r="I77" i="6"/>
  <c r="N76" i="6"/>
  <c r="I76" i="6"/>
  <c r="N75" i="6"/>
  <c r="I75" i="6"/>
  <c r="J75" i="6" s="1"/>
  <c r="N74" i="6"/>
  <c r="I74" i="6"/>
  <c r="J74" i="6" s="1"/>
  <c r="N73" i="6"/>
  <c r="I73" i="6"/>
  <c r="N72" i="6"/>
  <c r="I72" i="6"/>
  <c r="N71" i="6"/>
  <c r="I71" i="6"/>
  <c r="J71" i="6" s="1"/>
  <c r="N70" i="6"/>
  <c r="L70" i="6"/>
  <c r="K70" i="6"/>
  <c r="I70" i="6"/>
  <c r="N69" i="6"/>
  <c r="I69" i="6"/>
  <c r="N68" i="6"/>
  <c r="I68" i="6"/>
  <c r="N67" i="6"/>
  <c r="I67" i="6"/>
  <c r="J67" i="6" s="1"/>
  <c r="N66" i="6"/>
  <c r="J66" i="6"/>
  <c r="I66" i="6"/>
  <c r="N65" i="6"/>
  <c r="I65" i="6"/>
  <c r="N64" i="6"/>
  <c r="I64" i="6"/>
  <c r="N63" i="6"/>
  <c r="I63" i="6"/>
  <c r="J63" i="6" s="1"/>
  <c r="N62" i="6"/>
  <c r="L62" i="6"/>
  <c r="K62" i="6"/>
  <c r="I62" i="6"/>
  <c r="N61" i="6"/>
  <c r="L61" i="6"/>
  <c r="J61" i="6"/>
  <c r="I61" i="6"/>
  <c r="N60" i="6"/>
  <c r="I60" i="6"/>
  <c r="N59" i="6"/>
  <c r="I59" i="6"/>
  <c r="J59" i="6" s="1"/>
  <c r="N58" i="6"/>
  <c r="L58" i="6"/>
  <c r="K58" i="6"/>
  <c r="I58" i="6"/>
  <c r="J58" i="6" s="1"/>
  <c r="N57" i="6"/>
  <c r="J57" i="6"/>
  <c r="I57" i="6"/>
  <c r="N56" i="6"/>
  <c r="I56" i="6"/>
  <c r="N55" i="6"/>
  <c r="I55" i="6"/>
  <c r="J55" i="6" s="1"/>
  <c r="N54" i="6"/>
  <c r="L54" i="6"/>
  <c r="K54" i="6"/>
  <c r="I54" i="6"/>
  <c r="N53" i="6"/>
  <c r="L53" i="6"/>
  <c r="K53" i="6"/>
  <c r="I53" i="6"/>
  <c r="J53" i="6" s="1"/>
  <c r="N52" i="6"/>
  <c r="I52" i="6"/>
  <c r="N51" i="6"/>
  <c r="I51" i="6"/>
  <c r="J51" i="6" s="1"/>
  <c r="N50" i="6"/>
  <c r="L50" i="6"/>
  <c r="K50" i="6"/>
  <c r="I50" i="6"/>
  <c r="N49" i="6"/>
  <c r="I49" i="6"/>
  <c r="N48" i="6"/>
  <c r="I48" i="6"/>
  <c r="N47" i="6"/>
  <c r="L47" i="6"/>
  <c r="K47" i="6"/>
  <c r="I47" i="6"/>
  <c r="J47" i="6" s="1"/>
  <c r="N46" i="6"/>
  <c r="L46" i="6"/>
  <c r="K46" i="6"/>
  <c r="I46" i="6"/>
  <c r="N45" i="6"/>
  <c r="L45" i="6"/>
  <c r="K45" i="6"/>
  <c r="I45" i="6"/>
  <c r="J45" i="6" s="1"/>
  <c r="N44" i="6"/>
  <c r="I44" i="6"/>
  <c r="N43" i="6"/>
  <c r="I43" i="6"/>
  <c r="J43" i="6" s="1"/>
  <c r="N42" i="6"/>
  <c r="L42" i="6"/>
  <c r="K42" i="6"/>
  <c r="J42" i="6"/>
  <c r="I42" i="6"/>
  <c r="N41" i="6"/>
  <c r="J41" i="6"/>
  <c r="I41" i="6"/>
  <c r="N40" i="6"/>
  <c r="I40" i="6"/>
  <c r="N39" i="6"/>
  <c r="L39" i="6"/>
  <c r="K39" i="6"/>
  <c r="I39" i="6"/>
  <c r="J39" i="6" s="1"/>
  <c r="N38" i="6"/>
  <c r="L38" i="6"/>
  <c r="K38" i="6"/>
  <c r="I38" i="6"/>
  <c r="N37" i="6"/>
  <c r="L37" i="6"/>
  <c r="K37" i="6"/>
  <c r="I37" i="6"/>
  <c r="N36" i="6"/>
  <c r="I36" i="6"/>
  <c r="N35" i="6"/>
  <c r="I35" i="6"/>
  <c r="J35" i="6" s="1"/>
  <c r="N34" i="6"/>
  <c r="K34" i="6"/>
  <c r="I34" i="6"/>
  <c r="N33" i="6"/>
  <c r="I33" i="6"/>
  <c r="N32" i="6"/>
  <c r="I32" i="6"/>
  <c r="N31" i="6"/>
  <c r="L31" i="6"/>
  <c r="K31" i="6"/>
  <c r="I31" i="6"/>
  <c r="J31" i="6" s="1"/>
  <c r="N30" i="6"/>
  <c r="L30" i="6"/>
  <c r="K30" i="6"/>
  <c r="I30" i="6"/>
  <c r="N29" i="6"/>
  <c r="L29" i="6"/>
  <c r="K29" i="6"/>
  <c r="J29" i="6"/>
  <c r="I29" i="6"/>
  <c r="N28" i="6"/>
  <c r="I28" i="6"/>
  <c r="N27" i="6"/>
  <c r="I27" i="6"/>
  <c r="J27" i="6" s="1"/>
  <c r="N26" i="6"/>
  <c r="L26" i="6"/>
  <c r="K26" i="6"/>
  <c r="I26" i="6"/>
  <c r="N25" i="6"/>
  <c r="I25" i="6"/>
  <c r="N24" i="6"/>
  <c r="I24" i="6"/>
  <c r="N23" i="6"/>
  <c r="L23" i="6"/>
  <c r="K23" i="6"/>
  <c r="I23" i="6"/>
  <c r="J23" i="6" s="1"/>
  <c r="N22" i="6"/>
  <c r="L22" i="6"/>
  <c r="K22" i="6"/>
  <c r="I22" i="6"/>
  <c r="N21" i="6"/>
  <c r="L21" i="6"/>
  <c r="K21" i="6"/>
  <c r="I21" i="6"/>
  <c r="N20" i="6"/>
  <c r="I20" i="6"/>
  <c r="N19" i="6"/>
  <c r="I19" i="6"/>
  <c r="J19" i="6" s="1"/>
  <c r="N18" i="6"/>
  <c r="L18" i="6"/>
  <c r="K18" i="6"/>
  <c r="I18" i="6"/>
  <c r="N17" i="6"/>
  <c r="J17" i="6"/>
  <c r="I17" i="6"/>
  <c r="N16" i="6"/>
  <c r="I16" i="6"/>
  <c r="N15" i="6"/>
  <c r="L15" i="6"/>
  <c r="K15" i="6"/>
  <c r="I15" i="6"/>
  <c r="J15" i="6" s="1"/>
  <c r="N14" i="6"/>
  <c r="L14" i="6"/>
  <c r="K14" i="6"/>
  <c r="I14" i="6"/>
  <c r="N13" i="6"/>
  <c r="L13" i="6"/>
  <c r="K13" i="6"/>
  <c r="I13" i="6"/>
  <c r="N12" i="6"/>
  <c r="I12" i="6"/>
  <c r="N11" i="6"/>
  <c r="L11" i="6"/>
  <c r="I11" i="6"/>
  <c r="J11" i="6" s="1"/>
  <c r="N10" i="6"/>
  <c r="L10" i="6"/>
  <c r="K10" i="6"/>
  <c r="I10" i="6"/>
  <c r="N9" i="6"/>
  <c r="I9" i="6"/>
  <c r="N8" i="6"/>
  <c r="I8" i="6"/>
  <c r="N7" i="6"/>
  <c r="L7" i="6"/>
  <c r="K7" i="6"/>
  <c r="I7" i="6"/>
  <c r="J7" i="6" s="1"/>
  <c r="N6" i="6"/>
  <c r="L6" i="6"/>
  <c r="K6" i="6"/>
  <c r="I6" i="6"/>
  <c r="N5" i="6"/>
  <c r="L5" i="6"/>
  <c r="K5" i="6"/>
  <c r="I5" i="6"/>
  <c r="N4" i="6"/>
  <c r="I4" i="6"/>
  <c r="N3" i="6"/>
  <c r="I3" i="6"/>
  <c r="J3" i="6" s="1"/>
  <c r="N2" i="6"/>
  <c r="I2" i="6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2" i="5"/>
  <c r="F3" i="5"/>
  <c r="J3" i="5" s="1"/>
  <c r="F4" i="5"/>
  <c r="J4" i="5" s="1"/>
  <c r="F5" i="5"/>
  <c r="J5" i="5" s="1"/>
  <c r="F6" i="5"/>
  <c r="J6" i="5" s="1"/>
  <c r="F7" i="5"/>
  <c r="J7" i="5" s="1"/>
  <c r="F8" i="5"/>
  <c r="J8" i="5" s="1"/>
  <c r="F9" i="5"/>
  <c r="J9" i="5" s="1"/>
  <c r="F10" i="5"/>
  <c r="J10" i="5" s="1"/>
  <c r="F11" i="5"/>
  <c r="J11" i="5" s="1"/>
  <c r="F12" i="5"/>
  <c r="J12" i="5" s="1"/>
  <c r="F13" i="5"/>
  <c r="J13" i="5" s="1"/>
  <c r="F14" i="5"/>
  <c r="J14" i="5" s="1"/>
  <c r="F15" i="5"/>
  <c r="J15" i="5" s="1"/>
  <c r="F16" i="5"/>
  <c r="J16" i="5" s="1"/>
  <c r="F17" i="5"/>
  <c r="J17" i="5" s="1"/>
  <c r="F18" i="5"/>
  <c r="J18" i="5" s="1"/>
  <c r="F19" i="5"/>
  <c r="J19" i="5" s="1"/>
  <c r="F20" i="5"/>
  <c r="J20" i="5" s="1"/>
  <c r="F21" i="5"/>
  <c r="J21" i="5" s="1"/>
  <c r="F22" i="5"/>
  <c r="J22" i="5" s="1"/>
  <c r="F23" i="5"/>
  <c r="J23" i="5" s="1"/>
  <c r="F24" i="5"/>
  <c r="J24" i="5" s="1"/>
  <c r="F25" i="5"/>
  <c r="J25" i="5" s="1"/>
  <c r="F26" i="5"/>
  <c r="J26" i="5" s="1"/>
  <c r="F27" i="5"/>
  <c r="J27" i="5" s="1"/>
  <c r="F28" i="5"/>
  <c r="J28" i="5" s="1"/>
  <c r="F29" i="5"/>
  <c r="J29" i="5" s="1"/>
  <c r="F30" i="5"/>
  <c r="J30" i="5" s="1"/>
  <c r="F31" i="5"/>
  <c r="J31" i="5" s="1"/>
  <c r="F32" i="5"/>
  <c r="J32" i="5" s="1"/>
  <c r="F33" i="5"/>
  <c r="J33" i="5" s="1"/>
  <c r="F34" i="5"/>
  <c r="J34" i="5" s="1"/>
  <c r="F35" i="5"/>
  <c r="J35" i="5" s="1"/>
  <c r="F36" i="5"/>
  <c r="J36" i="5" s="1"/>
  <c r="F37" i="5"/>
  <c r="J37" i="5" s="1"/>
  <c r="F38" i="5"/>
  <c r="J38" i="5" s="1"/>
  <c r="F39" i="5"/>
  <c r="J39" i="5" s="1"/>
  <c r="F40" i="5"/>
  <c r="J40" i="5" s="1"/>
  <c r="F41" i="5"/>
  <c r="J41" i="5" s="1"/>
  <c r="F42" i="5"/>
  <c r="J42" i="5" s="1"/>
  <c r="F43" i="5"/>
  <c r="J43" i="5" s="1"/>
  <c r="F44" i="5"/>
  <c r="J44" i="5" s="1"/>
  <c r="F45" i="5"/>
  <c r="J45" i="5" s="1"/>
  <c r="F46" i="5"/>
  <c r="J46" i="5" s="1"/>
  <c r="F47" i="5"/>
  <c r="J47" i="5" s="1"/>
  <c r="F48" i="5"/>
  <c r="J48" i="5" s="1"/>
  <c r="F49" i="5"/>
  <c r="J49" i="5" s="1"/>
  <c r="F50" i="5"/>
  <c r="J50" i="5" s="1"/>
  <c r="F51" i="5"/>
  <c r="J51" i="5" s="1"/>
  <c r="F52" i="5"/>
  <c r="F53" i="5"/>
  <c r="J53" i="5" s="1"/>
  <c r="F54" i="5"/>
  <c r="J54" i="5" s="1"/>
  <c r="F55" i="5"/>
  <c r="J55" i="5" s="1"/>
  <c r="F56" i="5"/>
  <c r="J56" i="5" s="1"/>
  <c r="F57" i="5"/>
  <c r="J57" i="5" s="1"/>
  <c r="F58" i="5"/>
  <c r="J58" i="5" s="1"/>
  <c r="F59" i="5"/>
  <c r="J59" i="5" s="1"/>
  <c r="F60" i="5"/>
  <c r="J60" i="5" s="1"/>
  <c r="F61" i="5"/>
  <c r="J61" i="5" s="1"/>
  <c r="F62" i="5"/>
  <c r="J62" i="5" s="1"/>
  <c r="F63" i="5"/>
  <c r="J63" i="5" s="1"/>
  <c r="F64" i="5"/>
  <c r="J64" i="5" s="1"/>
  <c r="F65" i="5"/>
  <c r="J65" i="5" s="1"/>
  <c r="F66" i="5"/>
  <c r="J66" i="5" s="1"/>
  <c r="F67" i="5"/>
  <c r="J67" i="5" s="1"/>
  <c r="F68" i="5"/>
  <c r="J68" i="5" s="1"/>
  <c r="F69" i="5"/>
  <c r="J69" i="5" s="1"/>
  <c r="F70" i="5"/>
  <c r="J70" i="5" s="1"/>
  <c r="F71" i="5"/>
  <c r="J71" i="5" s="1"/>
  <c r="F72" i="5"/>
  <c r="J72" i="5" s="1"/>
  <c r="F73" i="5"/>
  <c r="J73" i="5" s="1"/>
  <c r="F74" i="5"/>
  <c r="J74" i="5" s="1"/>
  <c r="F75" i="5"/>
  <c r="J75" i="5" s="1"/>
  <c r="F76" i="5"/>
  <c r="J76" i="5" s="1"/>
  <c r="F77" i="5"/>
  <c r="J77" i="5" s="1"/>
  <c r="F78" i="5"/>
  <c r="J78" i="5" s="1"/>
  <c r="F79" i="5"/>
  <c r="J79" i="5" s="1"/>
  <c r="F80" i="5"/>
  <c r="J80" i="5" s="1"/>
  <c r="F81" i="5"/>
  <c r="J81" i="5" s="1"/>
  <c r="F82" i="5"/>
  <c r="J82" i="5" s="1"/>
  <c r="F83" i="5"/>
  <c r="J83" i="5" s="1"/>
  <c r="F84" i="5"/>
  <c r="J84" i="5" s="1"/>
  <c r="F85" i="5"/>
  <c r="J85" i="5" s="1"/>
  <c r="F86" i="5"/>
  <c r="J86" i="5" s="1"/>
  <c r="F87" i="5"/>
  <c r="J87" i="5" s="1"/>
  <c r="F88" i="5"/>
  <c r="J88" i="5" s="1"/>
  <c r="F89" i="5"/>
  <c r="J89" i="5" s="1"/>
  <c r="F90" i="5"/>
  <c r="J90" i="5" s="1"/>
  <c r="F91" i="5"/>
  <c r="J91" i="5" s="1"/>
  <c r="F92" i="5"/>
  <c r="J92" i="5" s="1"/>
  <c r="F93" i="5"/>
  <c r="J93" i="5" s="1"/>
  <c r="F94" i="5"/>
  <c r="J94" i="5" s="1"/>
  <c r="F95" i="5"/>
  <c r="J95" i="5" s="1"/>
  <c r="F96" i="5"/>
  <c r="J96" i="5" s="1"/>
  <c r="F97" i="5"/>
  <c r="J97" i="5" s="1"/>
  <c r="F98" i="5"/>
  <c r="J98" i="5" s="1"/>
  <c r="F99" i="5"/>
  <c r="J99" i="5" s="1"/>
  <c r="F100" i="5"/>
  <c r="J100" i="5" s="1"/>
  <c r="F101" i="5"/>
  <c r="J101" i="5" s="1"/>
  <c r="F102" i="5"/>
  <c r="J102" i="5" s="1"/>
  <c r="F103" i="5"/>
  <c r="J103" i="5" s="1"/>
  <c r="F104" i="5"/>
  <c r="J104" i="5" s="1"/>
  <c r="F105" i="5"/>
  <c r="J105" i="5" s="1"/>
  <c r="F106" i="5"/>
  <c r="J106" i="5" s="1"/>
  <c r="F107" i="5"/>
  <c r="J107" i="5" s="1"/>
  <c r="F108" i="5"/>
  <c r="J108" i="5" s="1"/>
  <c r="F109" i="5"/>
  <c r="J109" i="5" s="1"/>
  <c r="F110" i="5"/>
  <c r="J110" i="5" s="1"/>
  <c r="F111" i="5"/>
  <c r="J111" i="5" s="1"/>
  <c r="F112" i="5"/>
  <c r="J112" i="5" s="1"/>
  <c r="F113" i="5"/>
  <c r="J113" i="5" s="1"/>
  <c r="F114" i="5"/>
  <c r="J114" i="5" s="1"/>
  <c r="F115" i="5"/>
  <c r="J115" i="5" s="1"/>
  <c r="F116" i="5"/>
  <c r="J116" i="5" s="1"/>
  <c r="F117" i="5"/>
  <c r="J117" i="5" s="1"/>
  <c r="F118" i="5"/>
  <c r="J118" i="5" s="1"/>
  <c r="F119" i="5"/>
  <c r="J119" i="5" s="1"/>
  <c r="F120" i="5"/>
  <c r="J120" i="5" s="1"/>
  <c r="F121" i="5"/>
  <c r="J121" i="5" s="1"/>
  <c r="F122" i="5"/>
  <c r="J122" i="5" s="1"/>
  <c r="F123" i="5"/>
  <c r="J123" i="5" s="1"/>
  <c r="F124" i="5"/>
  <c r="J124" i="5" s="1"/>
  <c r="F125" i="5"/>
  <c r="J125" i="5" s="1"/>
  <c r="F126" i="5"/>
  <c r="J126" i="5" s="1"/>
  <c r="F127" i="5"/>
  <c r="J127" i="5" s="1"/>
  <c r="F128" i="5"/>
  <c r="J128" i="5" s="1"/>
  <c r="F129" i="5"/>
  <c r="J129" i="5" s="1"/>
  <c r="F2" i="5"/>
  <c r="J2" i="5" s="1"/>
  <c r="L25" i="6" l="1"/>
  <c r="K33" i="6"/>
  <c r="K9" i="6"/>
  <c r="L79" i="6"/>
  <c r="M79" i="6" s="1"/>
  <c r="K118" i="6"/>
  <c r="M118" i="6" s="1"/>
  <c r="K102" i="6"/>
  <c r="L78" i="6"/>
  <c r="M78" i="6" s="1"/>
  <c r="L59" i="6"/>
  <c r="M59" i="6" s="1"/>
  <c r="L85" i="6"/>
  <c r="K109" i="6"/>
  <c r="L86" i="6"/>
  <c r="K35" i="6"/>
  <c r="M35" i="6" s="1"/>
  <c r="K125" i="6"/>
  <c r="M125" i="6" s="1"/>
  <c r="K99" i="6"/>
  <c r="M99" i="6" s="1"/>
  <c r="K19" i="6"/>
  <c r="M19" i="6" s="1"/>
  <c r="K75" i="6"/>
  <c r="M75" i="6" s="1"/>
  <c r="K110" i="6"/>
  <c r="K3" i="6"/>
  <c r="K43" i="6"/>
  <c r="M43" i="6" s="1"/>
  <c r="L94" i="6"/>
  <c r="M94" i="6" s="1"/>
  <c r="K27" i="6"/>
  <c r="M27" i="6" s="1"/>
  <c r="L91" i="6"/>
  <c r="K51" i="6"/>
  <c r="M51" i="6" s="1"/>
  <c r="K67" i="6"/>
  <c r="M67" i="6" s="1"/>
  <c r="K83" i="6"/>
  <c r="K103" i="6"/>
  <c r="K55" i="6"/>
  <c r="M55" i="6" s="1"/>
  <c r="K71" i="6"/>
  <c r="L95" i="6"/>
  <c r="K87" i="6"/>
  <c r="M87" i="6" s="1"/>
  <c r="K69" i="6"/>
  <c r="M69" i="6" s="1"/>
  <c r="K77" i="6"/>
  <c r="K101" i="6"/>
  <c r="M101" i="6" s="1"/>
  <c r="K36" i="6"/>
  <c r="K72" i="6"/>
  <c r="L88" i="6"/>
  <c r="M88" i="6" s="1"/>
  <c r="K32" i="6"/>
  <c r="M32" i="6" s="1"/>
  <c r="L114" i="6"/>
  <c r="M114" i="6" s="1"/>
  <c r="K107" i="6"/>
  <c r="M107" i="6" s="1"/>
  <c r="K112" i="6"/>
  <c r="M112" i="6" s="1"/>
  <c r="K117" i="6"/>
  <c r="M117" i="6" s="1"/>
  <c r="L126" i="6"/>
  <c r="K12" i="6"/>
  <c r="K4" i="6"/>
  <c r="L52" i="6"/>
  <c r="M52" i="6" s="1"/>
  <c r="L81" i="6"/>
  <c r="M81" i="6" s="1"/>
  <c r="K57" i="6"/>
  <c r="M57" i="6" s="1"/>
  <c r="K89" i="6"/>
  <c r="M89" i="6" s="1"/>
  <c r="K97" i="6"/>
  <c r="M97" i="6" s="1"/>
  <c r="L105" i="6"/>
  <c r="L115" i="6"/>
  <c r="M115" i="6" s="1"/>
  <c r="K17" i="6"/>
  <c r="M17" i="6" s="1"/>
  <c r="L49" i="6"/>
  <c r="M49" i="6" s="1"/>
  <c r="K65" i="6"/>
  <c r="M65" i="6" s="1"/>
  <c r="K63" i="6"/>
  <c r="M63" i="6" s="1"/>
  <c r="L68" i="6"/>
  <c r="M68" i="6" s="1"/>
  <c r="L111" i="6"/>
  <c r="M111" i="6" s="1"/>
  <c r="K119" i="6"/>
  <c r="K127" i="6"/>
  <c r="M127" i="6" s="1"/>
  <c r="K44" i="6"/>
  <c r="M44" i="6" s="1"/>
  <c r="L108" i="6"/>
  <c r="M108" i="6" s="1"/>
  <c r="K60" i="6"/>
  <c r="M60" i="6" s="1"/>
  <c r="L123" i="6"/>
  <c r="M123" i="6" s="1"/>
  <c r="L40" i="6"/>
  <c r="M40" i="6" s="1"/>
  <c r="L96" i="6"/>
  <c r="M96" i="6" s="1"/>
  <c r="K24" i="6"/>
  <c r="K93" i="6"/>
  <c r="M93" i="6" s="1"/>
  <c r="K128" i="6"/>
  <c r="M128" i="6" s="1"/>
  <c r="K16" i="6"/>
  <c r="M16" i="6" s="1"/>
  <c r="K56" i="6"/>
  <c r="M56" i="6" s="1"/>
  <c r="K104" i="6"/>
  <c r="M104" i="6" s="1"/>
  <c r="K8" i="6"/>
  <c r="M8" i="6" s="1"/>
  <c r="K64" i="6"/>
  <c r="M64" i="6" s="1"/>
  <c r="K80" i="6"/>
  <c r="K48" i="6"/>
  <c r="M48" i="6" s="1"/>
  <c r="K120" i="6"/>
  <c r="M120" i="6" s="1"/>
  <c r="L20" i="6"/>
  <c r="L28" i="6"/>
  <c r="M28" i="6" s="1"/>
  <c r="K84" i="6"/>
  <c r="M84" i="6" s="1"/>
  <c r="K92" i="6"/>
  <c r="M92" i="6" s="1"/>
  <c r="L100" i="6"/>
  <c r="M100" i="6" s="1"/>
  <c r="K76" i="6"/>
  <c r="K124" i="6"/>
  <c r="M124" i="6" s="1"/>
  <c r="K116" i="6"/>
  <c r="M116" i="6" s="1"/>
  <c r="M33" i="6"/>
  <c r="K41" i="6"/>
  <c r="M41" i="6" s="1"/>
  <c r="K66" i="6"/>
  <c r="M66" i="6" s="1"/>
  <c r="K74" i="6"/>
  <c r="M74" i="6" s="1"/>
  <c r="M18" i="6"/>
  <c r="M26" i="6"/>
  <c r="K113" i="6"/>
  <c r="M113" i="6" s="1"/>
  <c r="K121" i="6"/>
  <c r="M121" i="6" s="1"/>
  <c r="K106" i="6"/>
  <c r="M106" i="6" s="1"/>
  <c r="K129" i="6"/>
  <c r="M129" i="6" s="1"/>
  <c r="M5" i="6"/>
  <c r="M46" i="6"/>
  <c r="M50" i="6"/>
  <c r="K73" i="6"/>
  <c r="M73" i="6" s="1"/>
  <c r="M105" i="6"/>
  <c r="K2" i="6"/>
  <c r="M2" i="6" s="1"/>
  <c r="J33" i="6"/>
  <c r="M37" i="6"/>
  <c r="J50" i="6"/>
  <c r="M77" i="6"/>
  <c r="M85" i="6"/>
  <c r="M9" i="6"/>
  <c r="J9" i="6"/>
  <c r="M13" i="6"/>
  <c r="M61" i="6"/>
  <c r="M14" i="6"/>
  <c r="M86" i="6"/>
  <c r="J5" i="6"/>
  <c r="M22" i="6"/>
  <c r="J37" i="6"/>
  <c r="M70" i="6"/>
  <c r="J105" i="6"/>
  <c r="J13" i="6"/>
  <c r="M30" i="6"/>
  <c r="M45" i="6"/>
  <c r="M54" i="6"/>
  <c r="J65" i="6"/>
  <c r="J85" i="6"/>
  <c r="M21" i="6"/>
  <c r="M34" i="6"/>
  <c r="M6" i="6"/>
  <c r="J21" i="6"/>
  <c r="M25" i="6"/>
  <c r="M38" i="6"/>
  <c r="J49" i="6"/>
  <c r="J69" i="6"/>
  <c r="M109" i="6"/>
  <c r="M10" i="6"/>
  <c r="J25" i="6"/>
  <c r="M29" i="6"/>
  <c r="M42" i="6"/>
  <c r="M53" i="6"/>
  <c r="M62" i="6"/>
  <c r="J73" i="6"/>
  <c r="M58" i="6"/>
  <c r="M82" i="6"/>
  <c r="M90" i="6"/>
  <c r="M98" i="6"/>
  <c r="M122" i="6"/>
  <c r="M4" i="6"/>
  <c r="J10" i="6"/>
  <c r="M12" i="6"/>
  <c r="J18" i="6"/>
  <c r="M20" i="6"/>
  <c r="M36" i="6"/>
  <c r="M76" i="6"/>
  <c r="J2" i="6"/>
  <c r="J26" i="6"/>
  <c r="J34" i="6"/>
  <c r="J4" i="6"/>
  <c r="J12" i="6"/>
  <c r="J20" i="6"/>
  <c r="J28" i="6"/>
  <c r="J36" i="6"/>
  <c r="J44" i="6"/>
  <c r="J52" i="6"/>
  <c r="J60" i="6"/>
  <c r="J68" i="6"/>
  <c r="J76" i="6"/>
  <c r="J84" i="6"/>
  <c r="J92" i="6"/>
  <c r="J100" i="6"/>
  <c r="M102" i="6"/>
  <c r="M110" i="6"/>
  <c r="M126" i="6"/>
  <c r="J6" i="6"/>
  <c r="J14" i="6"/>
  <c r="J22" i="6"/>
  <c r="M24" i="6"/>
  <c r="J30" i="6"/>
  <c r="J38" i="6"/>
  <c r="J46" i="6"/>
  <c r="J54" i="6"/>
  <c r="J62" i="6"/>
  <c r="J70" i="6"/>
  <c r="M72" i="6"/>
  <c r="J78" i="6"/>
  <c r="M80" i="6"/>
  <c r="J86" i="6"/>
  <c r="J94" i="6"/>
  <c r="J102" i="6"/>
  <c r="J110" i="6"/>
  <c r="J118" i="6"/>
  <c r="J126" i="6"/>
  <c r="J8" i="6"/>
  <c r="J16" i="6"/>
  <c r="J24" i="6"/>
  <c r="J32" i="6"/>
  <c r="J40" i="6"/>
  <c r="J48" i="6"/>
  <c r="J56" i="6"/>
  <c r="J64" i="6"/>
  <c r="J72" i="6"/>
  <c r="J80" i="6"/>
  <c r="J88" i="6"/>
  <c r="J96" i="6"/>
  <c r="J104" i="6"/>
  <c r="M3" i="6"/>
  <c r="M7" i="6"/>
  <c r="M11" i="6"/>
  <c r="M15" i="6"/>
  <c r="M23" i="6"/>
  <c r="M31" i="6"/>
  <c r="M39" i="6"/>
  <c r="M47" i="6"/>
  <c r="M71" i="6"/>
  <c r="M83" i="6"/>
  <c r="M91" i="6"/>
  <c r="M95" i="6"/>
  <c r="M103" i="6"/>
  <c r="M119" i="6"/>
  <c r="J52" i="5"/>
  <c r="G2" i="5"/>
  <c r="G126" i="5"/>
  <c r="G122" i="5"/>
  <c r="G118" i="5"/>
  <c r="G114" i="5"/>
  <c r="G110" i="5"/>
  <c r="G106" i="5"/>
  <c r="G102" i="5"/>
  <c r="G98" i="5"/>
  <c r="G94" i="5"/>
  <c r="G90" i="5"/>
  <c r="G86" i="5"/>
  <c r="G82" i="5"/>
  <c r="G78" i="5"/>
  <c r="G74" i="5"/>
  <c r="G70" i="5"/>
  <c r="G66" i="5"/>
  <c r="G62" i="5"/>
  <c r="G58" i="5"/>
  <c r="G54" i="5"/>
  <c r="G50" i="5"/>
  <c r="G46" i="5"/>
  <c r="G42" i="5"/>
  <c r="G38" i="5"/>
  <c r="G34" i="5"/>
  <c r="G30" i="5"/>
  <c r="G26" i="5"/>
  <c r="G22" i="5"/>
  <c r="G18" i="5"/>
  <c r="G14" i="5"/>
  <c r="G10" i="5"/>
  <c r="G6" i="5"/>
  <c r="G129" i="5"/>
  <c r="G125" i="5"/>
  <c r="G121" i="5"/>
  <c r="G117" i="5"/>
  <c r="G113" i="5"/>
  <c r="G109" i="5"/>
  <c r="G105" i="5"/>
  <c r="G101" i="5"/>
  <c r="G97" i="5"/>
  <c r="G93" i="5"/>
  <c r="G89" i="5"/>
  <c r="G85" i="5"/>
  <c r="G81" i="5"/>
  <c r="G77" i="5"/>
  <c r="G73" i="5"/>
  <c r="G69" i="5"/>
  <c r="G65" i="5"/>
  <c r="G61" i="5"/>
  <c r="G57" i="5"/>
  <c r="G53" i="5"/>
  <c r="G49" i="5"/>
  <c r="G45" i="5"/>
  <c r="G41" i="5"/>
  <c r="G37" i="5"/>
  <c r="G33" i="5"/>
  <c r="G29" i="5"/>
  <c r="G25" i="5"/>
  <c r="G21" i="5"/>
  <c r="G17" i="5"/>
  <c r="G13" i="5"/>
  <c r="G9" i="5"/>
  <c r="G5" i="5"/>
  <c r="G128" i="5"/>
  <c r="G124" i="5"/>
  <c r="G120" i="5"/>
  <c r="G116" i="5"/>
  <c r="G112" i="5"/>
  <c r="G108" i="5"/>
  <c r="G104" i="5"/>
  <c r="G100" i="5"/>
  <c r="G96" i="5"/>
  <c r="G92" i="5"/>
  <c r="G88" i="5"/>
  <c r="G84" i="5"/>
  <c r="G80" i="5"/>
  <c r="G76" i="5"/>
  <c r="G72" i="5"/>
  <c r="G68" i="5"/>
  <c r="G64" i="5"/>
  <c r="G60" i="5"/>
  <c r="G56" i="5"/>
  <c r="G52" i="5"/>
  <c r="G48" i="5"/>
  <c r="G44" i="5"/>
  <c r="G40" i="5"/>
  <c r="G36" i="5"/>
  <c r="G32" i="5"/>
  <c r="G28" i="5"/>
  <c r="G24" i="5"/>
  <c r="G20" i="5"/>
  <c r="G16" i="5"/>
  <c r="G12" i="5"/>
  <c r="G8" i="5"/>
  <c r="G4" i="5"/>
  <c r="G127" i="5"/>
  <c r="G123" i="5"/>
  <c r="G119" i="5"/>
  <c r="G115" i="5"/>
  <c r="G111" i="5"/>
  <c r="G107" i="5"/>
  <c r="G103" i="5"/>
  <c r="G99" i="5"/>
  <c r="G95" i="5"/>
  <c r="G91" i="5"/>
  <c r="G87" i="5"/>
  <c r="G83" i="5"/>
  <c r="G79" i="5"/>
  <c r="G75" i="5"/>
  <c r="G71" i="5"/>
  <c r="G67" i="5"/>
  <c r="G63" i="5"/>
  <c r="G59" i="5"/>
  <c r="G55" i="5"/>
  <c r="G51" i="5"/>
  <c r="G47" i="5"/>
  <c r="G43" i="5"/>
  <c r="G39" i="5"/>
  <c r="G35" i="5"/>
  <c r="G31" i="5"/>
  <c r="G27" i="5"/>
  <c r="G23" i="5"/>
  <c r="G19" i="5"/>
  <c r="G15" i="5"/>
  <c r="G11" i="5"/>
  <c r="G7" i="5"/>
  <c r="G3" i="5"/>
</calcChain>
</file>

<file path=xl/sharedStrings.xml><?xml version="1.0" encoding="utf-8"?>
<sst xmlns="http://schemas.openxmlformats.org/spreadsheetml/2006/main" count="420" uniqueCount="18">
  <si>
    <t>ADC chip</t>
  </si>
  <si>
    <t>ADC chan</t>
  </si>
  <si>
    <t>wire letter</t>
  </si>
  <si>
    <t>wire ind0</t>
  </si>
  <si>
    <t>U</t>
  </si>
  <si>
    <t>V</t>
  </si>
  <si>
    <t>X</t>
  </si>
  <si>
    <t>start bit</t>
  </si>
  <si>
    <t>glob index</t>
  </si>
  <si>
    <t>end bit</t>
  </si>
  <si>
    <t>assignment</t>
  </si>
  <si>
    <t>coldata#</t>
  </si>
  <si>
    <t>adc#/per coldata</t>
  </si>
  <si>
    <t>comment</t>
  </si>
  <si>
    <t>ADC chip b/f swap</t>
  </si>
  <si>
    <t>old</t>
  </si>
  <si>
    <t>new</t>
  </si>
  <si>
    <t>ADC chip swapped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</si>
</sst>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3" x14ac:knownFonts="1">
    <font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29"/>
  <sheetViews>
    <sheetView zoomScale="110" zoomScaleNormal="110" workbookViewId="0">
      <selection activeCell="I2" sqref="I2"/>
    </sheetView>
  </sheetViews>
  <sheetFormatPr baseColWidth="10" defaultColWidth="8.83203125" defaultRowHeight="14" x14ac:dyDescent="0.15"/>
  <cols>
    <col min="1" max="4" width="8.83203125" style="1"/>
    <col min="6" max="8" width="8.83203125" style="1"/>
    <col min="9" max="9" width="14.33203125" style="1" bestFit="1" customWidth="1"/>
    <col min="10" max="10" width="54.1640625" bestFit="1" customWidth="1"/>
    <col min="11" max="11" width="8.1640625" bestFit="1" customWidth="1"/>
  </cols>
  <sheetData>
    <row r="1" spans="1:1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7</v>
      </c>
      <c r="G1" s="1" t="s">
        <v>9</v>
      </c>
      <c r="H1" s="1" t="s">
        <v>11</v>
      </c>
      <c r="I1" s="1" t="s">
        <v>12</v>
      </c>
      <c r="J1" s="1" t="s">
        <v>10</v>
      </c>
      <c r="K1" s="1" t="s">
        <v>13</v>
      </c>
    </row>
    <row r="2" spans="1:11" x14ac:dyDescent="0.15">
      <c r="A2" s="1">
        <v>1</v>
      </c>
      <c r="B2" s="1">
        <v>4</v>
      </c>
      <c r="C2" s="1" t="s">
        <v>4</v>
      </c>
      <c r="D2" s="1">
        <v>0</v>
      </c>
      <c r="E2" s="1">
        <v>0</v>
      </c>
      <c r="F2" s="1">
        <f t="shared" ref="F2:F33" si="0">E2*14</f>
        <v>0</v>
      </c>
      <c r="G2" s="1">
        <f t="shared" ref="G2:G33" si="1">F2+13</f>
        <v>13</v>
      </c>
      <c r="H2" s="1">
        <f t="shared" ref="H2:H33" si="2">ROUNDDOWN(A2/4,0)</f>
        <v>0</v>
      </c>
      <c r="I2" s="1">
        <f t="shared" ref="I2:I33" si="3">MOD(A2,4)</f>
        <v>1</v>
      </c>
      <c r="J2" t="str">
        <f t="shared" ref="J2:J33" si="4">CONCATENATE("assign parallel_daq_0 [",F2," +: 14] = deframed_mapped [",H2,"][",I2,"][",B2,"];")</f>
        <v>assign parallel_daq_0 [0 +: 14] = deframed_mapped [0][1][4];</v>
      </c>
      <c r="K2" t="str">
        <f t="shared" ref="K2:K33" si="5">CONCATENATE("// ",C2,D2)</f>
        <v>// U0</v>
      </c>
    </row>
    <row r="3" spans="1:11" x14ac:dyDescent="0.15">
      <c r="A3" s="1">
        <v>3</v>
      </c>
      <c r="B3" s="1">
        <v>11</v>
      </c>
      <c r="C3" s="1" t="s">
        <v>4</v>
      </c>
      <c r="D3" s="1">
        <v>1</v>
      </c>
      <c r="E3" s="1">
        <v>1</v>
      </c>
      <c r="F3" s="1">
        <f t="shared" si="0"/>
        <v>14</v>
      </c>
      <c r="G3" s="1">
        <f t="shared" si="1"/>
        <v>27</v>
      </c>
      <c r="H3" s="1">
        <f t="shared" si="2"/>
        <v>0</v>
      </c>
      <c r="I3" s="1">
        <f t="shared" si="3"/>
        <v>3</v>
      </c>
      <c r="J3" t="str">
        <f t="shared" si="4"/>
        <v>assign parallel_daq_0 [14 +: 14] = deframed_mapped [0][3][11];</v>
      </c>
      <c r="K3" t="str">
        <f t="shared" si="5"/>
        <v>// U1</v>
      </c>
    </row>
    <row r="4" spans="1:11" x14ac:dyDescent="0.15">
      <c r="A4" s="1">
        <v>1</v>
      </c>
      <c r="B4" s="1">
        <v>3</v>
      </c>
      <c r="C4" s="1" t="s">
        <v>4</v>
      </c>
      <c r="D4" s="1">
        <v>2</v>
      </c>
      <c r="E4" s="1">
        <v>2</v>
      </c>
      <c r="F4" s="1">
        <f t="shared" si="0"/>
        <v>28</v>
      </c>
      <c r="G4" s="1">
        <f t="shared" si="1"/>
        <v>41</v>
      </c>
      <c r="H4" s="1">
        <f t="shared" si="2"/>
        <v>0</v>
      </c>
      <c r="I4" s="1">
        <f t="shared" si="3"/>
        <v>1</v>
      </c>
      <c r="J4" t="str">
        <f t="shared" si="4"/>
        <v>assign parallel_daq_0 [28 +: 14] = deframed_mapped [0][1][3];</v>
      </c>
      <c r="K4" t="str">
        <f t="shared" si="5"/>
        <v>// U2</v>
      </c>
    </row>
    <row r="5" spans="1:11" x14ac:dyDescent="0.15">
      <c r="A5" s="1">
        <v>3</v>
      </c>
      <c r="B5" s="1">
        <v>12</v>
      </c>
      <c r="C5" s="1" t="s">
        <v>4</v>
      </c>
      <c r="D5" s="1">
        <v>3</v>
      </c>
      <c r="E5" s="1">
        <v>3</v>
      </c>
      <c r="F5" s="1">
        <f t="shared" si="0"/>
        <v>42</v>
      </c>
      <c r="G5" s="1">
        <f t="shared" si="1"/>
        <v>55</v>
      </c>
      <c r="H5" s="1">
        <f t="shared" si="2"/>
        <v>0</v>
      </c>
      <c r="I5" s="1">
        <f t="shared" si="3"/>
        <v>3</v>
      </c>
      <c r="J5" t="str">
        <f t="shared" si="4"/>
        <v>assign parallel_daq_0 [42 +: 14] = deframed_mapped [0][3][12];</v>
      </c>
      <c r="K5" t="str">
        <f t="shared" si="5"/>
        <v>// U3</v>
      </c>
    </row>
    <row r="6" spans="1:11" x14ac:dyDescent="0.15">
      <c r="A6" s="1">
        <v>1</v>
      </c>
      <c r="B6" s="1">
        <v>2</v>
      </c>
      <c r="C6" s="1" t="s">
        <v>4</v>
      </c>
      <c r="D6" s="1">
        <v>4</v>
      </c>
      <c r="E6" s="1">
        <v>4</v>
      </c>
      <c r="F6" s="1">
        <f t="shared" si="0"/>
        <v>56</v>
      </c>
      <c r="G6" s="1">
        <f t="shared" si="1"/>
        <v>69</v>
      </c>
      <c r="H6" s="1">
        <f t="shared" si="2"/>
        <v>0</v>
      </c>
      <c r="I6" s="1">
        <f t="shared" si="3"/>
        <v>1</v>
      </c>
      <c r="J6" t="str">
        <f t="shared" si="4"/>
        <v>assign parallel_daq_0 [56 +: 14] = deframed_mapped [0][1][2];</v>
      </c>
      <c r="K6" t="str">
        <f t="shared" si="5"/>
        <v>// U4</v>
      </c>
    </row>
    <row r="7" spans="1:11" x14ac:dyDescent="0.15">
      <c r="A7" s="1">
        <v>3</v>
      </c>
      <c r="B7" s="1">
        <v>13</v>
      </c>
      <c r="C7" s="1" t="s">
        <v>4</v>
      </c>
      <c r="D7" s="1">
        <v>5</v>
      </c>
      <c r="E7" s="1">
        <v>5</v>
      </c>
      <c r="F7" s="1">
        <f t="shared" si="0"/>
        <v>70</v>
      </c>
      <c r="G7" s="1">
        <f t="shared" si="1"/>
        <v>83</v>
      </c>
      <c r="H7" s="1">
        <f t="shared" si="2"/>
        <v>0</v>
      </c>
      <c r="I7" s="1">
        <f t="shared" si="3"/>
        <v>3</v>
      </c>
      <c r="J7" t="str">
        <f t="shared" si="4"/>
        <v>assign parallel_daq_0 [70 +: 14] = deframed_mapped [0][3][13];</v>
      </c>
      <c r="K7" t="str">
        <f t="shared" si="5"/>
        <v>// U5</v>
      </c>
    </row>
    <row r="8" spans="1:11" x14ac:dyDescent="0.15">
      <c r="A8" s="1">
        <v>1</v>
      </c>
      <c r="B8" s="1">
        <v>1</v>
      </c>
      <c r="C8" s="1" t="s">
        <v>4</v>
      </c>
      <c r="D8" s="1">
        <v>6</v>
      </c>
      <c r="E8" s="1">
        <v>6</v>
      </c>
      <c r="F8" s="1">
        <f t="shared" si="0"/>
        <v>84</v>
      </c>
      <c r="G8" s="1">
        <f t="shared" si="1"/>
        <v>97</v>
      </c>
      <c r="H8" s="1">
        <f t="shared" si="2"/>
        <v>0</v>
      </c>
      <c r="I8" s="1">
        <f t="shared" si="3"/>
        <v>1</v>
      </c>
      <c r="J8" t="str">
        <f t="shared" si="4"/>
        <v>assign parallel_daq_0 [84 +: 14] = deframed_mapped [0][1][1];</v>
      </c>
      <c r="K8" t="str">
        <f t="shared" si="5"/>
        <v>// U6</v>
      </c>
    </row>
    <row r="9" spans="1:11" x14ac:dyDescent="0.15">
      <c r="A9" s="1">
        <v>3</v>
      </c>
      <c r="B9" s="1">
        <v>14</v>
      </c>
      <c r="C9" s="1" t="s">
        <v>4</v>
      </c>
      <c r="D9" s="1">
        <v>7</v>
      </c>
      <c r="E9" s="1">
        <v>7</v>
      </c>
      <c r="F9" s="1">
        <f t="shared" si="0"/>
        <v>98</v>
      </c>
      <c r="G9" s="1">
        <f t="shared" si="1"/>
        <v>111</v>
      </c>
      <c r="H9" s="1">
        <f t="shared" si="2"/>
        <v>0</v>
      </c>
      <c r="I9" s="1">
        <f t="shared" si="3"/>
        <v>3</v>
      </c>
      <c r="J9" t="str">
        <f t="shared" si="4"/>
        <v>assign parallel_daq_0 [98 +: 14] = deframed_mapped [0][3][14];</v>
      </c>
      <c r="K9" t="str">
        <f t="shared" si="5"/>
        <v>// U7</v>
      </c>
    </row>
    <row r="10" spans="1:11" x14ac:dyDescent="0.15">
      <c r="A10" s="1">
        <v>1</v>
      </c>
      <c r="B10" s="1">
        <v>0</v>
      </c>
      <c r="C10" s="1" t="s">
        <v>4</v>
      </c>
      <c r="D10" s="1">
        <v>8</v>
      </c>
      <c r="E10" s="1">
        <v>8</v>
      </c>
      <c r="F10" s="1">
        <f t="shared" si="0"/>
        <v>112</v>
      </c>
      <c r="G10" s="1">
        <f t="shared" si="1"/>
        <v>125</v>
      </c>
      <c r="H10" s="1">
        <f t="shared" si="2"/>
        <v>0</v>
      </c>
      <c r="I10" s="1">
        <f t="shared" si="3"/>
        <v>1</v>
      </c>
      <c r="J10" t="str">
        <f t="shared" si="4"/>
        <v>assign parallel_daq_0 [112 +: 14] = deframed_mapped [0][1][0];</v>
      </c>
      <c r="K10" t="str">
        <f t="shared" si="5"/>
        <v>// U8</v>
      </c>
    </row>
    <row r="11" spans="1:11" x14ac:dyDescent="0.15">
      <c r="A11" s="1">
        <v>3</v>
      </c>
      <c r="B11" s="1">
        <v>15</v>
      </c>
      <c r="C11" s="1" t="s">
        <v>4</v>
      </c>
      <c r="D11" s="1">
        <v>9</v>
      </c>
      <c r="E11" s="1">
        <v>9</v>
      </c>
      <c r="F11" s="1">
        <f t="shared" si="0"/>
        <v>126</v>
      </c>
      <c r="G11" s="1">
        <f t="shared" si="1"/>
        <v>139</v>
      </c>
      <c r="H11" s="1">
        <f t="shared" si="2"/>
        <v>0</v>
      </c>
      <c r="I11" s="1">
        <f t="shared" si="3"/>
        <v>3</v>
      </c>
      <c r="J11" t="str">
        <f t="shared" si="4"/>
        <v>assign parallel_daq_0 [126 +: 14] = deframed_mapped [0][3][15];</v>
      </c>
      <c r="K11" t="str">
        <f t="shared" si="5"/>
        <v>// U9</v>
      </c>
    </row>
    <row r="12" spans="1:11" x14ac:dyDescent="0.15">
      <c r="A12" s="1">
        <v>0</v>
      </c>
      <c r="B12" s="1">
        <v>4</v>
      </c>
      <c r="C12" s="1" t="s">
        <v>4</v>
      </c>
      <c r="D12" s="1">
        <v>10</v>
      </c>
      <c r="E12" s="1">
        <v>10</v>
      </c>
      <c r="F12" s="1">
        <f t="shared" si="0"/>
        <v>140</v>
      </c>
      <c r="G12" s="1">
        <f t="shared" si="1"/>
        <v>153</v>
      </c>
      <c r="H12" s="1">
        <f t="shared" si="2"/>
        <v>0</v>
      </c>
      <c r="I12" s="1">
        <f t="shared" si="3"/>
        <v>0</v>
      </c>
      <c r="J12" t="str">
        <f t="shared" si="4"/>
        <v>assign parallel_daq_0 [140 +: 14] = deframed_mapped [0][0][4];</v>
      </c>
      <c r="K12" t="str">
        <f t="shared" si="5"/>
        <v>// U10</v>
      </c>
    </row>
    <row r="13" spans="1:11" x14ac:dyDescent="0.15">
      <c r="A13" s="1">
        <v>2</v>
      </c>
      <c r="B13" s="1">
        <v>11</v>
      </c>
      <c r="C13" s="1" t="s">
        <v>4</v>
      </c>
      <c r="D13" s="1">
        <v>11</v>
      </c>
      <c r="E13" s="1">
        <v>11</v>
      </c>
      <c r="F13" s="1">
        <f t="shared" si="0"/>
        <v>154</v>
      </c>
      <c r="G13" s="1">
        <f t="shared" si="1"/>
        <v>167</v>
      </c>
      <c r="H13" s="1">
        <f t="shared" si="2"/>
        <v>0</v>
      </c>
      <c r="I13" s="1">
        <f t="shared" si="3"/>
        <v>2</v>
      </c>
      <c r="J13" t="str">
        <f t="shared" si="4"/>
        <v>assign parallel_daq_0 [154 +: 14] = deframed_mapped [0][2][11];</v>
      </c>
      <c r="K13" t="str">
        <f t="shared" si="5"/>
        <v>// U11</v>
      </c>
    </row>
    <row r="14" spans="1:11" x14ac:dyDescent="0.15">
      <c r="A14" s="1">
        <v>0</v>
      </c>
      <c r="B14" s="1">
        <v>3</v>
      </c>
      <c r="C14" s="1" t="s">
        <v>4</v>
      </c>
      <c r="D14" s="1">
        <v>12</v>
      </c>
      <c r="E14" s="1">
        <v>12</v>
      </c>
      <c r="F14" s="1">
        <f t="shared" si="0"/>
        <v>168</v>
      </c>
      <c r="G14" s="1">
        <f t="shared" si="1"/>
        <v>181</v>
      </c>
      <c r="H14" s="1">
        <f t="shared" si="2"/>
        <v>0</v>
      </c>
      <c r="I14" s="1">
        <f t="shared" si="3"/>
        <v>0</v>
      </c>
      <c r="J14" t="str">
        <f t="shared" si="4"/>
        <v>assign parallel_daq_0 [168 +: 14] = deframed_mapped [0][0][3];</v>
      </c>
      <c r="K14" t="str">
        <f t="shared" si="5"/>
        <v>// U12</v>
      </c>
    </row>
    <row r="15" spans="1:11" x14ac:dyDescent="0.15">
      <c r="A15" s="1">
        <v>2</v>
      </c>
      <c r="B15" s="1">
        <v>12</v>
      </c>
      <c r="C15" s="1" t="s">
        <v>4</v>
      </c>
      <c r="D15" s="1">
        <v>13</v>
      </c>
      <c r="E15" s="1">
        <v>13</v>
      </c>
      <c r="F15" s="1">
        <f t="shared" si="0"/>
        <v>182</v>
      </c>
      <c r="G15" s="1">
        <f t="shared" si="1"/>
        <v>195</v>
      </c>
      <c r="H15" s="1">
        <f t="shared" si="2"/>
        <v>0</v>
      </c>
      <c r="I15" s="1">
        <f t="shared" si="3"/>
        <v>2</v>
      </c>
      <c r="J15" t="str">
        <f t="shared" si="4"/>
        <v>assign parallel_daq_0 [182 +: 14] = deframed_mapped [0][2][12];</v>
      </c>
      <c r="K15" t="str">
        <f t="shared" si="5"/>
        <v>// U13</v>
      </c>
    </row>
    <row r="16" spans="1:11" x14ac:dyDescent="0.15">
      <c r="A16" s="1">
        <v>0</v>
      </c>
      <c r="B16" s="1">
        <v>2</v>
      </c>
      <c r="C16" s="1" t="s">
        <v>4</v>
      </c>
      <c r="D16" s="1">
        <v>14</v>
      </c>
      <c r="E16" s="1">
        <v>14</v>
      </c>
      <c r="F16" s="1">
        <f t="shared" si="0"/>
        <v>196</v>
      </c>
      <c r="G16" s="1">
        <f t="shared" si="1"/>
        <v>209</v>
      </c>
      <c r="H16" s="1">
        <f t="shared" si="2"/>
        <v>0</v>
      </c>
      <c r="I16" s="1">
        <f t="shared" si="3"/>
        <v>0</v>
      </c>
      <c r="J16" t="str">
        <f t="shared" si="4"/>
        <v>assign parallel_daq_0 [196 +: 14] = deframed_mapped [0][0][2];</v>
      </c>
      <c r="K16" t="str">
        <f t="shared" si="5"/>
        <v>// U14</v>
      </c>
    </row>
    <row r="17" spans="1:11" x14ac:dyDescent="0.15">
      <c r="A17" s="1">
        <v>2</v>
      </c>
      <c r="B17" s="1">
        <v>13</v>
      </c>
      <c r="C17" s="1" t="s">
        <v>4</v>
      </c>
      <c r="D17" s="1">
        <v>15</v>
      </c>
      <c r="E17" s="1">
        <v>15</v>
      </c>
      <c r="F17" s="1">
        <f t="shared" si="0"/>
        <v>210</v>
      </c>
      <c r="G17" s="1">
        <f t="shared" si="1"/>
        <v>223</v>
      </c>
      <c r="H17" s="1">
        <f t="shared" si="2"/>
        <v>0</v>
      </c>
      <c r="I17" s="1">
        <f t="shared" si="3"/>
        <v>2</v>
      </c>
      <c r="J17" t="str">
        <f t="shared" si="4"/>
        <v>assign parallel_daq_0 [210 +: 14] = deframed_mapped [0][2][13];</v>
      </c>
      <c r="K17" t="str">
        <f t="shared" si="5"/>
        <v>// U15</v>
      </c>
    </row>
    <row r="18" spans="1:11" x14ac:dyDescent="0.15">
      <c r="A18" s="1">
        <v>0</v>
      </c>
      <c r="B18" s="1">
        <v>1</v>
      </c>
      <c r="C18" s="1" t="s">
        <v>4</v>
      </c>
      <c r="D18" s="1">
        <v>16</v>
      </c>
      <c r="E18" s="1">
        <v>16</v>
      </c>
      <c r="F18" s="1">
        <f t="shared" si="0"/>
        <v>224</v>
      </c>
      <c r="G18" s="1">
        <f t="shared" si="1"/>
        <v>237</v>
      </c>
      <c r="H18" s="1">
        <f t="shared" si="2"/>
        <v>0</v>
      </c>
      <c r="I18" s="1">
        <f t="shared" si="3"/>
        <v>0</v>
      </c>
      <c r="J18" t="str">
        <f t="shared" si="4"/>
        <v>assign parallel_daq_0 [224 +: 14] = deframed_mapped [0][0][1];</v>
      </c>
      <c r="K18" t="str">
        <f t="shared" si="5"/>
        <v>// U16</v>
      </c>
    </row>
    <row r="19" spans="1:11" x14ac:dyDescent="0.15">
      <c r="A19" s="1">
        <v>2</v>
      </c>
      <c r="B19" s="1">
        <v>14</v>
      </c>
      <c r="C19" s="1" t="s">
        <v>4</v>
      </c>
      <c r="D19" s="1">
        <v>17</v>
      </c>
      <c r="E19" s="1">
        <v>17</v>
      </c>
      <c r="F19" s="1">
        <f t="shared" si="0"/>
        <v>238</v>
      </c>
      <c r="G19" s="1">
        <f t="shared" si="1"/>
        <v>251</v>
      </c>
      <c r="H19" s="1">
        <f t="shared" si="2"/>
        <v>0</v>
      </c>
      <c r="I19" s="1">
        <f t="shared" si="3"/>
        <v>2</v>
      </c>
      <c r="J19" t="str">
        <f t="shared" si="4"/>
        <v>assign parallel_daq_0 [238 +: 14] = deframed_mapped [0][2][14];</v>
      </c>
      <c r="K19" t="str">
        <f t="shared" si="5"/>
        <v>// U17</v>
      </c>
    </row>
    <row r="20" spans="1:11" x14ac:dyDescent="0.15">
      <c r="A20" s="1">
        <v>0</v>
      </c>
      <c r="B20" s="1">
        <v>0</v>
      </c>
      <c r="C20" s="1" t="s">
        <v>4</v>
      </c>
      <c r="D20" s="1">
        <v>18</v>
      </c>
      <c r="E20" s="1">
        <v>18</v>
      </c>
      <c r="F20" s="1">
        <f t="shared" si="0"/>
        <v>252</v>
      </c>
      <c r="G20" s="1">
        <f t="shared" si="1"/>
        <v>265</v>
      </c>
      <c r="H20" s="1">
        <f t="shared" si="2"/>
        <v>0</v>
      </c>
      <c r="I20" s="1">
        <f t="shared" si="3"/>
        <v>0</v>
      </c>
      <c r="J20" t="str">
        <f t="shared" si="4"/>
        <v>assign parallel_daq_0 [252 +: 14] = deframed_mapped [0][0][0];</v>
      </c>
      <c r="K20" t="str">
        <f t="shared" si="5"/>
        <v>// U18</v>
      </c>
    </row>
    <row r="21" spans="1:11" x14ac:dyDescent="0.15">
      <c r="A21" s="1">
        <v>2</v>
      </c>
      <c r="B21" s="1">
        <v>15</v>
      </c>
      <c r="C21" s="1" t="s">
        <v>4</v>
      </c>
      <c r="D21" s="1">
        <v>19</v>
      </c>
      <c r="E21" s="1">
        <v>19</v>
      </c>
      <c r="F21" s="1">
        <f t="shared" si="0"/>
        <v>266</v>
      </c>
      <c r="G21" s="1">
        <f t="shared" si="1"/>
        <v>279</v>
      </c>
      <c r="H21" s="1">
        <f t="shared" si="2"/>
        <v>0</v>
      </c>
      <c r="I21" s="1">
        <f t="shared" si="3"/>
        <v>2</v>
      </c>
      <c r="J21" t="str">
        <f t="shared" si="4"/>
        <v>assign parallel_daq_0 [266 +: 14] = deframed_mapped [0][2][15];</v>
      </c>
      <c r="K21" t="str">
        <f t="shared" si="5"/>
        <v>// U19</v>
      </c>
    </row>
    <row r="22" spans="1:11" x14ac:dyDescent="0.15">
      <c r="A22" s="1">
        <v>4</v>
      </c>
      <c r="B22" s="1">
        <v>4</v>
      </c>
      <c r="C22" s="1" t="s">
        <v>4</v>
      </c>
      <c r="D22" s="1">
        <v>20</v>
      </c>
      <c r="E22" s="1">
        <v>20</v>
      </c>
      <c r="F22" s="1">
        <f t="shared" si="0"/>
        <v>280</v>
      </c>
      <c r="G22" s="1">
        <f t="shared" si="1"/>
        <v>293</v>
      </c>
      <c r="H22" s="1">
        <f t="shared" si="2"/>
        <v>1</v>
      </c>
      <c r="I22" s="1">
        <f t="shared" si="3"/>
        <v>0</v>
      </c>
      <c r="J22" t="str">
        <f t="shared" si="4"/>
        <v>assign parallel_daq_0 [280 +: 14] = deframed_mapped [1][0][4];</v>
      </c>
      <c r="K22" t="str">
        <f t="shared" si="5"/>
        <v>// U20</v>
      </c>
    </row>
    <row r="23" spans="1:11" x14ac:dyDescent="0.15">
      <c r="A23" s="1">
        <v>6</v>
      </c>
      <c r="B23" s="1">
        <v>11</v>
      </c>
      <c r="C23" s="1" t="s">
        <v>4</v>
      </c>
      <c r="D23" s="1">
        <v>21</v>
      </c>
      <c r="E23" s="1">
        <v>21</v>
      </c>
      <c r="F23" s="1">
        <f t="shared" si="0"/>
        <v>294</v>
      </c>
      <c r="G23" s="1">
        <f t="shared" si="1"/>
        <v>307</v>
      </c>
      <c r="H23" s="1">
        <f t="shared" si="2"/>
        <v>1</v>
      </c>
      <c r="I23" s="1">
        <f t="shared" si="3"/>
        <v>2</v>
      </c>
      <c r="J23" t="str">
        <f t="shared" si="4"/>
        <v>assign parallel_daq_0 [294 +: 14] = deframed_mapped [1][2][11];</v>
      </c>
      <c r="K23" t="str">
        <f t="shared" si="5"/>
        <v>// U21</v>
      </c>
    </row>
    <row r="24" spans="1:11" x14ac:dyDescent="0.15">
      <c r="A24" s="1">
        <v>4</v>
      </c>
      <c r="B24" s="1">
        <v>3</v>
      </c>
      <c r="C24" s="1" t="s">
        <v>4</v>
      </c>
      <c r="D24" s="1">
        <v>22</v>
      </c>
      <c r="E24" s="1">
        <v>22</v>
      </c>
      <c r="F24" s="1">
        <f t="shared" si="0"/>
        <v>308</v>
      </c>
      <c r="G24" s="1">
        <f t="shared" si="1"/>
        <v>321</v>
      </c>
      <c r="H24" s="1">
        <f t="shared" si="2"/>
        <v>1</v>
      </c>
      <c r="I24" s="1">
        <f t="shared" si="3"/>
        <v>0</v>
      </c>
      <c r="J24" t="str">
        <f t="shared" si="4"/>
        <v>assign parallel_daq_0 [308 +: 14] = deframed_mapped [1][0][3];</v>
      </c>
      <c r="K24" t="str">
        <f t="shared" si="5"/>
        <v>// U22</v>
      </c>
    </row>
    <row r="25" spans="1:11" x14ac:dyDescent="0.15">
      <c r="A25" s="1">
        <v>6</v>
      </c>
      <c r="B25" s="1">
        <v>12</v>
      </c>
      <c r="C25" s="1" t="s">
        <v>4</v>
      </c>
      <c r="D25" s="1">
        <v>23</v>
      </c>
      <c r="E25" s="1">
        <v>23</v>
      </c>
      <c r="F25" s="1">
        <f t="shared" si="0"/>
        <v>322</v>
      </c>
      <c r="G25" s="1">
        <f t="shared" si="1"/>
        <v>335</v>
      </c>
      <c r="H25" s="1">
        <f t="shared" si="2"/>
        <v>1</v>
      </c>
      <c r="I25" s="1">
        <f t="shared" si="3"/>
        <v>2</v>
      </c>
      <c r="J25" t="str">
        <f t="shared" si="4"/>
        <v>assign parallel_daq_0 [322 +: 14] = deframed_mapped [1][2][12];</v>
      </c>
      <c r="K25" t="str">
        <f t="shared" si="5"/>
        <v>// U23</v>
      </c>
    </row>
    <row r="26" spans="1:11" x14ac:dyDescent="0.15">
      <c r="A26" s="1">
        <v>4</v>
      </c>
      <c r="B26" s="1">
        <v>2</v>
      </c>
      <c r="C26" s="1" t="s">
        <v>4</v>
      </c>
      <c r="D26" s="1">
        <v>24</v>
      </c>
      <c r="E26" s="1">
        <v>24</v>
      </c>
      <c r="F26" s="1">
        <f t="shared" si="0"/>
        <v>336</v>
      </c>
      <c r="G26" s="1">
        <f t="shared" si="1"/>
        <v>349</v>
      </c>
      <c r="H26" s="1">
        <f t="shared" si="2"/>
        <v>1</v>
      </c>
      <c r="I26" s="1">
        <f t="shared" si="3"/>
        <v>0</v>
      </c>
      <c r="J26" t="str">
        <f t="shared" si="4"/>
        <v>assign parallel_daq_0 [336 +: 14] = deframed_mapped [1][0][2];</v>
      </c>
      <c r="K26" t="str">
        <f t="shared" si="5"/>
        <v>// U24</v>
      </c>
    </row>
    <row r="27" spans="1:11" x14ac:dyDescent="0.15">
      <c r="A27" s="1">
        <v>6</v>
      </c>
      <c r="B27" s="1">
        <v>13</v>
      </c>
      <c r="C27" s="1" t="s">
        <v>4</v>
      </c>
      <c r="D27" s="1">
        <v>25</v>
      </c>
      <c r="E27" s="1">
        <v>25</v>
      </c>
      <c r="F27" s="1">
        <f t="shared" si="0"/>
        <v>350</v>
      </c>
      <c r="G27" s="1">
        <f t="shared" si="1"/>
        <v>363</v>
      </c>
      <c r="H27" s="1">
        <f t="shared" si="2"/>
        <v>1</v>
      </c>
      <c r="I27" s="1">
        <f t="shared" si="3"/>
        <v>2</v>
      </c>
      <c r="J27" t="str">
        <f t="shared" si="4"/>
        <v>assign parallel_daq_0 [350 +: 14] = deframed_mapped [1][2][13];</v>
      </c>
      <c r="K27" t="str">
        <f t="shared" si="5"/>
        <v>// U25</v>
      </c>
    </row>
    <row r="28" spans="1:11" x14ac:dyDescent="0.15">
      <c r="A28" s="1">
        <v>4</v>
      </c>
      <c r="B28" s="1">
        <v>1</v>
      </c>
      <c r="C28" s="1" t="s">
        <v>4</v>
      </c>
      <c r="D28" s="1">
        <v>26</v>
      </c>
      <c r="E28" s="1">
        <v>26</v>
      </c>
      <c r="F28" s="1">
        <f t="shared" si="0"/>
        <v>364</v>
      </c>
      <c r="G28" s="1">
        <f t="shared" si="1"/>
        <v>377</v>
      </c>
      <c r="H28" s="1">
        <f t="shared" si="2"/>
        <v>1</v>
      </c>
      <c r="I28" s="1">
        <f t="shared" si="3"/>
        <v>0</v>
      </c>
      <c r="J28" t="str">
        <f t="shared" si="4"/>
        <v>assign parallel_daq_0 [364 +: 14] = deframed_mapped [1][0][1];</v>
      </c>
      <c r="K28" t="str">
        <f t="shared" si="5"/>
        <v>// U26</v>
      </c>
    </row>
    <row r="29" spans="1:11" x14ac:dyDescent="0.15">
      <c r="A29" s="1">
        <v>6</v>
      </c>
      <c r="B29" s="1">
        <v>14</v>
      </c>
      <c r="C29" s="1" t="s">
        <v>4</v>
      </c>
      <c r="D29" s="1">
        <v>27</v>
      </c>
      <c r="E29" s="1">
        <v>27</v>
      </c>
      <c r="F29" s="1">
        <f t="shared" si="0"/>
        <v>378</v>
      </c>
      <c r="G29" s="1">
        <f t="shared" si="1"/>
        <v>391</v>
      </c>
      <c r="H29" s="1">
        <f t="shared" si="2"/>
        <v>1</v>
      </c>
      <c r="I29" s="1">
        <f t="shared" si="3"/>
        <v>2</v>
      </c>
      <c r="J29" t="str">
        <f t="shared" si="4"/>
        <v>assign parallel_daq_0 [378 +: 14] = deframed_mapped [1][2][14];</v>
      </c>
      <c r="K29" t="str">
        <f t="shared" si="5"/>
        <v>// U27</v>
      </c>
    </row>
    <row r="30" spans="1:11" x14ac:dyDescent="0.15">
      <c r="A30" s="1">
        <v>4</v>
      </c>
      <c r="B30" s="1">
        <v>0</v>
      </c>
      <c r="C30" s="1" t="s">
        <v>4</v>
      </c>
      <c r="D30" s="1">
        <v>28</v>
      </c>
      <c r="E30" s="1">
        <v>28</v>
      </c>
      <c r="F30" s="1">
        <f t="shared" si="0"/>
        <v>392</v>
      </c>
      <c r="G30" s="1">
        <f t="shared" si="1"/>
        <v>405</v>
      </c>
      <c r="H30" s="1">
        <f t="shared" si="2"/>
        <v>1</v>
      </c>
      <c r="I30" s="1">
        <f t="shared" si="3"/>
        <v>0</v>
      </c>
      <c r="J30" t="str">
        <f t="shared" si="4"/>
        <v>assign parallel_daq_0 [392 +: 14] = deframed_mapped [1][0][0];</v>
      </c>
      <c r="K30" t="str">
        <f t="shared" si="5"/>
        <v>// U28</v>
      </c>
    </row>
    <row r="31" spans="1:11" x14ac:dyDescent="0.15">
      <c r="A31" s="1">
        <v>6</v>
      </c>
      <c r="B31" s="1">
        <v>15</v>
      </c>
      <c r="C31" s="1" t="s">
        <v>4</v>
      </c>
      <c r="D31" s="1">
        <v>29</v>
      </c>
      <c r="E31" s="1">
        <v>29</v>
      </c>
      <c r="F31" s="1">
        <f t="shared" si="0"/>
        <v>406</v>
      </c>
      <c r="G31" s="1">
        <f t="shared" si="1"/>
        <v>419</v>
      </c>
      <c r="H31" s="1">
        <f t="shared" si="2"/>
        <v>1</v>
      </c>
      <c r="I31" s="1">
        <f t="shared" si="3"/>
        <v>2</v>
      </c>
      <c r="J31" t="str">
        <f t="shared" si="4"/>
        <v>assign parallel_daq_0 [406 +: 14] = deframed_mapped [1][2][15];</v>
      </c>
      <c r="K31" t="str">
        <f t="shared" si="5"/>
        <v>// U29</v>
      </c>
    </row>
    <row r="32" spans="1:11" x14ac:dyDescent="0.15">
      <c r="A32" s="1">
        <v>5</v>
      </c>
      <c r="B32" s="1">
        <v>4</v>
      </c>
      <c r="C32" s="1" t="s">
        <v>4</v>
      </c>
      <c r="D32" s="1">
        <v>30</v>
      </c>
      <c r="E32" s="1">
        <v>30</v>
      </c>
      <c r="F32" s="1">
        <f t="shared" si="0"/>
        <v>420</v>
      </c>
      <c r="G32" s="1">
        <f t="shared" si="1"/>
        <v>433</v>
      </c>
      <c r="H32" s="1">
        <f t="shared" si="2"/>
        <v>1</v>
      </c>
      <c r="I32" s="1">
        <f t="shared" si="3"/>
        <v>1</v>
      </c>
      <c r="J32" t="str">
        <f t="shared" si="4"/>
        <v>assign parallel_daq_0 [420 +: 14] = deframed_mapped [1][1][4];</v>
      </c>
      <c r="K32" t="str">
        <f t="shared" si="5"/>
        <v>// U30</v>
      </c>
    </row>
    <row r="33" spans="1:11" x14ac:dyDescent="0.15">
      <c r="A33" s="1">
        <v>7</v>
      </c>
      <c r="B33" s="1">
        <v>11</v>
      </c>
      <c r="C33" s="1" t="s">
        <v>4</v>
      </c>
      <c r="D33" s="1">
        <v>31</v>
      </c>
      <c r="E33" s="1">
        <v>31</v>
      </c>
      <c r="F33" s="1">
        <f t="shared" si="0"/>
        <v>434</v>
      </c>
      <c r="G33" s="1">
        <f t="shared" si="1"/>
        <v>447</v>
      </c>
      <c r="H33" s="1">
        <f t="shared" si="2"/>
        <v>1</v>
      </c>
      <c r="I33" s="1">
        <f t="shared" si="3"/>
        <v>3</v>
      </c>
      <c r="J33" t="str">
        <f t="shared" si="4"/>
        <v>assign parallel_daq_0 [434 +: 14] = deframed_mapped [1][3][11];</v>
      </c>
      <c r="K33" t="str">
        <f t="shared" si="5"/>
        <v>// U31</v>
      </c>
    </row>
    <row r="34" spans="1:11" x14ac:dyDescent="0.15">
      <c r="A34" s="1">
        <v>5</v>
      </c>
      <c r="B34" s="1">
        <v>3</v>
      </c>
      <c r="C34" s="1" t="s">
        <v>4</v>
      </c>
      <c r="D34" s="1">
        <v>32</v>
      </c>
      <c r="E34" s="1">
        <v>32</v>
      </c>
      <c r="F34" s="1">
        <f t="shared" ref="F34:F65" si="6">E34*14</f>
        <v>448</v>
      </c>
      <c r="G34" s="1">
        <f t="shared" ref="G34:G65" si="7">F34+13</f>
        <v>461</v>
      </c>
      <c r="H34" s="1">
        <f t="shared" ref="H34:H65" si="8">ROUNDDOWN(A34/4,0)</f>
        <v>1</v>
      </c>
      <c r="I34" s="1">
        <f t="shared" ref="I34:I65" si="9">MOD(A34,4)</f>
        <v>1</v>
      </c>
      <c r="J34" t="str">
        <f t="shared" ref="J34:J65" si="10">CONCATENATE("assign parallel_daq_0 [",F34," +: 14] = deframed_mapped [",H34,"][",I34,"][",B34,"];")</f>
        <v>assign parallel_daq_0 [448 +: 14] = deframed_mapped [1][1][3];</v>
      </c>
      <c r="K34" t="str">
        <f t="shared" ref="K34:K65" si="11">CONCATENATE("// ",C34,D34)</f>
        <v>// U32</v>
      </c>
    </row>
    <row r="35" spans="1:11" x14ac:dyDescent="0.15">
      <c r="A35" s="1">
        <v>7</v>
      </c>
      <c r="B35" s="1">
        <v>12</v>
      </c>
      <c r="C35" s="1" t="s">
        <v>4</v>
      </c>
      <c r="D35" s="1">
        <v>33</v>
      </c>
      <c r="E35" s="1">
        <v>33</v>
      </c>
      <c r="F35" s="1">
        <f t="shared" si="6"/>
        <v>462</v>
      </c>
      <c r="G35" s="1">
        <f t="shared" si="7"/>
        <v>475</v>
      </c>
      <c r="H35" s="1">
        <f t="shared" si="8"/>
        <v>1</v>
      </c>
      <c r="I35" s="1">
        <f t="shared" si="9"/>
        <v>3</v>
      </c>
      <c r="J35" t="str">
        <f t="shared" si="10"/>
        <v>assign parallel_daq_0 [462 +: 14] = deframed_mapped [1][3][12];</v>
      </c>
      <c r="K35" t="str">
        <f t="shared" si="11"/>
        <v>// U33</v>
      </c>
    </row>
    <row r="36" spans="1:11" x14ac:dyDescent="0.15">
      <c r="A36" s="1">
        <v>5</v>
      </c>
      <c r="B36" s="1">
        <v>2</v>
      </c>
      <c r="C36" s="1" t="s">
        <v>4</v>
      </c>
      <c r="D36" s="1">
        <v>34</v>
      </c>
      <c r="E36" s="1">
        <v>34</v>
      </c>
      <c r="F36" s="1">
        <f t="shared" si="6"/>
        <v>476</v>
      </c>
      <c r="G36" s="1">
        <f t="shared" si="7"/>
        <v>489</v>
      </c>
      <c r="H36" s="1">
        <f t="shared" si="8"/>
        <v>1</v>
      </c>
      <c r="I36" s="1">
        <f t="shared" si="9"/>
        <v>1</v>
      </c>
      <c r="J36" t="str">
        <f t="shared" si="10"/>
        <v>assign parallel_daq_0 [476 +: 14] = deframed_mapped [1][1][2];</v>
      </c>
      <c r="K36" t="str">
        <f t="shared" si="11"/>
        <v>// U34</v>
      </c>
    </row>
    <row r="37" spans="1:11" x14ac:dyDescent="0.15">
      <c r="A37" s="1">
        <v>7</v>
      </c>
      <c r="B37" s="1">
        <v>13</v>
      </c>
      <c r="C37" s="1" t="s">
        <v>4</v>
      </c>
      <c r="D37" s="1">
        <v>35</v>
      </c>
      <c r="E37" s="1">
        <v>35</v>
      </c>
      <c r="F37" s="1">
        <f t="shared" si="6"/>
        <v>490</v>
      </c>
      <c r="G37" s="1">
        <f t="shared" si="7"/>
        <v>503</v>
      </c>
      <c r="H37" s="1">
        <f t="shared" si="8"/>
        <v>1</v>
      </c>
      <c r="I37" s="1">
        <f t="shared" si="9"/>
        <v>3</v>
      </c>
      <c r="J37" t="str">
        <f t="shared" si="10"/>
        <v>assign parallel_daq_0 [490 +: 14] = deframed_mapped [1][3][13];</v>
      </c>
      <c r="K37" t="str">
        <f t="shared" si="11"/>
        <v>// U35</v>
      </c>
    </row>
    <row r="38" spans="1:11" x14ac:dyDescent="0.15">
      <c r="A38" s="1">
        <v>5</v>
      </c>
      <c r="B38" s="1">
        <v>1</v>
      </c>
      <c r="C38" s="1" t="s">
        <v>4</v>
      </c>
      <c r="D38" s="1">
        <v>36</v>
      </c>
      <c r="E38" s="1">
        <v>36</v>
      </c>
      <c r="F38" s="1">
        <f t="shared" si="6"/>
        <v>504</v>
      </c>
      <c r="G38" s="1">
        <f t="shared" si="7"/>
        <v>517</v>
      </c>
      <c r="H38" s="1">
        <f t="shared" si="8"/>
        <v>1</v>
      </c>
      <c r="I38" s="1">
        <f t="shared" si="9"/>
        <v>1</v>
      </c>
      <c r="J38" t="str">
        <f t="shared" si="10"/>
        <v>assign parallel_daq_0 [504 +: 14] = deframed_mapped [1][1][1];</v>
      </c>
      <c r="K38" t="str">
        <f t="shared" si="11"/>
        <v>// U36</v>
      </c>
    </row>
    <row r="39" spans="1:11" x14ac:dyDescent="0.15">
      <c r="A39" s="1">
        <v>7</v>
      </c>
      <c r="B39" s="1">
        <v>14</v>
      </c>
      <c r="C39" s="1" t="s">
        <v>4</v>
      </c>
      <c r="D39" s="1">
        <v>37</v>
      </c>
      <c r="E39" s="1">
        <v>37</v>
      </c>
      <c r="F39" s="1">
        <f t="shared" si="6"/>
        <v>518</v>
      </c>
      <c r="G39" s="1">
        <f t="shared" si="7"/>
        <v>531</v>
      </c>
      <c r="H39" s="1">
        <f t="shared" si="8"/>
        <v>1</v>
      </c>
      <c r="I39" s="1">
        <f t="shared" si="9"/>
        <v>3</v>
      </c>
      <c r="J39" t="str">
        <f t="shared" si="10"/>
        <v>assign parallel_daq_0 [518 +: 14] = deframed_mapped [1][3][14];</v>
      </c>
      <c r="K39" t="str">
        <f t="shared" si="11"/>
        <v>// U37</v>
      </c>
    </row>
    <row r="40" spans="1:11" x14ac:dyDescent="0.15">
      <c r="A40" s="1">
        <v>5</v>
      </c>
      <c r="B40" s="1">
        <v>0</v>
      </c>
      <c r="C40" s="1" t="s">
        <v>4</v>
      </c>
      <c r="D40" s="1">
        <v>38</v>
      </c>
      <c r="E40" s="1">
        <v>38</v>
      </c>
      <c r="F40" s="1">
        <f t="shared" si="6"/>
        <v>532</v>
      </c>
      <c r="G40" s="1">
        <f t="shared" si="7"/>
        <v>545</v>
      </c>
      <c r="H40" s="1">
        <f t="shared" si="8"/>
        <v>1</v>
      </c>
      <c r="I40" s="1">
        <f t="shared" si="9"/>
        <v>1</v>
      </c>
      <c r="J40" t="str">
        <f t="shared" si="10"/>
        <v>assign parallel_daq_0 [532 +: 14] = deframed_mapped [1][1][0];</v>
      </c>
      <c r="K40" t="str">
        <f t="shared" si="11"/>
        <v>// U38</v>
      </c>
    </row>
    <row r="41" spans="1:11" x14ac:dyDescent="0.15">
      <c r="A41" s="1">
        <v>7</v>
      </c>
      <c r="B41" s="1">
        <v>15</v>
      </c>
      <c r="C41" s="1" t="s">
        <v>4</v>
      </c>
      <c r="D41" s="1">
        <v>39</v>
      </c>
      <c r="E41" s="1">
        <v>39</v>
      </c>
      <c r="F41" s="1">
        <f t="shared" si="6"/>
        <v>546</v>
      </c>
      <c r="G41" s="1">
        <f t="shared" si="7"/>
        <v>559</v>
      </c>
      <c r="H41" s="1">
        <f t="shared" si="8"/>
        <v>1</v>
      </c>
      <c r="I41" s="1">
        <f t="shared" si="9"/>
        <v>3</v>
      </c>
      <c r="J41" t="str">
        <f t="shared" si="10"/>
        <v>assign parallel_daq_0 [546 +: 14] = deframed_mapped [1][3][15];</v>
      </c>
      <c r="K41" t="str">
        <f t="shared" si="11"/>
        <v>// U39</v>
      </c>
    </row>
    <row r="42" spans="1:11" x14ac:dyDescent="0.15">
      <c r="A42" s="1">
        <v>1</v>
      </c>
      <c r="B42" s="1">
        <v>9</v>
      </c>
      <c r="C42" s="1" t="s">
        <v>5</v>
      </c>
      <c r="D42" s="1">
        <v>0</v>
      </c>
      <c r="E42" s="1">
        <v>40</v>
      </c>
      <c r="F42" s="1">
        <f t="shared" si="6"/>
        <v>560</v>
      </c>
      <c r="G42" s="1">
        <f t="shared" si="7"/>
        <v>573</v>
      </c>
      <c r="H42" s="1">
        <f t="shared" si="8"/>
        <v>0</v>
      </c>
      <c r="I42" s="1">
        <f t="shared" si="9"/>
        <v>1</v>
      </c>
      <c r="J42" t="str">
        <f t="shared" si="10"/>
        <v>assign parallel_daq_0 [560 +: 14] = deframed_mapped [0][1][9];</v>
      </c>
      <c r="K42" t="str">
        <f t="shared" si="11"/>
        <v>// V0</v>
      </c>
    </row>
    <row r="43" spans="1:11" x14ac:dyDescent="0.15">
      <c r="A43" s="1">
        <v>3</v>
      </c>
      <c r="B43" s="1">
        <v>6</v>
      </c>
      <c r="C43" s="1" t="s">
        <v>5</v>
      </c>
      <c r="D43" s="1">
        <v>1</v>
      </c>
      <c r="E43" s="1">
        <v>41</v>
      </c>
      <c r="F43" s="1">
        <f t="shared" si="6"/>
        <v>574</v>
      </c>
      <c r="G43" s="1">
        <f t="shared" si="7"/>
        <v>587</v>
      </c>
      <c r="H43" s="1">
        <f t="shared" si="8"/>
        <v>0</v>
      </c>
      <c r="I43" s="1">
        <f t="shared" si="9"/>
        <v>3</v>
      </c>
      <c r="J43" t="str">
        <f t="shared" si="10"/>
        <v>assign parallel_daq_0 [574 +: 14] = deframed_mapped [0][3][6];</v>
      </c>
      <c r="K43" t="str">
        <f t="shared" si="11"/>
        <v>// V1</v>
      </c>
    </row>
    <row r="44" spans="1:11" x14ac:dyDescent="0.15">
      <c r="A44" s="1">
        <v>1</v>
      </c>
      <c r="B44" s="1">
        <v>8</v>
      </c>
      <c r="C44" s="1" t="s">
        <v>5</v>
      </c>
      <c r="D44" s="1">
        <v>2</v>
      </c>
      <c r="E44" s="1">
        <v>42</v>
      </c>
      <c r="F44" s="1">
        <f t="shared" si="6"/>
        <v>588</v>
      </c>
      <c r="G44" s="1">
        <f t="shared" si="7"/>
        <v>601</v>
      </c>
      <c r="H44" s="1">
        <f t="shared" si="8"/>
        <v>0</v>
      </c>
      <c r="I44" s="1">
        <f t="shared" si="9"/>
        <v>1</v>
      </c>
      <c r="J44" t="str">
        <f t="shared" si="10"/>
        <v>assign parallel_daq_0 [588 +: 14] = deframed_mapped [0][1][8];</v>
      </c>
      <c r="K44" t="str">
        <f t="shared" si="11"/>
        <v>// V2</v>
      </c>
    </row>
    <row r="45" spans="1:11" x14ac:dyDescent="0.15">
      <c r="A45" s="1">
        <v>3</v>
      </c>
      <c r="B45" s="1">
        <v>7</v>
      </c>
      <c r="C45" s="1" t="s">
        <v>5</v>
      </c>
      <c r="D45" s="1">
        <v>3</v>
      </c>
      <c r="E45" s="1">
        <v>43</v>
      </c>
      <c r="F45" s="1">
        <f t="shared" si="6"/>
        <v>602</v>
      </c>
      <c r="G45" s="1">
        <f t="shared" si="7"/>
        <v>615</v>
      </c>
      <c r="H45" s="1">
        <f t="shared" si="8"/>
        <v>0</v>
      </c>
      <c r="I45" s="1">
        <f t="shared" si="9"/>
        <v>3</v>
      </c>
      <c r="J45" t="str">
        <f t="shared" si="10"/>
        <v>assign parallel_daq_0 [602 +: 14] = deframed_mapped [0][3][7];</v>
      </c>
      <c r="K45" t="str">
        <f t="shared" si="11"/>
        <v>// V3</v>
      </c>
    </row>
    <row r="46" spans="1:11" x14ac:dyDescent="0.15">
      <c r="A46" s="1">
        <v>1</v>
      </c>
      <c r="B46" s="1">
        <v>7</v>
      </c>
      <c r="C46" s="1" t="s">
        <v>5</v>
      </c>
      <c r="D46" s="1">
        <v>4</v>
      </c>
      <c r="E46" s="1">
        <v>44</v>
      </c>
      <c r="F46" s="1">
        <f t="shared" si="6"/>
        <v>616</v>
      </c>
      <c r="G46" s="1">
        <f t="shared" si="7"/>
        <v>629</v>
      </c>
      <c r="H46" s="1">
        <f t="shared" si="8"/>
        <v>0</v>
      </c>
      <c r="I46" s="1">
        <f t="shared" si="9"/>
        <v>1</v>
      </c>
      <c r="J46" t="str">
        <f t="shared" si="10"/>
        <v>assign parallel_daq_0 [616 +: 14] = deframed_mapped [0][1][7];</v>
      </c>
      <c r="K46" t="str">
        <f t="shared" si="11"/>
        <v>// V4</v>
      </c>
    </row>
    <row r="47" spans="1:11" x14ac:dyDescent="0.15">
      <c r="A47" s="1">
        <v>3</v>
      </c>
      <c r="B47" s="1">
        <v>8</v>
      </c>
      <c r="C47" s="1" t="s">
        <v>5</v>
      </c>
      <c r="D47" s="1">
        <v>5</v>
      </c>
      <c r="E47" s="1">
        <v>45</v>
      </c>
      <c r="F47" s="1">
        <f t="shared" si="6"/>
        <v>630</v>
      </c>
      <c r="G47" s="1">
        <f t="shared" si="7"/>
        <v>643</v>
      </c>
      <c r="H47" s="1">
        <f t="shared" si="8"/>
        <v>0</v>
      </c>
      <c r="I47" s="1">
        <f t="shared" si="9"/>
        <v>3</v>
      </c>
      <c r="J47" t="str">
        <f t="shared" si="10"/>
        <v>assign parallel_daq_0 [630 +: 14] = deframed_mapped [0][3][8];</v>
      </c>
      <c r="K47" t="str">
        <f t="shared" si="11"/>
        <v>// V5</v>
      </c>
    </row>
    <row r="48" spans="1:11" x14ac:dyDescent="0.15">
      <c r="A48" s="1">
        <v>1</v>
      </c>
      <c r="B48" s="1">
        <v>6</v>
      </c>
      <c r="C48" s="1" t="s">
        <v>5</v>
      </c>
      <c r="D48" s="1">
        <v>6</v>
      </c>
      <c r="E48" s="1">
        <v>46</v>
      </c>
      <c r="F48" s="1">
        <f t="shared" si="6"/>
        <v>644</v>
      </c>
      <c r="G48" s="1">
        <f t="shared" si="7"/>
        <v>657</v>
      </c>
      <c r="H48" s="1">
        <f t="shared" si="8"/>
        <v>0</v>
      </c>
      <c r="I48" s="1">
        <f t="shared" si="9"/>
        <v>1</v>
      </c>
      <c r="J48" t="str">
        <f t="shared" si="10"/>
        <v>assign parallel_daq_0 [644 +: 14] = deframed_mapped [0][1][6];</v>
      </c>
      <c r="K48" t="str">
        <f t="shared" si="11"/>
        <v>// V6</v>
      </c>
    </row>
    <row r="49" spans="1:11" x14ac:dyDescent="0.15">
      <c r="A49" s="1">
        <v>3</v>
      </c>
      <c r="B49" s="1">
        <v>9</v>
      </c>
      <c r="C49" s="1" t="s">
        <v>5</v>
      </c>
      <c r="D49" s="1">
        <v>7</v>
      </c>
      <c r="E49" s="1">
        <v>47</v>
      </c>
      <c r="F49" s="1">
        <f t="shared" si="6"/>
        <v>658</v>
      </c>
      <c r="G49" s="1">
        <f t="shared" si="7"/>
        <v>671</v>
      </c>
      <c r="H49" s="1">
        <f t="shared" si="8"/>
        <v>0</v>
      </c>
      <c r="I49" s="1">
        <f t="shared" si="9"/>
        <v>3</v>
      </c>
      <c r="J49" t="str">
        <f t="shared" si="10"/>
        <v>assign parallel_daq_0 [658 +: 14] = deframed_mapped [0][3][9];</v>
      </c>
      <c r="K49" t="str">
        <f t="shared" si="11"/>
        <v>// V7</v>
      </c>
    </row>
    <row r="50" spans="1:11" x14ac:dyDescent="0.15">
      <c r="A50" s="1">
        <v>1</v>
      </c>
      <c r="B50" s="1">
        <v>5</v>
      </c>
      <c r="C50" s="1" t="s">
        <v>5</v>
      </c>
      <c r="D50" s="1">
        <v>8</v>
      </c>
      <c r="E50" s="1">
        <v>48</v>
      </c>
      <c r="F50" s="1">
        <f t="shared" si="6"/>
        <v>672</v>
      </c>
      <c r="G50" s="1">
        <f t="shared" si="7"/>
        <v>685</v>
      </c>
      <c r="H50" s="1">
        <f t="shared" si="8"/>
        <v>0</v>
      </c>
      <c r="I50" s="1">
        <f t="shared" si="9"/>
        <v>1</v>
      </c>
      <c r="J50" t="str">
        <f t="shared" si="10"/>
        <v>assign parallel_daq_0 [672 +: 14] = deframed_mapped [0][1][5];</v>
      </c>
      <c r="K50" t="str">
        <f t="shared" si="11"/>
        <v>// V8</v>
      </c>
    </row>
    <row r="51" spans="1:11" x14ac:dyDescent="0.15">
      <c r="A51" s="1">
        <v>3</v>
      </c>
      <c r="B51" s="1">
        <v>10</v>
      </c>
      <c r="C51" s="1" t="s">
        <v>5</v>
      </c>
      <c r="D51" s="1">
        <v>9</v>
      </c>
      <c r="E51" s="1">
        <v>49</v>
      </c>
      <c r="F51" s="1">
        <f t="shared" si="6"/>
        <v>686</v>
      </c>
      <c r="G51" s="1">
        <f t="shared" si="7"/>
        <v>699</v>
      </c>
      <c r="H51" s="1">
        <f t="shared" si="8"/>
        <v>0</v>
      </c>
      <c r="I51" s="1">
        <f t="shared" si="9"/>
        <v>3</v>
      </c>
      <c r="J51" t="str">
        <f t="shared" si="10"/>
        <v>assign parallel_daq_0 [686 +: 14] = deframed_mapped [0][3][10];</v>
      </c>
      <c r="K51" t="str">
        <f t="shared" si="11"/>
        <v>// V9</v>
      </c>
    </row>
    <row r="52" spans="1:11" x14ac:dyDescent="0.15">
      <c r="A52" s="1">
        <v>0</v>
      </c>
      <c r="B52" s="1">
        <v>9</v>
      </c>
      <c r="C52" s="1" t="s">
        <v>5</v>
      </c>
      <c r="D52" s="1">
        <v>10</v>
      </c>
      <c r="E52" s="1">
        <v>50</v>
      </c>
      <c r="F52" s="1">
        <f t="shared" si="6"/>
        <v>700</v>
      </c>
      <c r="G52" s="1">
        <f t="shared" si="7"/>
        <v>713</v>
      </c>
      <c r="H52" s="1">
        <f t="shared" si="8"/>
        <v>0</v>
      </c>
      <c r="I52" s="1">
        <f t="shared" si="9"/>
        <v>0</v>
      </c>
      <c r="J52" t="str">
        <f t="shared" si="10"/>
        <v>assign parallel_daq_0 [700 +: 14] = deframed_mapped [0][0][9];</v>
      </c>
      <c r="K52" t="str">
        <f t="shared" si="11"/>
        <v>// V10</v>
      </c>
    </row>
    <row r="53" spans="1:11" x14ac:dyDescent="0.15">
      <c r="A53" s="1">
        <v>2</v>
      </c>
      <c r="B53" s="1">
        <v>6</v>
      </c>
      <c r="C53" s="1" t="s">
        <v>5</v>
      </c>
      <c r="D53" s="1">
        <v>11</v>
      </c>
      <c r="E53" s="1">
        <v>51</v>
      </c>
      <c r="F53" s="1">
        <f t="shared" si="6"/>
        <v>714</v>
      </c>
      <c r="G53" s="1">
        <f t="shared" si="7"/>
        <v>727</v>
      </c>
      <c r="H53" s="1">
        <f t="shared" si="8"/>
        <v>0</v>
      </c>
      <c r="I53" s="1">
        <f t="shared" si="9"/>
        <v>2</v>
      </c>
      <c r="J53" t="str">
        <f t="shared" si="10"/>
        <v>assign parallel_daq_0 [714 +: 14] = deframed_mapped [0][2][6];</v>
      </c>
      <c r="K53" t="str">
        <f t="shared" si="11"/>
        <v>// V11</v>
      </c>
    </row>
    <row r="54" spans="1:11" x14ac:dyDescent="0.15">
      <c r="A54" s="1">
        <v>0</v>
      </c>
      <c r="B54" s="1">
        <v>8</v>
      </c>
      <c r="C54" s="1" t="s">
        <v>5</v>
      </c>
      <c r="D54" s="1">
        <v>12</v>
      </c>
      <c r="E54" s="1">
        <v>52</v>
      </c>
      <c r="F54" s="1">
        <f t="shared" si="6"/>
        <v>728</v>
      </c>
      <c r="G54" s="1">
        <f t="shared" si="7"/>
        <v>741</v>
      </c>
      <c r="H54" s="1">
        <f t="shared" si="8"/>
        <v>0</v>
      </c>
      <c r="I54" s="1">
        <f t="shared" si="9"/>
        <v>0</v>
      </c>
      <c r="J54" t="str">
        <f t="shared" si="10"/>
        <v>assign parallel_daq_0 [728 +: 14] = deframed_mapped [0][0][8];</v>
      </c>
      <c r="K54" t="str">
        <f t="shared" si="11"/>
        <v>// V12</v>
      </c>
    </row>
    <row r="55" spans="1:11" x14ac:dyDescent="0.15">
      <c r="A55" s="1">
        <v>2</v>
      </c>
      <c r="B55" s="1">
        <v>7</v>
      </c>
      <c r="C55" s="1" t="s">
        <v>5</v>
      </c>
      <c r="D55" s="1">
        <v>13</v>
      </c>
      <c r="E55" s="1">
        <v>53</v>
      </c>
      <c r="F55" s="1">
        <f t="shared" si="6"/>
        <v>742</v>
      </c>
      <c r="G55" s="1">
        <f t="shared" si="7"/>
        <v>755</v>
      </c>
      <c r="H55" s="1">
        <f t="shared" si="8"/>
        <v>0</v>
      </c>
      <c r="I55" s="1">
        <f t="shared" si="9"/>
        <v>2</v>
      </c>
      <c r="J55" t="str">
        <f t="shared" si="10"/>
        <v>assign parallel_daq_0 [742 +: 14] = deframed_mapped [0][2][7];</v>
      </c>
      <c r="K55" t="str">
        <f t="shared" si="11"/>
        <v>// V13</v>
      </c>
    </row>
    <row r="56" spans="1:11" x14ac:dyDescent="0.15">
      <c r="A56" s="1">
        <v>0</v>
      </c>
      <c r="B56" s="1">
        <v>7</v>
      </c>
      <c r="C56" s="1" t="s">
        <v>5</v>
      </c>
      <c r="D56" s="1">
        <v>14</v>
      </c>
      <c r="E56" s="1">
        <v>54</v>
      </c>
      <c r="F56" s="1">
        <f t="shared" si="6"/>
        <v>756</v>
      </c>
      <c r="G56" s="1">
        <f t="shared" si="7"/>
        <v>769</v>
      </c>
      <c r="H56" s="1">
        <f t="shared" si="8"/>
        <v>0</v>
      </c>
      <c r="I56" s="1">
        <f t="shared" si="9"/>
        <v>0</v>
      </c>
      <c r="J56" t="str">
        <f t="shared" si="10"/>
        <v>assign parallel_daq_0 [756 +: 14] = deframed_mapped [0][0][7];</v>
      </c>
      <c r="K56" t="str">
        <f t="shared" si="11"/>
        <v>// V14</v>
      </c>
    </row>
    <row r="57" spans="1:11" x14ac:dyDescent="0.15">
      <c r="A57" s="1">
        <v>2</v>
      </c>
      <c r="B57" s="1">
        <v>8</v>
      </c>
      <c r="C57" s="1" t="s">
        <v>5</v>
      </c>
      <c r="D57" s="1">
        <v>15</v>
      </c>
      <c r="E57" s="1">
        <v>55</v>
      </c>
      <c r="F57" s="1">
        <f t="shared" si="6"/>
        <v>770</v>
      </c>
      <c r="G57" s="1">
        <f t="shared" si="7"/>
        <v>783</v>
      </c>
      <c r="H57" s="1">
        <f t="shared" si="8"/>
        <v>0</v>
      </c>
      <c r="I57" s="1">
        <f t="shared" si="9"/>
        <v>2</v>
      </c>
      <c r="J57" t="str">
        <f t="shared" si="10"/>
        <v>assign parallel_daq_0 [770 +: 14] = deframed_mapped [0][2][8];</v>
      </c>
      <c r="K57" t="str">
        <f t="shared" si="11"/>
        <v>// V15</v>
      </c>
    </row>
    <row r="58" spans="1:11" x14ac:dyDescent="0.15">
      <c r="A58" s="1">
        <v>0</v>
      </c>
      <c r="B58" s="1">
        <v>6</v>
      </c>
      <c r="C58" s="1" t="s">
        <v>5</v>
      </c>
      <c r="D58" s="1">
        <v>16</v>
      </c>
      <c r="E58" s="1">
        <v>56</v>
      </c>
      <c r="F58" s="1">
        <f t="shared" si="6"/>
        <v>784</v>
      </c>
      <c r="G58" s="1">
        <f t="shared" si="7"/>
        <v>797</v>
      </c>
      <c r="H58" s="1">
        <f t="shared" si="8"/>
        <v>0</v>
      </c>
      <c r="I58" s="1">
        <f t="shared" si="9"/>
        <v>0</v>
      </c>
      <c r="J58" t="str">
        <f t="shared" si="10"/>
        <v>assign parallel_daq_0 [784 +: 14] = deframed_mapped [0][0][6];</v>
      </c>
      <c r="K58" t="str">
        <f t="shared" si="11"/>
        <v>// V16</v>
      </c>
    </row>
    <row r="59" spans="1:11" x14ac:dyDescent="0.15">
      <c r="A59" s="1">
        <v>2</v>
      </c>
      <c r="B59" s="1">
        <v>9</v>
      </c>
      <c r="C59" s="1" t="s">
        <v>5</v>
      </c>
      <c r="D59" s="1">
        <v>17</v>
      </c>
      <c r="E59" s="1">
        <v>57</v>
      </c>
      <c r="F59" s="1">
        <f t="shared" si="6"/>
        <v>798</v>
      </c>
      <c r="G59" s="1">
        <f t="shared" si="7"/>
        <v>811</v>
      </c>
      <c r="H59" s="1">
        <f t="shared" si="8"/>
        <v>0</v>
      </c>
      <c r="I59" s="1">
        <f t="shared" si="9"/>
        <v>2</v>
      </c>
      <c r="J59" t="str">
        <f t="shared" si="10"/>
        <v>assign parallel_daq_0 [798 +: 14] = deframed_mapped [0][2][9];</v>
      </c>
      <c r="K59" t="str">
        <f t="shared" si="11"/>
        <v>// V17</v>
      </c>
    </row>
    <row r="60" spans="1:11" x14ac:dyDescent="0.15">
      <c r="A60" s="1">
        <v>0</v>
      </c>
      <c r="B60" s="1">
        <v>5</v>
      </c>
      <c r="C60" s="1" t="s">
        <v>5</v>
      </c>
      <c r="D60" s="1">
        <v>18</v>
      </c>
      <c r="E60" s="1">
        <v>58</v>
      </c>
      <c r="F60" s="1">
        <f t="shared" si="6"/>
        <v>812</v>
      </c>
      <c r="G60" s="1">
        <f t="shared" si="7"/>
        <v>825</v>
      </c>
      <c r="H60" s="1">
        <f t="shared" si="8"/>
        <v>0</v>
      </c>
      <c r="I60" s="1">
        <f t="shared" si="9"/>
        <v>0</v>
      </c>
      <c r="J60" t="str">
        <f t="shared" si="10"/>
        <v>assign parallel_daq_0 [812 +: 14] = deframed_mapped [0][0][5];</v>
      </c>
      <c r="K60" t="str">
        <f t="shared" si="11"/>
        <v>// V18</v>
      </c>
    </row>
    <row r="61" spans="1:11" x14ac:dyDescent="0.15">
      <c r="A61" s="1">
        <v>2</v>
      </c>
      <c r="B61" s="1">
        <v>10</v>
      </c>
      <c r="C61" s="1" t="s">
        <v>5</v>
      </c>
      <c r="D61" s="1">
        <v>19</v>
      </c>
      <c r="E61" s="1">
        <v>59</v>
      </c>
      <c r="F61" s="1">
        <f t="shared" si="6"/>
        <v>826</v>
      </c>
      <c r="G61" s="1">
        <f t="shared" si="7"/>
        <v>839</v>
      </c>
      <c r="H61" s="1">
        <f t="shared" si="8"/>
        <v>0</v>
      </c>
      <c r="I61" s="1">
        <f t="shared" si="9"/>
        <v>2</v>
      </c>
      <c r="J61" t="str">
        <f t="shared" si="10"/>
        <v>assign parallel_daq_0 [826 +: 14] = deframed_mapped [0][2][10];</v>
      </c>
      <c r="K61" t="str">
        <f t="shared" si="11"/>
        <v>// V19</v>
      </c>
    </row>
    <row r="62" spans="1:11" x14ac:dyDescent="0.15">
      <c r="A62" s="1">
        <v>4</v>
      </c>
      <c r="B62" s="1">
        <v>9</v>
      </c>
      <c r="C62" s="1" t="s">
        <v>5</v>
      </c>
      <c r="D62" s="1">
        <v>20</v>
      </c>
      <c r="E62" s="1">
        <v>60</v>
      </c>
      <c r="F62" s="1">
        <f t="shared" si="6"/>
        <v>840</v>
      </c>
      <c r="G62" s="1">
        <f t="shared" si="7"/>
        <v>853</v>
      </c>
      <c r="H62" s="1">
        <f t="shared" si="8"/>
        <v>1</v>
      </c>
      <c r="I62" s="1">
        <f t="shared" si="9"/>
        <v>0</v>
      </c>
      <c r="J62" t="str">
        <f t="shared" si="10"/>
        <v>assign parallel_daq_0 [840 +: 14] = deframed_mapped [1][0][9];</v>
      </c>
      <c r="K62" t="str">
        <f t="shared" si="11"/>
        <v>// V20</v>
      </c>
    </row>
    <row r="63" spans="1:11" x14ac:dyDescent="0.15">
      <c r="A63" s="1">
        <v>6</v>
      </c>
      <c r="B63" s="1">
        <v>6</v>
      </c>
      <c r="C63" s="1" t="s">
        <v>5</v>
      </c>
      <c r="D63" s="1">
        <v>21</v>
      </c>
      <c r="E63" s="1">
        <v>61</v>
      </c>
      <c r="F63" s="1">
        <f t="shared" si="6"/>
        <v>854</v>
      </c>
      <c r="G63" s="1">
        <f t="shared" si="7"/>
        <v>867</v>
      </c>
      <c r="H63" s="1">
        <f t="shared" si="8"/>
        <v>1</v>
      </c>
      <c r="I63" s="1">
        <f t="shared" si="9"/>
        <v>2</v>
      </c>
      <c r="J63" t="str">
        <f t="shared" si="10"/>
        <v>assign parallel_daq_0 [854 +: 14] = deframed_mapped [1][2][6];</v>
      </c>
      <c r="K63" t="str">
        <f t="shared" si="11"/>
        <v>// V21</v>
      </c>
    </row>
    <row r="64" spans="1:11" x14ac:dyDescent="0.15">
      <c r="A64" s="1">
        <v>4</v>
      </c>
      <c r="B64" s="1">
        <v>8</v>
      </c>
      <c r="C64" s="1" t="s">
        <v>5</v>
      </c>
      <c r="D64" s="1">
        <v>22</v>
      </c>
      <c r="E64" s="1">
        <v>62</v>
      </c>
      <c r="F64" s="1">
        <f t="shared" si="6"/>
        <v>868</v>
      </c>
      <c r="G64" s="1">
        <f t="shared" si="7"/>
        <v>881</v>
      </c>
      <c r="H64" s="1">
        <f t="shared" si="8"/>
        <v>1</v>
      </c>
      <c r="I64" s="1">
        <f t="shared" si="9"/>
        <v>0</v>
      </c>
      <c r="J64" t="str">
        <f t="shared" si="10"/>
        <v>assign parallel_daq_0 [868 +: 14] = deframed_mapped [1][0][8];</v>
      </c>
      <c r="K64" t="str">
        <f t="shared" si="11"/>
        <v>// V22</v>
      </c>
    </row>
    <row r="65" spans="1:11" x14ac:dyDescent="0.15">
      <c r="A65" s="1">
        <v>6</v>
      </c>
      <c r="B65" s="1">
        <v>7</v>
      </c>
      <c r="C65" s="1" t="s">
        <v>5</v>
      </c>
      <c r="D65" s="1">
        <v>23</v>
      </c>
      <c r="E65" s="1">
        <v>63</v>
      </c>
      <c r="F65" s="1">
        <f t="shared" si="6"/>
        <v>882</v>
      </c>
      <c r="G65" s="1">
        <f t="shared" si="7"/>
        <v>895</v>
      </c>
      <c r="H65" s="1">
        <f t="shared" si="8"/>
        <v>1</v>
      </c>
      <c r="I65" s="1">
        <f t="shared" si="9"/>
        <v>2</v>
      </c>
      <c r="J65" t="str">
        <f t="shared" si="10"/>
        <v>assign parallel_daq_0 [882 +: 14] = deframed_mapped [1][2][7];</v>
      </c>
      <c r="K65" t="str">
        <f t="shared" si="11"/>
        <v>// V23</v>
      </c>
    </row>
    <row r="66" spans="1:11" x14ac:dyDescent="0.15">
      <c r="A66" s="1">
        <v>4</v>
      </c>
      <c r="B66" s="1">
        <v>7</v>
      </c>
      <c r="C66" s="1" t="s">
        <v>5</v>
      </c>
      <c r="D66" s="1">
        <v>24</v>
      </c>
      <c r="E66" s="1">
        <v>0</v>
      </c>
      <c r="F66" s="1">
        <f t="shared" ref="F66:F97" si="12">E66*14</f>
        <v>0</v>
      </c>
      <c r="G66" s="1">
        <f t="shared" ref="G66:G97" si="13">F66+13</f>
        <v>13</v>
      </c>
      <c r="H66" s="1">
        <f t="shared" ref="H66:H97" si="14">ROUNDDOWN(A66/4,0)</f>
        <v>1</v>
      </c>
      <c r="I66" s="1">
        <f t="shared" ref="I66:I97" si="15">MOD(A66,4)</f>
        <v>0</v>
      </c>
      <c r="J66" t="str">
        <f t="shared" ref="J66:J97" si="16">CONCATENATE("assign parallel_daq_1 [",F66," +: 14] = deframed_mapped [",H66,"][",I66,"][",B66,"];")</f>
        <v>assign parallel_daq_1 [0 +: 14] = deframed_mapped [1][0][7];</v>
      </c>
      <c r="K66" t="str">
        <f t="shared" ref="K66:K97" si="17">CONCATENATE("// ",C66,D66)</f>
        <v>// V24</v>
      </c>
    </row>
    <row r="67" spans="1:11" x14ac:dyDescent="0.15">
      <c r="A67" s="1">
        <v>6</v>
      </c>
      <c r="B67" s="1">
        <v>8</v>
      </c>
      <c r="C67" s="1" t="s">
        <v>5</v>
      </c>
      <c r="D67" s="1">
        <v>25</v>
      </c>
      <c r="E67" s="1">
        <v>1</v>
      </c>
      <c r="F67" s="1">
        <f t="shared" si="12"/>
        <v>14</v>
      </c>
      <c r="G67" s="1">
        <f t="shared" si="13"/>
        <v>27</v>
      </c>
      <c r="H67" s="1">
        <f t="shared" si="14"/>
        <v>1</v>
      </c>
      <c r="I67" s="1">
        <f t="shared" si="15"/>
        <v>2</v>
      </c>
      <c r="J67" t="str">
        <f t="shared" si="16"/>
        <v>assign parallel_daq_1 [14 +: 14] = deframed_mapped [1][2][8];</v>
      </c>
      <c r="K67" t="str">
        <f t="shared" si="17"/>
        <v>// V25</v>
      </c>
    </row>
    <row r="68" spans="1:11" x14ac:dyDescent="0.15">
      <c r="A68" s="1">
        <v>4</v>
      </c>
      <c r="B68" s="1">
        <v>6</v>
      </c>
      <c r="C68" s="1" t="s">
        <v>5</v>
      </c>
      <c r="D68" s="1">
        <v>26</v>
      </c>
      <c r="E68" s="1">
        <v>2</v>
      </c>
      <c r="F68" s="1">
        <f t="shared" si="12"/>
        <v>28</v>
      </c>
      <c r="G68" s="1">
        <f t="shared" si="13"/>
        <v>41</v>
      </c>
      <c r="H68" s="1">
        <f t="shared" si="14"/>
        <v>1</v>
      </c>
      <c r="I68" s="1">
        <f t="shared" si="15"/>
        <v>0</v>
      </c>
      <c r="J68" t="str">
        <f t="shared" si="16"/>
        <v>assign parallel_daq_1 [28 +: 14] = deframed_mapped [1][0][6];</v>
      </c>
      <c r="K68" t="str">
        <f t="shared" si="17"/>
        <v>// V26</v>
      </c>
    </row>
    <row r="69" spans="1:11" x14ac:dyDescent="0.15">
      <c r="A69" s="1">
        <v>6</v>
      </c>
      <c r="B69" s="1">
        <v>9</v>
      </c>
      <c r="C69" s="1" t="s">
        <v>5</v>
      </c>
      <c r="D69" s="1">
        <v>27</v>
      </c>
      <c r="E69" s="1">
        <v>3</v>
      </c>
      <c r="F69" s="1">
        <f t="shared" si="12"/>
        <v>42</v>
      </c>
      <c r="G69" s="1">
        <f t="shared" si="13"/>
        <v>55</v>
      </c>
      <c r="H69" s="1">
        <f t="shared" si="14"/>
        <v>1</v>
      </c>
      <c r="I69" s="1">
        <f t="shared" si="15"/>
        <v>2</v>
      </c>
      <c r="J69" t="str">
        <f t="shared" si="16"/>
        <v>assign parallel_daq_1 [42 +: 14] = deframed_mapped [1][2][9];</v>
      </c>
      <c r="K69" t="str">
        <f t="shared" si="17"/>
        <v>// V27</v>
      </c>
    </row>
    <row r="70" spans="1:11" x14ac:dyDescent="0.15">
      <c r="A70" s="1">
        <v>4</v>
      </c>
      <c r="B70" s="1">
        <v>5</v>
      </c>
      <c r="C70" s="1" t="s">
        <v>5</v>
      </c>
      <c r="D70" s="1">
        <v>28</v>
      </c>
      <c r="E70" s="1">
        <v>4</v>
      </c>
      <c r="F70" s="1">
        <f t="shared" si="12"/>
        <v>56</v>
      </c>
      <c r="G70" s="1">
        <f t="shared" si="13"/>
        <v>69</v>
      </c>
      <c r="H70" s="1">
        <f t="shared" si="14"/>
        <v>1</v>
      </c>
      <c r="I70" s="1">
        <f t="shared" si="15"/>
        <v>0</v>
      </c>
      <c r="J70" t="str">
        <f t="shared" si="16"/>
        <v>assign parallel_daq_1 [56 +: 14] = deframed_mapped [1][0][5];</v>
      </c>
      <c r="K70" t="str">
        <f t="shared" si="17"/>
        <v>// V28</v>
      </c>
    </row>
    <row r="71" spans="1:11" x14ac:dyDescent="0.15">
      <c r="A71" s="1">
        <v>6</v>
      </c>
      <c r="B71" s="1">
        <v>10</v>
      </c>
      <c r="C71" s="1" t="s">
        <v>5</v>
      </c>
      <c r="D71" s="1">
        <v>29</v>
      </c>
      <c r="E71" s="1">
        <v>5</v>
      </c>
      <c r="F71" s="1">
        <f t="shared" si="12"/>
        <v>70</v>
      </c>
      <c r="G71" s="1">
        <f t="shared" si="13"/>
        <v>83</v>
      </c>
      <c r="H71" s="1">
        <f t="shared" si="14"/>
        <v>1</v>
      </c>
      <c r="I71" s="1">
        <f t="shared" si="15"/>
        <v>2</v>
      </c>
      <c r="J71" t="str">
        <f t="shared" si="16"/>
        <v>assign parallel_daq_1 [70 +: 14] = deframed_mapped [1][2][10];</v>
      </c>
      <c r="K71" t="str">
        <f t="shared" si="17"/>
        <v>// V29</v>
      </c>
    </row>
    <row r="72" spans="1:11" x14ac:dyDescent="0.15">
      <c r="A72" s="1">
        <v>5</v>
      </c>
      <c r="B72" s="1">
        <v>9</v>
      </c>
      <c r="C72" s="1" t="s">
        <v>5</v>
      </c>
      <c r="D72" s="1">
        <v>30</v>
      </c>
      <c r="E72" s="1">
        <v>6</v>
      </c>
      <c r="F72" s="1">
        <f t="shared" si="12"/>
        <v>84</v>
      </c>
      <c r="G72" s="1">
        <f t="shared" si="13"/>
        <v>97</v>
      </c>
      <c r="H72" s="1">
        <f t="shared" si="14"/>
        <v>1</v>
      </c>
      <c r="I72" s="1">
        <f t="shared" si="15"/>
        <v>1</v>
      </c>
      <c r="J72" t="str">
        <f t="shared" si="16"/>
        <v>assign parallel_daq_1 [84 +: 14] = deframed_mapped [1][1][9];</v>
      </c>
      <c r="K72" t="str">
        <f t="shared" si="17"/>
        <v>// V30</v>
      </c>
    </row>
    <row r="73" spans="1:11" x14ac:dyDescent="0.15">
      <c r="A73" s="1">
        <v>7</v>
      </c>
      <c r="B73" s="1">
        <v>6</v>
      </c>
      <c r="C73" s="1" t="s">
        <v>5</v>
      </c>
      <c r="D73" s="1">
        <v>31</v>
      </c>
      <c r="E73" s="1">
        <v>7</v>
      </c>
      <c r="F73" s="1">
        <f t="shared" si="12"/>
        <v>98</v>
      </c>
      <c r="G73" s="1">
        <f t="shared" si="13"/>
        <v>111</v>
      </c>
      <c r="H73" s="1">
        <f t="shared" si="14"/>
        <v>1</v>
      </c>
      <c r="I73" s="1">
        <f t="shared" si="15"/>
        <v>3</v>
      </c>
      <c r="J73" t="str">
        <f t="shared" si="16"/>
        <v>assign parallel_daq_1 [98 +: 14] = deframed_mapped [1][3][6];</v>
      </c>
      <c r="K73" t="str">
        <f t="shared" si="17"/>
        <v>// V31</v>
      </c>
    </row>
    <row r="74" spans="1:11" x14ac:dyDescent="0.15">
      <c r="A74" s="1">
        <v>5</v>
      </c>
      <c r="B74" s="1">
        <v>8</v>
      </c>
      <c r="C74" s="1" t="s">
        <v>5</v>
      </c>
      <c r="D74" s="1">
        <v>32</v>
      </c>
      <c r="E74" s="1">
        <v>8</v>
      </c>
      <c r="F74" s="1">
        <f t="shared" si="12"/>
        <v>112</v>
      </c>
      <c r="G74" s="1">
        <f t="shared" si="13"/>
        <v>125</v>
      </c>
      <c r="H74" s="1">
        <f t="shared" si="14"/>
        <v>1</v>
      </c>
      <c r="I74" s="1">
        <f t="shared" si="15"/>
        <v>1</v>
      </c>
      <c r="J74" t="str">
        <f t="shared" si="16"/>
        <v>assign parallel_daq_1 [112 +: 14] = deframed_mapped [1][1][8];</v>
      </c>
      <c r="K74" t="str">
        <f t="shared" si="17"/>
        <v>// V32</v>
      </c>
    </row>
    <row r="75" spans="1:11" x14ac:dyDescent="0.15">
      <c r="A75" s="1">
        <v>7</v>
      </c>
      <c r="B75" s="1">
        <v>7</v>
      </c>
      <c r="C75" s="1" t="s">
        <v>5</v>
      </c>
      <c r="D75" s="1">
        <v>33</v>
      </c>
      <c r="E75" s="1">
        <v>9</v>
      </c>
      <c r="F75" s="1">
        <f t="shared" si="12"/>
        <v>126</v>
      </c>
      <c r="G75" s="1">
        <f t="shared" si="13"/>
        <v>139</v>
      </c>
      <c r="H75" s="1">
        <f t="shared" si="14"/>
        <v>1</v>
      </c>
      <c r="I75" s="1">
        <f t="shared" si="15"/>
        <v>3</v>
      </c>
      <c r="J75" t="str">
        <f t="shared" si="16"/>
        <v>assign parallel_daq_1 [126 +: 14] = deframed_mapped [1][3][7];</v>
      </c>
      <c r="K75" t="str">
        <f t="shared" si="17"/>
        <v>// V33</v>
      </c>
    </row>
    <row r="76" spans="1:11" x14ac:dyDescent="0.15">
      <c r="A76" s="1">
        <v>5</v>
      </c>
      <c r="B76" s="1">
        <v>7</v>
      </c>
      <c r="C76" s="1" t="s">
        <v>5</v>
      </c>
      <c r="D76" s="1">
        <v>34</v>
      </c>
      <c r="E76" s="1">
        <v>10</v>
      </c>
      <c r="F76" s="1">
        <f t="shared" si="12"/>
        <v>140</v>
      </c>
      <c r="G76" s="1">
        <f t="shared" si="13"/>
        <v>153</v>
      </c>
      <c r="H76" s="1">
        <f t="shared" si="14"/>
        <v>1</v>
      </c>
      <c r="I76" s="1">
        <f t="shared" si="15"/>
        <v>1</v>
      </c>
      <c r="J76" t="str">
        <f t="shared" si="16"/>
        <v>assign parallel_daq_1 [140 +: 14] = deframed_mapped [1][1][7];</v>
      </c>
      <c r="K76" t="str">
        <f t="shared" si="17"/>
        <v>// V34</v>
      </c>
    </row>
    <row r="77" spans="1:11" x14ac:dyDescent="0.15">
      <c r="A77" s="1">
        <v>7</v>
      </c>
      <c r="B77" s="1">
        <v>8</v>
      </c>
      <c r="C77" s="1" t="s">
        <v>5</v>
      </c>
      <c r="D77" s="1">
        <v>35</v>
      </c>
      <c r="E77" s="1">
        <v>11</v>
      </c>
      <c r="F77" s="1">
        <f t="shared" si="12"/>
        <v>154</v>
      </c>
      <c r="G77" s="1">
        <f t="shared" si="13"/>
        <v>167</v>
      </c>
      <c r="H77" s="1">
        <f t="shared" si="14"/>
        <v>1</v>
      </c>
      <c r="I77" s="1">
        <f t="shared" si="15"/>
        <v>3</v>
      </c>
      <c r="J77" t="str">
        <f t="shared" si="16"/>
        <v>assign parallel_daq_1 [154 +: 14] = deframed_mapped [1][3][8];</v>
      </c>
      <c r="K77" t="str">
        <f t="shared" si="17"/>
        <v>// V35</v>
      </c>
    </row>
    <row r="78" spans="1:11" x14ac:dyDescent="0.15">
      <c r="A78" s="1">
        <v>5</v>
      </c>
      <c r="B78" s="1">
        <v>6</v>
      </c>
      <c r="C78" s="1" t="s">
        <v>5</v>
      </c>
      <c r="D78" s="1">
        <v>36</v>
      </c>
      <c r="E78" s="1">
        <v>12</v>
      </c>
      <c r="F78" s="1">
        <f t="shared" si="12"/>
        <v>168</v>
      </c>
      <c r="G78" s="1">
        <f t="shared" si="13"/>
        <v>181</v>
      </c>
      <c r="H78" s="1">
        <f t="shared" si="14"/>
        <v>1</v>
      </c>
      <c r="I78" s="1">
        <f t="shared" si="15"/>
        <v>1</v>
      </c>
      <c r="J78" t="str">
        <f t="shared" si="16"/>
        <v>assign parallel_daq_1 [168 +: 14] = deframed_mapped [1][1][6];</v>
      </c>
      <c r="K78" t="str">
        <f t="shared" si="17"/>
        <v>// V36</v>
      </c>
    </row>
    <row r="79" spans="1:11" x14ac:dyDescent="0.15">
      <c r="A79" s="1">
        <v>7</v>
      </c>
      <c r="B79" s="1">
        <v>9</v>
      </c>
      <c r="C79" s="1" t="s">
        <v>5</v>
      </c>
      <c r="D79" s="1">
        <v>37</v>
      </c>
      <c r="E79" s="1">
        <v>13</v>
      </c>
      <c r="F79" s="1">
        <f t="shared" si="12"/>
        <v>182</v>
      </c>
      <c r="G79" s="1">
        <f t="shared" si="13"/>
        <v>195</v>
      </c>
      <c r="H79" s="1">
        <f t="shared" si="14"/>
        <v>1</v>
      </c>
      <c r="I79" s="1">
        <f t="shared" si="15"/>
        <v>3</v>
      </c>
      <c r="J79" t="str">
        <f t="shared" si="16"/>
        <v>assign parallel_daq_1 [182 +: 14] = deframed_mapped [1][3][9];</v>
      </c>
      <c r="K79" t="str">
        <f t="shared" si="17"/>
        <v>// V37</v>
      </c>
    </row>
    <row r="80" spans="1:11" x14ac:dyDescent="0.15">
      <c r="A80" s="1">
        <v>5</v>
      </c>
      <c r="B80" s="1">
        <v>5</v>
      </c>
      <c r="C80" s="1" t="s">
        <v>5</v>
      </c>
      <c r="D80" s="1">
        <v>38</v>
      </c>
      <c r="E80" s="1">
        <v>14</v>
      </c>
      <c r="F80" s="1">
        <f t="shared" si="12"/>
        <v>196</v>
      </c>
      <c r="G80" s="1">
        <f t="shared" si="13"/>
        <v>209</v>
      </c>
      <c r="H80" s="1">
        <f t="shared" si="14"/>
        <v>1</v>
      </c>
      <c r="I80" s="1">
        <f t="shared" si="15"/>
        <v>1</v>
      </c>
      <c r="J80" t="str">
        <f t="shared" si="16"/>
        <v>assign parallel_daq_1 [196 +: 14] = deframed_mapped [1][1][5];</v>
      </c>
      <c r="K80" t="str">
        <f t="shared" si="17"/>
        <v>// V38</v>
      </c>
    </row>
    <row r="81" spans="1:11" x14ac:dyDescent="0.15">
      <c r="A81" s="1">
        <v>7</v>
      </c>
      <c r="B81" s="1">
        <v>10</v>
      </c>
      <c r="C81" s="1" t="s">
        <v>5</v>
      </c>
      <c r="D81" s="1">
        <v>39</v>
      </c>
      <c r="E81" s="1">
        <v>15</v>
      </c>
      <c r="F81" s="1">
        <f t="shared" si="12"/>
        <v>210</v>
      </c>
      <c r="G81" s="1">
        <f t="shared" si="13"/>
        <v>223</v>
      </c>
      <c r="H81" s="1">
        <f t="shared" si="14"/>
        <v>1</v>
      </c>
      <c r="I81" s="1">
        <f t="shared" si="15"/>
        <v>3</v>
      </c>
      <c r="J81" t="str">
        <f t="shared" si="16"/>
        <v>assign parallel_daq_1 [210 +: 14] = deframed_mapped [1][3][10];</v>
      </c>
      <c r="K81" t="str">
        <f t="shared" si="17"/>
        <v>// V39</v>
      </c>
    </row>
    <row r="82" spans="1:11" x14ac:dyDescent="0.15">
      <c r="A82" s="1">
        <v>1</v>
      </c>
      <c r="B82" s="1">
        <v>15</v>
      </c>
      <c r="C82" s="1" t="s">
        <v>6</v>
      </c>
      <c r="D82" s="1">
        <v>0</v>
      </c>
      <c r="E82" s="1">
        <v>16</v>
      </c>
      <c r="F82" s="1">
        <f t="shared" si="12"/>
        <v>224</v>
      </c>
      <c r="G82" s="1">
        <f t="shared" si="13"/>
        <v>237</v>
      </c>
      <c r="H82" s="1">
        <f t="shared" si="14"/>
        <v>0</v>
      </c>
      <c r="I82" s="1">
        <f t="shared" si="15"/>
        <v>1</v>
      </c>
      <c r="J82" t="str">
        <f t="shared" si="16"/>
        <v>assign parallel_daq_1 [224 +: 14] = deframed_mapped [0][1][15];</v>
      </c>
      <c r="K82" t="str">
        <f t="shared" si="17"/>
        <v>// X0</v>
      </c>
    </row>
    <row r="83" spans="1:11" x14ac:dyDescent="0.15">
      <c r="A83" s="1">
        <v>3</v>
      </c>
      <c r="B83" s="1">
        <v>0</v>
      </c>
      <c r="C83" s="1" t="s">
        <v>6</v>
      </c>
      <c r="D83" s="1">
        <v>1</v>
      </c>
      <c r="E83" s="1">
        <v>17</v>
      </c>
      <c r="F83" s="1">
        <f t="shared" si="12"/>
        <v>238</v>
      </c>
      <c r="G83" s="1">
        <f t="shared" si="13"/>
        <v>251</v>
      </c>
      <c r="H83" s="1">
        <f t="shared" si="14"/>
        <v>0</v>
      </c>
      <c r="I83" s="1">
        <f t="shared" si="15"/>
        <v>3</v>
      </c>
      <c r="J83" t="str">
        <f t="shared" si="16"/>
        <v>assign parallel_daq_1 [238 +: 14] = deframed_mapped [0][3][0];</v>
      </c>
      <c r="K83" t="str">
        <f t="shared" si="17"/>
        <v>// X1</v>
      </c>
    </row>
    <row r="84" spans="1:11" x14ac:dyDescent="0.15">
      <c r="A84" s="1">
        <v>1</v>
      </c>
      <c r="B84" s="1">
        <v>14</v>
      </c>
      <c r="C84" s="1" t="s">
        <v>6</v>
      </c>
      <c r="D84" s="1">
        <v>2</v>
      </c>
      <c r="E84" s="1">
        <v>18</v>
      </c>
      <c r="F84" s="1">
        <f t="shared" si="12"/>
        <v>252</v>
      </c>
      <c r="G84" s="1">
        <f t="shared" si="13"/>
        <v>265</v>
      </c>
      <c r="H84" s="1">
        <f t="shared" si="14"/>
        <v>0</v>
      </c>
      <c r="I84" s="1">
        <f t="shared" si="15"/>
        <v>1</v>
      </c>
      <c r="J84" t="str">
        <f t="shared" si="16"/>
        <v>assign parallel_daq_1 [252 +: 14] = deframed_mapped [0][1][14];</v>
      </c>
      <c r="K84" t="str">
        <f t="shared" si="17"/>
        <v>// X2</v>
      </c>
    </row>
    <row r="85" spans="1:11" x14ac:dyDescent="0.15">
      <c r="A85" s="1">
        <v>3</v>
      </c>
      <c r="B85" s="1">
        <v>1</v>
      </c>
      <c r="C85" s="1" t="s">
        <v>6</v>
      </c>
      <c r="D85" s="1">
        <v>3</v>
      </c>
      <c r="E85" s="1">
        <v>19</v>
      </c>
      <c r="F85" s="1">
        <f t="shared" si="12"/>
        <v>266</v>
      </c>
      <c r="G85" s="1">
        <f t="shared" si="13"/>
        <v>279</v>
      </c>
      <c r="H85" s="1">
        <f t="shared" si="14"/>
        <v>0</v>
      </c>
      <c r="I85" s="1">
        <f t="shared" si="15"/>
        <v>3</v>
      </c>
      <c r="J85" t="str">
        <f t="shared" si="16"/>
        <v>assign parallel_daq_1 [266 +: 14] = deframed_mapped [0][3][1];</v>
      </c>
      <c r="K85" t="str">
        <f t="shared" si="17"/>
        <v>// X3</v>
      </c>
    </row>
    <row r="86" spans="1:11" x14ac:dyDescent="0.15">
      <c r="A86" s="1">
        <v>1</v>
      </c>
      <c r="B86" s="1">
        <v>13</v>
      </c>
      <c r="C86" s="1" t="s">
        <v>6</v>
      </c>
      <c r="D86" s="1">
        <v>4</v>
      </c>
      <c r="E86" s="1">
        <v>20</v>
      </c>
      <c r="F86" s="1">
        <f t="shared" si="12"/>
        <v>280</v>
      </c>
      <c r="G86" s="1">
        <f t="shared" si="13"/>
        <v>293</v>
      </c>
      <c r="H86" s="1">
        <f t="shared" si="14"/>
        <v>0</v>
      </c>
      <c r="I86" s="1">
        <f t="shared" si="15"/>
        <v>1</v>
      </c>
      <c r="J86" t="str">
        <f t="shared" si="16"/>
        <v>assign parallel_daq_1 [280 +: 14] = deframed_mapped [0][1][13];</v>
      </c>
      <c r="K86" t="str">
        <f t="shared" si="17"/>
        <v>// X4</v>
      </c>
    </row>
    <row r="87" spans="1:11" x14ac:dyDescent="0.15">
      <c r="A87" s="1">
        <v>3</v>
      </c>
      <c r="B87" s="1">
        <v>2</v>
      </c>
      <c r="C87" s="1" t="s">
        <v>6</v>
      </c>
      <c r="D87" s="1">
        <v>5</v>
      </c>
      <c r="E87" s="1">
        <v>21</v>
      </c>
      <c r="F87" s="1">
        <f t="shared" si="12"/>
        <v>294</v>
      </c>
      <c r="G87" s="1">
        <f t="shared" si="13"/>
        <v>307</v>
      </c>
      <c r="H87" s="1">
        <f t="shared" si="14"/>
        <v>0</v>
      </c>
      <c r="I87" s="1">
        <f t="shared" si="15"/>
        <v>3</v>
      </c>
      <c r="J87" t="str">
        <f t="shared" si="16"/>
        <v>assign parallel_daq_1 [294 +: 14] = deframed_mapped [0][3][2];</v>
      </c>
      <c r="K87" t="str">
        <f t="shared" si="17"/>
        <v>// X5</v>
      </c>
    </row>
    <row r="88" spans="1:11" x14ac:dyDescent="0.15">
      <c r="A88" s="1">
        <v>1</v>
      </c>
      <c r="B88" s="1">
        <v>12</v>
      </c>
      <c r="C88" s="1" t="s">
        <v>6</v>
      </c>
      <c r="D88" s="1">
        <v>6</v>
      </c>
      <c r="E88" s="1">
        <v>22</v>
      </c>
      <c r="F88" s="1">
        <f t="shared" si="12"/>
        <v>308</v>
      </c>
      <c r="G88" s="1">
        <f t="shared" si="13"/>
        <v>321</v>
      </c>
      <c r="H88" s="1">
        <f t="shared" si="14"/>
        <v>0</v>
      </c>
      <c r="I88" s="1">
        <f t="shared" si="15"/>
        <v>1</v>
      </c>
      <c r="J88" t="str">
        <f t="shared" si="16"/>
        <v>assign parallel_daq_1 [308 +: 14] = deframed_mapped [0][1][12];</v>
      </c>
      <c r="K88" t="str">
        <f t="shared" si="17"/>
        <v>// X6</v>
      </c>
    </row>
    <row r="89" spans="1:11" x14ac:dyDescent="0.15">
      <c r="A89" s="1">
        <v>3</v>
      </c>
      <c r="B89" s="1">
        <v>3</v>
      </c>
      <c r="C89" s="1" t="s">
        <v>6</v>
      </c>
      <c r="D89" s="1">
        <v>7</v>
      </c>
      <c r="E89" s="1">
        <v>23</v>
      </c>
      <c r="F89" s="1">
        <f t="shared" si="12"/>
        <v>322</v>
      </c>
      <c r="G89" s="1">
        <f t="shared" si="13"/>
        <v>335</v>
      </c>
      <c r="H89" s="1">
        <f t="shared" si="14"/>
        <v>0</v>
      </c>
      <c r="I89" s="1">
        <f t="shared" si="15"/>
        <v>3</v>
      </c>
      <c r="J89" t="str">
        <f t="shared" si="16"/>
        <v>assign parallel_daq_1 [322 +: 14] = deframed_mapped [0][3][3];</v>
      </c>
      <c r="K89" t="str">
        <f t="shared" si="17"/>
        <v>// X7</v>
      </c>
    </row>
    <row r="90" spans="1:11" x14ac:dyDescent="0.15">
      <c r="A90" s="1">
        <v>1</v>
      </c>
      <c r="B90" s="1">
        <v>11</v>
      </c>
      <c r="C90" s="1" t="s">
        <v>6</v>
      </c>
      <c r="D90" s="1">
        <v>8</v>
      </c>
      <c r="E90" s="1">
        <v>24</v>
      </c>
      <c r="F90" s="1">
        <f t="shared" si="12"/>
        <v>336</v>
      </c>
      <c r="G90" s="1">
        <f t="shared" si="13"/>
        <v>349</v>
      </c>
      <c r="H90" s="1">
        <f t="shared" si="14"/>
        <v>0</v>
      </c>
      <c r="I90" s="1">
        <f t="shared" si="15"/>
        <v>1</v>
      </c>
      <c r="J90" t="str">
        <f t="shared" si="16"/>
        <v>assign parallel_daq_1 [336 +: 14] = deframed_mapped [0][1][11];</v>
      </c>
      <c r="K90" t="str">
        <f t="shared" si="17"/>
        <v>// X8</v>
      </c>
    </row>
    <row r="91" spans="1:11" x14ac:dyDescent="0.15">
      <c r="A91" s="1">
        <v>3</v>
      </c>
      <c r="B91" s="1">
        <v>4</v>
      </c>
      <c r="C91" s="1" t="s">
        <v>6</v>
      </c>
      <c r="D91" s="1">
        <v>9</v>
      </c>
      <c r="E91" s="1">
        <v>25</v>
      </c>
      <c r="F91" s="1">
        <f t="shared" si="12"/>
        <v>350</v>
      </c>
      <c r="G91" s="1">
        <f t="shared" si="13"/>
        <v>363</v>
      </c>
      <c r="H91" s="1">
        <f t="shared" si="14"/>
        <v>0</v>
      </c>
      <c r="I91" s="1">
        <f t="shared" si="15"/>
        <v>3</v>
      </c>
      <c r="J91" t="str">
        <f t="shared" si="16"/>
        <v>assign parallel_daq_1 [350 +: 14] = deframed_mapped [0][3][4];</v>
      </c>
      <c r="K91" t="str">
        <f t="shared" si="17"/>
        <v>// X9</v>
      </c>
    </row>
    <row r="92" spans="1:11" x14ac:dyDescent="0.15">
      <c r="A92" s="1">
        <v>1</v>
      </c>
      <c r="B92" s="1">
        <v>10</v>
      </c>
      <c r="C92" s="1" t="s">
        <v>6</v>
      </c>
      <c r="D92" s="1">
        <v>10</v>
      </c>
      <c r="E92" s="1">
        <v>26</v>
      </c>
      <c r="F92" s="1">
        <f t="shared" si="12"/>
        <v>364</v>
      </c>
      <c r="G92" s="1">
        <f t="shared" si="13"/>
        <v>377</v>
      </c>
      <c r="H92" s="1">
        <f t="shared" si="14"/>
        <v>0</v>
      </c>
      <c r="I92" s="1">
        <f t="shared" si="15"/>
        <v>1</v>
      </c>
      <c r="J92" t="str">
        <f t="shared" si="16"/>
        <v>assign parallel_daq_1 [364 +: 14] = deframed_mapped [0][1][10];</v>
      </c>
      <c r="K92" t="str">
        <f t="shared" si="17"/>
        <v>// X10</v>
      </c>
    </row>
    <row r="93" spans="1:11" x14ac:dyDescent="0.15">
      <c r="A93" s="1">
        <v>3</v>
      </c>
      <c r="B93" s="1">
        <v>5</v>
      </c>
      <c r="C93" s="1" t="s">
        <v>6</v>
      </c>
      <c r="D93" s="1">
        <v>11</v>
      </c>
      <c r="E93" s="1">
        <v>27</v>
      </c>
      <c r="F93" s="1">
        <f t="shared" si="12"/>
        <v>378</v>
      </c>
      <c r="G93" s="1">
        <f t="shared" si="13"/>
        <v>391</v>
      </c>
      <c r="H93" s="1">
        <f t="shared" si="14"/>
        <v>0</v>
      </c>
      <c r="I93" s="1">
        <f t="shared" si="15"/>
        <v>3</v>
      </c>
      <c r="J93" t="str">
        <f t="shared" si="16"/>
        <v>assign parallel_daq_1 [378 +: 14] = deframed_mapped [0][3][5];</v>
      </c>
      <c r="K93" t="str">
        <f t="shared" si="17"/>
        <v>// X11</v>
      </c>
    </row>
    <row r="94" spans="1:11" x14ac:dyDescent="0.15">
      <c r="A94" s="1">
        <v>0</v>
      </c>
      <c r="B94" s="1">
        <v>15</v>
      </c>
      <c r="C94" s="1" t="s">
        <v>6</v>
      </c>
      <c r="D94" s="1">
        <v>12</v>
      </c>
      <c r="E94" s="1">
        <v>28</v>
      </c>
      <c r="F94" s="1">
        <f t="shared" si="12"/>
        <v>392</v>
      </c>
      <c r="G94" s="1">
        <f t="shared" si="13"/>
        <v>405</v>
      </c>
      <c r="H94" s="1">
        <f t="shared" si="14"/>
        <v>0</v>
      </c>
      <c r="I94" s="1">
        <f t="shared" si="15"/>
        <v>0</v>
      </c>
      <c r="J94" t="str">
        <f t="shared" si="16"/>
        <v>assign parallel_daq_1 [392 +: 14] = deframed_mapped [0][0][15];</v>
      </c>
      <c r="K94" t="str">
        <f t="shared" si="17"/>
        <v>// X12</v>
      </c>
    </row>
    <row r="95" spans="1:11" x14ac:dyDescent="0.15">
      <c r="A95" s="1">
        <v>2</v>
      </c>
      <c r="B95" s="1">
        <v>0</v>
      </c>
      <c r="C95" s="1" t="s">
        <v>6</v>
      </c>
      <c r="D95" s="1">
        <v>13</v>
      </c>
      <c r="E95" s="1">
        <v>29</v>
      </c>
      <c r="F95" s="1">
        <f t="shared" si="12"/>
        <v>406</v>
      </c>
      <c r="G95" s="1">
        <f t="shared" si="13"/>
        <v>419</v>
      </c>
      <c r="H95" s="1">
        <f t="shared" si="14"/>
        <v>0</v>
      </c>
      <c r="I95" s="1">
        <f t="shared" si="15"/>
        <v>2</v>
      </c>
      <c r="J95" t="str">
        <f t="shared" si="16"/>
        <v>assign parallel_daq_1 [406 +: 14] = deframed_mapped [0][2][0];</v>
      </c>
      <c r="K95" t="str">
        <f t="shared" si="17"/>
        <v>// X13</v>
      </c>
    </row>
    <row r="96" spans="1:11" x14ac:dyDescent="0.15">
      <c r="A96" s="1">
        <v>0</v>
      </c>
      <c r="B96" s="1">
        <v>14</v>
      </c>
      <c r="C96" s="1" t="s">
        <v>6</v>
      </c>
      <c r="D96" s="1">
        <v>14</v>
      </c>
      <c r="E96" s="1">
        <v>30</v>
      </c>
      <c r="F96" s="1">
        <f t="shared" si="12"/>
        <v>420</v>
      </c>
      <c r="G96" s="1">
        <f t="shared" si="13"/>
        <v>433</v>
      </c>
      <c r="H96" s="1">
        <f t="shared" si="14"/>
        <v>0</v>
      </c>
      <c r="I96" s="1">
        <f t="shared" si="15"/>
        <v>0</v>
      </c>
      <c r="J96" t="str">
        <f t="shared" si="16"/>
        <v>assign parallel_daq_1 [420 +: 14] = deframed_mapped [0][0][14];</v>
      </c>
      <c r="K96" t="str">
        <f t="shared" si="17"/>
        <v>// X14</v>
      </c>
    </row>
    <row r="97" spans="1:11" x14ac:dyDescent="0.15">
      <c r="A97" s="1">
        <v>2</v>
      </c>
      <c r="B97" s="1">
        <v>1</v>
      </c>
      <c r="C97" s="1" t="s">
        <v>6</v>
      </c>
      <c r="D97" s="1">
        <v>15</v>
      </c>
      <c r="E97" s="1">
        <v>31</v>
      </c>
      <c r="F97" s="1">
        <f t="shared" si="12"/>
        <v>434</v>
      </c>
      <c r="G97" s="1">
        <f t="shared" si="13"/>
        <v>447</v>
      </c>
      <c r="H97" s="1">
        <f t="shared" si="14"/>
        <v>0</v>
      </c>
      <c r="I97" s="1">
        <f t="shared" si="15"/>
        <v>2</v>
      </c>
      <c r="J97" t="str">
        <f t="shared" si="16"/>
        <v>assign parallel_daq_1 [434 +: 14] = deframed_mapped [0][2][1];</v>
      </c>
      <c r="K97" t="str">
        <f t="shared" si="17"/>
        <v>// X15</v>
      </c>
    </row>
    <row r="98" spans="1:11" x14ac:dyDescent="0.15">
      <c r="A98" s="1">
        <v>0</v>
      </c>
      <c r="B98" s="1">
        <v>13</v>
      </c>
      <c r="C98" s="1" t="s">
        <v>6</v>
      </c>
      <c r="D98" s="1">
        <v>16</v>
      </c>
      <c r="E98" s="1">
        <v>32</v>
      </c>
      <c r="F98" s="1">
        <f t="shared" ref="F98:F129" si="18">E98*14</f>
        <v>448</v>
      </c>
      <c r="G98" s="1">
        <f t="shared" ref="G98:G129" si="19">F98+13</f>
        <v>461</v>
      </c>
      <c r="H98" s="1">
        <f t="shared" ref="H98:H129" si="20">ROUNDDOWN(A98/4,0)</f>
        <v>0</v>
      </c>
      <c r="I98" s="1">
        <f t="shared" ref="I98:I129" si="21">MOD(A98,4)</f>
        <v>0</v>
      </c>
      <c r="J98" t="str">
        <f t="shared" ref="J98:J129" si="22">CONCATENATE("assign parallel_daq_1 [",F98," +: 14] = deframed_mapped [",H98,"][",I98,"][",B98,"];")</f>
        <v>assign parallel_daq_1 [448 +: 14] = deframed_mapped [0][0][13];</v>
      </c>
      <c r="K98" t="str">
        <f t="shared" ref="K98:K129" si="23">CONCATENATE("// ",C98,D98)</f>
        <v>// X16</v>
      </c>
    </row>
    <row r="99" spans="1:11" x14ac:dyDescent="0.15">
      <c r="A99" s="1">
        <v>2</v>
      </c>
      <c r="B99" s="1">
        <v>2</v>
      </c>
      <c r="C99" s="1" t="s">
        <v>6</v>
      </c>
      <c r="D99" s="1">
        <v>17</v>
      </c>
      <c r="E99" s="1">
        <v>33</v>
      </c>
      <c r="F99" s="1">
        <f t="shared" si="18"/>
        <v>462</v>
      </c>
      <c r="G99" s="1">
        <f t="shared" si="19"/>
        <v>475</v>
      </c>
      <c r="H99" s="1">
        <f t="shared" si="20"/>
        <v>0</v>
      </c>
      <c r="I99" s="1">
        <f t="shared" si="21"/>
        <v>2</v>
      </c>
      <c r="J99" t="str">
        <f t="shared" si="22"/>
        <v>assign parallel_daq_1 [462 +: 14] = deframed_mapped [0][2][2];</v>
      </c>
      <c r="K99" t="str">
        <f t="shared" si="23"/>
        <v>// X17</v>
      </c>
    </row>
    <row r="100" spans="1:11" x14ac:dyDescent="0.15">
      <c r="A100" s="1">
        <v>0</v>
      </c>
      <c r="B100" s="1">
        <v>12</v>
      </c>
      <c r="C100" s="1" t="s">
        <v>6</v>
      </c>
      <c r="D100" s="1">
        <v>18</v>
      </c>
      <c r="E100" s="1">
        <v>34</v>
      </c>
      <c r="F100" s="1">
        <f t="shared" si="18"/>
        <v>476</v>
      </c>
      <c r="G100" s="1">
        <f t="shared" si="19"/>
        <v>489</v>
      </c>
      <c r="H100" s="1">
        <f t="shared" si="20"/>
        <v>0</v>
      </c>
      <c r="I100" s="1">
        <f t="shared" si="21"/>
        <v>0</v>
      </c>
      <c r="J100" t="str">
        <f t="shared" si="22"/>
        <v>assign parallel_daq_1 [476 +: 14] = deframed_mapped [0][0][12];</v>
      </c>
      <c r="K100" t="str">
        <f t="shared" si="23"/>
        <v>// X18</v>
      </c>
    </row>
    <row r="101" spans="1:11" x14ac:dyDescent="0.15">
      <c r="A101" s="1">
        <v>2</v>
      </c>
      <c r="B101" s="1">
        <v>3</v>
      </c>
      <c r="C101" s="1" t="s">
        <v>6</v>
      </c>
      <c r="D101" s="1">
        <v>19</v>
      </c>
      <c r="E101" s="1">
        <v>35</v>
      </c>
      <c r="F101" s="1">
        <f t="shared" si="18"/>
        <v>490</v>
      </c>
      <c r="G101" s="1">
        <f t="shared" si="19"/>
        <v>503</v>
      </c>
      <c r="H101" s="1">
        <f t="shared" si="20"/>
        <v>0</v>
      </c>
      <c r="I101" s="1">
        <f t="shared" si="21"/>
        <v>2</v>
      </c>
      <c r="J101" t="str">
        <f t="shared" si="22"/>
        <v>assign parallel_daq_1 [490 +: 14] = deframed_mapped [0][2][3];</v>
      </c>
      <c r="K101" t="str">
        <f t="shared" si="23"/>
        <v>// X19</v>
      </c>
    </row>
    <row r="102" spans="1:11" x14ac:dyDescent="0.15">
      <c r="A102" s="1">
        <v>0</v>
      </c>
      <c r="B102" s="1">
        <v>11</v>
      </c>
      <c r="C102" s="1" t="s">
        <v>6</v>
      </c>
      <c r="D102" s="1">
        <v>20</v>
      </c>
      <c r="E102" s="1">
        <v>36</v>
      </c>
      <c r="F102" s="1">
        <f t="shared" si="18"/>
        <v>504</v>
      </c>
      <c r="G102" s="1">
        <f t="shared" si="19"/>
        <v>517</v>
      </c>
      <c r="H102" s="1">
        <f t="shared" si="20"/>
        <v>0</v>
      </c>
      <c r="I102" s="1">
        <f t="shared" si="21"/>
        <v>0</v>
      </c>
      <c r="J102" t="str">
        <f t="shared" si="22"/>
        <v>assign parallel_daq_1 [504 +: 14] = deframed_mapped [0][0][11];</v>
      </c>
      <c r="K102" t="str">
        <f t="shared" si="23"/>
        <v>// X20</v>
      </c>
    </row>
    <row r="103" spans="1:11" x14ac:dyDescent="0.15">
      <c r="A103" s="1">
        <v>2</v>
      </c>
      <c r="B103" s="1">
        <v>4</v>
      </c>
      <c r="C103" s="1" t="s">
        <v>6</v>
      </c>
      <c r="D103" s="1">
        <v>21</v>
      </c>
      <c r="E103" s="1">
        <v>37</v>
      </c>
      <c r="F103" s="1">
        <f t="shared" si="18"/>
        <v>518</v>
      </c>
      <c r="G103" s="1">
        <f t="shared" si="19"/>
        <v>531</v>
      </c>
      <c r="H103" s="1">
        <f t="shared" si="20"/>
        <v>0</v>
      </c>
      <c r="I103" s="1">
        <f t="shared" si="21"/>
        <v>2</v>
      </c>
      <c r="J103" t="str">
        <f t="shared" si="22"/>
        <v>assign parallel_daq_1 [518 +: 14] = deframed_mapped [0][2][4];</v>
      </c>
      <c r="K103" t="str">
        <f t="shared" si="23"/>
        <v>// X21</v>
      </c>
    </row>
    <row r="104" spans="1:11" x14ac:dyDescent="0.15">
      <c r="A104" s="1">
        <v>0</v>
      </c>
      <c r="B104" s="1">
        <v>10</v>
      </c>
      <c r="C104" s="1" t="s">
        <v>6</v>
      </c>
      <c r="D104" s="1">
        <v>22</v>
      </c>
      <c r="E104" s="1">
        <v>38</v>
      </c>
      <c r="F104" s="1">
        <f t="shared" si="18"/>
        <v>532</v>
      </c>
      <c r="G104" s="1">
        <f t="shared" si="19"/>
        <v>545</v>
      </c>
      <c r="H104" s="1">
        <f t="shared" si="20"/>
        <v>0</v>
      </c>
      <c r="I104" s="1">
        <f t="shared" si="21"/>
        <v>0</v>
      </c>
      <c r="J104" t="str">
        <f t="shared" si="22"/>
        <v>assign parallel_daq_1 [532 +: 14] = deframed_mapped [0][0][10];</v>
      </c>
      <c r="K104" t="str">
        <f t="shared" si="23"/>
        <v>// X22</v>
      </c>
    </row>
    <row r="105" spans="1:11" x14ac:dyDescent="0.15">
      <c r="A105" s="1">
        <v>2</v>
      </c>
      <c r="B105" s="1">
        <v>5</v>
      </c>
      <c r="C105" s="1" t="s">
        <v>6</v>
      </c>
      <c r="D105" s="1">
        <v>23</v>
      </c>
      <c r="E105" s="1">
        <v>39</v>
      </c>
      <c r="F105" s="1">
        <f t="shared" si="18"/>
        <v>546</v>
      </c>
      <c r="G105" s="1">
        <f t="shared" si="19"/>
        <v>559</v>
      </c>
      <c r="H105" s="1">
        <f t="shared" si="20"/>
        <v>0</v>
      </c>
      <c r="I105" s="1">
        <f t="shared" si="21"/>
        <v>2</v>
      </c>
      <c r="J105" t="str">
        <f t="shared" si="22"/>
        <v>assign parallel_daq_1 [546 +: 14] = deframed_mapped [0][2][5];</v>
      </c>
      <c r="K105" t="str">
        <f t="shared" si="23"/>
        <v>// X23</v>
      </c>
    </row>
    <row r="106" spans="1:11" x14ac:dyDescent="0.15">
      <c r="A106" s="1">
        <v>4</v>
      </c>
      <c r="B106" s="1">
        <v>15</v>
      </c>
      <c r="C106" s="1" t="s">
        <v>6</v>
      </c>
      <c r="D106" s="1">
        <v>24</v>
      </c>
      <c r="E106" s="1">
        <v>40</v>
      </c>
      <c r="F106" s="1">
        <f t="shared" si="18"/>
        <v>560</v>
      </c>
      <c r="G106" s="1">
        <f t="shared" si="19"/>
        <v>573</v>
      </c>
      <c r="H106" s="1">
        <f t="shared" si="20"/>
        <v>1</v>
      </c>
      <c r="I106" s="1">
        <f t="shared" si="21"/>
        <v>0</v>
      </c>
      <c r="J106" t="str">
        <f t="shared" si="22"/>
        <v>assign parallel_daq_1 [560 +: 14] = deframed_mapped [1][0][15];</v>
      </c>
      <c r="K106" t="str">
        <f t="shared" si="23"/>
        <v>// X24</v>
      </c>
    </row>
    <row r="107" spans="1:11" x14ac:dyDescent="0.15">
      <c r="A107" s="1">
        <v>6</v>
      </c>
      <c r="B107" s="1">
        <v>0</v>
      </c>
      <c r="C107" s="1" t="s">
        <v>6</v>
      </c>
      <c r="D107" s="1">
        <v>25</v>
      </c>
      <c r="E107" s="1">
        <v>41</v>
      </c>
      <c r="F107" s="1">
        <f t="shared" si="18"/>
        <v>574</v>
      </c>
      <c r="G107" s="1">
        <f t="shared" si="19"/>
        <v>587</v>
      </c>
      <c r="H107" s="1">
        <f t="shared" si="20"/>
        <v>1</v>
      </c>
      <c r="I107" s="1">
        <f t="shared" si="21"/>
        <v>2</v>
      </c>
      <c r="J107" t="str">
        <f t="shared" si="22"/>
        <v>assign parallel_daq_1 [574 +: 14] = deframed_mapped [1][2][0];</v>
      </c>
      <c r="K107" t="str">
        <f t="shared" si="23"/>
        <v>// X25</v>
      </c>
    </row>
    <row r="108" spans="1:11" x14ac:dyDescent="0.15">
      <c r="A108" s="1">
        <v>4</v>
      </c>
      <c r="B108" s="1">
        <v>14</v>
      </c>
      <c r="C108" s="1" t="s">
        <v>6</v>
      </c>
      <c r="D108" s="1">
        <v>26</v>
      </c>
      <c r="E108" s="1">
        <v>42</v>
      </c>
      <c r="F108" s="1">
        <f t="shared" si="18"/>
        <v>588</v>
      </c>
      <c r="G108" s="1">
        <f t="shared" si="19"/>
        <v>601</v>
      </c>
      <c r="H108" s="1">
        <f t="shared" si="20"/>
        <v>1</v>
      </c>
      <c r="I108" s="1">
        <f t="shared" si="21"/>
        <v>0</v>
      </c>
      <c r="J108" t="str">
        <f t="shared" si="22"/>
        <v>assign parallel_daq_1 [588 +: 14] = deframed_mapped [1][0][14];</v>
      </c>
      <c r="K108" t="str">
        <f t="shared" si="23"/>
        <v>// X26</v>
      </c>
    </row>
    <row r="109" spans="1:11" x14ac:dyDescent="0.15">
      <c r="A109" s="1">
        <v>6</v>
      </c>
      <c r="B109" s="1">
        <v>1</v>
      </c>
      <c r="C109" s="1" t="s">
        <v>6</v>
      </c>
      <c r="D109" s="1">
        <v>27</v>
      </c>
      <c r="E109" s="1">
        <v>43</v>
      </c>
      <c r="F109" s="1">
        <f t="shared" si="18"/>
        <v>602</v>
      </c>
      <c r="G109" s="1">
        <f t="shared" si="19"/>
        <v>615</v>
      </c>
      <c r="H109" s="1">
        <f t="shared" si="20"/>
        <v>1</v>
      </c>
      <c r="I109" s="1">
        <f t="shared" si="21"/>
        <v>2</v>
      </c>
      <c r="J109" t="str">
        <f t="shared" si="22"/>
        <v>assign parallel_daq_1 [602 +: 14] = deframed_mapped [1][2][1];</v>
      </c>
      <c r="K109" t="str">
        <f t="shared" si="23"/>
        <v>// X27</v>
      </c>
    </row>
    <row r="110" spans="1:11" x14ac:dyDescent="0.15">
      <c r="A110" s="1">
        <v>4</v>
      </c>
      <c r="B110" s="1">
        <v>13</v>
      </c>
      <c r="C110" s="1" t="s">
        <v>6</v>
      </c>
      <c r="D110" s="1">
        <v>28</v>
      </c>
      <c r="E110" s="1">
        <v>44</v>
      </c>
      <c r="F110" s="1">
        <f t="shared" si="18"/>
        <v>616</v>
      </c>
      <c r="G110" s="1">
        <f t="shared" si="19"/>
        <v>629</v>
      </c>
      <c r="H110" s="1">
        <f t="shared" si="20"/>
        <v>1</v>
      </c>
      <c r="I110" s="1">
        <f t="shared" si="21"/>
        <v>0</v>
      </c>
      <c r="J110" t="str">
        <f t="shared" si="22"/>
        <v>assign parallel_daq_1 [616 +: 14] = deframed_mapped [1][0][13];</v>
      </c>
      <c r="K110" t="str">
        <f t="shared" si="23"/>
        <v>// X28</v>
      </c>
    </row>
    <row r="111" spans="1:11" x14ac:dyDescent="0.15">
      <c r="A111" s="1">
        <v>6</v>
      </c>
      <c r="B111" s="1">
        <v>2</v>
      </c>
      <c r="C111" s="1" t="s">
        <v>6</v>
      </c>
      <c r="D111" s="1">
        <v>29</v>
      </c>
      <c r="E111" s="1">
        <v>45</v>
      </c>
      <c r="F111" s="1">
        <f t="shared" si="18"/>
        <v>630</v>
      </c>
      <c r="G111" s="1">
        <f t="shared" si="19"/>
        <v>643</v>
      </c>
      <c r="H111" s="1">
        <f t="shared" si="20"/>
        <v>1</v>
      </c>
      <c r="I111" s="1">
        <f t="shared" si="21"/>
        <v>2</v>
      </c>
      <c r="J111" t="str">
        <f t="shared" si="22"/>
        <v>assign parallel_daq_1 [630 +: 14] = deframed_mapped [1][2][2];</v>
      </c>
      <c r="K111" t="str">
        <f t="shared" si="23"/>
        <v>// X29</v>
      </c>
    </row>
    <row r="112" spans="1:11" x14ac:dyDescent="0.15">
      <c r="A112" s="1">
        <v>4</v>
      </c>
      <c r="B112" s="1">
        <v>12</v>
      </c>
      <c r="C112" s="1" t="s">
        <v>6</v>
      </c>
      <c r="D112" s="1">
        <v>30</v>
      </c>
      <c r="E112" s="1">
        <v>46</v>
      </c>
      <c r="F112" s="1">
        <f t="shared" si="18"/>
        <v>644</v>
      </c>
      <c r="G112" s="1">
        <f t="shared" si="19"/>
        <v>657</v>
      </c>
      <c r="H112" s="1">
        <f t="shared" si="20"/>
        <v>1</v>
      </c>
      <c r="I112" s="1">
        <f t="shared" si="21"/>
        <v>0</v>
      </c>
      <c r="J112" t="str">
        <f t="shared" si="22"/>
        <v>assign parallel_daq_1 [644 +: 14] = deframed_mapped [1][0][12];</v>
      </c>
      <c r="K112" t="str">
        <f t="shared" si="23"/>
        <v>// X30</v>
      </c>
    </row>
    <row r="113" spans="1:11" x14ac:dyDescent="0.15">
      <c r="A113" s="1">
        <v>6</v>
      </c>
      <c r="B113" s="1">
        <v>3</v>
      </c>
      <c r="C113" s="1" t="s">
        <v>6</v>
      </c>
      <c r="D113" s="1">
        <v>31</v>
      </c>
      <c r="E113" s="1">
        <v>47</v>
      </c>
      <c r="F113" s="1">
        <f t="shared" si="18"/>
        <v>658</v>
      </c>
      <c r="G113" s="1">
        <f t="shared" si="19"/>
        <v>671</v>
      </c>
      <c r="H113" s="1">
        <f t="shared" si="20"/>
        <v>1</v>
      </c>
      <c r="I113" s="1">
        <f t="shared" si="21"/>
        <v>2</v>
      </c>
      <c r="J113" t="str">
        <f t="shared" si="22"/>
        <v>assign parallel_daq_1 [658 +: 14] = deframed_mapped [1][2][3];</v>
      </c>
      <c r="K113" t="str">
        <f t="shared" si="23"/>
        <v>// X31</v>
      </c>
    </row>
    <row r="114" spans="1:11" x14ac:dyDescent="0.15">
      <c r="A114" s="1">
        <v>4</v>
      </c>
      <c r="B114" s="1">
        <v>11</v>
      </c>
      <c r="C114" s="1" t="s">
        <v>6</v>
      </c>
      <c r="D114" s="1">
        <v>32</v>
      </c>
      <c r="E114" s="1">
        <v>48</v>
      </c>
      <c r="F114" s="1">
        <f t="shared" si="18"/>
        <v>672</v>
      </c>
      <c r="G114" s="1">
        <f t="shared" si="19"/>
        <v>685</v>
      </c>
      <c r="H114" s="1">
        <f t="shared" si="20"/>
        <v>1</v>
      </c>
      <c r="I114" s="1">
        <f t="shared" si="21"/>
        <v>0</v>
      </c>
      <c r="J114" t="str">
        <f t="shared" si="22"/>
        <v>assign parallel_daq_1 [672 +: 14] = deframed_mapped [1][0][11];</v>
      </c>
      <c r="K114" t="str">
        <f t="shared" si="23"/>
        <v>// X32</v>
      </c>
    </row>
    <row r="115" spans="1:11" x14ac:dyDescent="0.15">
      <c r="A115" s="1">
        <v>6</v>
      </c>
      <c r="B115" s="1">
        <v>4</v>
      </c>
      <c r="C115" s="1" t="s">
        <v>6</v>
      </c>
      <c r="D115" s="1">
        <v>33</v>
      </c>
      <c r="E115" s="1">
        <v>49</v>
      </c>
      <c r="F115" s="1">
        <f t="shared" si="18"/>
        <v>686</v>
      </c>
      <c r="G115" s="1">
        <f t="shared" si="19"/>
        <v>699</v>
      </c>
      <c r="H115" s="1">
        <f t="shared" si="20"/>
        <v>1</v>
      </c>
      <c r="I115" s="1">
        <f t="shared" si="21"/>
        <v>2</v>
      </c>
      <c r="J115" t="str">
        <f t="shared" si="22"/>
        <v>assign parallel_daq_1 [686 +: 14] = deframed_mapped [1][2][4];</v>
      </c>
      <c r="K115" t="str">
        <f t="shared" si="23"/>
        <v>// X33</v>
      </c>
    </row>
    <row r="116" spans="1:11" x14ac:dyDescent="0.15">
      <c r="A116" s="1">
        <v>4</v>
      </c>
      <c r="B116" s="1">
        <v>10</v>
      </c>
      <c r="C116" s="1" t="s">
        <v>6</v>
      </c>
      <c r="D116" s="1">
        <v>34</v>
      </c>
      <c r="E116" s="1">
        <v>50</v>
      </c>
      <c r="F116" s="1">
        <f t="shared" si="18"/>
        <v>700</v>
      </c>
      <c r="G116" s="1">
        <f t="shared" si="19"/>
        <v>713</v>
      </c>
      <c r="H116" s="1">
        <f t="shared" si="20"/>
        <v>1</v>
      </c>
      <c r="I116" s="1">
        <f t="shared" si="21"/>
        <v>0</v>
      </c>
      <c r="J116" t="str">
        <f t="shared" si="22"/>
        <v>assign parallel_daq_1 [700 +: 14] = deframed_mapped [1][0][10];</v>
      </c>
      <c r="K116" t="str">
        <f t="shared" si="23"/>
        <v>// X34</v>
      </c>
    </row>
    <row r="117" spans="1:11" x14ac:dyDescent="0.15">
      <c r="A117" s="1">
        <v>6</v>
      </c>
      <c r="B117" s="1">
        <v>5</v>
      </c>
      <c r="C117" s="1" t="s">
        <v>6</v>
      </c>
      <c r="D117" s="1">
        <v>35</v>
      </c>
      <c r="E117" s="1">
        <v>51</v>
      </c>
      <c r="F117" s="1">
        <f t="shared" si="18"/>
        <v>714</v>
      </c>
      <c r="G117" s="1">
        <f t="shared" si="19"/>
        <v>727</v>
      </c>
      <c r="H117" s="1">
        <f t="shared" si="20"/>
        <v>1</v>
      </c>
      <c r="I117" s="1">
        <f t="shared" si="21"/>
        <v>2</v>
      </c>
      <c r="J117" t="str">
        <f t="shared" si="22"/>
        <v>assign parallel_daq_1 [714 +: 14] = deframed_mapped [1][2][5];</v>
      </c>
      <c r="K117" t="str">
        <f t="shared" si="23"/>
        <v>// X35</v>
      </c>
    </row>
    <row r="118" spans="1:11" x14ac:dyDescent="0.15">
      <c r="A118" s="1">
        <v>5</v>
      </c>
      <c r="B118" s="1">
        <v>15</v>
      </c>
      <c r="C118" s="1" t="s">
        <v>6</v>
      </c>
      <c r="D118" s="1">
        <v>36</v>
      </c>
      <c r="E118" s="1">
        <v>52</v>
      </c>
      <c r="F118" s="1">
        <f t="shared" si="18"/>
        <v>728</v>
      </c>
      <c r="G118" s="1">
        <f t="shared" si="19"/>
        <v>741</v>
      </c>
      <c r="H118" s="1">
        <f t="shared" si="20"/>
        <v>1</v>
      </c>
      <c r="I118" s="1">
        <f t="shared" si="21"/>
        <v>1</v>
      </c>
      <c r="J118" t="str">
        <f t="shared" si="22"/>
        <v>assign parallel_daq_1 [728 +: 14] = deframed_mapped [1][1][15];</v>
      </c>
      <c r="K118" t="str">
        <f t="shared" si="23"/>
        <v>// X36</v>
      </c>
    </row>
    <row r="119" spans="1:11" x14ac:dyDescent="0.15">
      <c r="A119" s="1">
        <v>7</v>
      </c>
      <c r="B119" s="1">
        <v>0</v>
      </c>
      <c r="C119" s="1" t="s">
        <v>6</v>
      </c>
      <c r="D119" s="1">
        <v>37</v>
      </c>
      <c r="E119" s="1">
        <v>53</v>
      </c>
      <c r="F119" s="1">
        <f t="shared" si="18"/>
        <v>742</v>
      </c>
      <c r="G119" s="1">
        <f t="shared" si="19"/>
        <v>755</v>
      </c>
      <c r="H119" s="1">
        <f t="shared" si="20"/>
        <v>1</v>
      </c>
      <c r="I119" s="1">
        <f t="shared" si="21"/>
        <v>3</v>
      </c>
      <c r="J119" t="str">
        <f t="shared" si="22"/>
        <v>assign parallel_daq_1 [742 +: 14] = deframed_mapped [1][3][0];</v>
      </c>
      <c r="K119" t="str">
        <f t="shared" si="23"/>
        <v>// X37</v>
      </c>
    </row>
    <row r="120" spans="1:11" x14ac:dyDescent="0.15">
      <c r="A120" s="1">
        <v>5</v>
      </c>
      <c r="B120" s="1">
        <v>14</v>
      </c>
      <c r="C120" s="1" t="s">
        <v>6</v>
      </c>
      <c r="D120" s="1">
        <v>38</v>
      </c>
      <c r="E120" s="1">
        <v>54</v>
      </c>
      <c r="F120" s="1">
        <f t="shared" si="18"/>
        <v>756</v>
      </c>
      <c r="G120" s="1">
        <f t="shared" si="19"/>
        <v>769</v>
      </c>
      <c r="H120" s="1">
        <f t="shared" si="20"/>
        <v>1</v>
      </c>
      <c r="I120" s="1">
        <f t="shared" si="21"/>
        <v>1</v>
      </c>
      <c r="J120" t="str">
        <f t="shared" si="22"/>
        <v>assign parallel_daq_1 [756 +: 14] = deframed_mapped [1][1][14];</v>
      </c>
      <c r="K120" t="str">
        <f t="shared" si="23"/>
        <v>// X38</v>
      </c>
    </row>
    <row r="121" spans="1:11" x14ac:dyDescent="0.15">
      <c r="A121" s="1">
        <v>7</v>
      </c>
      <c r="B121" s="1">
        <v>1</v>
      </c>
      <c r="C121" s="1" t="s">
        <v>6</v>
      </c>
      <c r="D121" s="1">
        <v>39</v>
      </c>
      <c r="E121" s="1">
        <v>55</v>
      </c>
      <c r="F121" s="1">
        <f t="shared" si="18"/>
        <v>770</v>
      </c>
      <c r="G121" s="1">
        <f t="shared" si="19"/>
        <v>783</v>
      </c>
      <c r="H121" s="1">
        <f t="shared" si="20"/>
        <v>1</v>
      </c>
      <c r="I121" s="1">
        <f t="shared" si="21"/>
        <v>3</v>
      </c>
      <c r="J121" t="str">
        <f t="shared" si="22"/>
        <v>assign parallel_daq_1 [770 +: 14] = deframed_mapped [1][3][1];</v>
      </c>
      <c r="K121" t="str">
        <f t="shared" si="23"/>
        <v>// X39</v>
      </c>
    </row>
    <row r="122" spans="1:11" x14ac:dyDescent="0.15">
      <c r="A122" s="1">
        <v>5</v>
      </c>
      <c r="B122" s="1">
        <v>13</v>
      </c>
      <c r="C122" s="1" t="s">
        <v>6</v>
      </c>
      <c r="D122" s="1">
        <v>40</v>
      </c>
      <c r="E122" s="1">
        <v>56</v>
      </c>
      <c r="F122" s="1">
        <f t="shared" si="18"/>
        <v>784</v>
      </c>
      <c r="G122" s="1">
        <f t="shared" si="19"/>
        <v>797</v>
      </c>
      <c r="H122" s="1">
        <f t="shared" si="20"/>
        <v>1</v>
      </c>
      <c r="I122" s="1">
        <f t="shared" si="21"/>
        <v>1</v>
      </c>
      <c r="J122" t="str">
        <f t="shared" si="22"/>
        <v>assign parallel_daq_1 [784 +: 14] = deframed_mapped [1][1][13];</v>
      </c>
      <c r="K122" t="str">
        <f t="shared" si="23"/>
        <v>// X40</v>
      </c>
    </row>
    <row r="123" spans="1:11" x14ac:dyDescent="0.15">
      <c r="A123" s="1">
        <v>7</v>
      </c>
      <c r="B123" s="1">
        <v>2</v>
      </c>
      <c r="C123" s="1" t="s">
        <v>6</v>
      </c>
      <c r="D123" s="1">
        <v>41</v>
      </c>
      <c r="E123" s="1">
        <v>57</v>
      </c>
      <c r="F123" s="1">
        <f t="shared" si="18"/>
        <v>798</v>
      </c>
      <c r="G123" s="1">
        <f t="shared" si="19"/>
        <v>811</v>
      </c>
      <c r="H123" s="1">
        <f t="shared" si="20"/>
        <v>1</v>
      </c>
      <c r="I123" s="1">
        <f t="shared" si="21"/>
        <v>3</v>
      </c>
      <c r="J123" t="str">
        <f t="shared" si="22"/>
        <v>assign parallel_daq_1 [798 +: 14] = deframed_mapped [1][3][2];</v>
      </c>
      <c r="K123" t="str">
        <f t="shared" si="23"/>
        <v>// X41</v>
      </c>
    </row>
    <row r="124" spans="1:11" x14ac:dyDescent="0.15">
      <c r="A124" s="1">
        <v>5</v>
      </c>
      <c r="B124" s="1">
        <v>12</v>
      </c>
      <c r="C124" s="1" t="s">
        <v>6</v>
      </c>
      <c r="D124" s="1">
        <v>42</v>
      </c>
      <c r="E124" s="1">
        <v>58</v>
      </c>
      <c r="F124" s="1">
        <f t="shared" si="18"/>
        <v>812</v>
      </c>
      <c r="G124" s="1">
        <f t="shared" si="19"/>
        <v>825</v>
      </c>
      <c r="H124" s="1">
        <f t="shared" si="20"/>
        <v>1</v>
      </c>
      <c r="I124" s="1">
        <f t="shared" si="21"/>
        <v>1</v>
      </c>
      <c r="J124" t="str">
        <f t="shared" si="22"/>
        <v>assign parallel_daq_1 [812 +: 14] = deframed_mapped [1][1][12];</v>
      </c>
      <c r="K124" t="str">
        <f t="shared" si="23"/>
        <v>// X42</v>
      </c>
    </row>
    <row r="125" spans="1:11" x14ac:dyDescent="0.15">
      <c r="A125" s="1">
        <v>7</v>
      </c>
      <c r="B125" s="1">
        <v>3</v>
      </c>
      <c r="C125" s="1" t="s">
        <v>6</v>
      </c>
      <c r="D125" s="1">
        <v>43</v>
      </c>
      <c r="E125" s="1">
        <v>59</v>
      </c>
      <c r="F125" s="1">
        <f t="shared" si="18"/>
        <v>826</v>
      </c>
      <c r="G125" s="1">
        <f t="shared" si="19"/>
        <v>839</v>
      </c>
      <c r="H125" s="1">
        <f t="shared" si="20"/>
        <v>1</v>
      </c>
      <c r="I125" s="1">
        <f t="shared" si="21"/>
        <v>3</v>
      </c>
      <c r="J125" t="str">
        <f t="shared" si="22"/>
        <v>assign parallel_daq_1 [826 +: 14] = deframed_mapped [1][3][3];</v>
      </c>
      <c r="K125" t="str">
        <f t="shared" si="23"/>
        <v>// X43</v>
      </c>
    </row>
    <row r="126" spans="1:11" x14ac:dyDescent="0.15">
      <c r="A126" s="1">
        <v>5</v>
      </c>
      <c r="B126" s="1">
        <v>11</v>
      </c>
      <c r="C126" s="1" t="s">
        <v>6</v>
      </c>
      <c r="D126" s="1">
        <v>44</v>
      </c>
      <c r="E126" s="1">
        <v>60</v>
      </c>
      <c r="F126" s="1">
        <f t="shared" si="18"/>
        <v>840</v>
      </c>
      <c r="G126" s="1">
        <f t="shared" si="19"/>
        <v>853</v>
      </c>
      <c r="H126" s="1">
        <f t="shared" si="20"/>
        <v>1</v>
      </c>
      <c r="I126" s="1">
        <f t="shared" si="21"/>
        <v>1</v>
      </c>
      <c r="J126" t="str">
        <f t="shared" si="22"/>
        <v>assign parallel_daq_1 [840 +: 14] = deframed_mapped [1][1][11];</v>
      </c>
      <c r="K126" t="str">
        <f t="shared" si="23"/>
        <v>// X44</v>
      </c>
    </row>
    <row r="127" spans="1:11" x14ac:dyDescent="0.15">
      <c r="A127" s="1">
        <v>7</v>
      </c>
      <c r="B127" s="1">
        <v>4</v>
      </c>
      <c r="C127" s="1" t="s">
        <v>6</v>
      </c>
      <c r="D127" s="1">
        <v>45</v>
      </c>
      <c r="E127" s="1">
        <v>61</v>
      </c>
      <c r="F127" s="1">
        <f t="shared" si="18"/>
        <v>854</v>
      </c>
      <c r="G127" s="1">
        <f t="shared" si="19"/>
        <v>867</v>
      </c>
      <c r="H127" s="1">
        <f t="shared" si="20"/>
        <v>1</v>
      </c>
      <c r="I127" s="1">
        <f t="shared" si="21"/>
        <v>3</v>
      </c>
      <c r="J127" t="str">
        <f t="shared" si="22"/>
        <v>assign parallel_daq_1 [854 +: 14] = deframed_mapped [1][3][4];</v>
      </c>
      <c r="K127" t="str">
        <f t="shared" si="23"/>
        <v>// X45</v>
      </c>
    </row>
    <row r="128" spans="1:11" x14ac:dyDescent="0.15">
      <c r="A128" s="1">
        <v>5</v>
      </c>
      <c r="B128" s="1">
        <v>10</v>
      </c>
      <c r="C128" s="1" t="s">
        <v>6</v>
      </c>
      <c r="D128" s="1">
        <v>46</v>
      </c>
      <c r="E128" s="1">
        <v>62</v>
      </c>
      <c r="F128" s="1">
        <f t="shared" si="18"/>
        <v>868</v>
      </c>
      <c r="G128" s="1">
        <f t="shared" si="19"/>
        <v>881</v>
      </c>
      <c r="H128" s="1">
        <f t="shared" si="20"/>
        <v>1</v>
      </c>
      <c r="I128" s="1">
        <f t="shared" si="21"/>
        <v>1</v>
      </c>
      <c r="J128" t="str">
        <f t="shared" si="22"/>
        <v>assign parallel_daq_1 [868 +: 14] = deframed_mapped [1][1][10];</v>
      </c>
      <c r="K128" t="str">
        <f t="shared" si="23"/>
        <v>// X46</v>
      </c>
    </row>
    <row r="129" spans="1:11" x14ac:dyDescent="0.15">
      <c r="A129" s="1">
        <v>7</v>
      </c>
      <c r="B129" s="1">
        <v>5</v>
      </c>
      <c r="C129" s="1" t="s">
        <v>6</v>
      </c>
      <c r="D129" s="1">
        <v>47</v>
      </c>
      <c r="E129" s="1">
        <v>63</v>
      </c>
      <c r="F129" s="1">
        <f t="shared" si="18"/>
        <v>882</v>
      </c>
      <c r="G129" s="1">
        <f t="shared" si="19"/>
        <v>895</v>
      </c>
      <c r="H129" s="1">
        <f t="shared" si="20"/>
        <v>1</v>
      </c>
      <c r="I129" s="1">
        <f t="shared" si="21"/>
        <v>3</v>
      </c>
      <c r="J129" t="str">
        <f t="shared" si="22"/>
        <v>assign parallel_daq_1 [882 +: 14] = deframed_mapped [1][3][5];</v>
      </c>
      <c r="K129" t="str">
        <f t="shared" si="23"/>
        <v>// X47</v>
      </c>
    </row>
  </sheetData>
  <sortState xmlns:xlrd2="http://schemas.microsoft.com/office/spreadsheetml/2017/richdata2" ref="A2:K129">
    <sortCondition ref="C2:C129"/>
    <sortCondition ref="D2:D1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D0397-3C93-4907-A545-7BA9F176BB22}">
  <dimension ref="A1:N129"/>
  <sheetViews>
    <sheetView zoomScale="110" zoomScaleNormal="110" workbookViewId="0">
      <selection activeCell="A40" sqref="A40:XFD40"/>
    </sheetView>
  </sheetViews>
  <sheetFormatPr baseColWidth="10" defaultColWidth="8.83203125" defaultRowHeight="14" x14ac:dyDescent="0.15"/>
  <cols>
    <col min="1" max="1" width="3.33203125" bestFit="1" customWidth="1"/>
    <col min="2" max="2" width="4.1640625" bestFit="1" customWidth="1"/>
    <col min="3" max="3" width="15.83203125" bestFit="1" customWidth="1"/>
    <col min="4" max="4" width="16.1640625" style="1" bestFit="1" customWidth="1"/>
    <col min="5" max="7" width="8.83203125" style="1"/>
    <col min="9" max="11" width="8.83203125" style="1"/>
    <col min="12" max="12" width="14.33203125" style="1" bestFit="1" customWidth="1"/>
    <col min="13" max="13" width="54.1640625" bestFit="1" customWidth="1"/>
    <col min="14" max="14" width="8.1640625" bestFit="1" customWidth="1"/>
  </cols>
  <sheetData>
    <row r="1" spans="1:14" x14ac:dyDescent="0.15">
      <c r="A1" t="s">
        <v>15</v>
      </c>
      <c r="B1" t="s">
        <v>16</v>
      </c>
      <c r="C1" t="s">
        <v>14</v>
      </c>
      <c r="D1" s="1" t="s">
        <v>17</v>
      </c>
      <c r="E1" s="1" t="s">
        <v>1</v>
      </c>
      <c r="F1" s="1" t="s">
        <v>2</v>
      </c>
      <c r="G1" s="1" t="s">
        <v>3</v>
      </c>
      <c r="H1" s="1" t="s">
        <v>8</v>
      </c>
      <c r="I1" s="1" t="s">
        <v>7</v>
      </c>
      <c r="J1" s="1" t="s">
        <v>9</v>
      </c>
      <c r="K1" s="1" t="s">
        <v>11</v>
      </c>
      <c r="L1" s="1" t="s">
        <v>12</v>
      </c>
      <c r="M1" s="1" t="s">
        <v>10</v>
      </c>
      <c r="N1" s="1" t="s">
        <v>13</v>
      </c>
    </row>
    <row r="2" spans="1:14" x14ac:dyDescent="0.15">
      <c r="A2">
        <v>0</v>
      </c>
      <c r="B2">
        <v>1</v>
      </c>
      <c r="C2" s="1">
        <v>1</v>
      </c>
      <c r="D2" s="1">
        <f>LOOKUP(C2,A$2:A$9,B$2:B$9)</f>
        <v>3</v>
      </c>
      <c r="E2" s="1">
        <v>4</v>
      </c>
      <c r="F2" s="1" t="s">
        <v>4</v>
      </c>
      <c r="G2" s="1">
        <v>0</v>
      </c>
      <c r="H2" s="1">
        <v>0</v>
      </c>
      <c r="I2" s="1">
        <f t="shared" ref="I2:I33" si="0">H2*14</f>
        <v>0</v>
      </c>
      <c r="J2" s="1">
        <f t="shared" ref="J2:J33" si="1">I2+13</f>
        <v>13</v>
      </c>
      <c r="K2" s="1">
        <f t="shared" ref="K2:K33" si="2">ROUNDDOWN(D2/4,0)</f>
        <v>0</v>
      </c>
      <c r="L2" s="1">
        <f t="shared" ref="L2:L33" si="3">MOD(D2,4)</f>
        <v>3</v>
      </c>
      <c r="M2" t="str">
        <f t="shared" ref="M2:M33" si="4">CONCATENATE("assign parallel_daq_0 [",I2," +: 14] = deframed_mapped [",K2,"][",L2,"][",E2,"];")</f>
        <v>assign parallel_daq_0 [0 +: 14] = deframed_mapped [0][3][4];</v>
      </c>
      <c r="N2" t="str">
        <f t="shared" ref="N2:N33" si="5">CONCATENATE("// ",F2,G2)</f>
        <v>// U0</v>
      </c>
    </row>
    <row r="3" spans="1:14" x14ac:dyDescent="0.15">
      <c r="A3">
        <v>1</v>
      </c>
      <c r="B3">
        <v>3</v>
      </c>
      <c r="C3" s="1">
        <v>3</v>
      </c>
      <c r="D3" s="1">
        <f t="shared" ref="D3:D66" si="6">LOOKUP(C3,A$2:A$9,B$2:B$9)</f>
        <v>0</v>
      </c>
      <c r="E3" s="1">
        <v>11</v>
      </c>
      <c r="F3" s="1" t="s">
        <v>4</v>
      </c>
      <c r="G3" s="1">
        <v>1</v>
      </c>
      <c r="H3" s="1">
        <v>1</v>
      </c>
      <c r="I3" s="1">
        <f t="shared" si="0"/>
        <v>14</v>
      </c>
      <c r="J3" s="1">
        <f t="shared" si="1"/>
        <v>27</v>
      </c>
      <c r="K3" s="1">
        <f t="shared" si="2"/>
        <v>0</v>
      </c>
      <c r="L3" s="1">
        <f t="shared" si="3"/>
        <v>0</v>
      </c>
      <c r="M3" t="str">
        <f t="shared" si="4"/>
        <v>assign parallel_daq_0 [14 +: 14] = deframed_mapped [0][0][11];</v>
      </c>
      <c r="N3" t="str">
        <f t="shared" si="5"/>
        <v>// U1</v>
      </c>
    </row>
    <row r="4" spans="1:14" x14ac:dyDescent="0.15">
      <c r="A4">
        <v>2</v>
      </c>
      <c r="B4">
        <v>2</v>
      </c>
      <c r="C4" s="1">
        <v>1</v>
      </c>
      <c r="D4" s="1">
        <f t="shared" si="6"/>
        <v>3</v>
      </c>
      <c r="E4" s="1">
        <v>3</v>
      </c>
      <c r="F4" s="1" t="s">
        <v>4</v>
      </c>
      <c r="G4" s="1">
        <v>2</v>
      </c>
      <c r="H4" s="1">
        <v>2</v>
      </c>
      <c r="I4" s="1">
        <f t="shared" si="0"/>
        <v>28</v>
      </c>
      <c r="J4" s="1">
        <f t="shared" si="1"/>
        <v>41</v>
      </c>
      <c r="K4" s="1">
        <f t="shared" si="2"/>
        <v>0</v>
      </c>
      <c r="L4" s="1">
        <f t="shared" si="3"/>
        <v>3</v>
      </c>
      <c r="M4" t="str">
        <f t="shared" si="4"/>
        <v>assign parallel_daq_0 [28 +: 14] = deframed_mapped [0][3][3];</v>
      </c>
      <c r="N4" t="str">
        <f t="shared" si="5"/>
        <v>// U2</v>
      </c>
    </row>
    <row r="5" spans="1:14" x14ac:dyDescent="0.15">
      <c r="A5">
        <v>3</v>
      </c>
      <c r="B5">
        <v>0</v>
      </c>
      <c r="C5" s="1">
        <v>3</v>
      </c>
      <c r="D5" s="1">
        <f t="shared" si="6"/>
        <v>0</v>
      </c>
      <c r="E5" s="1">
        <v>12</v>
      </c>
      <c r="F5" s="1" t="s">
        <v>4</v>
      </c>
      <c r="G5" s="1">
        <v>3</v>
      </c>
      <c r="H5" s="1">
        <v>3</v>
      </c>
      <c r="I5" s="1">
        <f t="shared" si="0"/>
        <v>42</v>
      </c>
      <c r="J5" s="1">
        <f t="shared" si="1"/>
        <v>55</v>
      </c>
      <c r="K5" s="1">
        <f t="shared" si="2"/>
        <v>0</v>
      </c>
      <c r="L5" s="1">
        <f t="shared" si="3"/>
        <v>0</v>
      </c>
      <c r="M5" t="str">
        <f t="shared" si="4"/>
        <v>assign parallel_daq_0 [42 +: 14] = deframed_mapped [0][0][12];</v>
      </c>
      <c r="N5" t="str">
        <f t="shared" si="5"/>
        <v>// U3</v>
      </c>
    </row>
    <row r="6" spans="1:14" x14ac:dyDescent="0.15">
      <c r="A6">
        <v>4</v>
      </c>
      <c r="B6">
        <v>4</v>
      </c>
      <c r="C6" s="1">
        <v>1</v>
      </c>
      <c r="D6" s="1">
        <f t="shared" si="6"/>
        <v>3</v>
      </c>
      <c r="E6" s="1">
        <v>2</v>
      </c>
      <c r="F6" s="1" t="s">
        <v>4</v>
      </c>
      <c r="G6" s="1">
        <v>4</v>
      </c>
      <c r="H6" s="1">
        <v>4</v>
      </c>
      <c r="I6" s="1">
        <f t="shared" si="0"/>
        <v>56</v>
      </c>
      <c r="J6" s="1">
        <f t="shared" si="1"/>
        <v>69</v>
      </c>
      <c r="K6" s="1">
        <f t="shared" si="2"/>
        <v>0</v>
      </c>
      <c r="L6" s="1">
        <f t="shared" si="3"/>
        <v>3</v>
      </c>
      <c r="M6" t="str">
        <f t="shared" si="4"/>
        <v>assign parallel_daq_0 [56 +: 14] = deframed_mapped [0][3][2];</v>
      </c>
      <c r="N6" t="str">
        <f t="shared" si="5"/>
        <v>// U4</v>
      </c>
    </row>
    <row r="7" spans="1:14" x14ac:dyDescent="0.15">
      <c r="A7">
        <v>5</v>
      </c>
      <c r="B7">
        <v>6</v>
      </c>
      <c r="C7" s="1">
        <v>3</v>
      </c>
      <c r="D7" s="1">
        <f t="shared" si="6"/>
        <v>0</v>
      </c>
      <c r="E7" s="1">
        <v>13</v>
      </c>
      <c r="F7" s="1" t="s">
        <v>4</v>
      </c>
      <c r="G7" s="1">
        <v>5</v>
      </c>
      <c r="H7" s="1">
        <v>5</v>
      </c>
      <c r="I7" s="1">
        <f t="shared" si="0"/>
        <v>70</v>
      </c>
      <c r="J7" s="1">
        <f t="shared" si="1"/>
        <v>83</v>
      </c>
      <c r="K7" s="1">
        <f t="shared" si="2"/>
        <v>0</v>
      </c>
      <c r="L7" s="1">
        <f t="shared" si="3"/>
        <v>0</v>
      </c>
      <c r="M7" t="str">
        <f t="shared" si="4"/>
        <v>assign parallel_daq_0 [70 +: 14] = deframed_mapped [0][0][13];</v>
      </c>
      <c r="N7" t="str">
        <f t="shared" si="5"/>
        <v>// U5</v>
      </c>
    </row>
    <row r="8" spans="1:14" x14ac:dyDescent="0.15">
      <c r="A8">
        <v>6</v>
      </c>
      <c r="B8">
        <v>7</v>
      </c>
      <c r="C8" s="1">
        <v>1</v>
      </c>
      <c r="D8" s="1">
        <f t="shared" si="6"/>
        <v>3</v>
      </c>
      <c r="E8" s="1">
        <v>1</v>
      </c>
      <c r="F8" s="1" t="s">
        <v>4</v>
      </c>
      <c r="G8" s="1">
        <v>6</v>
      </c>
      <c r="H8" s="1">
        <v>6</v>
      </c>
      <c r="I8" s="1">
        <f t="shared" si="0"/>
        <v>84</v>
      </c>
      <c r="J8" s="1">
        <f t="shared" si="1"/>
        <v>97</v>
      </c>
      <c r="K8" s="1">
        <f t="shared" si="2"/>
        <v>0</v>
      </c>
      <c r="L8" s="1">
        <f t="shared" si="3"/>
        <v>3</v>
      </c>
      <c r="M8" t="str">
        <f t="shared" si="4"/>
        <v>assign parallel_daq_0 [84 +: 14] = deframed_mapped [0][3][1];</v>
      </c>
      <c r="N8" t="str">
        <f t="shared" si="5"/>
        <v>// U6</v>
      </c>
    </row>
    <row r="9" spans="1:14" x14ac:dyDescent="0.15">
      <c r="A9">
        <v>7</v>
      </c>
      <c r="B9">
        <v>5</v>
      </c>
      <c r="C9" s="1">
        <v>3</v>
      </c>
      <c r="D9" s="1">
        <f t="shared" si="6"/>
        <v>0</v>
      </c>
      <c r="E9" s="1">
        <v>14</v>
      </c>
      <c r="F9" s="1" t="s">
        <v>4</v>
      </c>
      <c r="G9" s="1">
        <v>7</v>
      </c>
      <c r="H9" s="1">
        <v>7</v>
      </c>
      <c r="I9" s="1">
        <f t="shared" si="0"/>
        <v>98</v>
      </c>
      <c r="J9" s="1">
        <f t="shared" si="1"/>
        <v>111</v>
      </c>
      <c r="K9" s="1">
        <f t="shared" si="2"/>
        <v>0</v>
      </c>
      <c r="L9" s="1">
        <f t="shared" si="3"/>
        <v>0</v>
      </c>
      <c r="M9" t="str">
        <f t="shared" si="4"/>
        <v>assign parallel_daq_0 [98 +: 14] = deframed_mapped [0][0][14];</v>
      </c>
      <c r="N9" t="str">
        <f t="shared" si="5"/>
        <v>// U7</v>
      </c>
    </row>
    <row r="10" spans="1:14" x14ac:dyDescent="0.15">
      <c r="C10" s="1">
        <v>1</v>
      </c>
      <c r="D10" s="1">
        <f t="shared" si="6"/>
        <v>3</v>
      </c>
      <c r="E10" s="1">
        <v>0</v>
      </c>
      <c r="F10" s="1" t="s">
        <v>4</v>
      </c>
      <c r="G10" s="1">
        <v>8</v>
      </c>
      <c r="H10" s="1">
        <v>8</v>
      </c>
      <c r="I10" s="1">
        <f t="shared" si="0"/>
        <v>112</v>
      </c>
      <c r="J10" s="1">
        <f t="shared" si="1"/>
        <v>125</v>
      </c>
      <c r="K10" s="1">
        <f t="shared" si="2"/>
        <v>0</v>
      </c>
      <c r="L10" s="1">
        <f t="shared" si="3"/>
        <v>3</v>
      </c>
      <c r="M10" t="str">
        <f t="shared" si="4"/>
        <v>assign parallel_daq_0 [112 +: 14] = deframed_mapped [0][3][0];</v>
      </c>
      <c r="N10" t="str">
        <f t="shared" si="5"/>
        <v>// U8</v>
      </c>
    </row>
    <row r="11" spans="1:14" x14ac:dyDescent="0.15">
      <c r="C11" s="1">
        <v>3</v>
      </c>
      <c r="D11" s="1">
        <f t="shared" si="6"/>
        <v>0</v>
      </c>
      <c r="E11" s="1">
        <v>15</v>
      </c>
      <c r="F11" s="1" t="s">
        <v>4</v>
      </c>
      <c r="G11" s="1">
        <v>9</v>
      </c>
      <c r="H11" s="1">
        <v>9</v>
      </c>
      <c r="I11" s="1">
        <f t="shared" si="0"/>
        <v>126</v>
      </c>
      <c r="J11" s="1">
        <f t="shared" si="1"/>
        <v>139</v>
      </c>
      <c r="K11" s="1">
        <f t="shared" si="2"/>
        <v>0</v>
      </c>
      <c r="L11" s="1">
        <f t="shared" si="3"/>
        <v>0</v>
      </c>
      <c r="M11" t="str">
        <f t="shared" si="4"/>
        <v>assign parallel_daq_0 [126 +: 14] = deframed_mapped [0][0][15];</v>
      </c>
      <c r="N11" t="str">
        <f t="shared" si="5"/>
        <v>// U9</v>
      </c>
    </row>
    <row r="12" spans="1:14" x14ac:dyDescent="0.15">
      <c r="C12" s="1">
        <v>0</v>
      </c>
      <c r="D12" s="1">
        <f t="shared" si="6"/>
        <v>1</v>
      </c>
      <c r="E12" s="1">
        <v>4</v>
      </c>
      <c r="F12" s="1" t="s">
        <v>4</v>
      </c>
      <c r="G12" s="1">
        <v>10</v>
      </c>
      <c r="H12" s="1">
        <v>10</v>
      </c>
      <c r="I12" s="1">
        <f t="shared" si="0"/>
        <v>140</v>
      </c>
      <c r="J12" s="1">
        <f t="shared" si="1"/>
        <v>153</v>
      </c>
      <c r="K12" s="1">
        <f t="shared" si="2"/>
        <v>0</v>
      </c>
      <c r="L12" s="1">
        <f t="shared" si="3"/>
        <v>1</v>
      </c>
      <c r="M12" t="str">
        <f t="shared" si="4"/>
        <v>assign parallel_daq_0 [140 +: 14] = deframed_mapped [0][1][4];</v>
      </c>
      <c r="N12" t="str">
        <f t="shared" si="5"/>
        <v>// U10</v>
      </c>
    </row>
    <row r="13" spans="1:14" x14ac:dyDescent="0.15">
      <c r="C13" s="1">
        <v>2</v>
      </c>
      <c r="D13" s="1">
        <f t="shared" si="6"/>
        <v>2</v>
      </c>
      <c r="E13" s="1">
        <v>11</v>
      </c>
      <c r="F13" s="1" t="s">
        <v>4</v>
      </c>
      <c r="G13" s="1">
        <v>11</v>
      </c>
      <c r="H13" s="1">
        <v>11</v>
      </c>
      <c r="I13" s="1">
        <f t="shared" si="0"/>
        <v>154</v>
      </c>
      <c r="J13" s="1">
        <f t="shared" si="1"/>
        <v>167</v>
      </c>
      <c r="K13" s="1">
        <f t="shared" si="2"/>
        <v>0</v>
      </c>
      <c r="L13" s="1">
        <f t="shared" si="3"/>
        <v>2</v>
      </c>
      <c r="M13" t="str">
        <f t="shared" si="4"/>
        <v>assign parallel_daq_0 [154 +: 14] = deframed_mapped [0][2][11];</v>
      </c>
      <c r="N13" t="str">
        <f t="shared" si="5"/>
        <v>// U11</v>
      </c>
    </row>
    <row r="14" spans="1:14" x14ac:dyDescent="0.15">
      <c r="C14" s="1">
        <v>0</v>
      </c>
      <c r="D14" s="1">
        <f t="shared" si="6"/>
        <v>1</v>
      </c>
      <c r="E14" s="1">
        <v>3</v>
      </c>
      <c r="F14" s="1" t="s">
        <v>4</v>
      </c>
      <c r="G14" s="1">
        <v>12</v>
      </c>
      <c r="H14" s="1">
        <v>12</v>
      </c>
      <c r="I14" s="1">
        <f t="shared" si="0"/>
        <v>168</v>
      </c>
      <c r="J14" s="1">
        <f t="shared" si="1"/>
        <v>181</v>
      </c>
      <c r="K14" s="1">
        <f t="shared" si="2"/>
        <v>0</v>
      </c>
      <c r="L14" s="1">
        <f t="shared" si="3"/>
        <v>1</v>
      </c>
      <c r="M14" t="str">
        <f t="shared" si="4"/>
        <v>assign parallel_daq_0 [168 +: 14] = deframed_mapped [0][1][3];</v>
      </c>
      <c r="N14" t="str">
        <f t="shared" si="5"/>
        <v>// U12</v>
      </c>
    </row>
    <row r="15" spans="1:14" x14ac:dyDescent="0.15">
      <c r="C15" s="1">
        <v>2</v>
      </c>
      <c r="D15" s="1">
        <f t="shared" si="6"/>
        <v>2</v>
      </c>
      <c r="E15" s="1">
        <v>12</v>
      </c>
      <c r="F15" s="1" t="s">
        <v>4</v>
      </c>
      <c r="G15" s="1">
        <v>13</v>
      </c>
      <c r="H15" s="1">
        <v>13</v>
      </c>
      <c r="I15" s="1">
        <f t="shared" si="0"/>
        <v>182</v>
      </c>
      <c r="J15" s="1">
        <f t="shared" si="1"/>
        <v>195</v>
      </c>
      <c r="K15" s="1">
        <f t="shared" si="2"/>
        <v>0</v>
      </c>
      <c r="L15" s="1">
        <f t="shared" si="3"/>
        <v>2</v>
      </c>
      <c r="M15" t="str">
        <f t="shared" si="4"/>
        <v>assign parallel_daq_0 [182 +: 14] = deframed_mapped [0][2][12];</v>
      </c>
      <c r="N15" t="str">
        <f t="shared" si="5"/>
        <v>// U13</v>
      </c>
    </row>
    <row r="16" spans="1:14" x14ac:dyDescent="0.15">
      <c r="C16" s="1">
        <v>0</v>
      </c>
      <c r="D16" s="1">
        <f t="shared" si="6"/>
        <v>1</v>
      </c>
      <c r="E16" s="1">
        <v>2</v>
      </c>
      <c r="F16" s="1" t="s">
        <v>4</v>
      </c>
      <c r="G16" s="1">
        <v>14</v>
      </c>
      <c r="H16" s="1">
        <v>14</v>
      </c>
      <c r="I16" s="1">
        <f t="shared" si="0"/>
        <v>196</v>
      </c>
      <c r="J16" s="1">
        <f t="shared" si="1"/>
        <v>209</v>
      </c>
      <c r="K16" s="1">
        <f t="shared" si="2"/>
        <v>0</v>
      </c>
      <c r="L16" s="1">
        <f t="shared" si="3"/>
        <v>1</v>
      </c>
      <c r="M16" t="str">
        <f t="shared" si="4"/>
        <v>assign parallel_daq_0 [196 +: 14] = deframed_mapped [0][1][2];</v>
      </c>
      <c r="N16" t="str">
        <f t="shared" si="5"/>
        <v>// U14</v>
      </c>
    </row>
    <row r="17" spans="3:14" x14ac:dyDescent="0.15">
      <c r="C17" s="1">
        <v>2</v>
      </c>
      <c r="D17" s="1">
        <f t="shared" si="6"/>
        <v>2</v>
      </c>
      <c r="E17" s="1">
        <v>13</v>
      </c>
      <c r="F17" s="1" t="s">
        <v>4</v>
      </c>
      <c r="G17" s="1">
        <v>15</v>
      </c>
      <c r="H17" s="1">
        <v>15</v>
      </c>
      <c r="I17" s="1">
        <f t="shared" si="0"/>
        <v>210</v>
      </c>
      <c r="J17" s="1">
        <f t="shared" si="1"/>
        <v>223</v>
      </c>
      <c r="K17" s="1">
        <f t="shared" si="2"/>
        <v>0</v>
      </c>
      <c r="L17" s="1">
        <f t="shared" si="3"/>
        <v>2</v>
      </c>
      <c r="M17" t="str">
        <f t="shared" si="4"/>
        <v>assign parallel_daq_0 [210 +: 14] = deframed_mapped [0][2][13];</v>
      </c>
      <c r="N17" t="str">
        <f t="shared" si="5"/>
        <v>// U15</v>
      </c>
    </row>
    <row r="18" spans="3:14" x14ac:dyDescent="0.15">
      <c r="C18" s="1">
        <v>0</v>
      </c>
      <c r="D18" s="1">
        <f t="shared" si="6"/>
        <v>1</v>
      </c>
      <c r="E18" s="1">
        <v>1</v>
      </c>
      <c r="F18" s="1" t="s">
        <v>4</v>
      </c>
      <c r="G18" s="1">
        <v>16</v>
      </c>
      <c r="H18" s="1">
        <v>16</v>
      </c>
      <c r="I18" s="1">
        <f t="shared" si="0"/>
        <v>224</v>
      </c>
      <c r="J18" s="1">
        <f t="shared" si="1"/>
        <v>237</v>
      </c>
      <c r="K18" s="1">
        <f t="shared" si="2"/>
        <v>0</v>
      </c>
      <c r="L18" s="1">
        <f t="shared" si="3"/>
        <v>1</v>
      </c>
      <c r="M18" t="str">
        <f t="shared" si="4"/>
        <v>assign parallel_daq_0 [224 +: 14] = deframed_mapped [0][1][1];</v>
      </c>
      <c r="N18" t="str">
        <f t="shared" si="5"/>
        <v>// U16</v>
      </c>
    </row>
    <row r="19" spans="3:14" x14ac:dyDescent="0.15">
      <c r="C19" s="1">
        <v>2</v>
      </c>
      <c r="D19" s="1">
        <f t="shared" si="6"/>
        <v>2</v>
      </c>
      <c r="E19" s="1">
        <v>14</v>
      </c>
      <c r="F19" s="1" t="s">
        <v>4</v>
      </c>
      <c r="G19" s="1">
        <v>17</v>
      </c>
      <c r="H19" s="1">
        <v>17</v>
      </c>
      <c r="I19" s="1">
        <f t="shared" si="0"/>
        <v>238</v>
      </c>
      <c r="J19" s="1">
        <f t="shared" si="1"/>
        <v>251</v>
      </c>
      <c r="K19" s="1">
        <f t="shared" si="2"/>
        <v>0</v>
      </c>
      <c r="L19" s="1">
        <f t="shared" si="3"/>
        <v>2</v>
      </c>
      <c r="M19" t="str">
        <f t="shared" si="4"/>
        <v>assign parallel_daq_0 [238 +: 14] = deframed_mapped [0][2][14];</v>
      </c>
      <c r="N19" t="str">
        <f t="shared" si="5"/>
        <v>// U17</v>
      </c>
    </row>
    <row r="20" spans="3:14" x14ac:dyDescent="0.15">
      <c r="C20" s="1">
        <v>0</v>
      </c>
      <c r="D20" s="1">
        <f t="shared" si="6"/>
        <v>1</v>
      </c>
      <c r="E20" s="1">
        <v>0</v>
      </c>
      <c r="F20" s="1" t="s">
        <v>4</v>
      </c>
      <c r="G20" s="1">
        <v>18</v>
      </c>
      <c r="H20" s="1">
        <v>18</v>
      </c>
      <c r="I20" s="1">
        <f t="shared" si="0"/>
        <v>252</v>
      </c>
      <c r="J20" s="1">
        <f t="shared" si="1"/>
        <v>265</v>
      </c>
      <c r="K20" s="1">
        <f t="shared" si="2"/>
        <v>0</v>
      </c>
      <c r="L20" s="1">
        <f t="shared" si="3"/>
        <v>1</v>
      </c>
      <c r="M20" t="str">
        <f t="shared" si="4"/>
        <v>assign parallel_daq_0 [252 +: 14] = deframed_mapped [0][1][0];</v>
      </c>
      <c r="N20" t="str">
        <f t="shared" si="5"/>
        <v>// U18</v>
      </c>
    </row>
    <row r="21" spans="3:14" x14ac:dyDescent="0.15">
      <c r="C21" s="1">
        <v>2</v>
      </c>
      <c r="D21" s="1">
        <f t="shared" si="6"/>
        <v>2</v>
      </c>
      <c r="E21" s="1">
        <v>15</v>
      </c>
      <c r="F21" s="1" t="s">
        <v>4</v>
      </c>
      <c r="G21" s="1">
        <v>19</v>
      </c>
      <c r="H21" s="1">
        <v>19</v>
      </c>
      <c r="I21" s="1">
        <f t="shared" si="0"/>
        <v>266</v>
      </c>
      <c r="J21" s="1">
        <f t="shared" si="1"/>
        <v>279</v>
      </c>
      <c r="K21" s="1">
        <f t="shared" si="2"/>
        <v>0</v>
      </c>
      <c r="L21" s="1">
        <f t="shared" si="3"/>
        <v>2</v>
      </c>
      <c r="M21" t="str">
        <f t="shared" si="4"/>
        <v>assign parallel_daq_0 [266 +: 14] = deframed_mapped [0][2][15];</v>
      </c>
      <c r="N21" t="str">
        <f t="shared" si="5"/>
        <v>// U19</v>
      </c>
    </row>
    <row r="22" spans="3:14" x14ac:dyDescent="0.15">
      <c r="C22" s="1">
        <v>4</v>
      </c>
      <c r="D22" s="1">
        <f t="shared" si="6"/>
        <v>4</v>
      </c>
      <c r="E22" s="1">
        <v>4</v>
      </c>
      <c r="F22" s="1" t="s">
        <v>4</v>
      </c>
      <c r="G22" s="1">
        <v>20</v>
      </c>
      <c r="H22" s="1">
        <v>20</v>
      </c>
      <c r="I22" s="1">
        <f t="shared" si="0"/>
        <v>280</v>
      </c>
      <c r="J22" s="1">
        <f t="shared" si="1"/>
        <v>293</v>
      </c>
      <c r="K22" s="1">
        <f t="shared" si="2"/>
        <v>1</v>
      </c>
      <c r="L22" s="1">
        <f t="shared" si="3"/>
        <v>0</v>
      </c>
      <c r="M22" t="str">
        <f t="shared" si="4"/>
        <v>assign parallel_daq_0 [280 +: 14] = deframed_mapped [1][0][4];</v>
      </c>
      <c r="N22" t="str">
        <f t="shared" si="5"/>
        <v>// U20</v>
      </c>
    </row>
    <row r="23" spans="3:14" x14ac:dyDescent="0.15">
      <c r="C23" s="1">
        <v>6</v>
      </c>
      <c r="D23" s="1">
        <f t="shared" si="6"/>
        <v>7</v>
      </c>
      <c r="E23" s="1">
        <v>11</v>
      </c>
      <c r="F23" s="1" t="s">
        <v>4</v>
      </c>
      <c r="G23" s="1">
        <v>21</v>
      </c>
      <c r="H23" s="1">
        <v>21</v>
      </c>
      <c r="I23" s="1">
        <f t="shared" si="0"/>
        <v>294</v>
      </c>
      <c r="J23" s="1">
        <f t="shared" si="1"/>
        <v>307</v>
      </c>
      <c r="K23" s="1">
        <f t="shared" si="2"/>
        <v>1</v>
      </c>
      <c r="L23" s="1">
        <f t="shared" si="3"/>
        <v>3</v>
      </c>
      <c r="M23" t="str">
        <f t="shared" si="4"/>
        <v>assign parallel_daq_0 [294 +: 14] = deframed_mapped [1][3][11];</v>
      </c>
      <c r="N23" t="str">
        <f t="shared" si="5"/>
        <v>// U21</v>
      </c>
    </row>
    <row r="24" spans="3:14" x14ac:dyDescent="0.15">
      <c r="C24" s="1">
        <v>4</v>
      </c>
      <c r="D24" s="1">
        <f t="shared" si="6"/>
        <v>4</v>
      </c>
      <c r="E24" s="1">
        <v>3</v>
      </c>
      <c r="F24" s="1" t="s">
        <v>4</v>
      </c>
      <c r="G24" s="1">
        <v>22</v>
      </c>
      <c r="H24" s="1">
        <v>22</v>
      </c>
      <c r="I24" s="1">
        <f t="shared" si="0"/>
        <v>308</v>
      </c>
      <c r="J24" s="1">
        <f t="shared" si="1"/>
        <v>321</v>
      </c>
      <c r="K24" s="1">
        <f t="shared" si="2"/>
        <v>1</v>
      </c>
      <c r="L24" s="1">
        <f t="shared" si="3"/>
        <v>0</v>
      </c>
      <c r="M24" t="str">
        <f t="shared" si="4"/>
        <v>assign parallel_daq_0 [308 +: 14] = deframed_mapped [1][0][3];</v>
      </c>
      <c r="N24" t="str">
        <f t="shared" si="5"/>
        <v>// U22</v>
      </c>
    </row>
    <row r="25" spans="3:14" x14ac:dyDescent="0.15">
      <c r="C25" s="1">
        <v>6</v>
      </c>
      <c r="D25" s="1">
        <f t="shared" si="6"/>
        <v>7</v>
      </c>
      <c r="E25" s="1">
        <v>12</v>
      </c>
      <c r="F25" s="1" t="s">
        <v>4</v>
      </c>
      <c r="G25" s="1">
        <v>23</v>
      </c>
      <c r="H25" s="1">
        <v>23</v>
      </c>
      <c r="I25" s="1">
        <f t="shared" si="0"/>
        <v>322</v>
      </c>
      <c r="J25" s="1">
        <f t="shared" si="1"/>
        <v>335</v>
      </c>
      <c r="K25" s="1">
        <f t="shared" si="2"/>
        <v>1</v>
      </c>
      <c r="L25" s="1">
        <f t="shared" si="3"/>
        <v>3</v>
      </c>
      <c r="M25" t="str">
        <f t="shared" si="4"/>
        <v>assign parallel_daq_0 [322 +: 14] = deframed_mapped [1][3][12];</v>
      </c>
      <c r="N25" t="str">
        <f t="shared" si="5"/>
        <v>// U23</v>
      </c>
    </row>
    <row r="26" spans="3:14" x14ac:dyDescent="0.15">
      <c r="C26" s="1">
        <v>4</v>
      </c>
      <c r="D26" s="1">
        <f t="shared" si="6"/>
        <v>4</v>
      </c>
      <c r="E26" s="1">
        <v>2</v>
      </c>
      <c r="F26" s="1" t="s">
        <v>4</v>
      </c>
      <c r="G26" s="1">
        <v>24</v>
      </c>
      <c r="H26" s="1">
        <v>24</v>
      </c>
      <c r="I26" s="1">
        <f t="shared" si="0"/>
        <v>336</v>
      </c>
      <c r="J26" s="1">
        <f t="shared" si="1"/>
        <v>349</v>
      </c>
      <c r="K26" s="1">
        <f t="shared" si="2"/>
        <v>1</v>
      </c>
      <c r="L26" s="1">
        <f t="shared" si="3"/>
        <v>0</v>
      </c>
      <c r="M26" t="str">
        <f t="shared" si="4"/>
        <v>assign parallel_daq_0 [336 +: 14] = deframed_mapped [1][0][2];</v>
      </c>
      <c r="N26" t="str">
        <f t="shared" si="5"/>
        <v>// U24</v>
      </c>
    </row>
    <row r="27" spans="3:14" x14ac:dyDescent="0.15">
      <c r="C27" s="1">
        <v>6</v>
      </c>
      <c r="D27" s="1">
        <f t="shared" si="6"/>
        <v>7</v>
      </c>
      <c r="E27" s="1">
        <v>13</v>
      </c>
      <c r="F27" s="1" t="s">
        <v>4</v>
      </c>
      <c r="G27" s="1">
        <v>25</v>
      </c>
      <c r="H27" s="1">
        <v>25</v>
      </c>
      <c r="I27" s="1">
        <f t="shared" si="0"/>
        <v>350</v>
      </c>
      <c r="J27" s="1">
        <f t="shared" si="1"/>
        <v>363</v>
      </c>
      <c r="K27" s="1">
        <f t="shared" si="2"/>
        <v>1</v>
      </c>
      <c r="L27" s="1">
        <f t="shared" si="3"/>
        <v>3</v>
      </c>
      <c r="M27" t="str">
        <f t="shared" si="4"/>
        <v>assign parallel_daq_0 [350 +: 14] = deframed_mapped [1][3][13];</v>
      </c>
      <c r="N27" t="str">
        <f t="shared" si="5"/>
        <v>// U25</v>
      </c>
    </row>
    <row r="28" spans="3:14" x14ac:dyDescent="0.15">
      <c r="C28" s="1">
        <v>4</v>
      </c>
      <c r="D28" s="1">
        <f t="shared" si="6"/>
        <v>4</v>
      </c>
      <c r="E28" s="1">
        <v>1</v>
      </c>
      <c r="F28" s="1" t="s">
        <v>4</v>
      </c>
      <c r="G28" s="1">
        <v>26</v>
      </c>
      <c r="H28" s="1">
        <v>26</v>
      </c>
      <c r="I28" s="1">
        <f t="shared" si="0"/>
        <v>364</v>
      </c>
      <c r="J28" s="1">
        <f t="shared" si="1"/>
        <v>377</v>
      </c>
      <c r="K28" s="1">
        <f t="shared" si="2"/>
        <v>1</v>
      </c>
      <c r="L28" s="1">
        <f t="shared" si="3"/>
        <v>0</v>
      </c>
      <c r="M28" t="str">
        <f t="shared" si="4"/>
        <v>assign parallel_daq_0 [364 +: 14] = deframed_mapped [1][0][1];</v>
      </c>
      <c r="N28" t="str">
        <f t="shared" si="5"/>
        <v>// U26</v>
      </c>
    </row>
    <row r="29" spans="3:14" x14ac:dyDescent="0.15">
      <c r="C29" s="1">
        <v>6</v>
      </c>
      <c r="D29" s="1">
        <f t="shared" si="6"/>
        <v>7</v>
      </c>
      <c r="E29" s="1">
        <v>14</v>
      </c>
      <c r="F29" s="1" t="s">
        <v>4</v>
      </c>
      <c r="G29" s="1">
        <v>27</v>
      </c>
      <c r="H29" s="1">
        <v>27</v>
      </c>
      <c r="I29" s="1">
        <f t="shared" si="0"/>
        <v>378</v>
      </c>
      <c r="J29" s="1">
        <f t="shared" si="1"/>
        <v>391</v>
      </c>
      <c r="K29" s="1">
        <f t="shared" si="2"/>
        <v>1</v>
      </c>
      <c r="L29" s="1">
        <f t="shared" si="3"/>
        <v>3</v>
      </c>
      <c r="M29" t="str">
        <f t="shared" si="4"/>
        <v>assign parallel_daq_0 [378 +: 14] = deframed_mapped [1][3][14];</v>
      </c>
      <c r="N29" t="str">
        <f t="shared" si="5"/>
        <v>// U27</v>
      </c>
    </row>
    <row r="30" spans="3:14" x14ac:dyDescent="0.15">
      <c r="C30" s="1">
        <v>4</v>
      </c>
      <c r="D30" s="1">
        <f t="shared" si="6"/>
        <v>4</v>
      </c>
      <c r="E30" s="1">
        <v>0</v>
      </c>
      <c r="F30" s="1" t="s">
        <v>4</v>
      </c>
      <c r="G30" s="1">
        <v>28</v>
      </c>
      <c r="H30" s="1">
        <v>28</v>
      </c>
      <c r="I30" s="1">
        <f t="shared" si="0"/>
        <v>392</v>
      </c>
      <c r="J30" s="1">
        <f t="shared" si="1"/>
        <v>405</v>
      </c>
      <c r="K30" s="1">
        <f t="shared" si="2"/>
        <v>1</v>
      </c>
      <c r="L30" s="1">
        <f t="shared" si="3"/>
        <v>0</v>
      </c>
      <c r="M30" t="str">
        <f t="shared" si="4"/>
        <v>assign parallel_daq_0 [392 +: 14] = deframed_mapped [1][0][0];</v>
      </c>
      <c r="N30" t="str">
        <f t="shared" si="5"/>
        <v>// U28</v>
      </c>
    </row>
    <row r="31" spans="3:14" x14ac:dyDescent="0.15">
      <c r="C31" s="1">
        <v>6</v>
      </c>
      <c r="D31" s="1">
        <f t="shared" si="6"/>
        <v>7</v>
      </c>
      <c r="E31" s="1">
        <v>15</v>
      </c>
      <c r="F31" s="1" t="s">
        <v>4</v>
      </c>
      <c r="G31" s="1">
        <v>29</v>
      </c>
      <c r="H31" s="1">
        <v>29</v>
      </c>
      <c r="I31" s="1">
        <f t="shared" si="0"/>
        <v>406</v>
      </c>
      <c r="J31" s="1">
        <f t="shared" si="1"/>
        <v>419</v>
      </c>
      <c r="K31" s="1">
        <f t="shared" si="2"/>
        <v>1</v>
      </c>
      <c r="L31" s="1">
        <f t="shared" si="3"/>
        <v>3</v>
      </c>
      <c r="M31" t="str">
        <f t="shared" si="4"/>
        <v>assign parallel_daq_0 [406 +: 14] = deframed_mapped [1][3][15];</v>
      </c>
      <c r="N31" t="str">
        <f t="shared" si="5"/>
        <v>// U29</v>
      </c>
    </row>
    <row r="32" spans="3:14" x14ac:dyDescent="0.15">
      <c r="C32" s="1">
        <v>5</v>
      </c>
      <c r="D32" s="1">
        <f t="shared" si="6"/>
        <v>6</v>
      </c>
      <c r="E32" s="1">
        <v>4</v>
      </c>
      <c r="F32" s="1" t="s">
        <v>4</v>
      </c>
      <c r="G32" s="1">
        <v>30</v>
      </c>
      <c r="H32" s="1">
        <v>30</v>
      </c>
      <c r="I32" s="1">
        <f t="shared" si="0"/>
        <v>420</v>
      </c>
      <c r="J32" s="1">
        <f t="shared" si="1"/>
        <v>433</v>
      </c>
      <c r="K32" s="1">
        <f t="shared" si="2"/>
        <v>1</v>
      </c>
      <c r="L32" s="1">
        <f t="shared" si="3"/>
        <v>2</v>
      </c>
      <c r="M32" t="str">
        <f t="shared" si="4"/>
        <v>assign parallel_daq_0 [420 +: 14] = deframed_mapped [1][2][4];</v>
      </c>
      <c r="N32" t="str">
        <f t="shared" si="5"/>
        <v>// U30</v>
      </c>
    </row>
    <row r="33" spans="3:14" x14ac:dyDescent="0.15">
      <c r="C33" s="1">
        <v>7</v>
      </c>
      <c r="D33" s="1">
        <f t="shared" si="6"/>
        <v>5</v>
      </c>
      <c r="E33" s="1">
        <v>11</v>
      </c>
      <c r="F33" s="1" t="s">
        <v>4</v>
      </c>
      <c r="G33" s="1">
        <v>31</v>
      </c>
      <c r="H33" s="1">
        <v>31</v>
      </c>
      <c r="I33" s="1">
        <f t="shared" si="0"/>
        <v>434</v>
      </c>
      <c r="J33" s="1">
        <f t="shared" si="1"/>
        <v>447</v>
      </c>
      <c r="K33" s="1">
        <f t="shared" si="2"/>
        <v>1</v>
      </c>
      <c r="L33" s="1">
        <f t="shared" si="3"/>
        <v>1</v>
      </c>
      <c r="M33" t="str">
        <f t="shared" si="4"/>
        <v>assign parallel_daq_0 [434 +: 14] = deframed_mapped [1][1][11];</v>
      </c>
      <c r="N33" t="str">
        <f t="shared" si="5"/>
        <v>// U31</v>
      </c>
    </row>
    <row r="34" spans="3:14" x14ac:dyDescent="0.15">
      <c r="C34" s="1">
        <v>5</v>
      </c>
      <c r="D34" s="1">
        <f t="shared" si="6"/>
        <v>6</v>
      </c>
      <c r="E34" s="1">
        <v>3</v>
      </c>
      <c r="F34" s="1" t="s">
        <v>4</v>
      </c>
      <c r="G34" s="1">
        <v>32</v>
      </c>
      <c r="H34" s="1">
        <v>32</v>
      </c>
      <c r="I34" s="1">
        <f t="shared" ref="I34:I65" si="7">H34*14</f>
        <v>448</v>
      </c>
      <c r="J34" s="1">
        <f t="shared" ref="J34:J65" si="8">I34+13</f>
        <v>461</v>
      </c>
      <c r="K34" s="1">
        <f t="shared" ref="K34:K65" si="9">ROUNDDOWN(D34/4,0)</f>
        <v>1</v>
      </c>
      <c r="L34" s="1">
        <f t="shared" ref="L34:L65" si="10">MOD(D34,4)</f>
        <v>2</v>
      </c>
      <c r="M34" t="str">
        <f t="shared" ref="M34:M65" si="11">CONCATENATE("assign parallel_daq_0 [",I34," +: 14] = deframed_mapped [",K34,"][",L34,"][",E34,"];")</f>
        <v>assign parallel_daq_0 [448 +: 14] = deframed_mapped [1][2][3];</v>
      </c>
      <c r="N34" t="str">
        <f t="shared" ref="N34:N65" si="12">CONCATENATE("// ",F34,G34)</f>
        <v>// U32</v>
      </c>
    </row>
    <row r="35" spans="3:14" x14ac:dyDescent="0.15">
      <c r="C35" s="1">
        <v>7</v>
      </c>
      <c r="D35" s="1">
        <f t="shared" si="6"/>
        <v>5</v>
      </c>
      <c r="E35" s="1">
        <v>12</v>
      </c>
      <c r="F35" s="1" t="s">
        <v>4</v>
      </c>
      <c r="G35" s="1">
        <v>33</v>
      </c>
      <c r="H35" s="1">
        <v>33</v>
      </c>
      <c r="I35" s="1">
        <f t="shared" si="7"/>
        <v>462</v>
      </c>
      <c r="J35" s="1">
        <f t="shared" si="8"/>
        <v>475</v>
      </c>
      <c r="K35" s="1">
        <f t="shared" si="9"/>
        <v>1</v>
      </c>
      <c r="L35" s="1">
        <f t="shared" si="10"/>
        <v>1</v>
      </c>
      <c r="M35" t="str">
        <f t="shared" si="11"/>
        <v>assign parallel_daq_0 [462 +: 14] = deframed_mapped [1][1][12];</v>
      </c>
      <c r="N35" t="str">
        <f t="shared" si="12"/>
        <v>// U33</v>
      </c>
    </row>
    <row r="36" spans="3:14" x14ac:dyDescent="0.15">
      <c r="C36" s="1">
        <v>5</v>
      </c>
      <c r="D36" s="1">
        <f t="shared" si="6"/>
        <v>6</v>
      </c>
      <c r="E36" s="1">
        <v>2</v>
      </c>
      <c r="F36" s="1" t="s">
        <v>4</v>
      </c>
      <c r="G36" s="1">
        <v>34</v>
      </c>
      <c r="H36" s="1">
        <v>34</v>
      </c>
      <c r="I36" s="1">
        <f t="shared" si="7"/>
        <v>476</v>
      </c>
      <c r="J36" s="1">
        <f t="shared" si="8"/>
        <v>489</v>
      </c>
      <c r="K36" s="1">
        <f t="shared" si="9"/>
        <v>1</v>
      </c>
      <c r="L36" s="1">
        <f t="shared" si="10"/>
        <v>2</v>
      </c>
      <c r="M36" t="str">
        <f t="shared" si="11"/>
        <v>assign parallel_daq_0 [476 +: 14] = deframed_mapped [1][2][2];</v>
      </c>
      <c r="N36" t="str">
        <f t="shared" si="12"/>
        <v>// U34</v>
      </c>
    </row>
    <row r="37" spans="3:14" x14ac:dyDescent="0.15">
      <c r="C37" s="1">
        <v>7</v>
      </c>
      <c r="D37" s="1">
        <f t="shared" si="6"/>
        <v>5</v>
      </c>
      <c r="E37" s="1">
        <v>13</v>
      </c>
      <c r="F37" s="1" t="s">
        <v>4</v>
      </c>
      <c r="G37" s="1">
        <v>35</v>
      </c>
      <c r="H37" s="1">
        <v>35</v>
      </c>
      <c r="I37" s="1">
        <f t="shared" si="7"/>
        <v>490</v>
      </c>
      <c r="J37" s="1">
        <f t="shared" si="8"/>
        <v>503</v>
      </c>
      <c r="K37" s="1">
        <f t="shared" si="9"/>
        <v>1</v>
      </c>
      <c r="L37" s="1">
        <f t="shared" si="10"/>
        <v>1</v>
      </c>
      <c r="M37" t="str">
        <f t="shared" si="11"/>
        <v>assign parallel_daq_0 [490 +: 14] = deframed_mapped [1][1][13];</v>
      </c>
      <c r="N37" t="str">
        <f t="shared" si="12"/>
        <v>// U35</v>
      </c>
    </row>
    <row r="38" spans="3:14" x14ac:dyDescent="0.15">
      <c r="C38" s="1">
        <v>5</v>
      </c>
      <c r="D38" s="1">
        <f t="shared" si="6"/>
        <v>6</v>
      </c>
      <c r="E38" s="1">
        <v>1</v>
      </c>
      <c r="F38" s="1" t="s">
        <v>4</v>
      </c>
      <c r="G38" s="1">
        <v>36</v>
      </c>
      <c r="H38" s="1">
        <v>36</v>
      </c>
      <c r="I38" s="1">
        <f t="shared" si="7"/>
        <v>504</v>
      </c>
      <c r="J38" s="1">
        <f t="shared" si="8"/>
        <v>517</v>
      </c>
      <c r="K38" s="1">
        <f t="shared" si="9"/>
        <v>1</v>
      </c>
      <c r="L38" s="1">
        <f t="shared" si="10"/>
        <v>2</v>
      </c>
      <c r="M38" t="str">
        <f t="shared" si="11"/>
        <v>assign parallel_daq_0 [504 +: 14] = deframed_mapped [1][2][1];</v>
      </c>
      <c r="N38" t="str">
        <f t="shared" si="12"/>
        <v>// U36</v>
      </c>
    </row>
    <row r="39" spans="3:14" x14ac:dyDescent="0.15">
      <c r="C39" s="1">
        <v>7</v>
      </c>
      <c r="D39" s="1">
        <f t="shared" si="6"/>
        <v>5</v>
      </c>
      <c r="E39" s="1">
        <v>14</v>
      </c>
      <c r="F39" s="1" t="s">
        <v>4</v>
      </c>
      <c r="G39" s="1">
        <v>37</v>
      </c>
      <c r="H39" s="1">
        <v>37</v>
      </c>
      <c r="I39" s="1">
        <f t="shared" si="7"/>
        <v>518</v>
      </c>
      <c r="J39" s="1">
        <f t="shared" si="8"/>
        <v>531</v>
      </c>
      <c r="K39" s="1">
        <f t="shared" si="9"/>
        <v>1</v>
      </c>
      <c r="L39" s="1">
        <f t="shared" si="10"/>
        <v>1</v>
      </c>
      <c r="M39" t="str">
        <f t="shared" si="11"/>
        <v>assign parallel_daq_0 [518 +: 14] = deframed_mapped [1][1][14];</v>
      </c>
      <c r="N39" t="str">
        <f t="shared" si="12"/>
        <v>// U37</v>
      </c>
    </row>
    <row r="40" spans="3:14" x14ac:dyDescent="0.15">
      <c r="C40" s="1">
        <v>5</v>
      </c>
      <c r="D40" s="1">
        <f t="shared" si="6"/>
        <v>6</v>
      </c>
      <c r="E40" s="1">
        <v>0</v>
      </c>
      <c r="F40" s="1" t="s">
        <v>4</v>
      </c>
      <c r="G40" s="1">
        <v>38</v>
      </c>
      <c r="H40" s="1">
        <v>38</v>
      </c>
      <c r="I40" s="1">
        <f t="shared" si="7"/>
        <v>532</v>
      </c>
      <c r="J40" s="1">
        <f t="shared" si="8"/>
        <v>545</v>
      </c>
      <c r="K40" s="1">
        <f t="shared" si="9"/>
        <v>1</v>
      </c>
      <c r="L40" s="1">
        <f t="shared" si="10"/>
        <v>2</v>
      </c>
      <c r="M40" t="str">
        <f t="shared" si="11"/>
        <v>assign parallel_daq_0 [532 +: 14] = deframed_mapped [1][2][0];</v>
      </c>
      <c r="N40" t="str">
        <f t="shared" si="12"/>
        <v>// U38</v>
      </c>
    </row>
    <row r="41" spans="3:14" x14ac:dyDescent="0.15">
      <c r="C41" s="1">
        <v>7</v>
      </c>
      <c r="D41" s="1">
        <f t="shared" si="6"/>
        <v>5</v>
      </c>
      <c r="E41" s="1">
        <v>15</v>
      </c>
      <c r="F41" s="1" t="s">
        <v>4</v>
      </c>
      <c r="G41" s="1">
        <v>39</v>
      </c>
      <c r="H41" s="1">
        <v>39</v>
      </c>
      <c r="I41" s="1">
        <f t="shared" si="7"/>
        <v>546</v>
      </c>
      <c r="J41" s="1">
        <f t="shared" si="8"/>
        <v>559</v>
      </c>
      <c r="K41" s="1">
        <f t="shared" si="9"/>
        <v>1</v>
      </c>
      <c r="L41" s="1">
        <f t="shared" si="10"/>
        <v>1</v>
      </c>
      <c r="M41" t="str">
        <f t="shared" si="11"/>
        <v>assign parallel_daq_0 [546 +: 14] = deframed_mapped [1][1][15];</v>
      </c>
      <c r="N41" t="str">
        <f t="shared" si="12"/>
        <v>// U39</v>
      </c>
    </row>
    <row r="42" spans="3:14" x14ac:dyDescent="0.15">
      <c r="C42" s="1">
        <v>1</v>
      </c>
      <c r="D42" s="1">
        <f t="shared" si="6"/>
        <v>3</v>
      </c>
      <c r="E42" s="1">
        <v>9</v>
      </c>
      <c r="F42" s="1" t="s">
        <v>5</v>
      </c>
      <c r="G42" s="1">
        <v>0</v>
      </c>
      <c r="H42" s="1">
        <v>40</v>
      </c>
      <c r="I42" s="1">
        <f t="shared" si="7"/>
        <v>560</v>
      </c>
      <c r="J42" s="1">
        <f t="shared" si="8"/>
        <v>573</v>
      </c>
      <c r="K42" s="1">
        <f t="shared" si="9"/>
        <v>0</v>
      </c>
      <c r="L42" s="1">
        <f t="shared" si="10"/>
        <v>3</v>
      </c>
      <c r="M42" t="str">
        <f t="shared" si="11"/>
        <v>assign parallel_daq_0 [560 +: 14] = deframed_mapped [0][3][9];</v>
      </c>
      <c r="N42" t="str">
        <f t="shared" si="12"/>
        <v>// V0</v>
      </c>
    </row>
    <row r="43" spans="3:14" x14ac:dyDescent="0.15">
      <c r="C43" s="1">
        <v>3</v>
      </c>
      <c r="D43" s="1">
        <f t="shared" si="6"/>
        <v>0</v>
      </c>
      <c r="E43" s="1">
        <v>6</v>
      </c>
      <c r="F43" s="1" t="s">
        <v>5</v>
      </c>
      <c r="G43" s="1">
        <v>1</v>
      </c>
      <c r="H43" s="1">
        <v>41</v>
      </c>
      <c r="I43" s="1">
        <f t="shared" si="7"/>
        <v>574</v>
      </c>
      <c r="J43" s="1">
        <f t="shared" si="8"/>
        <v>587</v>
      </c>
      <c r="K43" s="1">
        <f t="shared" si="9"/>
        <v>0</v>
      </c>
      <c r="L43" s="1">
        <f t="shared" si="10"/>
        <v>0</v>
      </c>
      <c r="M43" t="str">
        <f t="shared" si="11"/>
        <v>assign parallel_daq_0 [574 +: 14] = deframed_mapped [0][0][6];</v>
      </c>
      <c r="N43" t="str">
        <f t="shared" si="12"/>
        <v>// V1</v>
      </c>
    </row>
    <row r="44" spans="3:14" x14ac:dyDescent="0.15">
      <c r="C44" s="1">
        <v>1</v>
      </c>
      <c r="D44" s="1">
        <f t="shared" si="6"/>
        <v>3</v>
      </c>
      <c r="E44" s="1">
        <v>8</v>
      </c>
      <c r="F44" s="1" t="s">
        <v>5</v>
      </c>
      <c r="G44" s="1">
        <v>2</v>
      </c>
      <c r="H44" s="1">
        <v>42</v>
      </c>
      <c r="I44" s="1">
        <f t="shared" si="7"/>
        <v>588</v>
      </c>
      <c r="J44" s="1">
        <f t="shared" si="8"/>
        <v>601</v>
      </c>
      <c r="K44" s="1">
        <f t="shared" si="9"/>
        <v>0</v>
      </c>
      <c r="L44" s="1">
        <f t="shared" si="10"/>
        <v>3</v>
      </c>
      <c r="M44" t="str">
        <f t="shared" si="11"/>
        <v>assign parallel_daq_0 [588 +: 14] = deframed_mapped [0][3][8];</v>
      </c>
      <c r="N44" t="str">
        <f t="shared" si="12"/>
        <v>// V2</v>
      </c>
    </row>
    <row r="45" spans="3:14" x14ac:dyDescent="0.15">
      <c r="C45" s="1">
        <v>3</v>
      </c>
      <c r="D45" s="1">
        <f t="shared" si="6"/>
        <v>0</v>
      </c>
      <c r="E45" s="1">
        <v>7</v>
      </c>
      <c r="F45" s="1" t="s">
        <v>5</v>
      </c>
      <c r="G45" s="1">
        <v>3</v>
      </c>
      <c r="H45" s="1">
        <v>43</v>
      </c>
      <c r="I45" s="1">
        <f t="shared" si="7"/>
        <v>602</v>
      </c>
      <c r="J45" s="1">
        <f t="shared" si="8"/>
        <v>615</v>
      </c>
      <c r="K45" s="1">
        <f t="shared" si="9"/>
        <v>0</v>
      </c>
      <c r="L45" s="1">
        <f t="shared" si="10"/>
        <v>0</v>
      </c>
      <c r="M45" t="str">
        <f t="shared" si="11"/>
        <v>assign parallel_daq_0 [602 +: 14] = deframed_mapped [0][0][7];</v>
      </c>
      <c r="N45" t="str">
        <f t="shared" si="12"/>
        <v>// V3</v>
      </c>
    </row>
    <row r="46" spans="3:14" x14ac:dyDescent="0.15">
      <c r="C46" s="1">
        <v>1</v>
      </c>
      <c r="D46" s="1">
        <f t="shared" si="6"/>
        <v>3</v>
      </c>
      <c r="E46" s="1">
        <v>7</v>
      </c>
      <c r="F46" s="1" t="s">
        <v>5</v>
      </c>
      <c r="G46" s="1">
        <v>4</v>
      </c>
      <c r="H46" s="1">
        <v>44</v>
      </c>
      <c r="I46" s="1">
        <f t="shared" si="7"/>
        <v>616</v>
      </c>
      <c r="J46" s="1">
        <f t="shared" si="8"/>
        <v>629</v>
      </c>
      <c r="K46" s="1">
        <f t="shared" si="9"/>
        <v>0</v>
      </c>
      <c r="L46" s="1">
        <f t="shared" si="10"/>
        <v>3</v>
      </c>
      <c r="M46" t="str">
        <f t="shared" si="11"/>
        <v>assign parallel_daq_0 [616 +: 14] = deframed_mapped [0][3][7];</v>
      </c>
      <c r="N46" t="str">
        <f t="shared" si="12"/>
        <v>// V4</v>
      </c>
    </row>
    <row r="47" spans="3:14" x14ac:dyDescent="0.15">
      <c r="C47" s="1">
        <v>3</v>
      </c>
      <c r="D47" s="1">
        <f t="shared" si="6"/>
        <v>0</v>
      </c>
      <c r="E47" s="1">
        <v>8</v>
      </c>
      <c r="F47" s="1" t="s">
        <v>5</v>
      </c>
      <c r="G47" s="1">
        <v>5</v>
      </c>
      <c r="H47" s="1">
        <v>45</v>
      </c>
      <c r="I47" s="1">
        <f t="shared" si="7"/>
        <v>630</v>
      </c>
      <c r="J47" s="1">
        <f t="shared" si="8"/>
        <v>643</v>
      </c>
      <c r="K47" s="1">
        <f t="shared" si="9"/>
        <v>0</v>
      </c>
      <c r="L47" s="1">
        <f t="shared" si="10"/>
        <v>0</v>
      </c>
      <c r="M47" t="str">
        <f t="shared" si="11"/>
        <v>assign parallel_daq_0 [630 +: 14] = deframed_mapped [0][0][8];</v>
      </c>
      <c r="N47" t="str">
        <f t="shared" si="12"/>
        <v>// V5</v>
      </c>
    </row>
    <row r="48" spans="3:14" x14ac:dyDescent="0.15">
      <c r="C48" s="1">
        <v>1</v>
      </c>
      <c r="D48" s="1">
        <f t="shared" si="6"/>
        <v>3</v>
      </c>
      <c r="E48" s="1">
        <v>6</v>
      </c>
      <c r="F48" s="1" t="s">
        <v>5</v>
      </c>
      <c r="G48" s="1">
        <v>6</v>
      </c>
      <c r="H48" s="1">
        <v>46</v>
      </c>
      <c r="I48" s="1">
        <f t="shared" si="7"/>
        <v>644</v>
      </c>
      <c r="J48" s="1">
        <f t="shared" si="8"/>
        <v>657</v>
      </c>
      <c r="K48" s="1">
        <f t="shared" si="9"/>
        <v>0</v>
      </c>
      <c r="L48" s="1">
        <f t="shared" si="10"/>
        <v>3</v>
      </c>
      <c r="M48" t="str">
        <f t="shared" si="11"/>
        <v>assign parallel_daq_0 [644 +: 14] = deframed_mapped [0][3][6];</v>
      </c>
      <c r="N48" t="str">
        <f t="shared" si="12"/>
        <v>// V6</v>
      </c>
    </row>
    <row r="49" spans="3:14" x14ac:dyDescent="0.15">
      <c r="C49" s="1">
        <v>3</v>
      </c>
      <c r="D49" s="1">
        <f t="shared" si="6"/>
        <v>0</v>
      </c>
      <c r="E49" s="1">
        <v>9</v>
      </c>
      <c r="F49" s="1" t="s">
        <v>5</v>
      </c>
      <c r="G49" s="1">
        <v>7</v>
      </c>
      <c r="H49" s="1">
        <v>47</v>
      </c>
      <c r="I49" s="1">
        <f t="shared" si="7"/>
        <v>658</v>
      </c>
      <c r="J49" s="1">
        <f t="shared" si="8"/>
        <v>671</v>
      </c>
      <c r="K49" s="1">
        <f t="shared" si="9"/>
        <v>0</v>
      </c>
      <c r="L49" s="1">
        <f t="shared" si="10"/>
        <v>0</v>
      </c>
      <c r="M49" t="str">
        <f t="shared" si="11"/>
        <v>assign parallel_daq_0 [658 +: 14] = deframed_mapped [0][0][9];</v>
      </c>
      <c r="N49" t="str">
        <f t="shared" si="12"/>
        <v>// V7</v>
      </c>
    </row>
    <row r="50" spans="3:14" x14ac:dyDescent="0.15">
      <c r="C50" s="1">
        <v>1</v>
      </c>
      <c r="D50" s="1">
        <f t="shared" si="6"/>
        <v>3</v>
      </c>
      <c r="E50" s="1">
        <v>5</v>
      </c>
      <c r="F50" s="1" t="s">
        <v>5</v>
      </c>
      <c r="G50" s="1">
        <v>8</v>
      </c>
      <c r="H50" s="1">
        <v>48</v>
      </c>
      <c r="I50" s="1">
        <f t="shared" si="7"/>
        <v>672</v>
      </c>
      <c r="J50" s="1">
        <f t="shared" si="8"/>
        <v>685</v>
      </c>
      <c r="K50" s="1">
        <f t="shared" si="9"/>
        <v>0</v>
      </c>
      <c r="L50" s="1">
        <f t="shared" si="10"/>
        <v>3</v>
      </c>
      <c r="M50" t="str">
        <f t="shared" si="11"/>
        <v>assign parallel_daq_0 [672 +: 14] = deframed_mapped [0][3][5];</v>
      </c>
      <c r="N50" t="str">
        <f t="shared" si="12"/>
        <v>// V8</v>
      </c>
    </row>
    <row r="51" spans="3:14" x14ac:dyDescent="0.15">
      <c r="C51" s="1">
        <v>3</v>
      </c>
      <c r="D51" s="1">
        <f t="shared" si="6"/>
        <v>0</v>
      </c>
      <c r="E51" s="1">
        <v>10</v>
      </c>
      <c r="F51" s="1" t="s">
        <v>5</v>
      </c>
      <c r="G51" s="1">
        <v>9</v>
      </c>
      <c r="H51" s="1">
        <v>49</v>
      </c>
      <c r="I51" s="1">
        <f t="shared" si="7"/>
        <v>686</v>
      </c>
      <c r="J51" s="1">
        <f t="shared" si="8"/>
        <v>699</v>
      </c>
      <c r="K51" s="1">
        <f t="shared" si="9"/>
        <v>0</v>
      </c>
      <c r="L51" s="1">
        <f t="shared" si="10"/>
        <v>0</v>
      </c>
      <c r="M51" t="str">
        <f t="shared" si="11"/>
        <v>assign parallel_daq_0 [686 +: 14] = deframed_mapped [0][0][10];</v>
      </c>
      <c r="N51" t="str">
        <f t="shared" si="12"/>
        <v>// V9</v>
      </c>
    </row>
    <row r="52" spans="3:14" x14ac:dyDescent="0.15">
      <c r="C52" s="1">
        <v>0</v>
      </c>
      <c r="D52" s="1">
        <f t="shared" si="6"/>
        <v>1</v>
      </c>
      <c r="E52" s="1">
        <v>9</v>
      </c>
      <c r="F52" s="1" t="s">
        <v>5</v>
      </c>
      <c r="G52" s="1">
        <v>10</v>
      </c>
      <c r="H52" s="1">
        <v>50</v>
      </c>
      <c r="I52" s="1">
        <f t="shared" si="7"/>
        <v>700</v>
      </c>
      <c r="J52" s="1">
        <f t="shared" si="8"/>
        <v>713</v>
      </c>
      <c r="K52" s="1">
        <f t="shared" si="9"/>
        <v>0</v>
      </c>
      <c r="L52" s="1">
        <f t="shared" si="10"/>
        <v>1</v>
      </c>
      <c r="M52" t="str">
        <f t="shared" si="11"/>
        <v>assign parallel_daq_0 [700 +: 14] = deframed_mapped [0][1][9];</v>
      </c>
      <c r="N52" t="str">
        <f t="shared" si="12"/>
        <v>// V10</v>
      </c>
    </row>
    <row r="53" spans="3:14" x14ac:dyDescent="0.15">
      <c r="C53" s="1">
        <v>2</v>
      </c>
      <c r="D53" s="1">
        <f t="shared" si="6"/>
        <v>2</v>
      </c>
      <c r="E53" s="1">
        <v>6</v>
      </c>
      <c r="F53" s="1" t="s">
        <v>5</v>
      </c>
      <c r="G53" s="1">
        <v>11</v>
      </c>
      <c r="H53" s="1">
        <v>51</v>
      </c>
      <c r="I53" s="1">
        <f t="shared" si="7"/>
        <v>714</v>
      </c>
      <c r="J53" s="1">
        <f t="shared" si="8"/>
        <v>727</v>
      </c>
      <c r="K53" s="1">
        <f t="shared" si="9"/>
        <v>0</v>
      </c>
      <c r="L53" s="1">
        <f t="shared" si="10"/>
        <v>2</v>
      </c>
      <c r="M53" t="str">
        <f t="shared" si="11"/>
        <v>assign parallel_daq_0 [714 +: 14] = deframed_mapped [0][2][6];</v>
      </c>
      <c r="N53" t="str">
        <f t="shared" si="12"/>
        <v>// V11</v>
      </c>
    </row>
    <row r="54" spans="3:14" x14ac:dyDescent="0.15">
      <c r="C54" s="1">
        <v>0</v>
      </c>
      <c r="D54" s="1">
        <f t="shared" si="6"/>
        <v>1</v>
      </c>
      <c r="E54" s="1">
        <v>8</v>
      </c>
      <c r="F54" s="1" t="s">
        <v>5</v>
      </c>
      <c r="G54" s="1">
        <v>12</v>
      </c>
      <c r="H54" s="1">
        <v>52</v>
      </c>
      <c r="I54" s="1">
        <f t="shared" si="7"/>
        <v>728</v>
      </c>
      <c r="J54" s="1">
        <f t="shared" si="8"/>
        <v>741</v>
      </c>
      <c r="K54" s="1">
        <f t="shared" si="9"/>
        <v>0</v>
      </c>
      <c r="L54" s="1">
        <f t="shared" si="10"/>
        <v>1</v>
      </c>
      <c r="M54" t="str">
        <f t="shared" si="11"/>
        <v>assign parallel_daq_0 [728 +: 14] = deframed_mapped [0][1][8];</v>
      </c>
      <c r="N54" t="str">
        <f t="shared" si="12"/>
        <v>// V12</v>
      </c>
    </row>
    <row r="55" spans="3:14" x14ac:dyDescent="0.15">
      <c r="C55" s="1">
        <v>2</v>
      </c>
      <c r="D55" s="1">
        <f t="shared" si="6"/>
        <v>2</v>
      </c>
      <c r="E55" s="1">
        <v>7</v>
      </c>
      <c r="F55" s="1" t="s">
        <v>5</v>
      </c>
      <c r="G55" s="1">
        <v>13</v>
      </c>
      <c r="H55" s="1">
        <v>53</v>
      </c>
      <c r="I55" s="1">
        <f t="shared" si="7"/>
        <v>742</v>
      </c>
      <c r="J55" s="1">
        <f t="shared" si="8"/>
        <v>755</v>
      </c>
      <c r="K55" s="1">
        <f t="shared" si="9"/>
        <v>0</v>
      </c>
      <c r="L55" s="1">
        <f t="shared" si="10"/>
        <v>2</v>
      </c>
      <c r="M55" t="str">
        <f t="shared" si="11"/>
        <v>assign parallel_daq_0 [742 +: 14] = deframed_mapped [0][2][7];</v>
      </c>
      <c r="N55" t="str">
        <f t="shared" si="12"/>
        <v>// V13</v>
      </c>
    </row>
    <row r="56" spans="3:14" x14ac:dyDescent="0.15">
      <c r="C56" s="1">
        <v>0</v>
      </c>
      <c r="D56" s="1">
        <f t="shared" si="6"/>
        <v>1</v>
      </c>
      <c r="E56" s="1">
        <v>7</v>
      </c>
      <c r="F56" s="1" t="s">
        <v>5</v>
      </c>
      <c r="G56" s="1">
        <v>14</v>
      </c>
      <c r="H56" s="1">
        <v>54</v>
      </c>
      <c r="I56" s="1">
        <f t="shared" si="7"/>
        <v>756</v>
      </c>
      <c r="J56" s="1">
        <f t="shared" si="8"/>
        <v>769</v>
      </c>
      <c r="K56" s="1">
        <f t="shared" si="9"/>
        <v>0</v>
      </c>
      <c r="L56" s="1">
        <f t="shared" si="10"/>
        <v>1</v>
      </c>
      <c r="M56" t="str">
        <f t="shared" si="11"/>
        <v>assign parallel_daq_0 [756 +: 14] = deframed_mapped [0][1][7];</v>
      </c>
      <c r="N56" t="str">
        <f t="shared" si="12"/>
        <v>// V14</v>
      </c>
    </row>
    <row r="57" spans="3:14" x14ac:dyDescent="0.15">
      <c r="C57" s="1">
        <v>2</v>
      </c>
      <c r="D57" s="1">
        <f t="shared" si="6"/>
        <v>2</v>
      </c>
      <c r="E57" s="1">
        <v>8</v>
      </c>
      <c r="F57" s="1" t="s">
        <v>5</v>
      </c>
      <c r="G57" s="1">
        <v>15</v>
      </c>
      <c r="H57" s="1">
        <v>55</v>
      </c>
      <c r="I57" s="1">
        <f t="shared" si="7"/>
        <v>770</v>
      </c>
      <c r="J57" s="1">
        <f t="shared" si="8"/>
        <v>783</v>
      </c>
      <c r="K57" s="1">
        <f t="shared" si="9"/>
        <v>0</v>
      </c>
      <c r="L57" s="1">
        <f t="shared" si="10"/>
        <v>2</v>
      </c>
      <c r="M57" t="str">
        <f t="shared" si="11"/>
        <v>assign parallel_daq_0 [770 +: 14] = deframed_mapped [0][2][8];</v>
      </c>
      <c r="N57" t="str">
        <f t="shared" si="12"/>
        <v>// V15</v>
      </c>
    </row>
    <row r="58" spans="3:14" x14ac:dyDescent="0.15">
      <c r="C58" s="1">
        <v>0</v>
      </c>
      <c r="D58" s="1">
        <f t="shared" si="6"/>
        <v>1</v>
      </c>
      <c r="E58" s="1">
        <v>6</v>
      </c>
      <c r="F58" s="1" t="s">
        <v>5</v>
      </c>
      <c r="G58" s="1">
        <v>16</v>
      </c>
      <c r="H58" s="1">
        <v>56</v>
      </c>
      <c r="I58" s="1">
        <f t="shared" si="7"/>
        <v>784</v>
      </c>
      <c r="J58" s="1">
        <f t="shared" si="8"/>
        <v>797</v>
      </c>
      <c r="K58" s="1">
        <f t="shared" si="9"/>
        <v>0</v>
      </c>
      <c r="L58" s="1">
        <f t="shared" si="10"/>
        <v>1</v>
      </c>
      <c r="M58" t="str">
        <f t="shared" si="11"/>
        <v>assign parallel_daq_0 [784 +: 14] = deframed_mapped [0][1][6];</v>
      </c>
      <c r="N58" t="str">
        <f t="shared" si="12"/>
        <v>// V16</v>
      </c>
    </row>
    <row r="59" spans="3:14" x14ac:dyDescent="0.15">
      <c r="C59" s="1">
        <v>2</v>
      </c>
      <c r="D59" s="1">
        <f t="shared" si="6"/>
        <v>2</v>
      </c>
      <c r="E59" s="1">
        <v>9</v>
      </c>
      <c r="F59" s="1" t="s">
        <v>5</v>
      </c>
      <c r="G59" s="1">
        <v>17</v>
      </c>
      <c r="H59" s="1">
        <v>57</v>
      </c>
      <c r="I59" s="1">
        <f t="shared" si="7"/>
        <v>798</v>
      </c>
      <c r="J59" s="1">
        <f t="shared" si="8"/>
        <v>811</v>
      </c>
      <c r="K59" s="1">
        <f t="shared" si="9"/>
        <v>0</v>
      </c>
      <c r="L59" s="1">
        <f t="shared" si="10"/>
        <v>2</v>
      </c>
      <c r="M59" t="str">
        <f t="shared" si="11"/>
        <v>assign parallel_daq_0 [798 +: 14] = deframed_mapped [0][2][9];</v>
      </c>
      <c r="N59" t="str">
        <f t="shared" si="12"/>
        <v>// V17</v>
      </c>
    </row>
    <row r="60" spans="3:14" x14ac:dyDescent="0.15">
      <c r="C60" s="1">
        <v>0</v>
      </c>
      <c r="D60" s="1">
        <f t="shared" si="6"/>
        <v>1</v>
      </c>
      <c r="E60" s="1">
        <v>5</v>
      </c>
      <c r="F60" s="1" t="s">
        <v>5</v>
      </c>
      <c r="G60" s="1">
        <v>18</v>
      </c>
      <c r="H60" s="1">
        <v>58</v>
      </c>
      <c r="I60" s="1">
        <f t="shared" si="7"/>
        <v>812</v>
      </c>
      <c r="J60" s="1">
        <f t="shared" si="8"/>
        <v>825</v>
      </c>
      <c r="K60" s="1">
        <f t="shared" si="9"/>
        <v>0</v>
      </c>
      <c r="L60" s="1">
        <f t="shared" si="10"/>
        <v>1</v>
      </c>
      <c r="M60" t="str">
        <f t="shared" si="11"/>
        <v>assign parallel_daq_0 [812 +: 14] = deframed_mapped [0][1][5];</v>
      </c>
      <c r="N60" t="str">
        <f t="shared" si="12"/>
        <v>// V18</v>
      </c>
    </row>
    <row r="61" spans="3:14" x14ac:dyDescent="0.15">
      <c r="C61" s="1">
        <v>2</v>
      </c>
      <c r="D61" s="1">
        <f t="shared" si="6"/>
        <v>2</v>
      </c>
      <c r="E61" s="1">
        <v>10</v>
      </c>
      <c r="F61" s="1" t="s">
        <v>5</v>
      </c>
      <c r="G61" s="1">
        <v>19</v>
      </c>
      <c r="H61" s="1">
        <v>59</v>
      </c>
      <c r="I61" s="1">
        <f t="shared" si="7"/>
        <v>826</v>
      </c>
      <c r="J61" s="1">
        <f t="shared" si="8"/>
        <v>839</v>
      </c>
      <c r="K61" s="1">
        <f t="shared" si="9"/>
        <v>0</v>
      </c>
      <c r="L61" s="1">
        <f t="shared" si="10"/>
        <v>2</v>
      </c>
      <c r="M61" t="str">
        <f t="shared" si="11"/>
        <v>assign parallel_daq_0 [826 +: 14] = deframed_mapped [0][2][10];</v>
      </c>
      <c r="N61" t="str">
        <f t="shared" si="12"/>
        <v>// V19</v>
      </c>
    </row>
    <row r="62" spans="3:14" x14ac:dyDescent="0.15">
      <c r="C62" s="1">
        <v>4</v>
      </c>
      <c r="D62" s="1">
        <f t="shared" si="6"/>
        <v>4</v>
      </c>
      <c r="E62" s="1">
        <v>9</v>
      </c>
      <c r="F62" s="1" t="s">
        <v>5</v>
      </c>
      <c r="G62" s="1">
        <v>20</v>
      </c>
      <c r="H62" s="1">
        <v>60</v>
      </c>
      <c r="I62" s="1">
        <f t="shared" si="7"/>
        <v>840</v>
      </c>
      <c r="J62" s="1">
        <f t="shared" si="8"/>
        <v>853</v>
      </c>
      <c r="K62" s="1">
        <f t="shared" si="9"/>
        <v>1</v>
      </c>
      <c r="L62" s="1">
        <f t="shared" si="10"/>
        <v>0</v>
      </c>
      <c r="M62" t="str">
        <f t="shared" si="11"/>
        <v>assign parallel_daq_0 [840 +: 14] = deframed_mapped [1][0][9];</v>
      </c>
      <c r="N62" t="str">
        <f t="shared" si="12"/>
        <v>// V20</v>
      </c>
    </row>
    <row r="63" spans="3:14" x14ac:dyDescent="0.15">
      <c r="C63" s="1">
        <v>6</v>
      </c>
      <c r="D63" s="1">
        <f t="shared" si="6"/>
        <v>7</v>
      </c>
      <c r="E63" s="1">
        <v>6</v>
      </c>
      <c r="F63" s="1" t="s">
        <v>5</v>
      </c>
      <c r="G63" s="1">
        <v>21</v>
      </c>
      <c r="H63" s="1">
        <v>61</v>
      </c>
      <c r="I63" s="1">
        <f t="shared" si="7"/>
        <v>854</v>
      </c>
      <c r="J63" s="1">
        <f t="shared" si="8"/>
        <v>867</v>
      </c>
      <c r="K63" s="1">
        <f t="shared" si="9"/>
        <v>1</v>
      </c>
      <c r="L63" s="1">
        <f t="shared" si="10"/>
        <v>3</v>
      </c>
      <c r="M63" t="str">
        <f t="shared" si="11"/>
        <v>assign parallel_daq_0 [854 +: 14] = deframed_mapped [1][3][6];</v>
      </c>
      <c r="N63" t="str">
        <f t="shared" si="12"/>
        <v>// V21</v>
      </c>
    </row>
    <row r="64" spans="3:14" x14ac:dyDescent="0.15">
      <c r="C64" s="1">
        <v>4</v>
      </c>
      <c r="D64" s="1">
        <f t="shared" si="6"/>
        <v>4</v>
      </c>
      <c r="E64" s="1">
        <v>8</v>
      </c>
      <c r="F64" s="1" t="s">
        <v>5</v>
      </c>
      <c r="G64" s="1">
        <v>22</v>
      </c>
      <c r="H64" s="1">
        <v>62</v>
      </c>
      <c r="I64" s="1">
        <f t="shared" si="7"/>
        <v>868</v>
      </c>
      <c r="J64" s="1">
        <f t="shared" si="8"/>
        <v>881</v>
      </c>
      <c r="K64" s="1">
        <f t="shared" si="9"/>
        <v>1</v>
      </c>
      <c r="L64" s="1">
        <f t="shared" si="10"/>
        <v>0</v>
      </c>
      <c r="M64" t="str">
        <f t="shared" si="11"/>
        <v>assign parallel_daq_0 [868 +: 14] = deframed_mapped [1][0][8];</v>
      </c>
      <c r="N64" t="str">
        <f t="shared" si="12"/>
        <v>// V22</v>
      </c>
    </row>
    <row r="65" spans="3:14" x14ac:dyDescent="0.15">
      <c r="C65" s="1">
        <v>6</v>
      </c>
      <c r="D65" s="1">
        <f t="shared" si="6"/>
        <v>7</v>
      </c>
      <c r="E65" s="1">
        <v>7</v>
      </c>
      <c r="F65" s="1" t="s">
        <v>5</v>
      </c>
      <c r="G65" s="1">
        <v>23</v>
      </c>
      <c r="H65" s="1">
        <v>63</v>
      </c>
      <c r="I65" s="1">
        <f t="shared" si="7"/>
        <v>882</v>
      </c>
      <c r="J65" s="1">
        <f t="shared" si="8"/>
        <v>895</v>
      </c>
      <c r="K65" s="1">
        <f t="shared" si="9"/>
        <v>1</v>
      </c>
      <c r="L65" s="1">
        <f t="shared" si="10"/>
        <v>3</v>
      </c>
      <c r="M65" t="str">
        <f t="shared" si="11"/>
        <v>assign parallel_daq_0 [882 +: 14] = deframed_mapped [1][3][7];</v>
      </c>
      <c r="N65" t="str">
        <f t="shared" si="12"/>
        <v>// V23</v>
      </c>
    </row>
    <row r="66" spans="3:14" x14ac:dyDescent="0.15">
      <c r="C66" s="1">
        <v>4</v>
      </c>
      <c r="D66" s="1">
        <f t="shared" si="6"/>
        <v>4</v>
      </c>
      <c r="E66" s="1">
        <v>7</v>
      </c>
      <c r="F66" s="1" t="s">
        <v>5</v>
      </c>
      <c r="G66" s="1">
        <v>24</v>
      </c>
      <c r="H66" s="1">
        <v>0</v>
      </c>
      <c r="I66" s="1">
        <f t="shared" ref="I66:I97" si="13">H66*14</f>
        <v>0</v>
      </c>
      <c r="J66" s="1">
        <f t="shared" ref="J66:J97" si="14">I66+13</f>
        <v>13</v>
      </c>
      <c r="K66" s="1">
        <f t="shared" ref="K66:K97" si="15">ROUNDDOWN(D66/4,0)</f>
        <v>1</v>
      </c>
      <c r="L66" s="1">
        <f t="shared" ref="L66:L97" si="16">MOD(D66,4)</f>
        <v>0</v>
      </c>
      <c r="M66" t="str">
        <f t="shared" ref="M66:M97" si="17">CONCATENATE("assign parallel_daq_1 [",I66," +: 14] = deframed_mapped [",K66,"][",L66,"][",E66,"];")</f>
        <v>assign parallel_daq_1 [0 +: 14] = deframed_mapped [1][0][7];</v>
      </c>
      <c r="N66" t="str">
        <f t="shared" ref="N66:N97" si="18">CONCATENATE("// ",F66,G66)</f>
        <v>// V24</v>
      </c>
    </row>
    <row r="67" spans="3:14" x14ac:dyDescent="0.15">
      <c r="C67" s="1">
        <v>6</v>
      </c>
      <c r="D67" s="1">
        <f t="shared" ref="D67:D129" si="19">LOOKUP(C67,A$2:A$9,B$2:B$9)</f>
        <v>7</v>
      </c>
      <c r="E67" s="1">
        <v>8</v>
      </c>
      <c r="F67" s="1" t="s">
        <v>5</v>
      </c>
      <c r="G67" s="1">
        <v>25</v>
      </c>
      <c r="H67" s="1">
        <v>1</v>
      </c>
      <c r="I67" s="1">
        <f t="shared" si="13"/>
        <v>14</v>
      </c>
      <c r="J67" s="1">
        <f t="shared" si="14"/>
        <v>27</v>
      </c>
      <c r="K67" s="1">
        <f t="shared" si="15"/>
        <v>1</v>
      </c>
      <c r="L67" s="1">
        <f t="shared" si="16"/>
        <v>3</v>
      </c>
      <c r="M67" t="str">
        <f t="shared" si="17"/>
        <v>assign parallel_daq_1 [14 +: 14] = deframed_mapped [1][3][8];</v>
      </c>
      <c r="N67" t="str">
        <f t="shared" si="18"/>
        <v>// V25</v>
      </c>
    </row>
    <row r="68" spans="3:14" x14ac:dyDescent="0.15">
      <c r="C68" s="1">
        <v>4</v>
      </c>
      <c r="D68" s="1">
        <f t="shared" si="19"/>
        <v>4</v>
      </c>
      <c r="E68" s="1">
        <v>6</v>
      </c>
      <c r="F68" s="1" t="s">
        <v>5</v>
      </c>
      <c r="G68" s="1">
        <v>26</v>
      </c>
      <c r="H68" s="1">
        <v>2</v>
      </c>
      <c r="I68" s="1">
        <f t="shared" si="13"/>
        <v>28</v>
      </c>
      <c r="J68" s="1">
        <f t="shared" si="14"/>
        <v>41</v>
      </c>
      <c r="K68" s="1">
        <f t="shared" si="15"/>
        <v>1</v>
      </c>
      <c r="L68" s="1">
        <f t="shared" si="16"/>
        <v>0</v>
      </c>
      <c r="M68" t="str">
        <f t="shared" si="17"/>
        <v>assign parallel_daq_1 [28 +: 14] = deframed_mapped [1][0][6];</v>
      </c>
      <c r="N68" t="str">
        <f t="shared" si="18"/>
        <v>// V26</v>
      </c>
    </row>
    <row r="69" spans="3:14" x14ac:dyDescent="0.15">
      <c r="C69" s="1">
        <v>6</v>
      </c>
      <c r="D69" s="1">
        <f t="shared" si="19"/>
        <v>7</v>
      </c>
      <c r="E69" s="1">
        <v>9</v>
      </c>
      <c r="F69" s="1" t="s">
        <v>5</v>
      </c>
      <c r="G69" s="1">
        <v>27</v>
      </c>
      <c r="H69" s="1">
        <v>3</v>
      </c>
      <c r="I69" s="1">
        <f t="shared" si="13"/>
        <v>42</v>
      </c>
      <c r="J69" s="1">
        <f t="shared" si="14"/>
        <v>55</v>
      </c>
      <c r="K69" s="1">
        <f t="shared" si="15"/>
        <v>1</v>
      </c>
      <c r="L69" s="1">
        <f t="shared" si="16"/>
        <v>3</v>
      </c>
      <c r="M69" t="str">
        <f t="shared" si="17"/>
        <v>assign parallel_daq_1 [42 +: 14] = deframed_mapped [1][3][9];</v>
      </c>
      <c r="N69" t="str">
        <f t="shared" si="18"/>
        <v>// V27</v>
      </c>
    </row>
    <row r="70" spans="3:14" x14ac:dyDescent="0.15">
      <c r="C70" s="1">
        <v>4</v>
      </c>
      <c r="D70" s="1">
        <f t="shared" si="19"/>
        <v>4</v>
      </c>
      <c r="E70" s="1">
        <v>5</v>
      </c>
      <c r="F70" s="1" t="s">
        <v>5</v>
      </c>
      <c r="G70" s="1">
        <v>28</v>
      </c>
      <c r="H70" s="1">
        <v>4</v>
      </c>
      <c r="I70" s="1">
        <f t="shared" si="13"/>
        <v>56</v>
      </c>
      <c r="J70" s="1">
        <f t="shared" si="14"/>
        <v>69</v>
      </c>
      <c r="K70" s="1">
        <f t="shared" si="15"/>
        <v>1</v>
      </c>
      <c r="L70" s="1">
        <f t="shared" si="16"/>
        <v>0</v>
      </c>
      <c r="M70" t="str">
        <f t="shared" si="17"/>
        <v>assign parallel_daq_1 [56 +: 14] = deframed_mapped [1][0][5];</v>
      </c>
      <c r="N70" t="str">
        <f t="shared" si="18"/>
        <v>// V28</v>
      </c>
    </row>
    <row r="71" spans="3:14" x14ac:dyDescent="0.15">
      <c r="C71" s="1">
        <v>6</v>
      </c>
      <c r="D71" s="1">
        <f t="shared" si="19"/>
        <v>7</v>
      </c>
      <c r="E71" s="1">
        <v>10</v>
      </c>
      <c r="F71" s="1" t="s">
        <v>5</v>
      </c>
      <c r="G71" s="1">
        <v>29</v>
      </c>
      <c r="H71" s="1">
        <v>5</v>
      </c>
      <c r="I71" s="1">
        <f t="shared" si="13"/>
        <v>70</v>
      </c>
      <c r="J71" s="1">
        <f t="shared" si="14"/>
        <v>83</v>
      </c>
      <c r="K71" s="1">
        <f t="shared" si="15"/>
        <v>1</v>
      </c>
      <c r="L71" s="1">
        <f t="shared" si="16"/>
        <v>3</v>
      </c>
      <c r="M71" t="str">
        <f t="shared" si="17"/>
        <v>assign parallel_daq_1 [70 +: 14] = deframed_mapped [1][3][10];</v>
      </c>
      <c r="N71" t="str">
        <f t="shared" si="18"/>
        <v>// V29</v>
      </c>
    </row>
    <row r="72" spans="3:14" x14ac:dyDescent="0.15">
      <c r="C72" s="1">
        <v>5</v>
      </c>
      <c r="D72" s="1">
        <f t="shared" si="19"/>
        <v>6</v>
      </c>
      <c r="E72" s="1">
        <v>9</v>
      </c>
      <c r="F72" s="1" t="s">
        <v>5</v>
      </c>
      <c r="G72" s="1">
        <v>30</v>
      </c>
      <c r="H72" s="1">
        <v>6</v>
      </c>
      <c r="I72" s="1">
        <f t="shared" si="13"/>
        <v>84</v>
      </c>
      <c r="J72" s="1">
        <f t="shared" si="14"/>
        <v>97</v>
      </c>
      <c r="K72" s="1">
        <f t="shared" si="15"/>
        <v>1</v>
      </c>
      <c r="L72" s="1">
        <f t="shared" si="16"/>
        <v>2</v>
      </c>
      <c r="M72" t="str">
        <f t="shared" si="17"/>
        <v>assign parallel_daq_1 [84 +: 14] = deframed_mapped [1][2][9];</v>
      </c>
      <c r="N72" t="str">
        <f t="shared" si="18"/>
        <v>// V30</v>
      </c>
    </row>
    <row r="73" spans="3:14" x14ac:dyDescent="0.15">
      <c r="C73" s="1">
        <v>7</v>
      </c>
      <c r="D73" s="1">
        <f t="shared" si="19"/>
        <v>5</v>
      </c>
      <c r="E73" s="1">
        <v>6</v>
      </c>
      <c r="F73" s="1" t="s">
        <v>5</v>
      </c>
      <c r="G73" s="1">
        <v>31</v>
      </c>
      <c r="H73" s="1">
        <v>7</v>
      </c>
      <c r="I73" s="1">
        <f t="shared" si="13"/>
        <v>98</v>
      </c>
      <c r="J73" s="1">
        <f t="shared" si="14"/>
        <v>111</v>
      </c>
      <c r="K73" s="1">
        <f t="shared" si="15"/>
        <v>1</v>
      </c>
      <c r="L73" s="1">
        <f t="shared" si="16"/>
        <v>1</v>
      </c>
      <c r="M73" t="str">
        <f t="shared" si="17"/>
        <v>assign parallel_daq_1 [98 +: 14] = deframed_mapped [1][1][6];</v>
      </c>
      <c r="N73" t="str">
        <f t="shared" si="18"/>
        <v>// V31</v>
      </c>
    </row>
    <row r="74" spans="3:14" x14ac:dyDescent="0.15">
      <c r="C74" s="1">
        <v>5</v>
      </c>
      <c r="D74" s="1">
        <f t="shared" si="19"/>
        <v>6</v>
      </c>
      <c r="E74" s="1">
        <v>8</v>
      </c>
      <c r="F74" s="1" t="s">
        <v>5</v>
      </c>
      <c r="G74" s="1">
        <v>32</v>
      </c>
      <c r="H74" s="1">
        <v>8</v>
      </c>
      <c r="I74" s="1">
        <f t="shared" si="13"/>
        <v>112</v>
      </c>
      <c r="J74" s="1">
        <f t="shared" si="14"/>
        <v>125</v>
      </c>
      <c r="K74" s="1">
        <f t="shared" si="15"/>
        <v>1</v>
      </c>
      <c r="L74" s="1">
        <f t="shared" si="16"/>
        <v>2</v>
      </c>
      <c r="M74" t="str">
        <f t="shared" si="17"/>
        <v>assign parallel_daq_1 [112 +: 14] = deframed_mapped [1][2][8];</v>
      </c>
      <c r="N74" t="str">
        <f t="shared" si="18"/>
        <v>// V32</v>
      </c>
    </row>
    <row r="75" spans="3:14" x14ac:dyDescent="0.15">
      <c r="C75" s="1">
        <v>7</v>
      </c>
      <c r="D75" s="1">
        <f t="shared" si="19"/>
        <v>5</v>
      </c>
      <c r="E75" s="1">
        <v>7</v>
      </c>
      <c r="F75" s="1" t="s">
        <v>5</v>
      </c>
      <c r="G75" s="1">
        <v>33</v>
      </c>
      <c r="H75" s="1">
        <v>9</v>
      </c>
      <c r="I75" s="1">
        <f t="shared" si="13"/>
        <v>126</v>
      </c>
      <c r="J75" s="1">
        <f t="shared" si="14"/>
        <v>139</v>
      </c>
      <c r="K75" s="1">
        <f t="shared" si="15"/>
        <v>1</v>
      </c>
      <c r="L75" s="1">
        <f t="shared" si="16"/>
        <v>1</v>
      </c>
      <c r="M75" t="str">
        <f t="shared" si="17"/>
        <v>assign parallel_daq_1 [126 +: 14] = deframed_mapped [1][1][7];</v>
      </c>
      <c r="N75" t="str">
        <f t="shared" si="18"/>
        <v>// V33</v>
      </c>
    </row>
    <row r="76" spans="3:14" x14ac:dyDescent="0.15">
      <c r="C76" s="1">
        <v>5</v>
      </c>
      <c r="D76" s="1">
        <f t="shared" si="19"/>
        <v>6</v>
      </c>
      <c r="E76" s="1">
        <v>7</v>
      </c>
      <c r="F76" s="1" t="s">
        <v>5</v>
      </c>
      <c r="G76" s="1">
        <v>34</v>
      </c>
      <c r="H76" s="1">
        <v>10</v>
      </c>
      <c r="I76" s="1">
        <f t="shared" si="13"/>
        <v>140</v>
      </c>
      <c r="J76" s="1">
        <f t="shared" si="14"/>
        <v>153</v>
      </c>
      <c r="K76" s="1">
        <f t="shared" si="15"/>
        <v>1</v>
      </c>
      <c r="L76" s="1">
        <f t="shared" si="16"/>
        <v>2</v>
      </c>
      <c r="M76" t="str">
        <f t="shared" si="17"/>
        <v>assign parallel_daq_1 [140 +: 14] = deframed_mapped [1][2][7];</v>
      </c>
      <c r="N76" t="str">
        <f t="shared" si="18"/>
        <v>// V34</v>
      </c>
    </row>
    <row r="77" spans="3:14" x14ac:dyDescent="0.15">
      <c r="C77" s="1">
        <v>7</v>
      </c>
      <c r="D77" s="1">
        <f t="shared" si="19"/>
        <v>5</v>
      </c>
      <c r="E77" s="1">
        <v>8</v>
      </c>
      <c r="F77" s="1" t="s">
        <v>5</v>
      </c>
      <c r="G77" s="1">
        <v>35</v>
      </c>
      <c r="H77" s="1">
        <v>11</v>
      </c>
      <c r="I77" s="1">
        <f t="shared" si="13"/>
        <v>154</v>
      </c>
      <c r="J77" s="1">
        <f t="shared" si="14"/>
        <v>167</v>
      </c>
      <c r="K77" s="1">
        <f t="shared" si="15"/>
        <v>1</v>
      </c>
      <c r="L77" s="1">
        <f t="shared" si="16"/>
        <v>1</v>
      </c>
      <c r="M77" t="str">
        <f t="shared" si="17"/>
        <v>assign parallel_daq_1 [154 +: 14] = deframed_mapped [1][1][8];</v>
      </c>
      <c r="N77" t="str">
        <f t="shared" si="18"/>
        <v>// V35</v>
      </c>
    </row>
    <row r="78" spans="3:14" x14ac:dyDescent="0.15">
      <c r="C78" s="1">
        <v>5</v>
      </c>
      <c r="D78" s="1">
        <f t="shared" si="19"/>
        <v>6</v>
      </c>
      <c r="E78" s="1">
        <v>6</v>
      </c>
      <c r="F78" s="1" t="s">
        <v>5</v>
      </c>
      <c r="G78" s="1">
        <v>36</v>
      </c>
      <c r="H78" s="1">
        <v>12</v>
      </c>
      <c r="I78" s="1">
        <f t="shared" si="13"/>
        <v>168</v>
      </c>
      <c r="J78" s="1">
        <f t="shared" si="14"/>
        <v>181</v>
      </c>
      <c r="K78" s="1">
        <f t="shared" si="15"/>
        <v>1</v>
      </c>
      <c r="L78" s="1">
        <f t="shared" si="16"/>
        <v>2</v>
      </c>
      <c r="M78" t="str">
        <f t="shared" si="17"/>
        <v>assign parallel_daq_1 [168 +: 14] = deframed_mapped [1][2][6];</v>
      </c>
      <c r="N78" t="str">
        <f t="shared" si="18"/>
        <v>// V36</v>
      </c>
    </row>
    <row r="79" spans="3:14" x14ac:dyDescent="0.15">
      <c r="C79" s="1">
        <v>7</v>
      </c>
      <c r="D79" s="1">
        <f t="shared" si="19"/>
        <v>5</v>
      </c>
      <c r="E79" s="1">
        <v>9</v>
      </c>
      <c r="F79" s="1" t="s">
        <v>5</v>
      </c>
      <c r="G79" s="1">
        <v>37</v>
      </c>
      <c r="H79" s="1">
        <v>13</v>
      </c>
      <c r="I79" s="1">
        <f t="shared" si="13"/>
        <v>182</v>
      </c>
      <c r="J79" s="1">
        <f t="shared" si="14"/>
        <v>195</v>
      </c>
      <c r="K79" s="1">
        <f t="shared" si="15"/>
        <v>1</v>
      </c>
      <c r="L79" s="1">
        <f t="shared" si="16"/>
        <v>1</v>
      </c>
      <c r="M79" t="str">
        <f t="shared" si="17"/>
        <v>assign parallel_daq_1 [182 +: 14] = deframed_mapped [1][1][9];</v>
      </c>
      <c r="N79" t="str">
        <f t="shared" si="18"/>
        <v>// V37</v>
      </c>
    </row>
    <row r="80" spans="3:14" x14ac:dyDescent="0.15">
      <c r="C80" s="1">
        <v>5</v>
      </c>
      <c r="D80" s="1">
        <f t="shared" si="19"/>
        <v>6</v>
      </c>
      <c r="E80" s="1">
        <v>5</v>
      </c>
      <c r="F80" s="1" t="s">
        <v>5</v>
      </c>
      <c r="G80" s="1">
        <v>38</v>
      </c>
      <c r="H80" s="1">
        <v>14</v>
      </c>
      <c r="I80" s="1">
        <f t="shared" si="13"/>
        <v>196</v>
      </c>
      <c r="J80" s="1">
        <f t="shared" si="14"/>
        <v>209</v>
      </c>
      <c r="K80" s="1">
        <f t="shared" si="15"/>
        <v>1</v>
      </c>
      <c r="L80" s="1">
        <f t="shared" si="16"/>
        <v>2</v>
      </c>
      <c r="M80" t="str">
        <f t="shared" si="17"/>
        <v>assign parallel_daq_1 [196 +: 14] = deframed_mapped [1][2][5];</v>
      </c>
      <c r="N80" t="str">
        <f t="shared" si="18"/>
        <v>// V38</v>
      </c>
    </row>
    <row r="81" spans="3:14" x14ac:dyDescent="0.15">
      <c r="C81" s="1">
        <v>7</v>
      </c>
      <c r="D81" s="1">
        <f t="shared" si="19"/>
        <v>5</v>
      </c>
      <c r="E81" s="1">
        <v>10</v>
      </c>
      <c r="F81" s="1" t="s">
        <v>5</v>
      </c>
      <c r="G81" s="1">
        <v>39</v>
      </c>
      <c r="H81" s="1">
        <v>15</v>
      </c>
      <c r="I81" s="1">
        <f t="shared" si="13"/>
        <v>210</v>
      </c>
      <c r="J81" s="1">
        <f t="shared" si="14"/>
        <v>223</v>
      </c>
      <c r="K81" s="1">
        <f t="shared" si="15"/>
        <v>1</v>
      </c>
      <c r="L81" s="1">
        <f t="shared" si="16"/>
        <v>1</v>
      </c>
      <c r="M81" t="str">
        <f t="shared" si="17"/>
        <v>assign parallel_daq_1 [210 +: 14] = deframed_mapped [1][1][10];</v>
      </c>
      <c r="N81" t="str">
        <f t="shared" si="18"/>
        <v>// V39</v>
      </c>
    </row>
    <row r="82" spans="3:14" x14ac:dyDescent="0.15">
      <c r="C82" s="1">
        <v>1</v>
      </c>
      <c r="D82" s="1">
        <f t="shared" si="19"/>
        <v>3</v>
      </c>
      <c r="E82" s="1">
        <v>15</v>
      </c>
      <c r="F82" s="1" t="s">
        <v>6</v>
      </c>
      <c r="G82" s="1">
        <v>0</v>
      </c>
      <c r="H82" s="1">
        <v>16</v>
      </c>
      <c r="I82" s="1">
        <f t="shared" si="13"/>
        <v>224</v>
      </c>
      <c r="J82" s="1">
        <f t="shared" si="14"/>
        <v>237</v>
      </c>
      <c r="K82" s="1">
        <f t="shared" si="15"/>
        <v>0</v>
      </c>
      <c r="L82" s="1">
        <f t="shared" si="16"/>
        <v>3</v>
      </c>
      <c r="M82" t="str">
        <f t="shared" si="17"/>
        <v>assign parallel_daq_1 [224 +: 14] = deframed_mapped [0][3][15];</v>
      </c>
      <c r="N82" t="str">
        <f t="shared" si="18"/>
        <v>// X0</v>
      </c>
    </row>
    <row r="83" spans="3:14" x14ac:dyDescent="0.15">
      <c r="C83" s="1">
        <v>3</v>
      </c>
      <c r="D83" s="1">
        <f t="shared" si="19"/>
        <v>0</v>
      </c>
      <c r="E83" s="1">
        <v>0</v>
      </c>
      <c r="F83" s="1" t="s">
        <v>6</v>
      </c>
      <c r="G83" s="1">
        <v>1</v>
      </c>
      <c r="H83" s="1">
        <v>17</v>
      </c>
      <c r="I83" s="1">
        <f t="shared" si="13"/>
        <v>238</v>
      </c>
      <c r="J83" s="1">
        <f t="shared" si="14"/>
        <v>251</v>
      </c>
      <c r="K83" s="1">
        <f t="shared" si="15"/>
        <v>0</v>
      </c>
      <c r="L83" s="1">
        <f t="shared" si="16"/>
        <v>0</v>
      </c>
      <c r="M83" t="str">
        <f t="shared" si="17"/>
        <v>assign parallel_daq_1 [238 +: 14] = deframed_mapped [0][0][0];</v>
      </c>
      <c r="N83" t="str">
        <f t="shared" si="18"/>
        <v>// X1</v>
      </c>
    </row>
    <row r="84" spans="3:14" x14ac:dyDescent="0.15">
      <c r="C84" s="1">
        <v>1</v>
      </c>
      <c r="D84" s="1">
        <f t="shared" si="19"/>
        <v>3</v>
      </c>
      <c r="E84" s="1">
        <v>14</v>
      </c>
      <c r="F84" s="1" t="s">
        <v>6</v>
      </c>
      <c r="G84" s="1">
        <v>2</v>
      </c>
      <c r="H84" s="1">
        <v>18</v>
      </c>
      <c r="I84" s="1">
        <f t="shared" si="13"/>
        <v>252</v>
      </c>
      <c r="J84" s="1">
        <f t="shared" si="14"/>
        <v>265</v>
      </c>
      <c r="K84" s="1">
        <f t="shared" si="15"/>
        <v>0</v>
      </c>
      <c r="L84" s="1">
        <f t="shared" si="16"/>
        <v>3</v>
      </c>
      <c r="M84" t="str">
        <f t="shared" si="17"/>
        <v>assign parallel_daq_1 [252 +: 14] = deframed_mapped [0][3][14];</v>
      </c>
      <c r="N84" t="str">
        <f t="shared" si="18"/>
        <v>// X2</v>
      </c>
    </row>
    <row r="85" spans="3:14" x14ac:dyDescent="0.15">
      <c r="C85" s="1">
        <v>3</v>
      </c>
      <c r="D85" s="1">
        <f t="shared" si="19"/>
        <v>0</v>
      </c>
      <c r="E85" s="1">
        <v>1</v>
      </c>
      <c r="F85" s="1" t="s">
        <v>6</v>
      </c>
      <c r="G85" s="1">
        <v>3</v>
      </c>
      <c r="H85" s="1">
        <v>19</v>
      </c>
      <c r="I85" s="1">
        <f t="shared" si="13"/>
        <v>266</v>
      </c>
      <c r="J85" s="1">
        <f t="shared" si="14"/>
        <v>279</v>
      </c>
      <c r="K85" s="1">
        <f t="shared" si="15"/>
        <v>0</v>
      </c>
      <c r="L85" s="1">
        <f t="shared" si="16"/>
        <v>0</v>
      </c>
      <c r="M85" t="str">
        <f t="shared" si="17"/>
        <v>assign parallel_daq_1 [266 +: 14] = deframed_mapped [0][0][1];</v>
      </c>
      <c r="N85" t="str">
        <f t="shared" si="18"/>
        <v>// X3</v>
      </c>
    </row>
    <row r="86" spans="3:14" x14ac:dyDescent="0.15">
      <c r="C86" s="1">
        <v>1</v>
      </c>
      <c r="D86" s="1">
        <f t="shared" si="19"/>
        <v>3</v>
      </c>
      <c r="E86" s="1">
        <v>13</v>
      </c>
      <c r="F86" s="1" t="s">
        <v>6</v>
      </c>
      <c r="G86" s="1">
        <v>4</v>
      </c>
      <c r="H86" s="1">
        <v>20</v>
      </c>
      <c r="I86" s="1">
        <f t="shared" si="13"/>
        <v>280</v>
      </c>
      <c r="J86" s="1">
        <f t="shared" si="14"/>
        <v>293</v>
      </c>
      <c r="K86" s="1">
        <f t="shared" si="15"/>
        <v>0</v>
      </c>
      <c r="L86" s="1">
        <f t="shared" si="16"/>
        <v>3</v>
      </c>
      <c r="M86" t="str">
        <f t="shared" si="17"/>
        <v>assign parallel_daq_1 [280 +: 14] = deframed_mapped [0][3][13];</v>
      </c>
      <c r="N86" t="str">
        <f t="shared" si="18"/>
        <v>// X4</v>
      </c>
    </row>
    <row r="87" spans="3:14" x14ac:dyDescent="0.15">
      <c r="C87" s="1">
        <v>3</v>
      </c>
      <c r="D87" s="1">
        <f t="shared" si="19"/>
        <v>0</v>
      </c>
      <c r="E87" s="1">
        <v>2</v>
      </c>
      <c r="F87" s="1" t="s">
        <v>6</v>
      </c>
      <c r="G87" s="1">
        <v>5</v>
      </c>
      <c r="H87" s="1">
        <v>21</v>
      </c>
      <c r="I87" s="1">
        <f t="shared" si="13"/>
        <v>294</v>
      </c>
      <c r="J87" s="1">
        <f t="shared" si="14"/>
        <v>307</v>
      </c>
      <c r="K87" s="1">
        <f t="shared" si="15"/>
        <v>0</v>
      </c>
      <c r="L87" s="1">
        <f t="shared" si="16"/>
        <v>0</v>
      </c>
      <c r="M87" t="str">
        <f t="shared" si="17"/>
        <v>assign parallel_daq_1 [294 +: 14] = deframed_mapped [0][0][2];</v>
      </c>
      <c r="N87" t="str">
        <f t="shared" si="18"/>
        <v>// X5</v>
      </c>
    </row>
    <row r="88" spans="3:14" x14ac:dyDescent="0.15">
      <c r="C88" s="1">
        <v>1</v>
      </c>
      <c r="D88" s="1">
        <f t="shared" si="19"/>
        <v>3</v>
      </c>
      <c r="E88" s="1">
        <v>12</v>
      </c>
      <c r="F88" s="1" t="s">
        <v>6</v>
      </c>
      <c r="G88" s="1">
        <v>6</v>
      </c>
      <c r="H88" s="1">
        <v>22</v>
      </c>
      <c r="I88" s="1">
        <f t="shared" si="13"/>
        <v>308</v>
      </c>
      <c r="J88" s="1">
        <f t="shared" si="14"/>
        <v>321</v>
      </c>
      <c r="K88" s="1">
        <f t="shared" si="15"/>
        <v>0</v>
      </c>
      <c r="L88" s="1">
        <f t="shared" si="16"/>
        <v>3</v>
      </c>
      <c r="M88" t="str">
        <f t="shared" si="17"/>
        <v>assign parallel_daq_1 [308 +: 14] = deframed_mapped [0][3][12];</v>
      </c>
      <c r="N88" t="str">
        <f t="shared" si="18"/>
        <v>// X6</v>
      </c>
    </row>
    <row r="89" spans="3:14" x14ac:dyDescent="0.15">
      <c r="C89" s="1">
        <v>3</v>
      </c>
      <c r="D89" s="1">
        <f t="shared" si="19"/>
        <v>0</v>
      </c>
      <c r="E89" s="1">
        <v>3</v>
      </c>
      <c r="F89" s="1" t="s">
        <v>6</v>
      </c>
      <c r="G89" s="1">
        <v>7</v>
      </c>
      <c r="H89" s="1">
        <v>23</v>
      </c>
      <c r="I89" s="1">
        <f t="shared" si="13"/>
        <v>322</v>
      </c>
      <c r="J89" s="1">
        <f t="shared" si="14"/>
        <v>335</v>
      </c>
      <c r="K89" s="1">
        <f t="shared" si="15"/>
        <v>0</v>
      </c>
      <c r="L89" s="1">
        <f t="shared" si="16"/>
        <v>0</v>
      </c>
      <c r="M89" t="str">
        <f t="shared" si="17"/>
        <v>assign parallel_daq_1 [322 +: 14] = deframed_mapped [0][0][3];</v>
      </c>
      <c r="N89" t="str">
        <f t="shared" si="18"/>
        <v>// X7</v>
      </c>
    </row>
    <row r="90" spans="3:14" x14ac:dyDescent="0.15">
      <c r="C90" s="1">
        <v>1</v>
      </c>
      <c r="D90" s="1">
        <f t="shared" si="19"/>
        <v>3</v>
      </c>
      <c r="E90" s="1">
        <v>11</v>
      </c>
      <c r="F90" s="1" t="s">
        <v>6</v>
      </c>
      <c r="G90" s="1">
        <v>8</v>
      </c>
      <c r="H90" s="1">
        <v>24</v>
      </c>
      <c r="I90" s="1">
        <f t="shared" si="13"/>
        <v>336</v>
      </c>
      <c r="J90" s="1">
        <f t="shared" si="14"/>
        <v>349</v>
      </c>
      <c r="K90" s="1">
        <f t="shared" si="15"/>
        <v>0</v>
      </c>
      <c r="L90" s="1">
        <f t="shared" si="16"/>
        <v>3</v>
      </c>
      <c r="M90" t="str">
        <f t="shared" si="17"/>
        <v>assign parallel_daq_1 [336 +: 14] = deframed_mapped [0][3][11];</v>
      </c>
      <c r="N90" t="str">
        <f t="shared" si="18"/>
        <v>// X8</v>
      </c>
    </row>
    <row r="91" spans="3:14" x14ac:dyDescent="0.15">
      <c r="C91" s="1">
        <v>3</v>
      </c>
      <c r="D91" s="1">
        <f t="shared" si="19"/>
        <v>0</v>
      </c>
      <c r="E91" s="1">
        <v>4</v>
      </c>
      <c r="F91" s="1" t="s">
        <v>6</v>
      </c>
      <c r="G91" s="1">
        <v>9</v>
      </c>
      <c r="H91" s="1">
        <v>25</v>
      </c>
      <c r="I91" s="1">
        <f t="shared" si="13"/>
        <v>350</v>
      </c>
      <c r="J91" s="1">
        <f t="shared" si="14"/>
        <v>363</v>
      </c>
      <c r="K91" s="1">
        <f t="shared" si="15"/>
        <v>0</v>
      </c>
      <c r="L91" s="1">
        <f t="shared" si="16"/>
        <v>0</v>
      </c>
      <c r="M91" t="str">
        <f t="shared" si="17"/>
        <v>assign parallel_daq_1 [350 +: 14] = deframed_mapped [0][0][4];</v>
      </c>
      <c r="N91" t="str">
        <f t="shared" si="18"/>
        <v>// X9</v>
      </c>
    </row>
    <row r="92" spans="3:14" x14ac:dyDescent="0.15">
      <c r="C92" s="1">
        <v>1</v>
      </c>
      <c r="D92" s="1">
        <f t="shared" si="19"/>
        <v>3</v>
      </c>
      <c r="E92" s="1">
        <v>10</v>
      </c>
      <c r="F92" s="1" t="s">
        <v>6</v>
      </c>
      <c r="G92" s="1">
        <v>10</v>
      </c>
      <c r="H92" s="1">
        <v>26</v>
      </c>
      <c r="I92" s="1">
        <f t="shared" si="13"/>
        <v>364</v>
      </c>
      <c r="J92" s="1">
        <f t="shared" si="14"/>
        <v>377</v>
      </c>
      <c r="K92" s="1">
        <f t="shared" si="15"/>
        <v>0</v>
      </c>
      <c r="L92" s="1">
        <f t="shared" si="16"/>
        <v>3</v>
      </c>
      <c r="M92" t="str">
        <f t="shared" si="17"/>
        <v>assign parallel_daq_1 [364 +: 14] = deframed_mapped [0][3][10];</v>
      </c>
      <c r="N92" t="str">
        <f t="shared" si="18"/>
        <v>// X10</v>
      </c>
    </row>
    <row r="93" spans="3:14" x14ac:dyDescent="0.15">
      <c r="C93" s="1">
        <v>3</v>
      </c>
      <c r="D93" s="1">
        <f t="shared" si="19"/>
        <v>0</v>
      </c>
      <c r="E93" s="1">
        <v>5</v>
      </c>
      <c r="F93" s="1" t="s">
        <v>6</v>
      </c>
      <c r="G93" s="1">
        <v>11</v>
      </c>
      <c r="H93" s="1">
        <v>27</v>
      </c>
      <c r="I93" s="1">
        <f t="shared" si="13"/>
        <v>378</v>
      </c>
      <c r="J93" s="1">
        <f t="shared" si="14"/>
        <v>391</v>
      </c>
      <c r="K93" s="1">
        <f t="shared" si="15"/>
        <v>0</v>
      </c>
      <c r="L93" s="1">
        <f t="shared" si="16"/>
        <v>0</v>
      </c>
      <c r="M93" t="str">
        <f t="shared" si="17"/>
        <v>assign parallel_daq_1 [378 +: 14] = deframed_mapped [0][0][5];</v>
      </c>
      <c r="N93" t="str">
        <f t="shared" si="18"/>
        <v>// X11</v>
      </c>
    </row>
    <row r="94" spans="3:14" x14ac:dyDescent="0.15">
      <c r="C94" s="1">
        <v>0</v>
      </c>
      <c r="D94" s="1">
        <f t="shared" si="19"/>
        <v>1</v>
      </c>
      <c r="E94" s="1">
        <v>15</v>
      </c>
      <c r="F94" s="1" t="s">
        <v>6</v>
      </c>
      <c r="G94" s="1">
        <v>12</v>
      </c>
      <c r="H94" s="1">
        <v>28</v>
      </c>
      <c r="I94" s="1">
        <f t="shared" si="13"/>
        <v>392</v>
      </c>
      <c r="J94" s="1">
        <f t="shared" si="14"/>
        <v>405</v>
      </c>
      <c r="K94" s="1">
        <f t="shared" si="15"/>
        <v>0</v>
      </c>
      <c r="L94" s="1">
        <f t="shared" si="16"/>
        <v>1</v>
      </c>
      <c r="M94" t="str">
        <f t="shared" si="17"/>
        <v>assign parallel_daq_1 [392 +: 14] = deframed_mapped [0][1][15];</v>
      </c>
      <c r="N94" t="str">
        <f t="shared" si="18"/>
        <v>// X12</v>
      </c>
    </row>
    <row r="95" spans="3:14" x14ac:dyDescent="0.15">
      <c r="C95" s="1">
        <v>2</v>
      </c>
      <c r="D95" s="1">
        <f t="shared" si="19"/>
        <v>2</v>
      </c>
      <c r="E95" s="1">
        <v>0</v>
      </c>
      <c r="F95" s="1" t="s">
        <v>6</v>
      </c>
      <c r="G95" s="1">
        <v>13</v>
      </c>
      <c r="H95" s="1">
        <v>29</v>
      </c>
      <c r="I95" s="1">
        <f t="shared" si="13"/>
        <v>406</v>
      </c>
      <c r="J95" s="1">
        <f t="shared" si="14"/>
        <v>419</v>
      </c>
      <c r="K95" s="1">
        <f t="shared" si="15"/>
        <v>0</v>
      </c>
      <c r="L95" s="1">
        <f t="shared" si="16"/>
        <v>2</v>
      </c>
      <c r="M95" t="str">
        <f t="shared" si="17"/>
        <v>assign parallel_daq_1 [406 +: 14] = deframed_mapped [0][2][0];</v>
      </c>
      <c r="N95" t="str">
        <f t="shared" si="18"/>
        <v>// X13</v>
      </c>
    </row>
    <row r="96" spans="3:14" x14ac:dyDescent="0.15">
      <c r="C96" s="1">
        <v>0</v>
      </c>
      <c r="D96" s="1">
        <f t="shared" si="19"/>
        <v>1</v>
      </c>
      <c r="E96" s="1">
        <v>14</v>
      </c>
      <c r="F96" s="1" t="s">
        <v>6</v>
      </c>
      <c r="G96" s="1">
        <v>14</v>
      </c>
      <c r="H96" s="1">
        <v>30</v>
      </c>
      <c r="I96" s="1">
        <f t="shared" si="13"/>
        <v>420</v>
      </c>
      <c r="J96" s="1">
        <f t="shared" si="14"/>
        <v>433</v>
      </c>
      <c r="K96" s="1">
        <f t="shared" si="15"/>
        <v>0</v>
      </c>
      <c r="L96" s="1">
        <f t="shared" si="16"/>
        <v>1</v>
      </c>
      <c r="M96" t="str">
        <f t="shared" si="17"/>
        <v>assign parallel_daq_1 [420 +: 14] = deframed_mapped [0][1][14];</v>
      </c>
      <c r="N96" t="str">
        <f t="shared" si="18"/>
        <v>// X14</v>
      </c>
    </row>
    <row r="97" spans="3:14" x14ac:dyDescent="0.15">
      <c r="C97" s="1">
        <v>2</v>
      </c>
      <c r="D97" s="1">
        <f t="shared" si="19"/>
        <v>2</v>
      </c>
      <c r="E97" s="1">
        <v>1</v>
      </c>
      <c r="F97" s="1" t="s">
        <v>6</v>
      </c>
      <c r="G97" s="1">
        <v>15</v>
      </c>
      <c r="H97" s="1">
        <v>31</v>
      </c>
      <c r="I97" s="1">
        <f t="shared" si="13"/>
        <v>434</v>
      </c>
      <c r="J97" s="1">
        <f t="shared" si="14"/>
        <v>447</v>
      </c>
      <c r="K97" s="1">
        <f t="shared" si="15"/>
        <v>0</v>
      </c>
      <c r="L97" s="1">
        <f t="shared" si="16"/>
        <v>2</v>
      </c>
      <c r="M97" t="str">
        <f t="shared" si="17"/>
        <v>assign parallel_daq_1 [434 +: 14] = deframed_mapped [0][2][1];</v>
      </c>
      <c r="N97" t="str">
        <f t="shared" si="18"/>
        <v>// X15</v>
      </c>
    </row>
    <row r="98" spans="3:14" x14ac:dyDescent="0.15">
      <c r="C98" s="1">
        <v>0</v>
      </c>
      <c r="D98" s="1">
        <f t="shared" si="19"/>
        <v>1</v>
      </c>
      <c r="E98" s="1">
        <v>13</v>
      </c>
      <c r="F98" s="1" t="s">
        <v>6</v>
      </c>
      <c r="G98" s="1">
        <v>16</v>
      </c>
      <c r="H98" s="1">
        <v>32</v>
      </c>
      <c r="I98" s="1">
        <f t="shared" ref="I98:I129" si="20">H98*14</f>
        <v>448</v>
      </c>
      <c r="J98" s="1">
        <f t="shared" ref="J98:J129" si="21">I98+13</f>
        <v>461</v>
      </c>
      <c r="K98" s="1">
        <f t="shared" ref="K98:K129" si="22">ROUNDDOWN(D98/4,0)</f>
        <v>0</v>
      </c>
      <c r="L98" s="1">
        <f t="shared" ref="L98:L129" si="23">MOD(D98,4)</f>
        <v>1</v>
      </c>
      <c r="M98" t="str">
        <f t="shared" ref="M98:M129" si="24">CONCATENATE("assign parallel_daq_1 [",I98," +: 14] = deframed_mapped [",K98,"][",L98,"][",E98,"];")</f>
        <v>assign parallel_daq_1 [448 +: 14] = deframed_mapped [0][1][13];</v>
      </c>
      <c r="N98" t="str">
        <f t="shared" ref="N98:N129" si="25">CONCATENATE("// ",F98,G98)</f>
        <v>// X16</v>
      </c>
    </row>
    <row r="99" spans="3:14" x14ac:dyDescent="0.15">
      <c r="C99" s="1">
        <v>2</v>
      </c>
      <c r="D99" s="1">
        <f t="shared" si="19"/>
        <v>2</v>
      </c>
      <c r="E99" s="1">
        <v>2</v>
      </c>
      <c r="F99" s="1" t="s">
        <v>6</v>
      </c>
      <c r="G99" s="1">
        <v>17</v>
      </c>
      <c r="H99" s="1">
        <v>33</v>
      </c>
      <c r="I99" s="1">
        <f t="shared" si="20"/>
        <v>462</v>
      </c>
      <c r="J99" s="1">
        <f t="shared" si="21"/>
        <v>475</v>
      </c>
      <c r="K99" s="1">
        <f t="shared" si="22"/>
        <v>0</v>
      </c>
      <c r="L99" s="1">
        <f t="shared" si="23"/>
        <v>2</v>
      </c>
      <c r="M99" t="str">
        <f t="shared" si="24"/>
        <v>assign parallel_daq_1 [462 +: 14] = deframed_mapped [0][2][2];</v>
      </c>
      <c r="N99" t="str">
        <f t="shared" si="25"/>
        <v>// X17</v>
      </c>
    </row>
    <row r="100" spans="3:14" x14ac:dyDescent="0.15">
      <c r="C100" s="1">
        <v>0</v>
      </c>
      <c r="D100" s="1">
        <f t="shared" si="19"/>
        <v>1</v>
      </c>
      <c r="E100" s="1">
        <v>12</v>
      </c>
      <c r="F100" s="1" t="s">
        <v>6</v>
      </c>
      <c r="G100" s="1">
        <v>18</v>
      </c>
      <c r="H100" s="1">
        <v>34</v>
      </c>
      <c r="I100" s="1">
        <f t="shared" si="20"/>
        <v>476</v>
      </c>
      <c r="J100" s="1">
        <f t="shared" si="21"/>
        <v>489</v>
      </c>
      <c r="K100" s="1">
        <f t="shared" si="22"/>
        <v>0</v>
      </c>
      <c r="L100" s="1">
        <f t="shared" si="23"/>
        <v>1</v>
      </c>
      <c r="M100" t="str">
        <f t="shared" si="24"/>
        <v>assign parallel_daq_1 [476 +: 14] = deframed_mapped [0][1][12];</v>
      </c>
      <c r="N100" t="str">
        <f t="shared" si="25"/>
        <v>// X18</v>
      </c>
    </row>
    <row r="101" spans="3:14" x14ac:dyDescent="0.15">
      <c r="C101" s="1">
        <v>2</v>
      </c>
      <c r="D101" s="1">
        <f t="shared" si="19"/>
        <v>2</v>
      </c>
      <c r="E101" s="1">
        <v>3</v>
      </c>
      <c r="F101" s="1" t="s">
        <v>6</v>
      </c>
      <c r="G101" s="1">
        <v>19</v>
      </c>
      <c r="H101" s="1">
        <v>35</v>
      </c>
      <c r="I101" s="1">
        <f t="shared" si="20"/>
        <v>490</v>
      </c>
      <c r="J101" s="1">
        <f t="shared" si="21"/>
        <v>503</v>
      </c>
      <c r="K101" s="1">
        <f t="shared" si="22"/>
        <v>0</v>
      </c>
      <c r="L101" s="1">
        <f t="shared" si="23"/>
        <v>2</v>
      </c>
      <c r="M101" t="str">
        <f t="shared" si="24"/>
        <v>assign parallel_daq_1 [490 +: 14] = deframed_mapped [0][2][3];</v>
      </c>
      <c r="N101" t="str">
        <f t="shared" si="25"/>
        <v>// X19</v>
      </c>
    </row>
    <row r="102" spans="3:14" x14ac:dyDescent="0.15">
      <c r="C102" s="1">
        <v>0</v>
      </c>
      <c r="D102" s="1">
        <f t="shared" si="19"/>
        <v>1</v>
      </c>
      <c r="E102" s="1">
        <v>11</v>
      </c>
      <c r="F102" s="1" t="s">
        <v>6</v>
      </c>
      <c r="G102" s="1">
        <v>20</v>
      </c>
      <c r="H102" s="1">
        <v>36</v>
      </c>
      <c r="I102" s="1">
        <f t="shared" si="20"/>
        <v>504</v>
      </c>
      <c r="J102" s="1">
        <f t="shared" si="21"/>
        <v>517</v>
      </c>
      <c r="K102" s="1">
        <f t="shared" si="22"/>
        <v>0</v>
      </c>
      <c r="L102" s="1">
        <f t="shared" si="23"/>
        <v>1</v>
      </c>
      <c r="M102" t="str">
        <f t="shared" si="24"/>
        <v>assign parallel_daq_1 [504 +: 14] = deframed_mapped [0][1][11];</v>
      </c>
      <c r="N102" t="str">
        <f t="shared" si="25"/>
        <v>// X20</v>
      </c>
    </row>
    <row r="103" spans="3:14" x14ac:dyDescent="0.15">
      <c r="C103" s="1">
        <v>2</v>
      </c>
      <c r="D103" s="1">
        <f t="shared" si="19"/>
        <v>2</v>
      </c>
      <c r="E103" s="1">
        <v>4</v>
      </c>
      <c r="F103" s="1" t="s">
        <v>6</v>
      </c>
      <c r="G103" s="1">
        <v>21</v>
      </c>
      <c r="H103" s="1">
        <v>37</v>
      </c>
      <c r="I103" s="1">
        <f t="shared" si="20"/>
        <v>518</v>
      </c>
      <c r="J103" s="1">
        <f t="shared" si="21"/>
        <v>531</v>
      </c>
      <c r="K103" s="1">
        <f t="shared" si="22"/>
        <v>0</v>
      </c>
      <c r="L103" s="1">
        <f t="shared" si="23"/>
        <v>2</v>
      </c>
      <c r="M103" t="str">
        <f t="shared" si="24"/>
        <v>assign parallel_daq_1 [518 +: 14] = deframed_mapped [0][2][4];</v>
      </c>
      <c r="N103" t="str">
        <f t="shared" si="25"/>
        <v>// X21</v>
      </c>
    </row>
    <row r="104" spans="3:14" x14ac:dyDescent="0.15">
      <c r="C104" s="1">
        <v>0</v>
      </c>
      <c r="D104" s="1">
        <f t="shared" si="19"/>
        <v>1</v>
      </c>
      <c r="E104" s="1">
        <v>10</v>
      </c>
      <c r="F104" s="1" t="s">
        <v>6</v>
      </c>
      <c r="G104" s="1">
        <v>22</v>
      </c>
      <c r="H104" s="1">
        <v>38</v>
      </c>
      <c r="I104" s="1">
        <f t="shared" si="20"/>
        <v>532</v>
      </c>
      <c r="J104" s="1">
        <f t="shared" si="21"/>
        <v>545</v>
      </c>
      <c r="K104" s="1">
        <f t="shared" si="22"/>
        <v>0</v>
      </c>
      <c r="L104" s="1">
        <f t="shared" si="23"/>
        <v>1</v>
      </c>
      <c r="M104" t="str">
        <f t="shared" si="24"/>
        <v>assign parallel_daq_1 [532 +: 14] = deframed_mapped [0][1][10];</v>
      </c>
      <c r="N104" t="str">
        <f t="shared" si="25"/>
        <v>// X22</v>
      </c>
    </row>
    <row r="105" spans="3:14" x14ac:dyDescent="0.15">
      <c r="C105" s="1">
        <v>2</v>
      </c>
      <c r="D105" s="1">
        <f t="shared" si="19"/>
        <v>2</v>
      </c>
      <c r="E105" s="1">
        <v>5</v>
      </c>
      <c r="F105" s="1" t="s">
        <v>6</v>
      </c>
      <c r="G105" s="1">
        <v>23</v>
      </c>
      <c r="H105" s="1">
        <v>39</v>
      </c>
      <c r="I105" s="1">
        <f t="shared" si="20"/>
        <v>546</v>
      </c>
      <c r="J105" s="1">
        <f t="shared" si="21"/>
        <v>559</v>
      </c>
      <c r="K105" s="1">
        <f t="shared" si="22"/>
        <v>0</v>
      </c>
      <c r="L105" s="1">
        <f t="shared" si="23"/>
        <v>2</v>
      </c>
      <c r="M105" t="str">
        <f t="shared" si="24"/>
        <v>assign parallel_daq_1 [546 +: 14] = deframed_mapped [0][2][5];</v>
      </c>
      <c r="N105" t="str">
        <f t="shared" si="25"/>
        <v>// X23</v>
      </c>
    </row>
    <row r="106" spans="3:14" x14ac:dyDescent="0.15">
      <c r="C106" s="1">
        <v>4</v>
      </c>
      <c r="D106" s="1">
        <f t="shared" si="19"/>
        <v>4</v>
      </c>
      <c r="E106" s="1">
        <v>15</v>
      </c>
      <c r="F106" s="1" t="s">
        <v>6</v>
      </c>
      <c r="G106" s="1">
        <v>24</v>
      </c>
      <c r="H106" s="1">
        <v>40</v>
      </c>
      <c r="I106" s="1">
        <f t="shared" si="20"/>
        <v>560</v>
      </c>
      <c r="J106" s="1">
        <f t="shared" si="21"/>
        <v>573</v>
      </c>
      <c r="K106" s="1">
        <f t="shared" si="22"/>
        <v>1</v>
      </c>
      <c r="L106" s="1">
        <f t="shared" si="23"/>
        <v>0</v>
      </c>
      <c r="M106" t="str">
        <f t="shared" si="24"/>
        <v>assign parallel_daq_1 [560 +: 14] = deframed_mapped [1][0][15];</v>
      </c>
      <c r="N106" t="str">
        <f t="shared" si="25"/>
        <v>// X24</v>
      </c>
    </row>
    <row r="107" spans="3:14" x14ac:dyDescent="0.15">
      <c r="C107" s="1">
        <v>6</v>
      </c>
      <c r="D107" s="1">
        <f t="shared" si="19"/>
        <v>7</v>
      </c>
      <c r="E107" s="1">
        <v>0</v>
      </c>
      <c r="F107" s="1" t="s">
        <v>6</v>
      </c>
      <c r="G107" s="1">
        <v>25</v>
      </c>
      <c r="H107" s="1">
        <v>41</v>
      </c>
      <c r="I107" s="1">
        <f t="shared" si="20"/>
        <v>574</v>
      </c>
      <c r="J107" s="1">
        <f t="shared" si="21"/>
        <v>587</v>
      </c>
      <c r="K107" s="1">
        <f t="shared" si="22"/>
        <v>1</v>
      </c>
      <c r="L107" s="1">
        <f t="shared" si="23"/>
        <v>3</v>
      </c>
      <c r="M107" t="str">
        <f t="shared" si="24"/>
        <v>assign parallel_daq_1 [574 +: 14] = deframed_mapped [1][3][0];</v>
      </c>
      <c r="N107" t="str">
        <f t="shared" si="25"/>
        <v>// X25</v>
      </c>
    </row>
    <row r="108" spans="3:14" x14ac:dyDescent="0.15">
      <c r="C108" s="1">
        <v>4</v>
      </c>
      <c r="D108" s="1">
        <f t="shared" si="19"/>
        <v>4</v>
      </c>
      <c r="E108" s="1">
        <v>14</v>
      </c>
      <c r="F108" s="1" t="s">
        <v>6</v>
      </c>
      <c r="G108" s="1">
        <v>26</v>
      </c>
      <c r="H108" s="1">
        <v>42</v>
      </c>
      <c r="I108" s="1">
        <f t="shared" si="20"/>
        <v>588</v>
      </c>
      <c r="J108" s="1">
        <f t="shared" si="21"/>
        <v>601</v>
      </c>
      <c r="K108" s="1">
        <f t="shared" si="22"/>
        <v>1</v>
      </c>
      <c r="L108" s="1">
        <f t="shared" si="23"/>
        <v>0</v>
      </c>
      <c r="M108" t="str">
        <f t="shared" si="24"/>
        <v>assign parallel_daq_1 [588 +: 14] = deframed_mapped [1][0][14];</v>
      </c>
      <c r="N108" t="str">
        <f t="shared" si="25"/>
        <v>// X26</v>
      </c>
    </row>
    <row r="109" spans="3:14" x14ac:dyDescent="0.15">
      <c r="C109" s="1">
        <v>6</v>
      </c>
      <c r="D109" s="1">
        <f t="shared" si="19"/>
        <v>7</v>
      </c>
      <c r="E109" s="1">
        <v>1</v>
      </c>
      <c r="F109" s="1" t="s">
        <v>6</v>
      </c>
      <c r="G109" s="1">
        <v>27</v>
      </c>
      <c r="H109" s="1">
        <v>43</v>
      </c>
      <c r="I109" s="1">
        <f t="shared" si="20"/>
        <v>602</v>
      </c>
      <c r="J109" s="1">
        <f t="shared" si="21"/>
        <v>615</v>
      </c>
      <c r="K109" s="1">
        <f t="shared" si="22"/>
        <v>1</v>
      </c>
      <c r="L109" s="1">
        <f t="shared" si="23"/>
        <v>3</v>
      </c>
      <c r="M109" t="str">
        <f t="shared" si="24"/>
        <v>assign parallel_daq_1 [602 +: 14] = deframed_mapped [1][3][1];</v>
      </c>
      <c r="N109" t="str">
        <f t="shared" si="25"/>
        <v>// X27</v>
      </c>
    </row>
    <row r="110" spans="3:14" x14ac:dyDescent="0.15">
      <c r="C110" s="1">
        <v>4</v>
      </c>
      <c r="D110" s="1">
        <f t="shared" si="19"/>
        <v>4</v>
      </c>
      <c r="E110" s="1">
        <v>13</v>
      </c>
      <c r="F110" s="1" t="s">
        <v>6</v>
      </c>
      <c r="G110" s="1">
        <v>28</v>
      </c>
      <c r="H110" s="1">
        <v>44</v>
      </c>
      <c r="I110" s="1">
        <f t="shared" si="20"/>
        <v>616</v>
      </c>
      <c r="J110" s="1">
        <f t="shared" si="21"/>
        <v>629</v>
      </c>
      <c r="K110" s="1">
        <f t="shared" si="22"/>
        <v>1</v>
      </c>
      <c r="L110" s="1">
        <f t="shared" si="23"/>
        <v>0</v>
      </c>
      <c r="M110" t="str">
        <f t="shared" si="24"/>
        <v>assign parallel_daq_1 [616 +: 14] = deframed_mapped [1][0][13];</v>
      </c>
      <c r="N110" t="str">
        <f t="shared" si="25"/>
        <v>// X28</v>
      </c>
    </row>
    <row r="111" spans="3:14" x14ac:dyDescent="0.15">
      <c r="C111" s="1">
        <v>6</v>
      </c>
      <c r="D111" s="1">
        <f t="shared" si="19"/>
        <v>7</v>
      </c>
      <c r="E111" s="1">
        <v>2</v>
      </c>
      <c r="F111" s="1" t="s">
        <v>6</v>
      </c>
      <c r="G111" s="1">
        <v>29</v>
      </c>
      <c r="H111" s="1">
        <v>45</v>
      </c>
      <c r="I111" s="1">
        <f t="shared" si="20"/>
        <v>630</v>
      </c>
      <c r="J111" s="1">
        <f t="shared" si="21"/>
        <v>643</v>
      </c>
      <c r="K111" s="1">
        <f t="shared" si="22"/>
        <v>1</v>
      </c>
      <c r="L111" s="1">
        <f t="shared" si="23"/>
        <v>3</v>
      </c>
      <c r="M111" t="str">
        <f t="shared" si="24"/>
        <v>assign parallel_daq_1 [630 +: 14] = deframed_mapped [1][3][2];</v>
      </c>
      <c r="N111" t="str">
        <f t="shared" si="25"/>
        <v>// X29</v>
      </c>
    </row>
    <row r="112" spans="3:14" x14ac:dyDescent="0.15">
      <c r="C112" s="1">
        <v>4</v>
      </c>
      <c r="D112" s="1">
        <f t="shared" si="19"/>
        <v>4</v>
      </c>
      <c r="E112" s="1">
        <v>12</v>
      </c>
      <c r="F112" s="1" t="s">
        <v>6</v>
      </c>
      <c r="G112" s="1">
        <v>30</v>
      </c>
      <c r="H112" s="1">
        <v>46</v>
      </c>
      <c r="I112" s="1">
        <f t="shared" si="20"/>
        <v>644</v>
      </c>
      <c r="J112" s="1">
        <f t="shared" si="21"/>
        <v>657</v>
      </c>
      <c r="K112" s="1">
        <f t="shared" si="22"/>
        <v>1</v>
      </c>
      <c r="L112" s="1">
        <f t="shared" si="23"/>
        <v>0</v>
      </c>
      <c r="M112" t="str">
        <f t="shared" si="24"/>
        <v>assign parallel_daq_1 [644 +: 14] = deframed_mapped [1][0][12];</v>
      </c>
      <c r="N112" t="str">
        <f t="shared" si="25"/>
        <v>// X30</v>
      </c>
    </row>
    <row r="113" spans="3:14" x14ac:dyDescent="0.15">
      <c r="C113" s="1">
        <v>6</v>
      </c>
      <c r="D113" s="1">
        <f t="shared" si="19"/>
        <v>7</v>
      </c>
      <c r="E113" s="1">
        <v>3</v>
      </c>
      <c r="F113" s="1" t="s">
        <v>6</v>
      </c>
      <c r="G113" s="1">
        <v>31</v>
      </c>
      <c r="H113" s="1">
        <v>47</v>
      </c>
      <c r="I113" s="1">
        <f t="shared" si="20"/>
        <v>658</v>
      </c>
      <c r="J113" s="1">
        <f t="shared" si="21"/>
        <v>671</v>
      </c>
      <c r="K113" s="1">
        <f t="shared" si="22"/>
        <v>1</v>
      </c>
      <c r="L113" s="1">
        <f t="shared" si="23"/>
        <v>3</v>
      </c>
      <c r="M113" t="str">
        <f t="shared" si="24"/>
        <v>assign parallel_daq_1 [658 +: 14] = deframed_mapped [1][3][3];</v>
      </c>
      <c r="N113" t="str">
        <f t="shared" si="25"/>
        <v>// X31</v>
      </c>
    </row>
    <row r="114" spans="3:14" x14ac:dyDescent="0.15">
      <c r="C114" s="1">
        <v>4</v>
      </c>
      <c r="D114" s="1">
        <f t="shared" si="19"/>
        <v>4</v>
      </c>
      <c r="E114" s="1">
        <v>11</v>
      </c>
      <c r="F114" s="1" t="s">
        <v>6</v>
      </c>
      <c r="G114" s="1">
        <v>32</v>
      </c>
      <c r="H114" s="1">
        <v>48</v>
      </c>
      <c r="I114" s="1">
        <f t="shared" si="20"/>
        <v>672</v>
      </c>
      <c r="J114" s="1">
        <f t="shared" si="21"/>
        <v>685</v>
      </c>
      <c r="K114" s="1">
        <f t="shared" si="22"/>
        <v>1</v>
      </c>
      <c r="L114" s="1">
        <f t="shared" si="23"/>
        <v>0</v>
      </c>
      <c r="M114" t="str">
        <f t="shared" si="24"/>
        <v>assign parallel_daq_1 [672 +: 14] = deframed_mapped [1][0][11];</v>
      </c>
      <c r="N114" t="str">
        <f t="shared" si="25"/>
        <v>// X32</v>
      </c>
    </row>
    <row r="115" spans="3:14" x14ac:dyDescent="0.15">
      <c r="C115" s="1">
        <v>6</v>
      </c>
      <c r="D115" s="1">
        <f t="shared" si="19"/>
        <v>7</v>
      </c>
      <c r="E115" s="1">
        <v>4</v>
      </c>
      <c r="F115" s="1" t="s">
        <v>6</v>
      </c>
      <c r="G115" s="1">
        <v>33</v>
      </c>
      <c r="H115" s="1">
        <v>49</v>
      </c>
      <c r="I115" s="1">
        <f t="shared" si="20"/>
        <v>686</v>
      </c>
      <c r="J115" s="1">
        <f t="shared" si="21"/>
        <v>699</v>
      </c>
      <c r="K115" s="1">
        <f t="shared" si="22"/>
        <v>1</v>
      </c>
      <c r="L115" s="1">
        <f t="shared" si="23"/>
        <v>3</v>
      </c>
      <c r="M115" t="str">
        <f t="shared" si="24"/>
        <v>assign parallel_daq_1 [686 +: 14] = deframed_mapped [1][3][4];</v>
      </c>
      <c r="N115" t="str">
        <f t="shared" si="25"/>
        <v>// X33</v>
      </c>
    </row>
    <row r="116" spans="3:14" x14ac:dyDescent="0.15">
      <c r="C116" s="1">
        <v>4</v>
      </c>
      <c r="D116" s="1">
        <f t="shared" si="19"/>
        <v>4</v>
      </c>
      <c r="E116" s="1">
        <v>10</v>
      </c>
      <c r="F116" s="1" t="s">
        <v>6</v>
      </c>
      <c r="G116" s="1">
        <v>34</v>
      </c>
      <c r="H116" s="1">
        <v>50</v>
      </c>
      <c r="I116" s="1">
        <f t="shared" si="20"/>
        <v>700</v>
      </c>
      <c r="J116" s="1">
        <f t="shared" si="21"/>
        <v>713</v>
      </c>
      <c r="K116" s="1">
        <f t="shared" si="22"/>
        <v>1</v>
      </c>
      <c r="L116" s="1">
        <f t="shared" si="23"/>
        <v>0</v>
      </c>
      <c r="M116" t="str">
        <f t="shared" si="24"/>
        <v>assign parallel_daq_1 [700 +: 14] = deframed_mapped [1][0][10];</v>
      </c>
      <c r="N116" t="str">
        <f t="shared" si="25"/>
        <v>// X34</v>
      </c>
    </row>
    <row r="117" spans="3:14" x14ac:dyDescent="0.15">
      <c r="C117" s="1">
        <v>6</v>
      </c>
      <c r="D117" s="1">
        <f t="shared" si="19"/>
        <v>7</v>
      </c>
      <c r="E117" s="1">
        <v>5</v>
      </c>
      <c r="F117" s="1" t="s">
        <v>6</v>
      </c>
      <c r="G117" s="1">
        <v>35</v>
      </c>
      <c r="H117" s="1">
        <v>51</v>
      </c>
      <c r="I117" s="1">
        <f t="shared" si="20"/>
        <v>714</v>
      </c>
      <c r="J117" s="1">
        <f t="shared" si="21"/>
        <v>727</v>
      </c>
      <c r="K117" s="1">
        <f t="shared" si="22"/>
        <v>1</v>
      </c>
      <c r="L117" s="1">
        <f t="shared" si="23"/>
        <v>3</v>
      </c>
      <c r="M117" t="str">
        <f t="shared" si="24"/>
        <v>assign parallel_daq_1 [714 +: 14] = deframed_mapped [1][3][5];</v>
      </c>
      <c r="N117" t="str">
        <f t="shared" si="25"/>
        <v>// X35</v>
      </c>
    </row>
    <row r="118" spans="3:14" x14ac:dyDescent="0.15">
      <c r="C118" s="1">
        <v>5</v>
      </c>
      <c r="D118" s="1">
        <f t="shared" si="19"/>
        <v>6</v>
      </c>
      <c r="E118" s="1">
        <v>15</v>
      </c>
      <c r="F118" s="1" t="s">
        <v>6</v>
      </c>
      <c r="G118" s="1">
        <v>36</v>
      </c>
      <c r="H118" s="1">
        <v>52</v>
      </c>
      <c r="I118" s="1">
        <f t="shared" si="20"/>
        <v>728</v>
      </c>
      <c r="J118" s="1">
        <f t="shared" si="21"/>
        <v>741</v>
      </c>
      <c r="K118" s="1">
        <f t="shared" si="22"/>
        <v>1</v>
      </c>
      <c r="L118" s="1">
        <f t="shared" si="23"/>
        <v>2</v>
      </c>
      <c r="M118" t="str">
        <f t="shared" si="24"/>
        <v>assign parallel_daq_1 [728 +: 14] = deframed_mapped [1][2][15];</v>
      </c>
      <c r="N118" t="str">
        <f t="shared" si="25"/>
        <v>// X36</v>
      </c>
    </row>
    <row r="119" spans="3:14" x14ac:dyDescent="0.15">
      <c r="C119" s="1">
        <v>7</v>
      </c>
      <c r="D119" s="1">
        <f t="shared" si="19"/>
        <v>5</v>
      </c>
      <c r="E119" s="1">
        <v>0</v>
      </c>
      <c r="F119" s="1" t="s">
        <v>6</v>
      </c>
      <c r="G119" s="1">
        <v>37</v>
      </c>
      <c r="H119" s="1">
        <v>53</v>
      </c>
      <c r="I119" s="1">
        <f t="shared" si="20"/>
        <v>742</v>
      </c>
      <c r="J119" s="1">
        <f t="shared" si="21"/>
        <v>755</v>
      </c>
      <c r="K119" s="1">
        <f t="shared" si="22"/>
        <v>1</v>
      </c>
      <c r="L119" s="1">
        <f t="shared" si="23"/>
        <v>1</v>
      </c>
      <c r="M119" t="str">
        <f t="shared" si="24"/>
        <v>assign parallel_daq_1 [742 +: 14] = deframed_mapped [1][1][0];</v>
      </c>
      <c r="N119" t="str">
        <f t="shared" si="25"/>
        <v>// X37</v>
      </c>
    </row>
    <row r="120" spans="3:14" x14ac:dyDescent="0.15">
      <c r="C120" s="1">
        <v>5</v>
      </c>
      <c r="D120" s="1">
        <f t="shared" si="19"/>
        <v>6</v>
      </c>
      <c r="E120" s="1">
        <v>14</v>
      </c>
      <c r="F120" s="1" t="s">
        <v>6</v>
      </c>
      <c r="G120" s="1">
        <v>38</v>
      </c>
      <c r="H120" s="1">
        <v>54</v>
      </c>
      <c r="I120" s="1">
        <f t="shared" si="20"/>
        <v>756</v>
      </c>
      <c r="J120" s="1">
        <f t="shared" si="21"/>
        <v>769</v>
      </c>
      <c r="K120" s="1">
        <f t="shared" si="22"/>
        <v>1</v>
      </c>
      <c r="L120" s="1">
        <f t="shared" si="23"/>
        <v>2</v>
      </c>
      <c r="M120" t="str">
        <f t="shared" si="24"/>
        <v>assign parallel_daq_1 [756 +: 14] = deframed_mapped [1][2][14];</v>
      </c>
      <c r="N120" t="str">
        <f t="shared" si="25"/>
        <v>// X38</v>
      </c>
    </row>
    <row r="121" spans="3:14" x14ac:dyDescent="0.15">
      <c r="C121" s="1">
        <v>7</v>
      </c>
      <c r="D121" s="1">
        <f t="shared" si="19"/>
        <v>5</v>
      </c>
      <c r="E121" s="1">
        <v>1</v>
      </c>
      <c r="F121" s="1" t="s">
        <v>6</v>
      </c>
      <c r="G121" s="1">
        <v>39</v>
      </c>
      <c r="H121" s="1">
        <v>55</v>
      </c>
      <c r="I121" s="1">
        <f t="shared" si="20"/>
        <v>770</v>
      </c>
      <c r="J121" s="1">
        <f t="shared" si="21"/>
        <v>783</v>
      </c>
      <c r="K121" s="1">
        <f t="shared" si="22"/>
        <v>1</v>
      </c>
      <c r="L121" s="1">
        <f t="shared" si="23"/>
        <v>1</v>
      </c>
      <c r="M121" t="str">
        <f t="shared" si="24"/>
        <v>assign parallel_daq_1 [770 +: 14] = deframed_mapped [1][1][1];</v>
      </c>
      <c r="N121" t="str">
        <f t="shared" si="25"/>
        <v>// X39</v>
      </c>
    </row>
    <row r="122" spans="3:14" x14ac:dyDescent="0.15">
      <c r="C122" s="1">
        <v>5</v>
      </c>
      <c r="D122" s="1">
        <f t="shared" si="19"/>
        <v>6</v>
      </c>
      <c r="E122" s="1">
        <v>13</v>
      </c>
      <c r="F122" s="1" t="s">
        <v>6</v>
      </c>
      <c r="G122" s="1">
        <v>40</v>
      </c>
      <c r="H122" s="1">
        <v>56</v>
      </c>
      <c r="I122" s="1">
        <f t="shared" si="20"/>
        <v>784</v>
      </c>
      <c r="J122" s="1">
        <f t="shared" si="21"/>
        <v>797</v>
      </c>
      <c r="K122" s="1">
        <f t="shared" si="22"/>
        <v>1</v>
      </c>
      <c r="L122" s="1">
        <f t="shared" si="23"/>
        <v>2</v>
      </c>
      <c r="M122" t="str">
        <f t="shared" si="24"/>
        <v>assign parallel_daq_1 [784 +: 14] = deframed_mapped [1][2][13];</v>
      </c>
      <c r="N122" t="str">
        <f t="shared" si="25"/>
        <v>// X40</v>
      </c>
    </row>
    <row r="123" spans="3:14" x14ac:dyDescent="0.15">
      <c r="C123" s="1">
        <v>7</v>
      </c>
      <c r="D123" s="1">
        <f t="shared" si="19"/>
        <v>5</v>
      </c>
      <c r="E123" s="1">
        <v>2</v>
      </c>
      <c r="F123" s="1" t="s">
        <v>6</v>
      </c>
      <c r="G123" s="1">
        <v>41</v>
      </c>
      <c r="H123" s="1">
        <v>57</v>
      </c>
      <c r="I123" s="1">
        <f t="shared" si="20"/>
        <v>798</v>
      </c>
      <c r="J123" s="1">
        <f t="shared" si="21"/>
        <v>811</v>
      </c>
      <c r="K123" s="1">
        <f t="shared" si="22"/>
        <v>1</v>
      </c>
      <c r="L123" s="1">
        <f t="shared" si="23"/>
        <v>1</v>
      </c>
      <c r="M123" t="str">
        <f t="shared" si="24"/>
        <v>assign parallel_daq_1 [798 +: 14] = deframed_mapped [1][1][2];</v>
      </c>
      <c r="N123" t="str">
        <f t="shared" si="25"/>
        <v>// X41</v>
      </c>
    </row>
    <row r="124" spans="3:14" x14ac:dyDescent="0.15">
      <c r="C124" s="1">
        <v>5</v>
      </c>
      <c r="D124" s="1">
        <f t="shared" si="19"/>
        <v>6</v>
      </c>
      <c r="E124" s="1">
        <v>12</v>
      </c>
      <c r="F124" s="1" t="s">
        <v>6</v>
      </c>
      <c r="G124" s="1">
        <v>42</v>
      </c>
      <c r="H124" s="1">
        <v>58</v>
      </c>
      <c r="I124" s="1">
        <f t="shared" si="20"/>
        <v>812</v>
      </c>
      <c r="J124" s="1">
        <f t="shared" si="21"/>
        <v>825</v>
      </c>
      <c r="K124" s="1">
        <f t="shared" si="22"/>
        <v>1</v>
      </c>
      <c r="L124" s="1">
        <f t="shared" si="23"/>
        <v>2</v>
      </c>
      <c r="M124" t="str">
        <f t="shared" si="24"/>
        <v>assign parallel_daq_1 [812 +: 14] = deframed_mapped [1][2][12];</v>
      </c>
      <c r="N124" t="str">
        <f t="shared" si="25"/>
        <v>// X42</v>
      </c>
    </row>
    <row r="125" spans="3:14" x14ac:dyDescent="0.15">
      <c r="C125" s="1">
        <v>7</v>
      </c>
      <c r="D125" s="1">
        <f t="shared" si="19"/>
        <v>5</v>
      </c>
      <c r="E125" s="1">
        <v>3</v>
      </c>
      <c r="F125" s="1" t="s">
        <v>6</v>
      </c>
      <c r="G125" s="1">
        <v>43</v>
      </c>
      <c r="H125" s="1">
        <v>59</v>
      </c>
      <c r="I125" s="1">
        <f t="shared" si="20"/>
        <v>826</v>
      </c>
      <c r="J125" s="1">
        <f t="shared" si="21"/>
        <v>839</v>
      </c>
      <c r="K125" s="1">
        <f t="shared" si="22"/>
        <v>1</v>
      </c>
      <c r="L125" s="1">
        <f t="shared" si="23"/>
        <v>1</v>
      </c>
      <c r="M125" t="str">
        <f t="shared" si="24"/>
        <v>assign parallel_daq_1 [826 +: 14] = deframed_mapped [1][1][3];</v>
      </c>
      <c r="N125" t="str">
        <f t="shared" si="25"/>
        <v>// X43</v>
      </c>
    </row>
    <row r="126" spans="3:14" x14ac:dyDescent="0.15">
      <c r="C126" s="1">
        <v>5</v>
      </c>
      <c r="D126" s="1">
        <f t="shared" si="19"/>
        <v>6</v>
      </c>
      <c r="E126" s="1">
        <v>11</v>
      </c>
      <c r="F126" s="1" t="s">
        <v>6</v>
      </c>
      <c r="G126" s="1">
        <v>44</v>
      </c>
      <c r="H126" s="1">
        <v>60</v>
      </c>
      <c r="I126" s="1">
        <f t="shared" si="20"/>
        <v>840</v>
      </c>
      <c r="J126" s="1">
        <f t="shared" si="21"/>
        <v>853</v>
      </c>
      <c r="K126" s="1">
        <f t="shared" si="22"/>
        <v>1</v>
      </c>
      <c r="L126" s="1">
        <f t="shared" si="23"/>
        <v>2</v>
      </c>
      <c r="M126" t="str">
        <f t="shared" si="24"/>
        <v>assign parallel_daq_1 [840 +: 14] = deframed_mapped [1][2][11];</v>
      </c>
      <c r="N126" t="str">
        <f t="shared" si="25"/>
        <v>// X44</v>
      </c>
    </row>
    <row r="127" spans="3:14" x14ac:dyDescent="0.15">
      <c r="C127" s="1">
        <v>7</v>
      </c>
      <c r="D127" s="1">
        <f t="shared" si="19"/>
        <v>5</v>
      </c>
      <c r="E127" s="1">
        <v>4</v>
      </c>
      <c r="F127" s="1" t="s">
        <v>6</v>
      </c>
      <c r="G127" s="1">
        <v>45</v>
      </c>
      <c r="H127" s="1">
        <v>61</v>
      </c>
      <c r="I127" s="1">
        <f t="shared" si="20"/>
        <v>854</v>
      </c>
      <c r="J127" s="1">
        <f t="shared" si="21"/>
        <v>867</v>
      </c>
      <c r="K127" s="1">
        <f t="shared" si="22"/>
        <v>1</v>
      </c>
      <c r="L127" s="1">
        <f t="shared" si="23"/>
        <v>1</v>
      </c>
      <c r="M127" t="str">
        <f t="shared" si="24"/>
        <v>assign parallel_daq_1 [854 +: 14] = deframed_mapped [1][1][4];</v>
      </c>
      <c r="N127" t="str">
        <f t="shared" si="25"/>
        <v>// X45</v>
      </c>
    </row>
    <row r="128" spans="3:14" x14ac:dyDescent="0.15">
      <c r="C128" s="1">
        <v>5</v>
      </c>
      <c r="D128" s="1">
        <f t="shared" si="19"/>
        <v>6</v>
      </c>
      <c r="E128" s="1">
        <v>10</v>
      </c>
      <c r="F128" s="1" t="s">
        <v>6</v>
      </c>
      <c r="G128" s="1">
        <v>46</v>
      </c>
      <c r="H128" s="1">
        <v>62</v>
      </c>
      <c r="I128" s="1">
        <f t="shared" si="20"/>
        <v>868</v>
      </c>
      <c r="J128" s="1">
        <f t="shared" si="21"/>
        <v>881</v>
      </c>
      <c r="K128" s="1">
        <f t="shared" si="22"/>
        <v>1</v>
      </c>
      <c r="L128" s="1">
        <f t="shared" si="23"/>
        <v>2</v>
      </c>
      <c r="M128" t="str">
        <f t="shared" si="24"/>
        <v>assign parallel_daq_1 [868 +: 14] = deframed_mapped [1][2][10];</v>
      </c>
      <c r="N128" t="str">
        <f t="shared" si="25"/>
        <v>// X46</v>
      </c>
    </row>
    <row r="129" spans="3:14" x14ac:dyDescent="0.15">
      <c r="C129" s="1">
        <v>7</v>
      </c>
      <c r="D129" s="1">
        <f t="shared" si="19"/>
        <v>5</v>
      </c>
      <c r="E129" s="1">
        <v>5</v>
      </c>
      <c r="F129" s="1" t="s">
        <v>6</v>
      </c>
      <c r="G129" s="1">
        <v>47</v>
      </c>
      <c r="H129" s="1">
        <v>63</v>
      </c>
      <c r="I129" s="1">
        <f t="shared" si="20"/>
        <v>882</v>
      </c>
      <c r="J129" s="1">
        <f t="shared" si="21"/>
        <v>895</v>
      </c>
      <c r="K129" s="1">
        <f t="shared" si="22"/>
        <v>1</v>
      </c>
      <c r="L129" s="1">
        <f t="shared" si="23"/>
        <v>1</v>
      </c>
      <c r="M129" t="str">
        <f t="shared" si="24"/>
        <v>assign parallel_daq_1 [882 +: 14] = deframed_mapped [1][1][5];</v>
      </c>
      <c r="N129" t="str">
        <f t="shared" si="25"/>
        <v>// X47</v>
      </c>
    </row>
  </sheetData>
  <sortState xmlns:xlrd2="http://schemas.microsoft.com/office/spreadsheetml/2017/richdata2" ref="A2:B9">
    <sortCondition ref="A2:A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75860-87A9-9347-B3C0-A1426EC2A64A}">
  <dimension ref="A1:K129"/>
  <sheetViews>
    <sheetView tabSelected="1" zoomScale="110" zoomScaleNormal="110" workbookViewId="0">
      <selection activeCell="J2" sqref="J2:J129"/>
    </sheetView>
  </sheetViews>
  <sheetFormatPr baseColWidth="10" defaultColWidth="8.83203125" defaultRowHeight="14" x14ac:dyDescent="0.15"/>
  <cols>
    <col min="1" max="4" width="8.83203125" style="1"/>
    <col min="6" max="8" width="8.83203125" style="1"/>
    <col min="9" max="9" width="14.33203125" style="1" bestFit="1" customWidth="1"/>
    <col min="10" max="10" width="54.1640625" bestFit="1" customWidth="1"/>
    <col min="11" max="11" width="8.1640625" bestFit="1" customWidth="1"/>
  </cols>
  <sheetData>
    <row r="1" spans="1:1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7</v>
      </c>
      <c r="G1" s="1" t="s">
        <v>9</v>
      </c>
      <c r="H1" s="1" t="s">
        <v>11</v>
      </c>
      <c r="I1" s="1" t="s">
        <v>12</v>
      </c>
      <c r="J1" s="1" t="s">
        <v>10</v>
      </c>
      <c r="K1" s="1" t="s">
        <v>13</v>
      </c>
    </row>
    <row r="2" spans="1:11" x14ac:dyDescent="0.15">
      <c r="A2" s="1">
        <v>0</v>
      </c>
      <c r="B2" s="1">
        <v>0</v>
      </c>
      <c r="C2" s="1" t="s">
        <v>4</v>
      </c>
      <c r="D2" s="1">
        <v>18</v>
      </c>
      <c r="E2" s="1">
        <v>0</v>
      </c>
      <c r="F2" s="1">
        <f t="shared" ref="F2:F65" si="0">E2*14</f>
        <v>0</v>
      </c>
      <c r="G2" s="1">
        <f t="shared" ref="G2:G65" si="1">F2+13</f>
        <v>13</v>
      </c>
      <c r="H2" s="1">
        <f t="shared" ref="H2:H65" si="2">ROUNDDOWN(A2/4,0)</f>
        <v>0</v>
      </c>
      <c r="I2" s="1">
        <f t="shared" ref="I2:I65" si="3">MOD(A2,4)</f>
        <v>0</v>
      </c>
      <c r="J2" t="str">
        <f>CONCATENATE("            parallel_daq_0 [",F2," +: 14] = deframed_mapped [",H2,"][",I2,"][",B2,"];")</f>
        <v xml:space="preserve">            parallel_daq_0 [0 +: 14] = deframed_mapped [0][0][0];</v>
      </c>
      <c r="K2" t="str">
        <f t="shared" ref="K2:K65" si="4">CONCATENATE("// ",C2,D2)</f>
        <v>// U18</v>
      </c>
    </row>
    <row r="3" spans="1:11" x14ac:dyDescent="0.15">
      <c r="A3" s="1">
        <v>0</v>
      </c>
      <c r="B3" s="1">
        <v>1</v>
      </c>
      <c r="C3" s="1" t="s">
        <v>4</v>
      </c>
      <c r="D3" s="1">
        <v>16</v>
      </c>
      <c r="E3" s="1">
        <v>1</v>
      </c>
      <c r="F3" s="1">
        <f t="shared" si="0"/>
        <v>14</v>
      </c>
      <c r="G3" s="1">
        <f t="shared" si="1"/>
        <v>27</v>
      </c>
      <c r="H3" s="1">
        <f t="shared" si="2"/>
        <v>0</v>
      </c>
      <c r="I3" s="1">
        <f t="shared" si="3"/>
        <v>0</v>
      </c>
      <c r="J3" t="str">
        <f t="shared" ref="J3:J66" si="5">CONCATENATE("            parallel_daq_0 [",F3," +: 14] = deframed_mapped [",H3,"][",I3,"][",B3,"];")</f>
        <v xml:space="preserve">            parallel_daq_0 [14 +: 14] = deframed_mapped [0][0][1];</v>
      </c>
      <c r="K3" t="str">
        <f t="shared" si="4"/>
        <v>// U16</v>
      </c>
    </row>
    <row r="4" spans="1:11" x14ac:dyDescent="0.15">
      <c r="A4" s="1">
        <v>0</v>
      </c>
      <c r="B4" s="1">
        <v>2</v>
      </c>
      <c r="C4" s="1" t="s">
        <v>4</v>
      </c>
      <c r="D4" s="1">
        <v>14</v>
      </c>
      <c r="E4" s="1">
        <v>2</v>
      </c>
      <c r="F4" s="1">
        <f t="shared" si="0"/>
        <v>28</v>
      </c>
      <c r="G4" s="1">
        <f t="shared" si="1"/>
        <v>41</v>
      </c>
      <c r="H4" s="1">
        <f t="shared" si="2"/>
        <v>0</v>
      </c>
      <c r="I4" s="1">
        <f t="shared" si="3"/>
        <v>0</v>
      </c>
      <c r="J4" t="str">
        <f t="shared" si="5"/>
        <v xml:space="preserve">            parallel_daq_0 [28 +: 14] = deframed_mapped [0][0][2];</v>
      </c>
      <c r="K4" t="str">
        <f t="shared" si="4"/>
        <v>// U14</v>
      </c>
    </row>
    <row r="5" spans="1:11" x14ac:dyDescent="0.15">
      <c r="A5" s="1">
        <v>0</v>
      </c>
      <c r="B5" s="1">
        <v>3</v>
      </c>
      <c r="C5" s="1" t="s">
        <v>4</v>
      </c>
      <c r="D5" s="1">
        <v>12</v>
      </c>
      <c r="E5" s="1">
        <v>3</v>
      </c>
      <c r="F5" s="1">
        <f t="shared" si="0"/>
        <v>42</v>
      </c>
      <c r="G5" s="1">
        <f t="shared" si="1"/>
        <v>55</v>
      </c>
      <c r="H5" s="1">
        <f t="shared" si="2"/>
        <v>0</v>
      </c>
      <c r="I5" s="1">
        <f t="shared" si="3"/>
        <v>0</v>
      </c>
      <c r="J5" t="str">
        <f t="shared" si="5"/>
        <v xml:space="preserve">            parallel_daq_0 [42 +: 14] = deframed_mapped [0][0][3];</v>
      </c>
      <c r="K5" t="str">
        <f t="shared" si="4"/>
        <v>// U12</v>
      </c>
    </row>
    <row r="6" spans="1:11" x14ac:dyDescent="0.15">
      <c r="A6" s="1">
        <v>0</v>
      </c>
      <c r="B6" s="1">
        <v>4</v>
      </c>
      <c r="C6" s="1" t="s">
        <v>4</v>
      </c>
      <c r="D6" s="1">
        <v>10</v>
      </c>
      <c r="E6" s="1">
        <v>4</v>
      </c>
      <c r="F6" s="1">
        <f t="shared" si="0"/>
        <v>56</v>
      </c>
      <c r="G6" s="1">
        <f t="shared" si="1"/>
        <v>69</v>
      </c>
      <c r="H6" s="1">
        <f t="shared" si="2"/>
        <v>0</v>
      </c>
      <c r="I6" s="1">
        <f t="shared" si="3"/>
        <v>0</v>
      </c>
      <c r="J6" t="str">
        <f t="shared" si="5"/>
        <v xml:space="preserve">            parallel_daq_0 [56 +: 14] = deframed_mapped [0][0][4];</v>
      </c>
      <c r="K6" t="str">
        <f t="shared" si="4"/>
        <v>// U10</v>
      </c>
    </row>
    <row r="7" spans="1:11" x14ac:dyDescent="0.15">
      <c r="A7" s="1">
        <v>0</v>
      </c>
      <c r="B7" s="1">
        <v>5</v>
      </c>
      <c r="C7" s="1" t="s">
        <v>5</v>
      </c>
      <c r="D7" s="1">
        <v>18</v>
      </c>
      <c r="E7" s="1">
        <v>5</v>
      </c>
      <c r="F7" s="1">
        <f t="shared" si="0"/>
        <v>70</v>
      </c>
      <c r="G7" s="1">
        <f t="shared" si="1"/>
        <v>83</v>
      </c>
      <c r="H7" s="1">
        <f t="shared" si="2"/>
        <v>0</v>
      </c>
      <c r="I7" s="1">
        <f t="shared" si="3"/>
        <v>0</v>
      </c>
      <c r="J7" t="str">
        <f t="shared" si="5"/>
        <v xml:space="preserve">            parallel_daq_0 [70 +: 14] = deframed_mapped [0][0][5];</v>
      </c>
      <c r="K7" t="str">
        <f t="shared" si="4"/>
        <v>// V18</v>
      </c>
    </row>
    <row r="8" spans="1:11" x14ac:dyDescent="0.15">
      <c r="A8" s="1">
        <v>0</v>
      </c>
      <c r="B8" s="1">
        <v>6</v>
      </c>
      <c r="C8" s="1" t="s">
        <v>5</v>
      </c>
      <c r="D8" s="1">
        <v>16</v>
      </c>
      <c r="E8" s="1">
        <v>6</v>
      </c>
      <c r="F8" s="1">
        <f t="shared" si="0"/>
        <v>84</v>
      </c>
      <c r="G8" s="1">
        <f t="shared" si="1"/>
        <v>97</v>
      </c>
      <c r="H8" s="1">
        <f t="shared" si="2"/>
        <v>0</v>
      </c>
      <c r="I8" s="1">
        <f t="shared" si="3"/>
        <v>0</v>
      </c>
      <c r="J8" t="str">
        <f t="shared" si="5"/>
        <v xml:space="preserve">            parallel_daq_0 [84 +: 14] = deframed_mapped [0][0][6];</v>
      </c>
      <c r="K8" t="str">
        <f t="shared" si="4"/>
        <v>// V16</v>
      </c>
    </row>
    <row r="9" spans="1:11" x14ac:dyDescent="0.15">
      <c r="A9" s="1">
        <v>0</v>
      </c>
      <c r="B9" s="1">
        <v>7</v>
      </c>
      <c r="C9" s="1" t="s">
        <v>5</v>
      </c>
      <c r="D9" s="1">
        <v>14</v>
      </c>
      <c r="E9" s="1">
        <v>7</v>
      </c>
      <c r="F9" s="1">
        <f t="shared" si="0"/>
        <v>98</v>
      </c>
      <c r="G9" s="1">
        <f t="shared" si="1"/>
        <v>111</v>
      </c>
      <c r="H9" s="1">
        <f t="shared" si="2"/>
        <v>0</v>
      </c>
      <c r="I9" s="1">
        <f t="shared" si="3"/>
        <v>0</v>
      </c>
      <c r="J9" t="str">
        <f t="shared" si="5"/>
        <v xml:space="preserve">            parallel_daq_0 [98 +: 14] = deframed_mapped [0][0][7];</v>
      </c>
      <c r="K9" t="str">
        <f t="shared" si="4"/>
        <v>// V14</v>
      </c>
    </row>
    <row r="10" spans="1:11" x14ac:dyDescent="0.15">
      <c r="A10" s="1">
        <v>0</v>
      </c>
      <c r="B10" s="1">
        <v>8</v>
      </c>
      <c r="C10" s="1" t="s">
        <v>5</v>
      </c>
      <c r="D10" s="1">
        <v>12</v>
      </c>
      <c r="E10" s="1">
        <v>8</v>
      </c>
      <c r="F10" s="1">
        <f t="shared" si="0"/>
        <v>112</v>
      </c>
      <c r="G10" s="1">
        <f t="shared" si="1"/>
        <v>125</v>
      </c>
      <c r="H10" s="1">
        <f t="shared" si="2"/>
        <v>0</v>
      </c>
      <c r="I10" s="1">
        <f t="shared" si="3"/>
        <v>0</v>
      </c>
      <c r="J10" t="str">
        <f t="shared" si="5"/>
        <v xml:space="preserve">            parallel_daq_0 [112 +: 14] = deframed_mapped [0][0][8];</v>
      </c>
      <c r="K10" t="str">
        <f t="shared" si="4"/>
        <v>// V12</v>
      </c>
    </row>
    <row r="11" spans="1:11" x14ac:dyDescent="0.15">
      <c r="A11" s="1">
        <v>0</v>
      </c>
      <c r="B11" s="1">
        <v>9</v>
      </c>
      <c r="C11" s="1" t="s">
        <v>5</v>
      </c>
      <c r="D11" s="1">
        <v>10</v>
      </c>
      <c r="E11" s="1">
        <v>9</v>
      </c>
      <c r="F11" s="1">
        <f t="shared" si="0"/>
        <v>126</v>
      </c>
      <c r="G11" s="1">
        <f t="shared" si="1"/>
        <v>139</v>
      </c>
      <c r="H11" s="1">
        <f t="shared" si="2"/>
        <v>0</v>
      </c>
      <c r="I11" s="1">
        <f t="shared" si="3"/>
        <v>0</v>
      </c>
      <c r="J11" t="str">
        <f t="shared" si="5"/>
        <v xml:space="preserve">            parallel_daq_0 [126 +: 14] = deframed_mapped [0][0][9];</v>
      </c>
      <c r="K11" t="str">
        <f t="shared" si="4"/>
        <v>// V10</v>
      </c>
    </row>
    <row r="12" spans="1:11" x14ac:dyDescent="0.15">
      <c r="A12" s="1">
        <v>0</v>
      </c>
      <c r="B12" s="1">
        <v>10</v>
      </c>
      <c r="C12" s="1" t="s">
        <v>6</v>
      </c>
      <c r="D12" s="1">
        <v>22</v>
      </c>
      <c r="E12" s="1">
        <v>10</v>
      </c>
      <c r="F12" s="1">
        <f t="shared" si="0"/>
        <v>140</v>
      </c>
      <c r="G12" s="1">
        <f t="shared" si="1"/>
        <v>153</v>
      </c>
      <c r="H12" s="1">
        <f t="shared" si="2"/>
        <v>0</v>
      </c>
      <c r="I12" s="1">
        <f t="shared" si="3"/>
        <v>0</v>
      </c>
      <c r="J12" t="str">
        <f t="shared" si="5"/>
        <v xml:space="preserve">            parallel_daq_0 [140 +: 14] = deframed_mapped [0][0][10];</v>
      </c>
      <c r="K12" t="str">
        <f t="shared" si="4"/>
        <v>// X22</v>
      </c>
    </row>
    <row r="13" spans="1:11" x14ac:dyDescent="0.15">
      <c r="A13" s="1">
        <v>0</v>
      </c>
      <c r="B13" s="1">
        <v>11</v>
      </c>
      <c r="C13" s="1" t="s">
        <v>6</v>
      </c>
      <c r="D13" s="1">
        <v>20</v>
      </c>
      <c r="E13" s="1">
        <v>11</v>
      </c>
      <c r="F13" s="1">
        <f t="shared" si="0"/>
        <v>154</v>
      </c>
      <c r="G13" s="1">
        <f t="shared" si="1"/>
        <v>167</v>
      </c>
      <c r="H13" s="1">
        <f t="shared" si="2"/>
        <v>0</v>
      </c>
      <c r="I13" s="1">
        <f t="shared" si="3"/>
        <v>0</v>
      </c>
      <c r="J13" t="str">
        <f t="shared" si="5"/>
        <v xml:space="preserve">            parallel_daq_0 [154 +: 14] = deframed_mapped [0][0][11];</v>
      </c>
      <c r="K13" t="str">
        <f t="shared" si="4"/>
        <v>// X20</v>
      </c>
    </row>
    <row r="14" spans="1:11" x14ac:dyDescent="0.15">
      <c r="A14" s="1">
        <v>0</v>
      </c>
      <c r="B14" s="1">
        <v>12</v>
      </c>
      <c r="C14" s="1" t="s">
        <v>6</v>
      </c>
      <c r="D14" s="1">
        <v>18</v>
      </c>
      <c r="E14" s="1">
        <v>12</v>
      </c>
      <c r="F14" s="1">
        <f t="shared" si="0"/>
        <v>168</v>
      </c>
      <c r="G14" s="1">
        <f t="shared" si="1"/>
        <v>181</v>
      </c>
      <c r="H14" s="1">
        <f t="shared" si="2"/>
        <v>0</v>
      </c>
      <c r="I14" s="1">
        <f t="shared" si="3"/>
        <v>0</v>
      </c>
      <c r="J14" t="str">
        <f t="shared" si="5"/>
        <v xml:space="preserve">            parallel_daq_0 [168 +: 14] = deframed_mapped [0][0][12];</v>
      </c>
      <c r="K14" t="str">
        <f t="shared" si="4"/>
        <v>// X18</v>
      </c>
    </row>
    <row r="15" spans="1:11" x14ac:dyDescent="0.15">
      <c r="A15" s="1">
        <v>0</v>
      </c>
      <c r="B15" s="1">
        <v>13</v>
      </c>
      <c r="C15" s="1" t="s">
        <v>6</v>
      </c>
      <c r="D15" s="1">
        <v>16</v>
      </c>
      <c r="E15" s="1">
        <v>13</v>
      </c>
      <c r="F15" s="1">
        <f t="shared" si="0"/>
        <v>182</v>
      </c>
      <c r="G15" s="1">
        <f t="shared" si="1"/>
        <v>195</v>
      </c>
      <c r="H15" s="1">
        <f t="shared" si="2"/>
        <v>0</v>
      </c>
      <c r="I15" s="1">
        <f t="shared" si="3"/>
        <v>0</v>
      </c>
      <c r="J15" t="str">
        <f t="shared" si="5"/>
        <v xml:space="preserve">            parallel_daq_0 [182 +: 14] = deframed_mapped [0][0][13];</v>
      </c>
      <c r="K15" t="str">
        <f t="shared" si="4"/>
        <v>// X16</v>
      </c>
    </row>
    <row r="16" spans="1:11" x14ac:dyDescent="0.15">
      <c r="A16" s="1">
        <v>0</v>
      </c>
      <c r="B16" s="1">
        <v>14</v>
      </c>
      <c r="C16" s="1" t="s">
        <v>6</v>
      </c>
      <c r="D16" s="1">
        <v>14</v>
      </c>
      <c r="E16" s="1">
        <v>14</v>
      </c>
      <c r="F16" s="1">
        <f t="shared" si="0"/>
        <v>196</v>
      </c>
      <c r="G16" s="1">
        <f t="shared" si="1"/>
        <v>209</v>
      </c>
      <c r="H16" s="1">
        <f t="shared" si="2"/>
        <v>0</v>
      </c>
      <c r="I16" s="1">
        <f t="shared" si="3"/>
        <v>0</v>
      </c>
      <c r="J16" t="str">
        <f t="shared" si="5"/>
        <v xml:space="preserve">            parallel_daq_0 [196 +: 14] = deframed_mapped [0][0][14];</v>
      </c>
      <c r="K16" t="str">
        <f t="shared" si="4"/>
        <v>// X14</v>
      </c>
    </row>
    <row r="17" spans="1:11" x14ac:dyDescent="0.15">
      <c r="A17" s="1">
        <v>0</v>
      </c>
      <c r="B17" s="1">
        <v>15</v>
      </c>
      <c r="C17" s="1" t="s">
        <v>6</v>
      </c>
      <c r="D17" s="1">
        <v>12</v>
      </c>
      <c r="E17" s="1">
        <v>15</v>
      </c>
      <c r="F17" s="1">
        <f t="shared" si="0"/>
        <v>210</v>
      </c>
      <c r="G17" s="1">
        <f t="shared" si="1"/>
        <v>223</v>
      </c>
      <c r="H17" s="1">
        <f t="shared" si="2"/>
        <v>0</v>
      </c>
      <c r="I17" s="1">
        <f t="shared" si="3"/>
        <v>0</v>
      </c>
      <c r="J17" t="str">
        <f t="shared" si="5"/>
        <v xml:space="preserve">            parallel_daq_0 [210 +: 14] = deframed_mapped [0][0][15];</v>
      </c>
      <c r="K17" t="str">
        <f t="shared" si="4"/>
        <v>// X12</v>
      </c>
    </row>
    <row r="18" spans="1:11" x14ac:dyDescent="0.15">
      <c r="A18" s="1">
        <v>1</v>
      </c>
      <c r="B18" s="1">
        <v>0</v>
      </c>
      <c r="C18" s="1" t="s">
        <v>4</v>
      </c>
      <c r="D18" s="1">
        <v>8</v>
      </c>
      <c r="E18" s="1">
        <v>16</v>
      </c>
      <c r="F18" s="1">
        <f t="shared" si="0"/>
        <v>224</v>
      </c>
      <c r="G18" s="1">
        <f t="shared" si="1"/>
        <v>237</v>
      </c>
      <c r="H18" s="1">
        <f t="shared" si="2"/>
        <v>0</v>
      </c>
      <c r="I18" s="1">
        <f t="shared" si="3"/>
        <v>1</v>
      </c>
      <c r="J18" t="str">
        <f t="shared" si="5"/>
        <v xml:space="preserve">            parallel_daq_0 [224 +: 14] = deframed_mapped [0][1][0];</v>
      </c>
      <c r="K18" t="str">
        <f t="shared" si="4"/>
        <v>// U8</v>
      </c>
    </row>
    <row r="19" spans="1:11" x14ac:dyDescent="0.15">
      <c r="A19" s="1">
        <v>1</v>
      </c>
      <c r="B19" s="1">
        <v>1</v>
      </c>
      <c r="C19" s="1" t="s">
        <v>4</v>
      </c>
      <c r="D19" s="1">
        <v>6</v>
      </c>
      <c r="E19" s="1">
        <v>17</v>
      </c>
      <c r="F19" s="1">
        <f t="shared" si="0"/>
        <v>238</v>
      </c>
      <c r="G19" s="1">
        <f t="shared" si="1"/>
        <v>251</v>
      </c>
      <c r="H19" s="1">
        <f t="shared" si="2"/>
        <v>0</v>
      </c>
      <c r="I19" s="1">
        <f t="shared" si="3"/>
        <v>1</v>
      </c>
      <c r="J19" t="str">
        <f t="shared" si="5"/>
        <v xml:space="preserve">            parallel_daq_0 [238 +: 14] = deframed_mapped [0][1][1];</v>
      </c>
      <c r="K19" t="str">
        <f t="shared" si="4"/>
        <v>// U6</v>
      </c>
    </row>
    <row r="20" spans="1:11" x14ac:dyDescent="0.15">
      <c r="A20" s="1">
        <v>1</v>
      </c>
      <c r="B20" s="1">
        <v>2</v>
      </c>
      <c r="C20" s="1" t="s">
        <v>4</v>
      </c>
      <c r="D20" s="1">
        <v>4</v>
      </c>
      <c r="E20" s="1">
        <v>18</v>
      </c>
      <c r="F20" s="1">
        <f t="shared" si="0"/>
        <v>252</v>
      </c>
      <c r="G20" s="1">
        <f t="shared" si="1"/>
        <v>265</v>
      </c>
      <c r="H20" s="1">
        <f t="shared" si="2"/>
        <v>0</v>
      </c>
      <c r="I20" s="1">
        <f t="shared" si="3"/>
        <v>1</v>
      </c>
      <c r="J20" t="str">
        <f t="shared" si="5"/>
        <v xml:space="preserve">            parallel_daq_0 [252 +: 14] = deframed_mapped [0][1][2];</v>
      </c>
      <c r="K20" t="str">
        <f t="shared" si="4"/>
        <v>// U4</v>
      </c>
    </row>
    <row r="21" spans="1:11" x14ac:dyDescent="0.15">
      <c r="A21" s="1">
        <v>1</v>
      </c>
      <c r="B21" s="1">
        <v>3</v>
      </c>
      <c r="C21" s="1" t="s">
        <v>4</v>
      </c>
      <c r="D21" s="1">
        <v>2</v>
      </c>
      <c r="E21" s="1">
        <v>19</v>
      </c>
      <c r="F21" s="1">
        <f t="shared" si="0"/>
        <v>266</v>
      </c>
      <c r="G21" s="1">
        <f t="shared" si="1"/>
        <v>279</v>
      </c>
      <c r="H21" s="1">
        <f t="shared" si="2"/>
        <v>0</v>
      </c>
      <c r="I21" s="1">
        <f t="shared" si="3"/>
        <v>1</v>
      </c>
      <c r="J21" t="str">
        <f t="shared" si="5"/>
        <v xml:space="preserve">            parallel_daq_0 [266 +: 14] = deframed_mapped [0][1][3];</v>
      </c>
      <c r="K21" t="str">
        <f t="shared" si="4"/>
        <v>// U2</v>
      </c>
    </row>
    <row r="22" spans="1:11" x14ac:dyDescent="0.15">
      <c r="A22" s="1">
        <v>1</v>
      </c>
      <c r="B22" s="1">
        <v>4</v>
      </c>
      <c r="C22" s="1" t="s">
        <v>4</v>
      </c>
      <c r="D22" s="1">
        <v>0</v>
      </c>
      <c r="E22" s="1">
        <v>20</v>
      </c>
      <c r="F22" s="1">
        <f t="shared" si="0"/>
        <v>280</v>
      </c>
      <c r="G22" s="1">
        <f t="shared" si="1"/>
        <v>293</v>
      </c>
      <c r="H22" s="1">
        <f t="shared" si="2"/>
        <v>0</v>
      </c>
      <c r="I22" s="1">
        <f t="shared" si="3"/>
        <v>1</v>
      </c>
      <c r="J22" t="str">
        <f t="shared" si="5"/>
        <v xml:space="preserve">            parallel_daq_0 [280 +: 14] = deframed_mapped [0][1][4];</v>
      </c>
      <c r="K22" t="str">
        <f t="shared" si="4"/>
        <v>// U0</v>
      </c>
    </row>
    <row r="23" spans="1:11" x14ac:dyDescent="0.15">
      <c r="A23" s="1">
        <v>1</v>
      </c>
      <c r="B23" s="1">
        <v>5</v>
      </c>
      <c r="C23" s="1" t="s">
        <v>5</v>
      </c>
      <c r="D23" s="1">
        <v>8</v>
      </c>
      <c r="E23" s="1">
        <v>21</v>
      </c>
      <c r="F23" s="1">
        <f t="shared" si="0"/>
        <v>294</v>
      </c>
      <c r="G23" s="1">
        <f t="shared" si="1"/>
        <v>307</v>
      </c>
      <c r="H23" s="1">
        <f t="shared" si="2"/>
        <v>0</v>
      </c>
      <c r="I23" s="1">
        <f t="shared" si="3"/>
        <v>1</v>
      </c>
      <c r="J23" t="str">
        <f t="shared" si="5"/>
        <v xml:space="preserve">            parallel_daq_0 [294 +: 14] = deframed_mapped [0][1][5];</v>
      </c>
      <c r="K23" t="str">
        <f t="shared" si="4"/>
        <v>// V8</v>
      </c>
    </row>
    <row r="24" spans="1:11" x14ac:dyDescent="0.15">
      <c r="A24" s="1">
        <v>1</v>
      </c>
      <c r="B24" s="1">
        <v>6</v>
      </c>
      <c r="C24" s="1" t="s">
        <v>5</v>
      </c>
      <c r="D24" s="1">
        <v>6</v>
      </c>
      <c r="E24" s="1">
        <v>22</v>
      </c>
      <c r="F24" s="1">
        <f t="shared" si="0"/>
        <v>308</v>
      </c>
      <c r="G24" s="1">
        <f t="shared" si="1"/>
        <v>321</v>
      </c>
      <c r="H24" s="1">
        <f t="shared" si="2"/>
        <v>0</v>
      </c>
      <c r="I24" s="1">
        <f t="shared" si="3"/>
        <v>1</v>
      </c>
      <c r="J24" t="str">
        <f t="shared" si="5"/>
        <v xml:space="preserve">            parallel_daq_0 [308 +: 14] = deframed_mapped [0][1][6];</v>
      </c>
      <c r="K24" t="str">
        <f t="shared" si="4"/>
        <v>// V6</v>
      </c>
    </row>
    <row r="25" spans="1:11" x14ac:dyDescent="0.15">
      <c r="A25" s="1">
        <v>1</v>
      </c>
      <c r="B25" s="1">
        <v>7</v>
      </c>
      <c r="C25" s="1" t="s">
        <v>5</v>
      </c>
      <c r="D25" s="1">
        <v>4</v>
      </c>
      <c r="E25" s="1">
        <v>23</v>
      </c>
      <c r="F25" s="1">
        <f t="shared" si="0"/>
        <v>322</v>
      </c>
      <c r="G25" s="1">
        <f t="shared" si="1"/>
        <v>335</v>
      </c>
      <c r="H25" s="1">
        <f t="shared" si="2"/>
        <v>0</v>
      </c>
      <c r="I25" s="1">
        <f t="shared" si="3"/>
        <v>1</v>
      </c>
      <c r="J25" t="str">
        <f t="shared" si="5"/>
        <v xml:space="preserve">            parallel_daq_0 [322 +: 14] = deframed_mapped [0][1][7];</v>
      </c>
      <c r="K25" t="str">
        <f t="shared" si="4"/>
        <v>// V4</v>
      </c>
    </row>
    <row r="26" spans="1:11" x14ac:dyDescent="0.15">
      <c r="A26" s="1">
        <v>1</v>
      </c>
      <c r="B26" s="1">
        <v>8</v>
      </c>
      <c r="C26" s="1" t="s">
        <v>5</v>
      </c>
      <c r="D26" s="1">
        <v>2</v>
      </c>
      <c r="E26" s="1">
        <v>24</v>
      </c>
      <c r="F26" s="1">
        <f t="shared" si="0"/>
        <v>336</v>
      </c>
      <c r="G26" s="1">
        <f t="shared" si="1"/>
        <v>349</v>
      </c>
      <c r="H26" s="1">
        <f t="shared" si="2"/>
        <v>0</v>
      </c>
      <c r="I26" s="1">
        <f t="shared" si="3"/>
        <v>1</v>
      </c>
      <c r="J26" t="str">
        <f t="shared" si="5"/>
        <v xml:space="preserve">            parallel_daq_0 [336 +: 14] = deframed_mapped [0][1][8];</v>
      </c>
      <c r="K26" t="str">
        <f t="shared" si="4"/>
        <v>// V2</v>
      </c>
    </row>
    <row r="27" spans="1:11" x14ac:dyDescent="0.15">
      <c r="A27" s="1">
        <v>1</v>
      </c>
      <c r="B27" s="1">
        <v>9</v>
      </c>
      <c r="C27" s="1" t="s">
        <v>5</v>
      </c>
      <c r="D27" s="1">
        <v>0</v>
      </c>
      <c r="E27" s="1">
        <v>25</v>
      </c>
      <c r="F27" s="1">
        <f t="shared" si="0"/>
        <v>350</v>
      </c>
      <c r="G27" s="1">
        <f t="shared" si="1"/>
        <v>363</v>
      </c>
      <c r="H27" s="1">
        <f t="shared" si="2"/>
        <v>0</v>
      </c>
      <c r="I27" s="1">
        <f t="shared" si="3"/>
        <v>1</v>
      </c>
      <c r="J27" t="str">
        <f t="shared" si="5"/>
        <v xml:space="preserve">            parallel_daq_0 [350 +: 14] = deframed_mapped [0][1][9];</v>
      </c>
      <c r="K27" t="str">
        <f t="shared" si="4"/>
        <v>// V0</v>
      </c>
    </row>
    <row r="28" spans="1:11" x14ac:dyDescent="0.15">
      <c r="A28" s="1">
        <v>1</v>
      </c>
      <c r="B28" s="1">
        <v>10</v>
      </c>
      <c r="C28" s="1" t="s">
        <v>6</v>
      </c>
      <c r="D28" s="1">
        <v>10</v>
      </c>
      <c r="E28" s="1">
        <v>26</v>
      </c>
      <c r="F28" s="1">
        <f t="shared" si="0"/>
        <v>364</v>
      </c>
      <c r="G28" s="1">
        <f t="shared" si="1"/>
        <v>377</v>
      </c>
      <c r="H28" s="1">
        <f t="shared" si="2"/>
        <v>0</v>
      </c>
      <c r="I28" s="1">
        <f t="shared" si="3"/>
        <v>1</v>
      </c>
      <c r="J28" t="str">
        <f t="shared" si="5"/>
        <v xml:space="preserve">            parallel_daq_0 [364 +: 14] = deframed_mapped [0][1][10];</v>
      </c>
      <c r="K28" t="str">
        <f t="shared" si="4"/>
        <v>// X10</v>
      </c>
    </row>
    <row r="29" spans="1:11" x14ac:dyDescent="0.15">
      <c r="A29" s="1">
        <v>1</v>
      </c>
      <c r="B29" s="1">
        <v>11</v>
      </c>
      <c r="C29" s="1" t="s">
        <v>6</v>
      </c>
      <c r="D29" s="1">
        <v>8</v>
      </c>
      <c r="E29" s="1">
        <v>27</v>
      </c>
      <c r="F29" s="1">
        <f t="shared" si="0"/>
        <v>378</v>
      </c>
      <c r="G29" s="1">
        <f t="shared" si="1"/>
        <v>391</v>
      </c>
      <c r="H29" s="1">
        <f t="shared" si="2"/>
        <v>0</v>
      </c>
      <c r="I29" s="1">
        <f t="shared" si="3"/>
        <v>1</v>
      </c>
      <c r="J29" t="str">
        <f t="shared" si="5"/>
        <v xml:space="preserve">            parallel_daq_0 [378 +: 14] = deframed_mapped [0][1][11];</v>
      </c>
      <c r="K29" t="str">
        <f t="shared" si="4"/>
        <v>// X8</v>
      </c>
    </row>
    <row r="30" spans="1:11" x14ac:dyDescent="0.15">
      <c r="A30" s="1">
        <v>1</v>
      </c>
      <c r="B30" s="1">
        <v>12</v>
      </c>
      <c r="C30" s="1" t="s">
        <v>6</v>
      </c>
      <c r="D30" s="1">
        <v>6</v>
      </c>
      <c r="E30" s="1">
        <v>28</v>
      </c>
      <c r="F30" s="1">
        <f t="shared" si="0"/>
        <v>392</v>
      </c>
      <c r="G30" s="1">
        <f t="shared" si="1"/>
        <v>405</v>
      </c>
      <c r="H30" s="1">
        <f t="shared" si="2"/>
        <v>0</v>
      </c>
      <c r="I30" s="1">
        <f t="shared" si="3"/>
        <v>1</v>
      </c>
      <c r="J30" t="str">
        <f t="shared" si="5"/>
        <v xml:space="preserve">            parallel_daq_0 [392 +: 14] = deframed_mapped [0][1][12];</v>
      </c>
      <c r="K30" t="str">
        <f t="shared" si="4"/>
        <v>// X6</v>
      </c>
    </row>
    <row r="31" spans="1:11" x14ac:dyDescent="0.15">
      <c r="A31" s="1">
        <v>1</v>
      </c>
      <c r="B31" s="1">
        <v>13</v>
      </c>
      <c r="C31" s="1" t="s">
        <v>6</v>
      </c>
      <c r="D31" s="1">
        <v>4</v>
      </c>
      <c r="E31" s="1">
        <v>29</v>
      </c>
      <c r="F31" s="1">
        <f t="shared" si="0"/>
        <v>406</v>
      </c>
      <c r="G31" s="1">
        <f t="shared" si="1"/>
        <v>419</v>
      </c>
      <c r="H31" s="1">
        <f t="shared" si="2"/>
        <v>0</v>
      </c>
      <c r="I31" s="1">
        <f t="shared" si="3"/>
        <v>1</v>
      </c>
      <c r="J31" t="str">
        <f t="shared" si="5"/>
        <v xml:space="preserve">            parallel_daq_0 [406 +: 14] = deframed_mapped [0][1][13];</v>
      </c>
      <c r="K31" t="str">
        <f t="shared" si="4"/>
        <v>// X4</v>
      </c>
    </row>
    <row r="32" spans="1:11" x14ac:dyDescent="0.15">
      <c r="A32" s="1">
        <v>1</v>
      </c>
      <c r="B32" s="1">
        <v>14</v>
      </c>
      <c r="C32" s="1" t="s">
        <v>6</v>
      </c>
      <c r="D32" s="1">
        <v>2</v>
      </c>
      <c r="E32" s="1">
        <v>30</v>
      </c>
      <c r="F32" s="1">
        <f t="shared" si="0"/>
        <v>420</v>
      </c>
      <c r="G32" s="1">
        <f t="shared" si="1"/>
        <v>433</v>
      </c>
      <c r="H32" s="1">
        <f t="shared" si="2"/>
        <v>0</v>
      </c>
      <c r="I32" s="1">
        <f t="shared" si="3"/>
        <v>1</v>
      </c>
      <c r="J32" t="str">
        <f t="shared" si="5"/>
        <v xml:space="preserve">            parallel_daq_0 [420 +: 14] = deframed_mapped [0][1][14];</v>
      </c>
      <c r="K32" t="str">
        <f t="shared" si="4"/>
        <v>// X2</v>
      </c>
    </row>
    <row r="33" spans="1:11" x14ac:dyDescent="0.15">
      <c r="A33" s="1">
        <v>1</v>
      </c>
      <c r="B33" s="1">
        <v>15</v>
      </c>
      <c r="C33" s="1" t="s">
        <v>6</v>
      </c>
      <c r="D33" s="1">
        <v>0</v>
      </c>
      <c r="E33" s="1">
        <v>31</v>
      </c>
      <c r="F33" s="1">
        <f t="shared" si="0"/>
        <v>434</v>
      </c>
      <c r="G33" s="1">
        <f t="shared" si="1"/>
        <v>447</v>
      </c>
      <c r="H33" s="1">
        <f t="shared" si="2"/>
        <v>0</v>
      </c>
      <c r="I33" s="1">
        <f t="shared" si="3"/>
        <v>1</v>
      </c>
      <c r="J33" t="str">
        <f t="shared" si="5"/>
        <v xml:space="preserve">            parallel_daq_0 [434 +: 14] = deframed_mapped [0][1][15];</v>
      </c>
      <c r="K33" t="str">
        <f t="shared" si="4"/>
        <v>// X0</v>
      </c>
    </row>
    <row r="34" spans="1:11" x14ac:dyDescent="0.15">
      <c r="A34" s="1">
        <v>2</v>
      </c>
      <c r="B34" s="1">
        <v>0</v>
      </c>
      <c r="C34" s="1" t="s">
        <v>6</v>
      </c>
      <c r="D34" s="1">
        <v>13</v>
      </c>
      <c r="E34" s="1">
        <v>32</v>
      </c>
      <c r="F34" s="1">
        <f t="shared" si="0"/>
        <v>448</v>
      </c>
      <c r="G34" s="1">
        <f t="shared" si="1"/>
        <v>461</v>
      </c>
      <c r="H34" s="1">
        <f t="shared" si="2"/>
        <v>0</v>
      </c>
      <c r="I34" s="1">
        <f t="shared" si="3"/>
        <v>2</v>
      </c>
      <c r="J34" t="str">
        <f t="shared" si="5"/>
        <v xml:space="preserve">            parallel_daq_0 [448 +: 14] = deframed_mapped [0][2][0];</v>
      </c>
      <c r="K34" t="str">
        <f t="shared" si="4"/>
        <v>// X13</v>
      </c>
    </row>
    <row r="35" spans="1:11" x14ac:dyDescent="0.15">
      <c r="A35" s="1">
        <v>2</v>
      </c>
      <c r="B35" s="1">
        <v>1</v>
      </c>
      <c r="C35" s="1" t="s">
        <v>6</v>
      </c>
      <c r="D35" s="1">
        <v>15</v>
      </c>
      <c r="E35" s="1">
        <v>33</v>
      </c>
      <c r="F35" s="1">
        <f t="shared" si="0"/>
        <v>462</v>
      </c>
      <c r="G35" s="1">
        <f t="shared" si="1"/>
        <v>475</v>
      </c>
      <c r="H35" s="1">
        <f t="shared" si="2"/>
        <v>0</v>
      </c>
      <c r="I35" s="1">
        <f t="shared" si="3"/>
        <v>2</v>
      </c>
      <c r="J35" t="str">
        <f t="shared" si="5"/>
        <v xml:space="preserve">            parallel_daq_0 [462 +: 14] = deframed_mapped [0][2][1];</v>
      </c>
      <c r="K35" t="str">
        <f t="shared" si="4"/>
        <v>// X15</v>
      </c>
    </row>
    <row r="36" spans="1:11" x14ac:dyDescent="0.15">
      <c r="A36" s="1">
        <v>2</v>
      </c>
      <c r="B36" s="1">
        <v>2</v>
      </c>
      <c r="C36" s="1" t="s">
        <v>6</v>
      </c>
      <c r="D36" s="1">
        <v>17</v>
      </c>
      <c r="E36" s="1">
        <v>34</v>
      </c>
      <c r="F36" s="1">
        <f t="shared" si="0"/>
        <v>476</v>
      </c>
      <c r="G36" s="1">
        <f t="shared" si="1"/>
        <v>489</v>
      </c>
      <c r="H36" s="1">
        <f t="shared" si="2"/>
        <v>0</v>
      </c>
      <c r="I36" s="1">
        <f t="shared" si="3"/>
        <v>2</v>
      </c>
      <c r="J36" t="str">
        <f t="shared" si="5"/>
        <v xml:space="preserve">            parallel_daq_0 [476 +: 14] = deframed_mapped [0][2][2];</v>
      </c>
      <c r="K36" t="str">
        <f t="shared" si="4"/>
        <v>// X17</v>
      </c>
    </row>
    <row r="37" spans="1:11" x14ac:dyDescent="0.15">
      <c r="A37" s="1">
        <v>2</v>
      </c>
      <c r="B37" s="1">
        <v>3</v>
      </c>
      <c r="C37" s="1" t="s">
        <v>6</v>
      </c>
      <c r="D37" s="1">
        <v>19</v>
      </c>
      <c r="E37" s="1">
        <v>35</v>
      </c>
      <c r="F37" s="1">
        <f t="shared" si="0"/>
        <v>490</v>
      </c>
      <c r="G37" s="1">
        <f t="shared" si="1"/>
        <v>503</v>
      </c>
      <c r="H37" s="1">
        <f t="shared" si="2"/>
        <v>0</v>
      </c>
      <c r="I37" s="1">
        <f t="shared" si="3"/>
        <v>2</v>
      </c>
      <c r="J37" t="str">
        <f t="shared" si="5"/>
        <v xml:space="preserve">            parallel_daq_0 [490 +: 14] = deframed_mapped [0][2][3];</v>
      </c>
      <c r="K37" t="str">
        <f t="shared" si="4"/>
        <v>// X19</v>
      </c>
    </row>
    <row r="38" spans="1:11" x14ac:dyDescent="0.15">
      <c r="A38" s="1">
        <v>2</v>
      </c>
      <c r="B38" s="1">
        <v>4</v>
      </c>
      <c r="C38" s="1" t="s">
        <v>6</v>
      </c>
      <c r="D38" s="1">
        <v>21</v>
      </c>
      <c r="E38" s="1">
        <v>36</v>
      </c>
      <c r="F38" s="1">
        <f t="shared" si="0"/>
        <v>504</v>
      </c>
      <c r="G38" s="1">
        <f t="shared" si="1"/>
        <v>517</v>
      </c>
      <c r="H38" s="1">
        <f t="shared" si="2"/>
        <v>0</v>
      </c>
      <c r="I38" s="1">
        <f t="shared" si="3"/>
        <v>2</v>
      </c>
      <c r="J38" t="str">
        <f t="shared" si="5"/>
        <v xml:space="preserve">            parallel_daq_0 [504 +: 14] = deframed_mapped [0][2][4];</v>
      </c>
      <c r="K38" t="str">
        <f t="shared" si="4"/>
        <v>// X21</v>
      </c>
    </row>
    <row r="39" spans="1:11" x14ac:dyDescent="0.15">
      <c r="A39" s="1">
        <v>2</v>
      </c>
      <c r="B39" s="1">
        <v>5</v>
      </c>
      <c r="C39" s="1" t="s">
        <v>6</v>
      </c>
      <c r="D39" s="1">
        <v>23</v>
      </c>
      <c r="E39" s="1">
        <v>37</v>
      </c>
      <c r="F39" s="1">
        <f t="shared" si="0"/>
        <v>518</v>
      </c>
      <c r="G39" s="1">
        <f t="shared" si="1"/>
        <v>531</v>
      </c>
      <c r="H39" s="1">
        <f t="shared" si="2"/>
        <v>0</v>
      </c>
      <c r="I39" s="1">
        <f t="shared" si="3"/>
        <v>2</v>
      </c>
      <c r="J39" t="str">
        <f t="shared" si="5"/>
        <v xml:space="preserve">            parallel_daq_0 [518 +: 14] = deframed_mapped [0][2][5];</v>
      </c>
      <c r="K39" t="str">
        <f t="shared" si="4"/>
        <v>// X23</v>
      </c>
    </row>
    <row r="40" spans="1:11" x14ac:dyDescent="0.15">
      <c r="A40" s="1">
        <v>2</v>
      </c>
      <c r="B40" s="1">
        <v>6</v>
      </c>
      <c r="C40" s="1" t="s">
        <v>5</v>
      </c>
      <c r="D40" s="1">
        <v>11</v>
      </c>
      <c r="E40" s="1">
        <v>38</v>
      </c>
      <c r="F40" s="1">
        <f t="shared" si="0"/>
        <v>532</v>
      </c>
      <c r="G40" s="1">
        <f t="shared" si="1"/>
        <v>545</v>
      </c>
      <c r="H40" s="1">
        <f t="shared" si="2"/>
        <v>0</v>
      </c>
      <c r="I40" s="1">
        <f t="shared" si="3"/>
        <v>2</v>
      </c>
      <c r="J40" t="str">
        <f t="shared" si="5"/>
        <v xml:space="preserve">            parallel_daq_0 [532 +: 14] = deframed_mapped [0][2][6];</v>
      </c>
      <c r="K40" t="str">
        <f t="shared" si="4"/>
        <v>// V11</v>
      </c>
    </row>
    <row r="41" spans="1:11" x14ac:dyDescent="0.15">
      <c r="A41" s="1">
        <v>2</v>
      </c>
      <c r="B41" s="1">
        <v>7</v>
      </c>
      <c r="C41" s="1" t="s">
        <v>5</v>
      </c>
      <c r="D41" s="1">
        <v>13</v>
      </c>
      <c r="E41" s="1">
        <v>39</v>
      </c>
      <c r="F41" s="1">
        <f t="shared" si="0"/>
        <v>546</v>
      </c>
      <c r="G41" s="1">
        <f t="shared" si="1"/>
        <v>559</v>
      </c>
      <c r="H41" s="1">
        <f t="shared" si="2"/>
        <v>0</v>
      </c>
      <c r="I41" s="1">
        <f t="shared" si="3"/>
        <v>2</v>
      </c>
      <c r="J41" t="str">
        <f t="shared" si="5"/>
        <v xml:space="preserve">            parallel_daq_0 [546 +: 14] = deframed_mapped [0][2][7];</v>
      </c>
      <c r="K41" t="str">
        <f t="shared" si="4"/>
        <v>// V13</v>
      </c>
    </row>
    <row r="42" spans="1:11" x14ac:dyDescent="0.15">
      <c r="A42" s="1">
        <v>2</v>
      </c>
      <c r="B42" s="1">
        <v>8</v>
      </c>
      <c r="C42" s="1" t="s">
        <v>5</v>
      </c>
      <c r="D42" s="1">
        <v>15</v>
      </c>
      <c r="E42" s="1">
        <v>40</v>
      </c>
      <c r="F42" s="1">
        <f t="shared" si="0"/>
        <v>560</v>
      </c>
      <c r="G42" s="1">
        <f t="shared" si="1"/>
        <v>573</v>
      </c>
      <c r="H42" s="1">
        <f t="shared" si="2"/>
        <v>0</v>
      </c>
      <c r="I42" s="1">
        <f t="shared" si="3"/>
        <v>2</v>
      </c>
      <c r="J42" t="str">
        <f t="shared" si="5"/>
        <v xml:space="preserve">            parallel_daq_0 [560 +: 14] = deframed_mapped [0][2][8];</v>
      </c>
      <c r="K42" t="str">
        <f t="shared" si="4"/>
        <v>// V15</v>
      </c>
    </row>
    <row r="43" spans="1:11" x14ac:dyDescent="0.15">
      <c r="A43" s="1">
        <v>2</v>
      </c>
      <c r="B43" s="1">
        <v>9</v>
      </c>
      <c r="C43" s="1" t="s">
        <v>5</v>
      </c>
      <c r="D43" s="1">
        <v>17</v>
      </c>
      <c r="E43" s="1">
        <v>41</v>
      </c>
      <c r="F43" s="1">
        <f t="shared" si="0"/>
        <v>574</v>
      </c>
      <c r="G43" s="1">
        <f t="shared" si="1"/>
        <v>587</v>
      </c>
      <c r="H43" s="1">
        <f t="shared" si="2"/>
        <v>0</v>
      </c>
      <c r="I43" s="1">
        <f t="shared" si="3"/>
        <v>2</v>
      </c>
      <c r="J43" t="str">
        <f t="shared" si="5"/>
        <v xml:space="preserve">            parallel_daq_0 [574 +: 14] = deframed_mapped [0][2][9];</v>
      </c>
      <c r="K43" t="str">
        <f t="shared" si="4"/>
        <v>// V17</v>
      </c>
    </row>
    <row r="44" spans="1:11" x14ac:dyDescent="0.15">
      <c r="A44" s="1">
        <v>2</v>
      </c>
      <c r="B44" s="1">
        <v>10</v>
      </c>
      <c r="C44" s="1" t="s">
        <v>5</v>
      </c>
      <c r="D44" s="1">
        <v>19</v>
      </c>
      <c r="E44" s="1">
        <v>42</v>
      </c>
      <c r="F44" s="1">
        <f t="shared" si="0"/>
        <v>588</v>
      </c>
      <c r="G44" s="1">
        <f t="shared" si="1"/>
        <v>601</v>
      </c>
      <c r="H44" s="1">
        <f t="shared" si="2"/>
        <v>0</v>
      </c>
      <c r="I44" s="1">
        <f t="shared" si="3"/>
        <v>2</v>
      </c>
      <c r="J44" t="str">
        <f t="shared" si="5"/>
        <v xml:space="preserve">            parallel_daq_0 [588 +: 14] = deframed_mapped [0][2][10];</v>
      </c>
      <c r="K44" t="str">
        <f t="shared" si="4"/>
        <v>// V19</v>
      </c>
    </row>
    <row r="45" spans="1:11" x14ac:dyDescent="0.15">
      <c r="A45" s="1">
        <v>2</v>
      </c>
      <c r="B45" s="1">
        <v>11</v>
      </c>
      <c r="C45" s="1" t="s">
        <v>4</v>
      </c>
      <c r="D45" s="1">
        <v>11</v>
      </c>
      <c r="E45" s="1">
        <v>43</v>
      </c>
      <c r="F45" s="1">
        <f t="shared" si="0"/>
        <v>602</v>
      </c>
      <c r="G45" s="1">
        <f t="shared" si="1"/>
        <v>615</v>
      </c>
      <c r="H45" s="1">
        <f t="shared" si="2"/>
        <v>0</v>
      </c>
      <c r="I45" s="1">
        <f t="shared" si="3"/>
        <v>2</v>
      </c>
      <c r="J45" t="str">
        <f t="shared" si="5"/>
        <v xml:space="preserve">            parallel_daq_0 [602 +: 14] = deframed_mapped [0][2][11];</v>
      </c>
      <c r="K45" t="str">
        <f t="shared" si="4"/>
        <v>// U11</v>
      </c>
    </row>
    <row r="46" spans="1:11" x14ac:dyDescent="0.15">
      <c r="A46" s="1">
        <v>2</v>
      </c>
      <c r="B46" s="1">
        <v>12</v>
      </c>
      <c r="C46" s="1" t="s">
        <v>4</v>
      </c>
      <c r="D46" s="1">
        <v>13</v>
      </c>
      <c r="E46" s="1">
        <v>44</v>
      </c>
      <c r="F46" s="1">
        <f t="shared" si="0"/>
        <v>616</v>
      </c>
      <c r="G46" s="1">
        <f t="shared" si="1"/>
        <v>629</v>
      </c>
      <c r="H46" s="1">
        <f t="shared" si="2"/>
        <v>0</v>
      </c>
      <c r="I46" s="1">
        <f t="shared" si="3"/>
        <v>2</v>
      </c>
      <c r="J46" t="str">
        <f t="shared" si="5"/>
        <v xml:space="preserve">            parallel_daq_0 [616 +: 14] = deframed_mapped [0][2][12];</v>
      </c>
      <c r="K46" t="str">
        <f t="shared" si="4"/>
        <v>// U13</v>
      </c>
    </row>
    <row r="47" spans="1:11" x14ac:dyDescent="0.15">
      <c r="A47" s="1">
        <v>2</v>
      </c>
      <c r="B47" s="1">
        <v>13</v>
      </c>
      <c r="C47" s="1" t="s">
        <v>4</v>
      </c>
      <c r="D47" s="1">
        <v>15</v>
      </c>
      <c r="E47" s="1">
        <v>45</v>
      </c>
      <c r="F47" s="1">
        <f t="shared" si="0"/>
        <v>630</v>
      </c>
      <c r="G47" s="1">
        <f t="shared" si="1"/>
        <v>643</v>
      </c>
      <c r="H47" s="1">
        <f t="shared" si="2"/>
        <v>0</v>
      </c>
      <c r="I47" s="1">
        <f t="shared" si="3"/>
        <v>2</v>
      </c>
      <c r="J47" t="str">
        <f t="shared" si="5"/>
        <v xml:space="preserve">            parallel_daq_0 [630 +: 14] = deframed_mapped [0][2][13];</v>
      </c>
      <c r="K47" t="str">
        <f t="shared" si="4"/>
        <v>// U15</v>
      </c>
    </row>
    <row r="48" spans="1:11" x14ac:dyDescent="0.15">
      <c r="A48" s="1">
        <v>2</v>
      </c>
      <c r="B48" s="1">
        <v>14</v>
      </c>
      <c r="C48" s="1" t="s">
        <v>4</v>
      </c>
      <c r="D48" s="1">
        <v>17</v>
      </c>
      <c r="E48" s="1">
        <v>46</v>
      </c>
      <c r="F48" s="1">
        <f t="shared" si="0"/>
        <v>644</v>
      </c>
      <c r="G48" s="1">
        <f t="shared" si="1"/>
        <v>657</v>
      </c>
      <c r="H48" s="1">
        <f t="shared" si="2"/>
        <v>0</v>
      </c>
      <c r="I48" s="1">
        <f t="shared" si="3"/>
        <v>2</v>
      </c>
      <c r="J48" t="str">
        <f t="shared" si="5"/>
        <v xml:space="preserve">            parallel_daq_0 [644 +: 14] = deframed_mapped [0][2][14];</v>
      </c>
      <c r="K48" t="str">
        <f t="shared" si="4"/>
        <v>// U17</v>
      </c>
    </row>
    <row r="49" spans="1:11" x14ac:dyDescent="0.15">
      <c r="A49" s="1">
        <v>2</v>
      </c>
      <c r="B49" s="1">
        <v>15</v>
      </c>
      <c r="C49" s="1" t="s">
        <v>4</v>
      </c>
      <c r="D49" s="1">
        <v>19</v>
      </c>
      <c r="E49" s="1">
        <v>47</v>
      </c>
      <c r="F49" s="1">
        <f t="shared" si="0"/>
        <v>658</v>
      </c>
      <c r="G49" s="1">
        <f t="shared" si="1"/>
        <v>671</v>
      </c>
      <c r="H49" s="1">
        <f t="shared" si="2"/>
        <v>0</v>
      </c>
      <c r="I49" s="1">
        <f t="shared" si="3"/>
        <v>2</v>
      </c>
      <c r="J49" t="str">
        <f t="shared" si="5"/>
        <v xml:space="preserve">            parallel_daq_0 [658 +: 14] = deframed_mapped [0][2][15];</v>
      </c>
      <c r="K49" t="str">
        <f t="shared" si="4"/>
        <v>// U19</v>
      </c>
    </row>
    <row r="50" spans="1:11" x14ac:dyDescent="0.15">
      <c r="A50" s="1">
        <v>3</v>
      </c>
      <c r="B50" s="1">
        <v>0</v>
      </c>
      <c r="C50" s="1" t="s">
        <v>6</v>
      </c>
      <c r="D50" s="1">
        <v>1</v>
      </c>
      <c r="E50" s="1">
        <v>48</v>
      </c>
      <c r="F50" s="1">
        <f t="shared" si="0"/>
        <v>672</v>
      </c>
      <c r="G50" s="1">
        <f t="shared" si="1"/>
        <v>685</v>
      </c>
      <c r="H50" s="1">
        <f t="shared" si="2"/>
        <v>0</v>
      </c>
      <c r="I50" s="1">
        <f t="shared" si="3"/>
        <v>3</v>
      </c>
      <c r="J50" t="str">
        <f t="shared" si="5"/>
        <v xml:space="preserve">            parallel_daq_0 [672 +: 14] = deframed_mapped [0][3][0];</v>
      </c>
      <c r="K50" t="str">
        <f t="shared" si="4"/>
        <v>// X1</v>
      </c>
    </row>
    <row r="51" spans="1:11" x14ac:dyDescent="0.15">
      <c r="A51" s="1">
        <v>3</v>
      </c>
      <c r="B51" s="1">
        <v>1</v>
      </c>
      <c r="C51" s="1" t="s">
        <v>6</v>
      </c>
      <c r="D51" s="1">
        <v>3</v>
      </c>
      <c r="E51" s="1">
        <v>49</v>
      </c>
      <c r="F51" s="1">
        <f t="shared" si="0"/>
        <v>686</v>
      </c>
      <c r="G51" s="1">
        <f t="shared" si="1"/>
        <v>699</v>
      </c>
      <c r="H51" s="1">
        <f t="shared" si="2"/>
        <v>0</v>
      </c>
      <c r="I51" s="1">
        <f t="shared" si="3"/>
        <v>3</v>
      </c>
      <c r="J51" t="str">
        <f t="shared" si="5"/>
        <v xml:space="preserve">            parallel_daq_0 [686 +: 14] = deframed_mapped [0][3][1];</v>
      </c>
      <c r="K51" t="str">
        <f t="shared" si="4"/>
        <v>// X3</v>
      </c>
    </row>
    <row r="52" spans="1:11" x14ac:dyDescent="0.15">
      <c r="A52" s="1">
        <v>3</v>
      </c>
      <c r="B52" s="1">
        <v>2</v>
      </c>
      <c r="C52" s="1" t="s">
        <v>6</v>
      </c>
      <c r="D52" s="1">
        <v>5</v>
      </c>
      <c r="E52" s="1">
        <v>50</v>
      </c>
      <c r="F52" s="1">
        <f t="shared" si="0"/>
        <v>700</v>
      </c>
      <c r="G52" s="1">
        <f t="shared" si="1"/>
        <v>713</v>
      </c>
      <c r="H52" s="1">
        <f t="shared" si="2"/>
        <v>0</v>
      </c>
      <c r="I52" s="1">
        <f t="shared" si="3"/>
        <v>3</v>
      </c>
      <c r="J52" t="str">
        <f t="shared" si="5"/>
        <v xml:space="preserve">            parallel_daq_0 [700 +: 14] = deframed_mapped [0][3][2];</v>
      </c>
      <c r="K52" t="str">
        <f t="shared" si="4"/>
        <v>// X5</v>
      </c>
    </row>
    <row r="53" spans="1:11" x14ac:dyDescent="0.15">
      <c r="A53" s="1">
        <v>3</v>
      </c>
      <c r="B53" s="1">
        <v>3</v>
      </c>
      <c r="C53" s="1" t="s">
        <v>6</v>
      </c>
      <c r="D53" s="1">
        <v>7</v>
      </c>
      <c r="E53" s="1">
        <v>51</v>
      </c>
      <c r="F53" s="1">
        <f t="shared" si="0"/>
        <v>714</v>
      </c>
      <c r="G53" s="1">
        <f t="shared" si="1"/>
        <v>727</v>
      </c>
      <c r="H53" s="1">
        <f t="shared" si="2"/>
        <v>0</v>
      </c>
      <c r="I53" s="1">
        <f t="shared" si="3"/>
        <v>3</v>
      </c>
      <c r="J53" t="str">
        <f t="shared" si="5"/>
        <v xml:space="preserve">            parallel_daq_0 [714 +: 14] = deframed_mapped [0][3][3];</v>
      </c>
      <c r="K53" t="str">
        <f t="shared" si="4"/>
        <v>// X7</v>
      </c>
    </row>
    <row r="54" spans="1:11" x14ac:dyDescent="0.15">
      <c r="A54" s="1">
        <v>3</v>
      </c>
      <c r="B54" s="1">
        <v>4</v>
      </c>
      <c r="C54" s="1" t="s">
        <v>6</v>
      </c>
      <c r="D54" s="1">
        <v>9</v>
      </c>
      <c r="E54" s="1">
        <v>52</v>
      </c>
      <c r="F54" s="1">
        <f t="shared" si="0"/>
        <v>728</v>
      </c>
      <c r="G54" s="1">
        <f t="shared" si="1"/>
        <v>741</v>
      </c>
      <c r="H54" s="1">
        <f t="shared" si="2"/>
        <v>0</v>
      </c>
      <c r="I54" s="1">
        <f t="shared" si="3"/>
        <v>3</v>
      </c>
      <c r="J54" t="str">
        <f t="shared" si="5"/>
        <v xml:space="preserve">            parallel_daq_0 [728 +: 14] = deframed_mapped [0][3][4];</v>
      </c>
      <c r="K54" t="str">
        <f t="shared" si="4"/>
        <v>// X9</v>
      </c>
    </row>
    <row r="55" spans="1:11" x14ac:dyDescent="0.15">
      <c r="A55" s="1">
        <v>3</v>
      </c>
      <c r="B55" s="1">
        <v>5</v>
      </c>
      <c r="C55" s="1" t="s">
        <v>6</v>
      </c>
      <c r="D55" s="1">
        <v>11</v>
      </c>
      <c r="E55" s="1">
        <v>53</v>
      </c>
      <c r="F55" s="1">
        <f t="shared" si="0"/>
        <v>742</v>
      </c>
      <c r="G55" s="1">
        <f t="shared" si="1"/>
        <v>755</v>
      </c>
      <c r="H55" s="1">
        <f t="shared" si="2"/>
        <v>0</v>
      </c>
      <c r="I55" s="1">
        <f t="shared" si="3"/>
        <v>3</v>
      </c>
      <c r="J55" t="str">
        <f t="shared" si="5"/>
        <v xml:space="preserve">            parallel_daq_0 [742 +: 14] = deframed_mapped [0][3][5];</v>
      </c>
      <c r="K55" t="str">
        <f t="shared" si="4"/>
        <v>// X11</v>
      </c>
    </row>
    <row r="56" spans="1:11" x14ac:dyDescent="0.15">
      <c r="A56" s="1">
        <v>3</v>
      </c>
      <c r="B56" s="1">
        <v>6</v>
      </c>
      <c r="C56" s="1" t="s">
        <v>5</v>
      </c>
      <c r="D56" s="1">
        <v>1</v>
      </c>
      <c r="E56" s="1">
        <v>54</v>
      </c>
      <c r="F56" s="1">
        <f t="shared" si="0"/>
        <v>756</v>
      </c>
      <c r="G56" s="1">
        <f t="shared" si="1"/>
        <v>769</v>
      </c>
      <c r="H56" s="1">
        <f t="shared" si="2"/>
        <v>0</v>
      </c>
      <c r="I56" s="1">
        <f t="shared" si="3"/>
        <v>3</v>
      </c>
      <c r="J56" t="str">
        <f t="shared" si="5"/>
        <v xml:space="preserve">            parallel_daq_0 [756 +: 14] = deframed_mapped [0][3][6];</v>
      </c>
      <c r="K56" t="str">
        <f t="shared" si="4"/>
        <v>// V1</v>
      </c>
    </row>
    <row r="57" spans="1:11" x14ac:dyDescent="0.15">
      <c r="A57" s="1">
        <v>3</v>
      </c>
      <c r="B57" s="1">
        <v>7</v>
      </c>
      <c r="C57" s="1" t="s">
        <v>5</v>
      </c>
      <c r="D57" s="1">
        <v>3</v>
      </c>
      <c r="E57" s="1">
        <v>55</v>
      </c>
      <c r="F57" s="1">
        <f t="shared" si="0"/>
        <v>770</v>
      </c>
      <c r="G57" s="1">
        <f t="shared" si="1"/>
        <v>783</v>
      </c>
      <c r="H57" s="1">
        <f t="shared" si="2"/>
        <v>0</v>
      </c>
      <c r="I57" s="1">
        <f t="shared" si="3"/>
        <v>3</v>
      </c>
      <c r="J57" t="str">
        <f t="shared" si="5"/>
        <v xml:space="preserve">            parallel_daq_0 [770 +: 14] = deframed_mapped [0][3][7];</v>
      </c>
      <c r="K57" t="str">
        <f t="shared" si="4"/>
        <v>// V3</v>
      </c>
    </row>
    <row r="58" spans="1:11" x14ac:dyDescent="0.15">
      <c r="A58" s="1">
        <v>3</v>
      </c>
      <c r="B58" s="1">
        <v>8</v>
      </c>
      <c r="C58" s="1" t="s">
        <v>5</v>
      </c>
      <c r="D58" s="1">
        <v>5</v>
      </c>
      <c r="E58" s="1">
        <v>56</v>
      </c>
      <c r="F58" s="1">
        <f t="shared" si="0"/>
        <v>784</v>
      </c>
      <c r="G58" s="1">
        <f t="shared" si="1"/>
        <v>797</v>
      </c>
      <c r="H58" s="1">
        <f t="shared" si="2"/>
        <v>0</v>
      </c>
      <c r="I58" s="1">
        <f t="shared" si="3"/>
        <v>3</v>
      </c>
      <c r="J58" t="str">
        <f t="shared" si="5"/>
        <v xml:space="preserve">            parallel_daq_0 [784 +: 14] = deframed_mapped [0][3][8];</v>
      </c>
      <c r="K58" t="str">
        <f t="shared" si="4"/>
        <v>// V5</v>
      </c>
    </row>
    <row r="59" spans="1:11" x14ac:dyDescent="0.15">
      <c r="A59" s="1">
        <v>3</v>
      </c>
      <c r="B59" s="1">
        <v>9</v>
      </c>
      <c r="C59" s="1" t="s">
        <v>5</v>
      </c>
      <c r="D59" s="1">
        <v>7</v>
      </c>
      <c r="E59" s="1">
        <v>57</v>
      </c>
      <c r="F59" s="1">
        <f t="shared" si="0"/>
        <v>798</v>
      </c>
      <c r="G59" s="1">
        <f t="shared" si="1"/>
        <v>811</v>
      </c>
      <c r="H59" s="1">
        <f t="shared" si="2"/>
        <v>0</v>
      </c>
      <c r="I59" s="1">
        <f t="shared" si="3"/>
        <v>3</v>
      </c>
      <c r="J59" t="str">
        <f t="shared" si="5"/>
        <v xml:space="preserve">            parallel_daq_0 [798 +: 14] = deframed_mapped [0][3][9];</v>
      </c>
      <c r="K59" t="str">
        <f t="shared" si="4"/>
        <v>// V7</v>
      </c>
    </row>
    <row r="60" spans="1:11" x14ac:dyDescent="0.15">
      <c r="A60" s="1">
        <v>3</v>
      </c>
      <c r="B60" s="1">
        <v>10</v>
      </c>
      <c r="C60" s="1" t="s">
        <v>5</v>
      </c>
      <c r="D60" s="1">
        <v>9</v>
      </c>
      <c r="E60" s="1">
        <v>58</v>
      </c>
      <c r="F60" s="1">
        <f t="shared" si="0"/>
        <v>812</v>
      </c>
      <c r="G60" s="1">
        <f t="shared" si="1"/>
        <v>825</v>
      </c>
      <c r="H60" s="1">
        <f t="shared" si="2"/>
        <v>0</v>
      </c>
      <c r="I60" s="1">
        <f t="shared" si="3"/>
        <v>3</v>
      </c>
      <c r="J60" t="str">
        <f t="shared" si="5"/>
        <v xml:space="preserve">            parallel_daq_0 [812 +: 14] = deframed_mapped [0][3][10];</v>
      </c>
      <c r="K60" t="str">
        <f t="shared" si="4"/>
        <v>// V9</v>
      </c>
    </row>
    <row r="61" spans="1:11" x14ac:dyDescent="0.15">
      <c r="A61" s="1">
        <v>3</v>
      </c>
      <c r="B61" s="1">
        <v>11</v>
      </c>
      <c r="C61" s="1" t="s">
        <v>4</v>
      </c>
      <c r="D61" s="1">
        <v>1</v>
      </c>
      <c r="E61" s="1">
        <v>59</v>
      </c>
      <c r="F61" s="1">
        <f t="shared" si="0"/>
        <v>826</v>
      </c>
      <c r="G61" s="1">
        <f t="shared" si="1"/>
        <v>839</v>
      </c>
      <c r="H61" s="1">
        <f t="shared" si="2"/>
        <v>0</v>
      </c>
      <c r="I61" s="1">
        <f t="shared" si="3"/>
        <v>3</v>
      </c>
      <c r="J61" t="str">
        <f t="shared" si="5"/>
        <v xml:space="preserve">            parallel_daq_0 [826 +: 14] = deframed_mapped [0][3][11];</v>
      </c>
      <c r="K61" t="str">
        <f t="shared" si="4"/>
        <v>// U1</v>
      </c>
    </row>
    <row r="62" spans="1:11" x14ac:dyDescent="0.15">
      <c r="A62" s="1">
        <v>3</v>
      </c>
      <c r="B62" s="1">
        <v>12</v>
      </c>
      <c r="C62" s="1" t="s">
        <v>4</v>
      </c>
      <c r="D62" s="1">
        <v>3</v>
      </c>
      <c r="E62" s="1">
        <v>60</v>
      </c>
      <c r="F62" s="1">
        <f t="shared" si="0"/>
        <v>840</v>
      </c>
      <c r="G62" s="1">
        <f t="shared" si="1"/>
        <v>853</v>
      </c>
      <c r="H62" s="1">
        <f t="shared" si="2"/>
        <v>0</v>
      </c>
      <c r="I62" s="1">
        <f t="shared" si="3"/>
        <v>3</v>
      </c>
      <c r="J62" t="str">
        <f t="shared" si="5"/>
        <v xml:space="preserve">            parallel_daq_0 [840 +: 14] = deframed_mapped [0][3][12];</v>
      </c>
      <c r="K62" t="str">
        <f t="shared" si="4"/>
        <v>// U3</v>
      </c>
    </row>
    <row r="63" spans="1:11" x14ac:dyDescent="0.15">
      <c r="A63" s="1">
        <v>3</v>
      </c>
      <c r="B63" s="1">
        <v>13</v>
      </c>
      <c r="C63" s="1" t="s">
        <v>4</v>
      </c>
      <c r="D63" s="1">
        <v>5</v>
      </c>
      <c r="E63" s="1">
        <v>61</v>
      </c>
      <c r="F63" s="1">
        <f t="shared" si="0"/>
        <v>854</v>
      </c>
      <c r="G63" s="1">
        <f t="shared" si="1"/>
        <v>867</v>
      </c>
      <c r="H63" s="1">
        <f t="shared" si="2"/>
        <v>0</v>
      </c>
      <c r="I63" s="1">
        <f t="shared" si="3"/>
        <v>3</v>
      </c>
      <c r="J63" t="str">
        <f t="shared" si="5"/>
        <v xml:space="preserve">            parallel_daq_0 [854 +: 14] = deframed_mapped [0][3][13];</v>
      </c>
      <c r="K63" t="str">
        <f t="shared" si="4"/>
        <v>// U5</v>
      </c>
    </row>
    <row r="64" spans="1:11" x14ac:dyDescent="0.15">
      <c r="A64" s="1">
        <v>3</v>
      </c>
      <c r="B64" s="1">
        <v>14</v>
      </c>
      <c r="C64" s="1" t="s">
        <v>4</v>
      </c>
      <c r="D64" s="1">
        <v>7</v>
      </c>
      <c r="E64" s="1">
        <v>62</v>
      </c>
      <c r="F64" s="1">
        <f t="shared" si="0"/>
        <v>868</v>
      </c>
      <c r="G64" s="1">
        <f t="shared" si="1"/>
        <v>881</v>
      </c>
      <c r="H64" s="1">
        <f t="shared" si="2"/>
        <v>0</v>
      </c>
      <c r="I64" s="1">
        <f t="shared" si="3"/>
        <v>3</v>
      </c>
      <c r="J64" t="str">
        <f t="shared" si="5"/>
        <v xml:space="preserve">            parallel_daq_0 [868 +: 14] = deframed_mapped [0][3][14];</v>
      </c>
      <c r="K64" t="str">
        <f t="shared" si="4"/>
        <v>// U7</v>
      </c>
    </row>
    <row r="65" spans="1:11" x14ac:dyDescent="0.15">
      <c r="A65" s="1">
        <v>3</v>
      </c>
      <c r="B65" s="1">
        <v>15</v>
      </c>
      <c r="C65" s="1" t="s">
        <v>4</v>
      </c>
      <c r="D65" s="1">
        <v>9</v>
      </c>
      <c r="E65" s="1">
        <v>63</v>
      </c>
      <c r="F65" s="1">
        <f t="shared" si="0"/>
        <v>882</v>
      </c>
      <c r="G65" s="1">
        <f t="shared" si="1"/>
        <v>895</v>
      </c>
      <c r="H65" s="1">
        <f t="shared" si="2"/>
        <v>0</v>
      </c>
      <c r="I65" s="1">
        <f t="shared" si="3"/>
        <v>3</v>
      </c>
      <c r="J65" t="str">
        <f t="shared" si="5"/>
        <v xml:space="preserve">            parallel_daq_0 [882 +: 14] = deframed_mapped [0][3][15];</v>
      </c>
      <c r="K65" t="str">
        <f t="shared" si="4"/>
        <v>// U9</v>
      </c>
    </row>
    <row r="66" spans="1:11" x14ac:dyDescent="0.15">
      <c r="A66" s="1">
        <v>4</v>
      </c>
      <c r="B66" s="1">
        <v>0</v>
      </c>
      <c r="C66" s="1" t="s">
        <v>4</v>
      </c>
      <c r="D66" s="1">
        <v>28</v>
      </c>
      <c r="E66" s="1">
        <v>0</v>
      </c>
      <c r="F66" s="1">
        <f t="shared" ref="F66:F129" si="6">E66*14</f>
        <v>0</v>
      </c>
      <c r="G66" s="1">
        <f t="shared" ref="G66:G129" si="7">F66+13</f>
        <v>13</v>
      </c>
      <c r="H66" s="1">
        <f t="shared" ref="H66:H129" si="8">ROUNDDOWN(A66/4,0)</f>
        <v>1</v>
      </c>
      <c r="I66" s="1">
        <f t="shared" ref="I66:I129" si="9">MOD(A66,4)</f>
        <v>0</v>
      </c>
      <c r="J66" t="str">
        <f t="shared" si="5"/>
        <v xml:space="preserve">            parallel_daq_0 [0 +: 14] = deframed_mapped [1][0][0];</v>
      </c>
      <c r="K66" t="str">
        <f t="shared" ref="K66:K129" si="10">CONCATENATE("// ",C66,D66)</f>
        <v>// U28</v>
      </c>
    </row>
    <row r="67" spans="1:11" x14ac:dyDescent="0.15">
      <c r="A67" s="1">
        <v>4</v>
      </c>
      <c r="B67" s="1">
        <v>1</v>
      </c>
      <c r="C67" s="1" t="s">
        <v>4</v>
      </c>
      <c r="D67" s="1">
        <v>26</v>
      </c>
      <c r="E67" s="1">
        <v>1</v>
      </c>
      <c r="F67" s="1">
        <f t="shared" si="6"/>
        <v>14</v>
      </c>
      <c r="G67" s="1">
        <f t="shared" si="7"/>
        <v>27</v>
      </c>
      <c r="H67" s="1">
        <f t="shared" si="8"/>
        <v>1</v>
      </c>
      <c r="I67" s="1">
        <f t="shared" si="9"/>
        <v>0</v>
      </c>
      <c r="J67" t="str">
        <f t="shared" ref="J67:J129" si="11">CONCATENATE("            parallel_daq_0 [",F67," +: 14] = deframed_mapped [",H67,"][",I67,"][",B67,"];")</f>
        <v xml:space="preserve">            parallel_daq_0 [14 +: 14] = deframed_mapped [1][0][1];</v>
      </c>
      <c r="K67" t="str">
        <f t="shared" si="10"/>
        <v>// U26</v>
      </c>
    </row>
    <row r="68" spans="1:11" x14ac:dyDescent="0.15">
      <c r="A68" s="1">
        <v>4</v>
      </c>
      <c r="B68" s="1">
        <v>2</v>
      </c>
      <c r="C68" s="1" t="s">
        <v>4</v>
      </c>
      <c r="D68" s="1">
        <v>24</v>
      </c>
      <c r="E68" s="1">
        <v>2</v>
      </c>
      <c r="F68" s="1">
        <f t="shared" si="6"/>
        <v>28</v>
      </c>
      <c r="G68" s="1">
        <f t="shared" si="7"/>
        <v>41</v>
      </c>
      <c r="H68" s="1">
        <f t="shared" si="8"/>
        <v>1</v>
      </c>
      <c r="I68" s="1">
        <f t="shared" si="9"/>
        <v>0</v>
      </c>
      <c r="J68" t="str">
        <f t="shared" si="11"/>
        <v xml:space="preserve">            parallel_daq_0 [28 +: 14] = deframed_mapped [1][0][2];</v>
      </c>
      <c r="K68" t="str">
        <f t="shared" si="10"/>
        <v>// U24</v>
      </c>
    </row>
    <row r="69" spans="1:11" x14ac:dyDescent="0.15">
      <c r="A69" s="1">
        <v>4</v>
      </c>
      <c r="B69" s="1">
        <v>3</v>
      </c>
      <c r="C69" s="1" t="s">
        <v>4</v>
      </c>
      <c r="D69" s="1">
        <v>22</v>
      </c>
      <c r="E69" s="1">
        <v>3</v>
      </c>
      <c r="F69" s="1">
        <f t="shared" si="6"/>
        <v>42</v>
      </c>
      <c r="G69" s="1">
        <f t="shared" si="7"/>
        <v>55</v>
      </c>
      <c r="H69" s="1">
        <f t="shared" si="8"/>
        <v>1</v>
      </c>
      <c r="I69" s="1">
        <f t="shared" si="9"/>
        <v>0</v>
      </c>
      <c r="J69" t="str">
        <f t="shared" si="11"/>
        <v xml:space="preserve">            parallel_daq_0 [42 +: 14] = deframed_mapped [1][0][3];</v>
      </c>
      <c r="K69" t="str">
        <f t="shared" si="10"/>
        <v>// U22</v>
      </c>
    </row>
    <row r="70" spans="1:11" x14ac:dyDescent="0.15">
      <c r="A70" s="1">
        <v>4</v>
      </c>
      <c r="B70" s="1">
        <v>4</v>
      </c>
      <c r="C70" s="1" t="s">
        <v>4</v>
      </c>
      <c r="D70" s="1">
        <v>20</v>
      </c>
      <c r="E70" s="1">
        <v>4</v>
      </c>
      <c r="F70" s="1">
        <f t="shared" si="6"/>
        <v>56</v>
      </c>
      <c r="G70" s="1">
        <f t="shared" si="7"/>
        <v>69</v>
      </c>
      <c r="H70" s="1">
        <f t="shared" si="8"/>
        <v>1</v>
      </c>
      <c r="I70" s="1">
        <f t="shared" si="9"/>
        <v>0</v>
      </c>
      <c r="J70" t="str">
        <f t="shared" si="11"/>
        <v xml:space="preserve">            parallel_daq_0 [56 +: 14] = deframed_mapped [1][0][4];</v>
      </c>
      <c r="K70" t="str">
        <f t="shared" si="10"/>
        <v>// U20</v>
      </c>
    </row>
    <row r="71" spans="1:11" x14ac:dyDescent="0.15">
      <c r="A71" s="1">
        <v>4</v>
      </c>
      <c r="B71" s="1">
        <v>5</v>
      </c>
      <c r="C71" s="1" t="s">
        <v>5</v>
      </c>
      <c r="D71" s="1">
        <v>28</v>
      </c>
      <c r="E71" s="1">
        <v>5</v>
      </c>
      <c r="F71" s="1">
        <f t="shared" si="6"/>
        <v>70</v>
      </c>
      <c r="G71" s="1">
        <f t="shared" si="7"/>
        <v>83</v>
      </c>
      <c r="H71" s="1">
        <f t="shared" si="8"/>
        <v>1</v>
      </c>
      <c r="I71" s="1">
        <f t="shared" si="9"/>
        <v>0</v>
      </c>
      <c r="J71" t="str">
        <f t="shared" si="11"/>
        <v xml:space="preserve">            parallel_daq_0 [70 +: 14] = deframed_mapped [1][0][5];</v>
      </c>
      <c r="K71" t="str">
        <f t="shared" si="10"/>
        <v>// V28</v>
      </c>
    </row>
    <row r="72" spans="1:11" x14ac:dyDescent="0.15">
      <c r="A72" s="1">
        <v>4</v>
      </c>
      <c r="B72" s="1">
        <v>6</v>
      </c>
      <c r="C72" s="1" t="s">
        <v>5</v>
      </c>
      <c r="D72" s="1">
        <v>26</v>
      </c>
      <c r="E72" s="1">
        <v>6</v>
      </c>
      <c r="F72" s="1">
        <f t="shared" si="6"/>
        <v>84</v>
      </c>
      <c r="G72" s="1">
        <f t="shared" si="7"/>
        <v>97</v>
      </c>
      <c r="H72" s="1">
        <f t="shared" si="8"/>
        <v>1</v>
      </c>
      <c r="I72" s="1">
        <f t="shared" si="9"/>
        <v>0</v>
      </c>
      <c r="J72" t="str">
        <f t="shared" si="11"/>
        <v xml:space="preserve">            parallel_daq_0 [84 +: 14] = deframed_mapped [1][0][6];</v>
      </c>
      <c r="K72" t="str">
        <f t="shared" si="10"/>
        <v>// V26</v>
      </c>
    </row>
    <row r="73" spans="1:11" x14ac:dyDescent="0.15">
      <c r="A73" s="1">
        <v>4</v>
      </c>
      <c r="B73" s="1">
        <v>7</v>
      </c>
      <c r="C73" s="1" t="s">
        <v>5</v>
      </c>
      <c r="D73" s="1">
        <v>24</v>
      </c>
      <c r="E73" s="1">
        <v>7</v>
      </c>
      <c r="F73" s="1">
        <f t="shared" si="6"/>
        <v>98</v>
      </c>
      <c r="G73" s="1">
        <f t="shared" si="7"/>
        <v>111</v>
      </c>
      <c r="H73" s="1">
        <f t="shared" si="8"/>
        <v>1</v>
      </c>
      <c r="I73" s="1">
        <f t="shared" si="9"/>
        <v>0</v>
      </c>
      <c r="J73" t="str">
        <f t="shared" si="11"/>
        <v xml:space="preserve">            parallel_daq_0 [98 +: 14] = deframed_mapped [1][0][7];</v>
      </c>
      <c r="K73" t="str">
        <f t="shared" si="10"/>
        <v>// V24</v>
      </c>
    </row>
    <row r="74" spans="1:11" x14ac:dyDescent="0.15">
      <c r="A74" s="1">
        <v>4</v>
      </c>
      <c r="B74" s="1">
        <v>8</v>
      </c>
      <c r="C74" s="1" t="s">
        <v>5</v>
      </c>
      <c r="D74" s="1">
        <v>22</v>
      </c>
      <c r="E74" s="1">
        <v>8</v>
      </c>
      <c r="F74" s="1">
        <f t="shared" si="6"/>
        <v>112</v>
      </c>
      <c r="G74" s="1">
        <f t="shared" si="7"/>
        <v>125</v>
      </c>
      <c r="H74" s="1">
        <f t="shared" si="8"/>
        <v>1</v>
      </c>
      <c r="I74" s="1">
        <f t="shared" si="9"/>
        <v>0</v>
      </c>
      <c r="J74" t="str">
        <f t="shared" si="11"/>
        <v xml:space="preserve">            parallel_daq_0 [112 +: 14] = deframed_mapped [1][0][8];</v>
      </c>
      <c r="K74" t="str">
        <f t="shared" si="10"/>
        <v>// V22</v>
      </c>
    </row>
    <row r="75" spans="1:11" x14ac:dyDescent="0.15">
      <c r="A75" s="1">
        <v>4</v>
      </c>
      <c r="B75" s="1">
        <v>9</v>
      </c>
      <c r="C75" s="1" t="s">
        <v>5</v>
      </c>
      <c r="D75" s="1">
        <v>20</v>
      </c>
      <c r="E75" s="1">
        <v>9</v>
      </c>
      <c r="F75" s="1">
        <f t="shared" si="6"/>
        <v>126</v>
      </c>
      <c r="G75" s="1">
        <f t="shared" si="7"/>
        <v>139</v>
      </c>
      <c r="H75" s="1">
        <f t="shared" si="8"/>
        <v>1</v>
      </c>
      <c r="I75" s="1">
        <f t="shared" si="9"/>
        <v>0</v>
      </c>
      <c r="J75" t="str">
        <f t="shared" si="11"/>
        <v xml:space="preserve">            parallel_daq_0 [126 +: 14] = deframed_mapped [1][0][9];</v>
      </c>
      <c r="K75" t="str">
        <f t="shared" si="10"/>
        <v>// V20</v>
      </c>
    </row>
    <row r="76" spans="1:11" x14ac:dyDescent="0.15">
      <c r="A76" s="1">
        <v>4</v>
      </c>
      <c r="B76" s="1">
        <v>10</v>
      </c>
      <c r="C76" s="1" t="s">
        <v>6</v>
      </c>
      <c r="D76" s="1">
        <v>34</v>
      </c>
      <c r="E76" s="1">
        <v>10</v>
      </c>
      <c r="F76" s="1">
        <f t="shared" si="6"/>
        <v>140</v>
      </c>
      <c r="G76" s="1">
        <f t="shared" si="7"/>
        <v>153</v>
      </c>
      <c r="H76" s="1">
        <f t="shared" si="8"/>
        <v>1</v>
      </c>
      <c r="I76" s="1">
        <f t="shared" si="9"/>
        <v>0</v>
      </c>
      <c r="J76" t="str">
        <f t="shared" si="11"/>
        <v xml:space="preserve">            parallel_daq_0 [140 +: 14] = deframed_mapped [1][0][10];</v>
      </c>
      <c r="K76" t="str">
        <f t="shared" si="10"/>
        <v>// X34</v>
      </c>
    </row>
    <row r="77" spans="1:11" x14ac:dyDescent="0.15">
      <c r="A77" s="1">
        <v>4</v>
      </c>
      <c r="B77" s="1">
        <v>11</v>
      </c>
      <c r="C77" s="1" t="s">
        <v>6</v>
      </c>
      <c r="D77" s="1">
        <v>32</v>
      </c>
      <c r="E77" s="1">
        <v>11</v>
      </c>
      <c r="F77" s="1">
        <f t="shared" si="6"/>
        <v>154</v>
      </c>
      <c r="G77" s="1">
        <f t="shared" si="7"/>
        <v>167</v>
      </c>
      <c r="H77" s="1">
        <f t="shared" si="8"/>
        <v>1</v>
      </c>
      <c r="I77" s="1">
        <f t="shared" si="9"/>
        <v>0</v>
      </c>
      <c r="J77" t="str">
        <f t="shared" si="11"/>
        <v xml:space="preserve">            parallel_daq_0 [154 +: 14] = deframed_mapped [1][0][11];</v>
      </c>
      <c r="K77" t="str">
        <f t="shared" si="10"/>
        <v>// X32</v>
      </c>
    </row>
    <row r="78" spans="1:11" x14ac:dyDescent="0.15">
      <c r="A78" s="1">
        <v>4</v>
      </c>
      <c r="B78" s="1">
        <v>12</v>
      </c>
      <c r="C78" s="1" t="s">
        <v>6</v>
      </c>
      <c r="D78" s="1">
        <v>30</v>
      </c>
      <c r="E78" s="1">
        <v>12</v>
      </c>
      <c r="F78" s="1">
        <f t="shared" si="6"/>
        <v>168</v>
      </c>
      <c r="G78" s="1">
        <f t="shared" si="7"/>
        <v>181</v>
      </c>
      <c r="H78" s="1">
        <f t="shared" si="8"/>
        <v>1</v>
      </c>
      <c r="I78" s="1">
        <f t="shared" si="9"/>
        <v>0</v>
      </c>
      <c r="J78" t="str">
        <f t="shared" si="11"/>
        <v xml:space="preserve">            parallel_daq_0 [168 +: 14] = deframed_mapped [1][0][12];</v>
      </c>
      <c r="K78" t="str">
        <f t="shared" si="10"/>
        <v>// X30</v>
      </c>
    </row>
    <row r="79" spans="1:11" x14ac:dyDescent="0.15">
      <c r="A79" s="1">
        <v>4</v>
      </c>
      <c r="B79" s="1">
        <v>13</v>
      </c>
      <c r="C79" s="1" t="s">
        <v>6</v>
      </c>
      <c r="D79" s="1">
        <v>28</v>
      </c>
      <c r="E79" s="1">
        <v>13</v>
      </c>
      <c r="F79" s="1">
        <f t="shared" si="6"/>
        <v>182</v>
      </c>
      <c r="G79" s="1">
        <f t="shared" si="7"/>
        <v>195</v>
      </c>
      <c r="H79" s="1">
        <f t="shared" si="8"/>
        <v>1</v>
      </c>
      <c r="I79" s="1">
        <f t="shared" si="9"/>
        <v>0</v>
      </c>
      <c r="J79" t="str">
        <f t="shared" si="11"/>
        <v xml:space="preserve">            parallel_daq_0 [182 +: 14] = deframed_mapped [1][0][13];</v>
      </c>
      <c r="K79" t="str">
        <f t="shared" si="10"/>
        <v>// X28</v>
      </c>
    </row>
    <row r="80" spans="1:11" x14ac:dyDescent="0.15">
      <c r="A80" s="1">
        <v>4</v>
      </c>
      <c r="B80" s="1">
        <v>14</v>
      </c>
      <c r="C80" s="1" t="s">
        <v>6</v>
      </c>
      <c r="D80" s="1">
        <v>26</v>
      </c>
      <c r="E80" s="1">
        <v>14</v>
      </c>
      <c r="F80" s="1">
        <f t="shared" si="6"/>
        <v>196</v>
      </c>
      <c r="G80" s="1">
        <f t="shared" si="7"/>
        <v>209</v>
      </c>
      <c r="H80" s="1">
        <f t="shared" si="8"/>
        <v>1</v>
      </c>
      <c r="I80" s="1">
        <f t="shared" si="9"/>
        <v>0</v>
      </c>
      <c r="J80" t="str">
        <f t="shared" si="11"/>
        <v xml:space="preserve">            parallel_daq_0 [196 +: 14] = deframed_mapped [1][0][14];</v>
      </c>
      <c r="K80" t="str">
        <f t="shared" si="10"/>
        <v>// X26</v>
      </c>
    </row>
    <row r="81" spans="1:11" x14ac:dyDescent="0.15">
      <c r="A81" s="1">
        <v>4</v>
      </c>
      <c r="B81" s="1">
        <v>15</v>
      </c>
      <c r="C81" s="1" t="s">
        <v>6</v>
      </c>
      <c r="D81" s="1">
        <v>24</v>
      </c>
      <c r="E81" s="1">
        <v>15</v>
      </c>
      <c r="F81" s="1">
        <f t="shared" si="6"/>
        <v>210</v>
      </c>
      <c r="G81" s="1">
        <f t="shared" si="7"/>
        <v>223</v>
      </c>
      <c r="H81" s="1">
        <f t="shared" si="8"/>
        <v>1</v>
      </c>
      <c r="I81" s="1">
        <f t="shared" si="9"/>
        <v>0</v>
      </c>
      <c r="J81" t="str">
        <f t="shared" si="11"/>
        <v xml:space="preserve">            parallel_daq_0 [210 +: 14] = deframed_mapped [1][0][15];</v>
      </c>
      <c r="K81" t="str">
        <f t="shared" si="10"/>
        <v>// X24</v>
      </c>
    </row>
    <row r="82" spans="1:11" x14ac:dyDescent="0.15">
      <c r="A82" s="1">
        <v>5</v>
      </c>
      <c r="B82" s="1">
        <v>0</v>
      </c>
      <c r="C82" s="1" t="s">
        <v>4</v>
      </c>
      <c r="D82" s="1">
        <v>38</v>
      </c>
      <c r="E82" s="1">
        <v>16</v>
      </c>
      <c r="F82" s="1">
        <f t="shared" si="6"/>
        <v>224</v>
      </c>
      <c r="G82" s="1">
        <f t="shared" si="7"/>
        <v>237</v>
      </c>
      <c r="H82" s="1">
        <f t="shared" si="8"/>
        <v>1</v>
      </c>
      <c r="I82" s="1">
        <f t="shared" si="9"/>
        <v>1</v>
      </c>
      <c r="J82" t="str">
        <f t="shared" si="11"/>
        <v xml:space="preserve">            parallel_daq_0 [224 +: 14] = deframed_mapped [1][1][0];</v>
      </c>
      <c r="K82" t="str">
        <f t="shared" si="10"/>
        <v>// U38</v>
      </c>
    </row>
    <row r="83" spans="1:11" x14ac:dyDescent="0.15">
      <c r="A83" s="1">
        <v>5</v>
      </c>
      <c r="B83" s="1">
        <v>1</v>
      </c>
      <c r="C83" s="1" t="s">
        <v>4</v>
      </c>
      <c r="D83" s="1">
        <v>36</v>
      </c>
      <c r="E83" s="1">
        <v>17</v>
      </c>
      <c r="F83" s="1">
        <f t="shared" si="6"/>
        <v>238</v>
      </c>
      <c r="G83" s="1">
        <f t="shared" si="7"/>
        <v>251</v>
      </c>
      <c r="H83" s="1">
        <f t="shared" si="8"/>
        <v>1</v>
      </c>
      <c r="I83" s="1">
        <f t="shared" si="9"/>
        <v>1</v>
      </c>
      <c r="J83" t="str">
        <f t="shared" si="11"/>
        <v xml:space="preserve">            parallel_daq_0 [238 +: 14] = deframed_mapped [1][1][1];</v>
      </c>
      <c r="K83" t="str">
        <f t="shared" si="10"/>
        <v>// U36</v>
      </c>
    </row>
    <row r="84" spans="1:11" x14ac:dyDescent="0.15">
      <c r="A84" s="1">
        <v>5</v>
      </c>
      <c r="B84" s="1">
        <v>2</v>
      </c>
      <c r="C84" s="1" t="s">
        <v>4</v>
      </c>
      <c r="D84" s="1">
        <v>34</v>
      </c>
      <c r="E84" s="1">
        <v>18</v>
      </c>
      <c r="F84" s="1">
        <f t="shared" si="6"/>
        <v>252</v>
      </c>
      <c r="G84" s="1">
        <f t="shared" si="7"/>
        <v>265</v>
      </c>
      <c r="H84" s="1">
        <f t="shared" si="8"/>
        <v>1</v>
      </c>
      <c r="I84" s="1">
        <f t="shared" si="9"/>
        <v>1</v>
      </c>
      <c r="J84" t="str">
        <f t="shared" si="11"/>
        <v xml:space="preserve">            parallel_daq_0 [252 +: 14] = deframed_mapped [1][1][2];</v>
      </c>
      <c r="K84" t="str">
        <f t="shared" si="10"/>
        <v>// U34</v>
      </c>
    </row>
    <row r="85" spans="1:11" x14ac:dyDescent="0.15">
      <c r="A85" s="1">
        <v>5</v>
      </c>
      <c r="B85" s="1">
        <v>3</v>
      </c>
      <c r="C85" s="1" t="s">
        <v>4</v>
      </c>
      <c r="D85" s="1">
        <v>32</v>
      </c>
      <c r="E85" s="1">
        <v>19</v>
      </c>
      <c r="F85" s="1">
        <f t="shared" si="6"/>
        <v>266</v>
      </c>
      <c r="G85" s="1">
        <f t="shared" si="7"/>
        <v>279</v>
      </c>
      <c r="H85" s="1">
        <f t="shared" si="8"/>
        <v>1</v>
      </c>
      <c r="I85" s="1">
        <f t="shared" si="9"/>
        <v>1</v>
      </c>
      <c r="J85" t="str">
        <f t="shared" si="11"/>
        <v xml:space="preserve">            parallel_daq_0 [266 +: 14] = deframed_mapped [1][1][3];</v>
      </c>
      <c r="K85" t="str">
        <f t="shared" si="10"/>
        <v>// U32</v>
      </c>
    </row>
    <row r="86" spans="1:11" x14ac:dyDescent="0.15">
      <c r="A86" s="1">
        <v>5</v>
      </c>
      <c r="B86" s="1">
        <v>4</v>
      </c>
      <c r="C86" s="1" t="s">
        <v>4</v>
      </c>
      <c r="D86" s="1">
        <v>30</v>
      </c>
      <c r="E86" s="1">
        <v>20</v>
      </c>
      <c r="F86" s="1">
        <f t="shared" si="6"/>
        <v>280</v>
      </c>
      <c r="G86" s="1">
        <f t="shared" si="7"/>
        <v>293</v>
      </c>
      <c r="H86" s="1">
        <f t="shared" si="8"/>
        <v>1</v>
      </c>
      <c r="I86" s="1">
        <f t="shared" si="9"/>
        <v>1</v>
      </c>
      <c r="J86" t="str">
        <f t="shared" si="11"/>
        <v xml:space="preserve">            parallel_daq_0 [280 +: 14] = deframed_mapped [1][1][4];</v>
      </c>
      <c r="K86" t="str">
        <f t="shared" si="10"/>
        <v>// U30</v>
      </c>
    </row>
    <row r="87" spans="1:11" x14ac:dyDescent="0.15">
      <c r="A87" s="1">
        <v>5</v>
      </c>
      <c r="B87" s="1">
        <v>5</v>
      </c>
      <c r="C87" s="1" t="s">
        <v>5</v>
      </c>
      <c r="D87" s="1">
        <v>38</v>
      </c>
      <c r="E87" s="1">
        <v>21</v>
      </c>
      <c r="F87" s="1">
        <f t="shared" si="6"/>
        <v>294</v>
      </c>
      <c r="G87" s="1">
        <f t="shared" si="7"/>
        <v>307</v>
      </c>
      <c r="H87" s="1">
        <f t="shared" si="8"/>
        <v>1</v>
      </c>
      <c r="I87" s="1">
        <f t="shared" si="9"/>
        <v>1</v>
      </c>
      <c r="J87" t="str">
        <f t="shared" si="11"/>
        <v xml:space="preserve">            parallel_daq_0 [294 +: 14] = deframed_mapped [1][1][5];</v>
      </c>
      <c r="K87" t="str">
        <f t="shared" si="10"/>
        <v>// V38</v>
      </c>
    </row>
    <row r="88" spans="1:11" x14ac:dyDescent="0.15">
      <c r="A88" s="1">
        <v>5</v>
      </c>
      <c r="B88" s="1">
        <v>6</v>
      </c>
      <c r="C88" s="1" t="s">
        <v>5</v>
      </c>
      <c r="D88" s="1">
        <v>36</v>
      </c>
      <c r="E88" s="1">
        <v>22</v>
      </c>
      <c r="F88" s="1">
        <f t="shared" si="6"/>
        <v>308</v>
      </c>
      <c r="G88" s="1">
        <f t="shared" si="7"/>
        <v>321</v>
      </c>
      <c r="H88" s="1">
        <f t="shared" si="8"/>
        <v>1</v>
      </c>
      <c r="I88" s="1">
        <f t="shared" si="9"/>
        <v>1</v>
      </c>
      <c r="J88" t="str">
        <f t="shared" si="11"/>
        <v xml:space="preserve">            parallel_daq_0 [308 +: 14] = deframed_mapped [1][1][6];</v>
      </c>
      <c r="K88" t="str">
        <f t="shared" si="10"/>
        <v>// V36</v>
      </c>
    </row>
    <row r="89" spans="1:11" x14ac:dyDescent="0.15">
      <c r="A89" s="1">
        <v>5</v>
      </c>
      <c r="B89" s="1">
        <v>7</v>
      </c>
      <c r="C89" s="1" t="s">
        <v>5</v>
      </c>
      <c r="D89" s="1">
        <v>34</v>
      </c>
      <c r="E89" s="1">
        <v>23</v>
      </c>
      <c r="F89" s="1">
        <f t="shared" si="6"/>
        <v>322</v>
      </c>
      <c r="G89" s="1">
        <f t="shared" si="7"/>
        <v>335</v>
      </c>
      <c r="H89" s="1">
        <f t="shared" si="8"/>
        <v>1</v>
      </c>
      <c r="I89" s="1">
        <f t="shared" si="9"/>
        <v>1</v>
      </c>
      <c r="J89" t="str">
        <f t="shared" si="11"/>
        <v xml:space="preserve">            parallel_daq_0 [322 +: 14] = deframed_mapped [1][1][7];</v>
      </c>
      <c r="K89" t="str">
        <f t="shared" si="10"/>
        <v>// V34</v>
      </c>
    </row>
    <row r="90" spans="1:11" x14ac:dyDescent="0.15">
      <c r="A90" s="1">
        <v>5</v>
      </c>
      <c r="B90" s="1">
        <v>8</v>
      </c>
      <c r="C90" s="1" t="s">
        <v>5</v>
      </c>
      <c r="D90" s="1">
        <v>32</v>
      </c>
      <c r="E90" s="1">
        <v>24</v>
      </c>
      <c r="F90" s="1">
        <f t="shared" si="6"/>
        <v>336</v>
      </c>
      <c r="G90" s="1">
        <f t="shared" si="7"/>
        <v>349</v>
      </c>
      <c r="H90" s="1">
        <f t="shared" si="8"/>
        <v>1</v>
      </c>
      <c r="I90" s="1">
        <f t="shared" si="9"/>
        <v>1</v>
      </c>
      <c r="J90" t="str">
        <f t="shared" si="11"/>
        <v xml:space="preserve">            parallel_daq_0 [336 +: 14] = deframed_mapped [1][1][8];</v>
      </c>
      <c r="K90" t="str">
        <f t="shared" si="10"/>
        <v>// V32</v>
      </c>
    </row>
    <row r="91" spans="1:11" x14ac:dyDescent="0.15">
      <c r="A91" s="1">
        <v>5</v>
      </c>
      <c r="B91" s="1">
        <v>9</v>
      </c>
      <c r="C91" s="1" t="s">
        <v>5</v>
      </c>
      <c r="D91" s="1">
        <v>30</v>
      </c>
      <c r="E91" s="1">
        <v>25</v>
      </c>
      <c r="F91" s="1">
        <f t="shared" si="6"/>
        <v>350</v>
      </c>
      <c r="G91" s="1">
        <f t="shared" si="7"/>
        <v>363</v>
      </c>
      <c r="H91" s="1">
        <f t="shared" si="8"/>
        <v>1</v>
      </c>
      <c r="I91" s="1">
        <f t="shared" si="9"/>
        <v>1</v>
      </c>
      <c r="J91" t="str">
        <f t="shared" si="11"/>
        <v xml:space="preserve">            parallel_daq_0 [350 +: 14] = deframed_mapped [1][1][9];</v>
      </c>
      <c r="K91" t="str">
        <f t="shared" si="10"/>
        <v>// V30</v>
      </c>
    </row>
    <row r="92" spans="1:11" x14ac:dyDescent="0.15">
      <c r="A92" s="1">
        <v>5</v>
      </c>
      <c r="B92" s="1">
        <v>10</v>
      </c>
      <c r="C92" s="1" t="s">
        <v>6</v>
      </c>
      <c r="D92" s="1">
        <v>46</v>
      </c>
      <c r="E92" s="1">
        <v>26</v>
      </c>
      <c r="F92" s="1">
        <f t="shared" si="6"/>
        <v>364</v>
      </c>
      <c r="G92" s="1">
        <f t="shared" si="7"/>
        <v>377</v>
      </c>
      <c r="H92" s="1">
        <f t="shared" si="8"/>
        <v>1</v>
      </c>
      <c r="I92" s="1">
        <f t="shared" si="9"/>
        <v>1</v>
      </c>
      <c r="J92" t="str">
        <f t="shared" si="11"/>
        <v xml:space="preserve">            parallel_daq_0 [364 +: 14] = deframed_mapped [1][1][10];</v>
      </c>
      <c r="K92" t="str">
        <f t="shared" si="10"/>
        <v>// X46</v>
      </c>
    </row>
    <row r="93" spans="1:11" x14ac:dyDescent="0.15">
      <c r="A93" s="1">
        <v>5</v>
      </c>
      <c r="B93" s="1">
        <v>11</v>
      </c>
      <c r="C93" s="1" t="s">
        <v>6</v>
      </c>
      <c r="D93" s="1">
        <v>44</v>
      </c>
      <c r="E93" s="1">
        <v>27</v>
      </c>
      <c r="F93" s="1">
        <f t="shared" si="6"/>
        <v>378</v>
      </c>
      <c r="G93" s="1">
        <f t="shared" si="7"/>
        <v>391</v>
      </c>
      <c r="H93" s="1">
        <f t="shared" si="8"/>
        <v>1</v>
      </c>
      <c r="I93" s="1">
        <f t="shared" si="9"/>
        <v>1</v>
      </c>
      <c r="J93" t="str">
        <f t="shared" si="11"/>
        <v xml:space="preserve">            parallel_daq_0 [378 +: 14] = deframed_mapped [1][1][11];</v>
      </c>
      <c r="K93" t="str">
        <f t="shared" si="10"/>
        <v>// X44</v>
      </c>
    </row>
    <row r="94" spans="1:11" x14ac:dyDescent="0.15">
      <c r="A94" s="1">
        <v>5</v>
      </c>
      <c r="B94" s="1">
        <v>12</v>
      </c>
      <c r="C94" s="1" t="s">
        <v>6</v>
      </c>
      <c r="D94" s="1">
        <v>42</v>
      </c>
      <c r="E94" s="1">
        <v>28</v>
      </c>
      <c r="F94" s="1">
        <f t="shared" si="6"/>
        <v>392</v>
      </c>
      <c r="G94" s="1">
        <f t="shared" si="7"/>
        <v>405</v>
      </c>
      <c r="H94" s="1">
        <f t="shared" si="8"/>
        <v>1</v>
      </c>
      <c r="I94" s="1">
        <f t="shared" si="9"/>
        <v>1</v>
      </c>
      <c r="J94" t="str">
        <f t="shared" si="11"/>
        <v xml:space="preserve">            parallel_daq_0 [392 +: 14] = deframed_mapped [1][1][12];</v>
      </c>
      <c r="K94" t="str">
        <f t="shared" si="10"/>
        <v>// X42</v>
      </c>
    </row>
    <row r="95" spans="1:11" x14ac:dyDescent="0.15">
      <c r="A95" s="1">
        <v>5</v>
      </c>
      <c r="B95" s="1">
        <v>13</v>
      </c>
      <c r="C95" s="1" t="s">
        <v>6</v>
      </c>
      <c r="D95" s="1">
        <v>40</v>
      </c>
      <c r="E95" s="1">
        <v>29</v>
      </c>
      <c r="F95" s="1">
        <f t="shared" si="6"/>
        <v>406</v>
      </c>
      <c r="G95" s="1">
        <f t="shared" si="7"/>
        <v>419</v>
      </c>
      <c r="H95" s="1">
        <f t="shared" si="8"/>
        <v>1</v>
      </c>
      <c r="I95" s="1">
        <f t="shared" si="9"/>
        <v>1</v>
      </c>
      <c r="J95" t="str">
        <f t="shared" si="11"/>
        <v xml:space="preserve">            parallel_daq_0 [406 +: 14] = deframed_mapped [1][1][13];</v>
      </c>
      <c r="K95" t="str">
        <f t="shared" si="10"/>
        <v>// X40</v>
      </c>
    </row>
    <row r="96" spans="1:11" x14ac:dyDescent="0.15">
      <c r="A96" s="1">
        <v>5</v>
      </c>
      <c r="B96" s="1">
        <v>14</v>
      </c>
      <c r="C96" s="1" t="s">
        <v>6</v>
      </c>
      <c r="D96" s="1">
        <v>38</v>
      </c>
      <c r="E96" s="1">
        <v>30</v>
      </c>
      <c r="F96" s="1">
        <f t="shared" si="6"/>
        <v>420</v>
      </c>
      <c r="G96" s="1">
        <f t="shared" si="7"/>
        <v>433</v>
      </c>
      <c r="H96" s="1">
        <f t="shared" si="8"/>
        <v>1</v>
      </c>
      <c r="I96" s="1">
        <f t="shared" si="9"/>
        <v>1</v>
      </c>
      <c r="J96" t="str">
        <f t="shared" si="11"/>
        <v xml:space="preserve">            parallel_daq_0 [420 +: 14] = deframed_mapped [1][1][14];</v>
      </c>
      <c r="K96" t="str">
        <f t="shared" si="10"/>
        <v>// X38</v>
      </c>
    </row>
    <row r="97" spans="1:11" x14ac:dyDescent="0.15">
      <c r="A97" s="1">
        <v>5</v>
      </c>
      <c r="B97" s="1">
        <v>15</v>
      </c>
      <c r="C97" s="1" t="s">
        <v>6</v>
      </c>
      <c r="D97" s="1">
        <v>36</v>
      </c>
      <c r="E97" s="1">
        <v>31</v>
      </c>
      <c r="F97" s="1">
        <f t="shared" si="6"/>
        <v>434</v>
      </c>
      <c r="G97" s="1">
        <f t="shared" si="7"/>
        <v>447</v>
      </c>
      <c r="H97" s="1">
        <f t="shared" si="8"/>
        <v>1</v>
      </c>
      <c r="I97" s="1">
        <f t="shared" si="9"/>
        <v>1</v>
      </c>
      <c r="J97" t="str">
        <f t="shared" si="11"/>
        <v xml:space="preserve">            parallel_daq_0 [434 +: 14] = deframed_mapped [1][1][15];</v>
      </c>
      <c r="K97" t="str">
        <f t="shared" si="10"/>
        <v>// X36</v>
      </c>
    </row>
    <row r="98" spans="1:11" x14ac:dyDescent="0.15">
      <c r="A98" s="1">
        <v>6</v>
      </c>
      <c r="B98" s="1">
        <v>0</v>
      </c>
      <c r="C98" s="1" t="s">
        <v>6</v>
      </c>
      <c r="D98" s="1">
        <v>25</v>
      </c>
      <c r="E98" s="1">
        <v>32</v>
      </c>
      <c r="F98" s="1">
        <f t="shared" si="6"/>
        <v>448</v>
      </c>
      <c r="G98" s="1">
        <f t="shared" si="7"/>
        <v>461</v>
      </c>
      <c r="H98" s="1">
        <f t="shared" si="8"/>
        <v>1</v>
      </c>
      <c r="I98" s="1">
        <f t="shared" si="9"/>
        <v>2</v>
      </c>
      <c r="J98" t="str">
        <f t="shared" si="11"/>
        <v xml:space="preserve">            parallel_daq_0 [448 +: 14] = deframed_mapped [1][2][0];</v>
      </c>
      <c r="K98" t="str">
        <f t="shared" si="10"/>
        <v>// X25</v>
      </c>
    </row>
    <row r="99" spans="1:11" x14ac:dyDescent="0.15">
      <c r="A99" s="1">
        <v>6</v>
      </c>
      <c r="B99" s="1">
        <v>1</v>
      </c>
      <c r="C99" s="1" t="s">
        <v>6</v>
      </c>
      <c r="D99" s="1">
        <v>27</v>
      </c>
      <c r="E99" s="1">
        <v>33</v>
      </c>
      <c r="F99" s="1">
        <f t="shared" si="6"/>
        <v>462</v>
      </c>
      <c r="G99" s="1">
        <f t="shared" si="7"/>
        <v>475</v>
      </c>
      <c r="H99" s="1">
        <f t="shared" si="8"/>
        <v>1</v>
      </c>
      <c r="I99" s="1">
        <f t="shared" si="9"/>
        <v>2</v>
      </c>
      <c r="J99" t="str">
        <f t="shared" si="11"/>
        <v xml:space="preserve">            parallel_daq_0 [462 +: 14] = deframed_mapped [1][2][1];</v>
      </c>
      <c r="K99" t="str">
        <f t="shared" si="10"/>
        <v>// X27</v>
      </c>
    </row>
    <row r="100" spans="1:11" x14ac:dyDescent="0.15">
      <c r="A100" s="1">
        <v>6</v>
      </c>
      <c r="B100" s="1">
        <v>2</v>
      </c>
      <c r="C100" s="1" t="s">
        <v>6</v>
      </c>
      <c r="D100" s="1">
        <v>29</v>
      </c>
      <c r="E100" s="1">
        <v>34</v>
      </c>
      <c r="F100" s="1">
        <f t="shared" si="6"/>
        <v>476</v>
      </c>
      <c r="G100" s="1">
        <f t="shared" si="7"/>
        <v>489</v>
      </c>
      <c r="H100" s="1">
        <f t="shared" si="8"/>
        <v>1</v>
      </c>
      <c r="I100" s="1">
        <f t="shared" si="9"/>
        <v>2</v>
      </c>
      <c r="J100" t="str">
        <f t="shared" si="11"/>
        <v xml:space="preserve">            parallel_daq_0 [476 +: 14] = deframed_mapped [1][2][2];</v>
      </c>
      <c r="K100" t="str">
        <f t="shared" si="10"/>
        <v>// X29</v>
      </c>
    </row>
    <row r="101" spans="1:11" x14ac:dyDescent="0.15">
      <c r="A101" s="1">
        <v>6</v>
      </c>
      <c r="B101" s="1">
        <v>3</v>
      </c>
      <c r="C101" s="1" t="s">
        <v>6</v>
      </c>
      <c r="D101" s="1">
        <v>31</v>
      </c>
      <c r="E101" s="1">
        <v>35</v>
      </c>
      <c r="F101" s="1">
        <f t="shared" si="6"/>
        <v>490</v>
      </c>
      <c r="G101" s="1">
        <f t="shared" si="7"/>
        <v>503</v>
      </c>
      <c r="H101" s="1">
        <f t="shared" si="8"/>
        <v>1</v>
      </c>
      <c r="I101" s="1">
        <f t="shared" si="9"/>
        <v>2</v>
      </c>
      <c r="J101" t="str">
        <f t="shared" si="11"/>
        <v xml:space="preserve">            parallel_daq_0 [490 +: 14] = deframed_mapped [1][2][3];</v>
      </c>
      <c r="K101" t="str">
        <f t="shared" si="10"/>
        <v>// X31</v>
      </c>
    </row>
    <row r="102" spans="1:11" x14ac:dyDescent="0.15">
      <c r="A102" s="1">
        <v>6</v>
      </c>
      <c r="B102" s="1">
        <v>4</v>
      </c>
      <c r="C102" s="1" t="s">
        <v>6</v>
      </c>
      <c r="D102" s="1">
        <v>33</v>
      </c>
      <c r="E102" s="1">
        <v>36</v>
      </c>
      <c r="F102" s="1">
        <f t="shared" si="6"/>
        <v>504</v>
      </c>
      <c r="G102" s="1">
        <f t="shared" si="7"/>
        <v>517</v>
      </c>
      <c r="H102" s="1">
        <f t="shared" si="8"/>
        <v>1</v>
      </c>
      <c r="I102" s="1">
        <f t="shared" si="9"/>
        <v>2</v>
      </c>
      <c r="J102" t="str">
        <f t="shared" si="11"/>
        <v xml:space="preserve">            parallel_daq_0 [504 +: 14] = deframed_mapped [1][2][4];</v>
      </c>
      <c r="K102" t="str">
        <f t="shared" si="10"/>
        <v>// X33</v>
      </c>
    </row>
    <row r="103" spans="1:11" x14ac:dyDescent="0.15">
      <c r="A103" s="1">
        <v>6</v>
      </c>
      <c r="B103" s="1">
        <v>5</v>
      </c>
      <c r="C103" s="1" t="s">
        <v>6</v>
      </c>
      <c r="D103" s="1">
        <v>35</v>
      </c>
      <c r="E103" s="1">
        <v>37</v>
      </c>
      <c r="F103" s="1">
        <f t="shared" si="6"/>
        <v>518</v>
      </c>
      <c r="G103" s="1">
        <f t="shared" si="7"/>
        <v>531</v>
      </c>
      <c r="H103" s="1">
        <f t="shared" si="8"/>
        <v>1</v>
      </c>
      <c r="I103" s="1">
        <f t="shared" si="9"/>
        <v>2</v>
      </c>
      <c r="J103" t="str">
        <f t="shared" si="11"/>
        <v xml:space="preserve">            parallel_daq_0 [518 +: 14] = deframed_mapped [1][2][5];</v>
      </c>
      <c r="K103" t="str">
        <f t="shared" si="10"/>
        <v>// X35</v>
      </c>
    </row>
    <row r="104" spans="1:11" x14ac:dyDescent="0.15">
      <c r="A104" s="1">
        <v>6</v>
      </c>
      <c r="B104" s="1">
        <v>6</v>
      </c>
      <c r="C104" s="1" t="s">
        <v>5</v>
      </c>
      <c r="D104" s="1">
        <v>21</v>
      </c>
      <c r="E104" s="1">
        <v>38</v>
      </c>
      <c r="F104" s="1">
        <f t="shared" si="6"/>
        <v>532</v>
      </c>
      <c r="G104" s="1">
        <f t="shared" si="7"/>
        <v>545</v>
      </c>
      <c r="H104" s="1">
        <f t="shared" si="8"/>
        <v>1</v>
      </c>
      <c r="I104" s="1">
        <f t="shared" si="9"/>
        <v>2</v>
      </c>
      <c r="J104" t="str">
        <f t="shared" si="11"/>
        <v xml:space="preserve">            parallel_daq_0 [532 +: 14] = deframed_mapped [1][2][6];</v>
      </c>
      <c r="K104" t="str">
        <f t="shared" si="10"/>
        <v>// V21</v>
      </c>
    </row>
    <row r="105" spans="1:11" x14ac:dyDescent="0.15">
      <c r="A105" s="1">
        <v>6</v>
      </c>
      <c r="B105" s="1">
        <v>7</v>
      </c>
      <c r="C105" s="1" t="s">
        <v>5</v>
      </c>
      <c r="D105" s="1">
        <v>23</v>
      </c>
      <c r="E105" s="1">
        <v>39</v>
      </c>
      <c r="F105" s="1">
        <f t="shared" si="6"/>
        <v>546</v>
      </c>
      <c r="G105" s="1">
        <f t="shared" si="7"/>
        <v>559</v>
      </c>
      <c r="H105" s="1">
        <f t="shared" si="8"/>
        <v>1</v>
      </c>
      <c r="I105" s="1">
        <f t="shared" si="9"/>
        <v>2</v>
      </c>
      <c r="J105" t="str">
        <f t="shared" si="11"/>
        <v xml:space="preserve">            parallel_daq_0 [546 +: 14] = deframed_mapped [1][2][7];</v>
      </c>
      <c r="K105" t="str">
        <f t="shared" si="10"/>
        <v>// V23</v>
      </c>
    </row>
    <row r="106" spans="1:11" x14ac:dyDescent="0.15">
      <c r="A106" s="1">
        <v>6</v>
      </c>
      <c r="B106" s="1">
        <v>8</v>
      </c>
      <c r="C106" s="1" t="s">
        <v>5</v>
      </c>
      <c r="D106" s="1">
        <v>25</v>
      </c>
      <c r="E106" s="1">
        <v>40</v>
      </c>
      <c r="F106" s="1">
        <f t="shared" si="6"/>
        <v>560</v>
      </c>
      <c r="G106" s="1">
        <f t="shared" si="7"/>
        <v>573</v>
      </c>
      <c r="H106" s="1">
        <f t="shared" si="8"/>
        <v>1</v>
      </c>
      <c r="I106" s="1">
        <f t="shared" si="9"/>
        <v>2</v>
      </c>
      <c r="J106" t="str">
        <f t="shared" si="11"/>
        <v xml:space="preserve">            parallel_daq_0 [560 +: 14] = deframed_mapped [1][2][8];</v>
      </c>
      <c r="K106" t="str">
        <f t="shared" si="10"/>
        <v>// V25</v>
      </c>
    </row>
    <row r="107" spans="1:11" x14ac:dyDescent="0.15">
      <c r="A107" s="1">
        <v>6</v>
      </c>
      <c r="B107" s="1">
        <v>9</v>
      </c>
      <c r="C107" s="1" t="s">
        <v>5</v>
      </c>
      <c r="D107" s="1">
        <v>27</v>
      </c>
      <c r="E107" s="1">
        <v>41</v>
      </c>
      <c r="F107" s="1">
        <f t="shared" si="6"/>
        <v>574</v>
      </c>
      <c r="G107" s="1">
        <f t="shared" si="7"/>
        <v>587</v>
      </c>
      <c r="H107" s="1">
        <f t="shared" si="8"/>
        <v>1</v>
      </c>
      <c r="I107" s="1">
        <f t="shared" si="9"/>
        <v>2</v>
      </c>
      <c r="J107" t="str">
        <f t="shared" si="11"/>
        <v xml:space="preserve">            parallel_daq_0 [574 +: 14] = deframed_mapped [1][2][9];</v>
      </c>
      <c r="K107" t="str">
        <f t="shared" si="10"/>
        <v>// V27</v>
      </c>
    </row>
    <row r="108" spans="1:11" x14ac:dyDescent="0.15">
      <c r="A108" s="1">
        <v>6</v>
      </c>
      <c r="B108" s="1">
        <v>10</v>
      </c>
      <c r="C108" s="1" t="s">
        <v>5</v>
      </c>
      <c r="D108" s="1">
        <v>29</v>
      </c>
      <c r="E108" s="1">
        <v>42</v>
      </c>
      <c r="F108" s="1">
        <f t="shared" si="6"/>
        <v>588</v>
      </c>
      <c r="G108" s="1">
        <f t="shared" si="7"/>
        <v>601</v>
      </c>
      <c r="H108" s="1">
        <f t="shared" si="8"/>
        <v>1</v>
      </c>
      <c r="I108" s="1">
        <f t="shared" si="9"/>
        <v>2</v>
      </c>
      <c r="J108" t="str">
        <f t="shared" si="11"/>
        <v xml:space="preserve">            parallel_daq_0 [588 +: 14] = deframed_mapped [1][2][10];</v>
      </c>
      <c r="K108" t="str">
        <f t="shared" si="10"/>
        <v>// V29</v>
      </c>
    </row>
    <row r="109" spans="1:11" x14ac:dyDescent="0.15">
      <c r="A109" s="1">
        <v>6</v>
      </c>
      <c r="B109" s="1">
        <v>11</v>
      </c>
      <c r="C109" s="1" t="s">
        <v>4</v>
      </c>
      <c r="D109" s="1">
        <v>21</v>
      </c>
      <c r="E109" s="1">
        <v>43</v>
      </c>
      <c r="F109" s="1">
        <f t="shared" si="6"/>
        <v>602</v>
      </c>
      <c r="G109" s="1">
        <f t="shared" si="7"/>
        <v>615</v>
      </c>
      <c r="H109" s="1">
        <f t="shared" si="8"/>
        <v>1</v>
      </c>
      <c r="I109" s="1">
        <f t="shared" si="9"/>
        <v>2</v>
      </c>
      <c r="J109" t="str">
        <f t="shared" si="11"/>
        <v xml:space="preserve">            parallel_daq_0 [602 +: 14] = deframed_mapped [1][2][11];</v>
      </c>
      <c r="K109" t="str">
        <f t="shared" si="10"/>
        <v>// U21</v>
      </c>
    </row>
    <row r="110" spans="1:11" x14ac:dyDescent="0.15">
      <c r="A110" s="1">
        <v>6</v>
      </c>
      <c r="B110" s="1">
        <v>12</v>
      </c>
      <c r="C110" s="1" t="s">
        <v>4</v>
      </c>
      <c r="D110" s="1">
        <v>23</v>
      </c>
      <c r="E110" s="1">
        <v>44</v>
      </c>
      <c r="F110" s="1">
        <f t="shared" si="6"/>
        <v>616</v>
      </c>
      <c r="G110" s="1">
        <f t="shared" si="7"/>
        <v>629</v>
      </c>
      <c r="H110" s="1">
        <f t="shared" si="8"/>
        <v>1</v>
      </c>
      <c r="I110" s="1">
        <f t="shared" si="9"/>
        <v>2</v>
      </c>
      <c r="J110" t="str">
        <f t="shared" si="11"/>
        <v xml:space="preserve">            parallel_daq_0 [616 +: 14] = deframed_mapped [1][2][12];</v>
      </c>
      <c r="K110" t="str">
        <f t="shared" si="10"/>
        <v>// U23</v>
      </c>
    </row>
    <row r="111" spans="1:11" x14ac:dyDescent="0.15">
      <c r="A111" s="1">
        <v>6</v>
      </c>
      <c r="B111" s="1">
        <v>13</v>
      </c>
      <c r="C111" s="1" t="s">
        <v>4</v>
      </c>
      <c r="D111" s="1">
        <v>25</v>
      </c>
      <c r="E111" s="1">
        <v>45</v>
      </c>
      <c r="F111" s="1">
        <f t="shared" si="6"/>
        <v>630</v>
      </c>
      <c r="G111" s="1">
        <f t="shared" si="7"/>
        <v>643</v>
      </c>
      <c r="H111" s="1">
        <f t="shared" si="8"/>
        <v>1</v>
      </c>
      <c r="I111" s="1">
        <f t="shared" si="9"/>
        <v>2</v>
      </c>
      <c r="J111" t="str">
        <f t="shared" si="11"/>
        <v xml:space="preserve">            parallel_daq_0 [630 +: 14] = deframed_mapped [1][2][13];</v>
      </c>
      <c r="K111" t="str">
        <f t="shared" si="10"/>
        <v>// U25</v>
      </c>
    </row>
    <row r="112" spans="1:11" x14ac:dyDescent="0.15">
      <c r="A112" s="1">
        <v>6</v>
      </c>
      <c r="B112" s="1">
        <v>14</v>
      </c>
      <c r="C112" s="1" t="s">
        <v>4</v>
      </c>
      <c r="D112" s="1">
        <v>27</v>
      </c>
      <c r="E112" s="1">
        <v>46</v>
      </c>
      <c r="F112" s="1">
        <f t="shared" si="6"/>
        <v>644</v>
      </c>
      <c r="G112" s="1">
        <f t="shared" si="7"/>
        <v>657</v>
      </c>
      <c r="H112" s="1">
        <f t="shared" si="8"/>
        <v>1</v>
      </c>
      <c r="I112" s="1">
        <f t="shared" si="9"/>
        <v>2</v>
      </c>
      <c r="J112" t="str">
        <f t="shared" si="11"/>
        <v xml:space="preserve">            parallel_daq_0 [644 +: 14] = deframed_mapped [1][2][14];</v>
      </c>
      <c r="K112" t="str">
        <f t="shared" si="10"/>
        <v>// U27</v>
      </c>
    </row>
    <row r="113" spans="1:11" x14ac:dyDescent="0.15">
      <c r="A113" s="1">
        <v>6</v>
      </c>
      <c r="B113" s="1">
        <v>15</v>
      </c>
      <c r="C113" s="1" t="s">
        <v>4</v>
      </c>
      <c r="D113" s="1">
        <v>29</v>
      </c>
      <c r="E113" s="1">
        <v>47</v>
      </c>
      <c r="F113" s="1">
        <f t="shared" si="6"/>
        <v>658</v>
      </c>
      <c r="G113" s="1">
        <f t="shared" si="7"/>
        <v>671</v>
      </c>
      <c r="H113" s="1">
        <f t="shared" si="8"/>
        <v>1</v>
      </c>
      <c r="I113" s="1">
        <f t="shared" si="9"/>
        <v>2</v>
      </c>
      <c r="J113" t="str">
        <f t="shared" si="11"/>
        <v xml:space="preserve">            parallel_daq_0 [658 +: 14] = deframed_mapped [1][2][15];</v>
      </c>
      <c r="K113" t="str">
        <f t="shared" si="10"/>
        <v>// U29</v>
      </c>
    </row>
    <row r="114" spans="1:11" x14ac:dyDescent="0.15">
      <c r="A114" s="1">
        <v>7</v>
      </c>
      <c r="B114" s="1">
        <v>0</v>
      </c>
      <c r="C114" s="1" t="s">
        <v>6</v>
      </c>
      <c r="D114" s="1">
        <v>37</v>
      </c>
      <c r="E114" s="1">
        <v>48</v>
      </c>
      <c r="F114" s="1">
        <f t="shared" si="6"/>
        <v>672</v>
      </c>
      <c r="G114" s="1">
        <f t="shared" si="7"/>
        <v>685</v>
      </c>
      <c r="H114" s="1">
        <f t="shared" si="8"/>
        <v>1</v>
      </c>
      <c r="I114" s="1">
        <f t="shared" si="9"/>
        <v>3</v>
      </c>
      <c r="J114" t="str">
        <f t="shared" si="11"/>
        <v xml:space="preserve">            parallel_daq_0 [672 +: 14] = deframed_mapped [1][3][0];</v>
      </c>
      <c r="K114" t="str">
        <f t="shared" si="10"/>
        <v>// X37</v>
      </c>
    </row>
    <row r="115" spans="1:11" x14ac:dyDescent="0.15">
      <c r="A115" s="1">
        <v>7</v>
      </c>
      <c r="B115" s="1">
        <v>1</v>
      </c>
      <c r="C115" s="1" t="s">
        <v>6</v>
      </c>
      <c r="D115" s="1">
        <v>39</v>
      </c>
      <c r="E115" s="1">
        <v>49</v>
      </c>
      <c r="F115" s="1">
        <f t="shared" si="6"/>
        <v>686</v>
      </c>
      <c r="G115" s="1">
        <f t="shared" si="7"/>
        <v>699</v>
      </c>
      <c r="H115" s="1">
        <f t="shared" si="8"/>
        <v>1</v>
      </c>
      <c r="I115" s="1">
        <f t="shared" si="9"/>
        <v>3</v>
      </c>
      <c r="J115" t="str">
        <f t="shared" si="11"/>
        <v xml:space="preserve">            parallel_daq_0 [686 +: 14] = deframed_mapped [1][3][1];</v>
      </c>
      <c r="K115" t="str">
        <f t="shared" si="10"/>
        <v>// X39</v>
      </c>
    </row>
    <row r="116" spans="1:11" x14ac:dyDescent="0.15">
      <c r="A116" s="1">
        <v>7</v>
      </c>
      <c r="B116" s="1">
        <v>2</v>
      </c>
      <c r="C116" s="1" t="s">
        <v>6</v>
      </c>
      <c r="D116" s="1">
        <v>41</v>
      </c>
      <c r="E116" s="1">
        <v>50</v>
      </c>
      <c r="F116" s="1">
        <f t="shared" si="6"/>
        <v>700</v>
      </c>
      <c r="G116" s="1">
        <f t="shared" si="7"/>
        <v>713</v>
      </c>
      <c r="H116" s="1">
        <f t="shared" si="8"/>
        <v>1</v>
      </c>
      <c r="I116" s="1">
        <f t="shared" si="9"/>
        <v>3</v>
      </c>
      <c r="J116" t="str">
        <f t="shared" si="11"/>
        <v xml:space="preserve">            parallel_daq_0 [700 +: 14] = deframed_mapped [1][3][2];</v>
      </c>
      <c r="K116" t="str">
        <f t="shared" si="10"/>
        <v>// X41</v>
      </c>
    </row>
    <row r="117" spans="1:11" x14ac:dyDescent="0.15">
      <c r="A117" s="1">
        <v>7</v>
      </c>
      <c r="B117" s="1">
        <v>3</v>
      </c>
      <c r="C117" s="1" t="s">
        <v>6</v>
      </c>
      <c r="D117" s="1">
        <v>43</v>
      </c>
      <c r="E117" s="1">
        <v>51</v>
      </c>
      <c r="F117" s="1">
        <f t="shared" si="6"/>
        <v>714</v>
      </c>
      <c r="G117" s="1">
        <f t="shared" si="7"/>
        <v>727</v>
      </c>
      <c r="H117" s="1">
        <f t="shared" si="8"/>
        <v>1</v>
      </c>
      <c r="I117" s="1">
        <f t="shared" si="9"/>
        <v>3</v>
      </c>
      <c r="J117" t="str">
        <f t="shared" si="11"/>
        <v xml:space="preserve">            parallel_daq_0 [714 +: 14] = deframed_mapped [1][3][3];</v>
      </c>
      <c r="K117" t="str">
        <f t="shared" si="10"/>
        <v>// X43</v>
      </c>
    </row>
    <row r="118" spans="1:11" x14ac:dyDescent="0.15">
      <c r="A118" s="1">
        <v>7</v>
      </c>
      <c r="B118" s="1">
        <v>4</v>
      </c>
      <c r="C118" s="1" t="s">
        <v>6</v>
      </c>
      <c r="D118" s="1">
        <v>45</v>
      </c>
      <c r="E118" s="1">
        <v>52</v>
      </c>
      <c r="F118" s="1">
        <f t="shared" si="6"/>
        <v>728</v>
      </c>
      <c r="G118" s="1">
        <f t="shared" si="7"/>
        <v>741</v>
      </c>
      <c r="H118" s="1">
        <f t="shared" si="8"/>
        <v>1</v>
      </c>
      <c r="I118" s="1">
        <f t="shared" si="9"/>
        <v>3</v>
      </c>
      <c r="J118" t="str">
        <f t="shared" si="11"/>
        <v xml:space="preserve">            parallel_daq_0 [728 +: 14] = deframed_mapped [1][3][4];</v>
      </c>
      <c r="K118" t="str">
        <f t="shared" si="10"/>
        <v>// X45</v>
      </c>
    </row>
    <row r="119" spans="1:11" x14ac:dyDescent="0.15">
      <c r="A119" s="1">
        <v>7</v>
      </c>
      <c r="B119" s="1">
        <v>5</v>
      </c>
      <c r="C119" s="1" t="s">
        <v>6</v>
      </c>
      <c r="D119" s="1">
        <v>47</v>
      </c>
      <c r="E119" s="1">
        <v>53</v>
      </c>
      <c r="F119" s="1">
        <f t="shared" si="6"/>
        <v>742</v>
      </c>
      <c r="G119" s="1">
        <f t="shared" si="7"/>
        <v>755</v>
      </c>
      <c r="H119" s="1">
        <f t="shared" si="8"/>
        <v>1</v>
      </c>
      <c r="I119" s="1">
        <f t="shared" si="9"/>
        <v>3</v>
      </c>
      <c r="J119" t="str">
        <f t="shared" si="11"/>
        <v xml:space="preserve">            parallel_daq_0 [742 +: 14] = deframed_mapped [1][3][5];</v>
      </c>
      <c r="K119" t="str">
        <f t="shared" si="10"/>
        <v>// X47</v>
      </c>
    </row>
    <row r="120" spans="1:11" x14ac:dyDescent="0.15">
      <c r="A120" s="1">
        <v>7</v>
      </c>
      <c r="B120" s="1">
        <v>6</v>
      </c>
      <c r="C120" s="1" t="s">
        <v>5</v>
      </c>
      <c r="D120" s="1">
        <v>31</v>
      </c>
      <c r="E120" s="1">
        <v>54</v>
      </c>
      <c r="F120" s="1">
        <f t="shared" si="6"/>
        <v>756</v>
      </c>
      <c r="G120" s="1">
        <f t="shared" si="7"/>
        <v>769</v>
      </c>
      <c r="H120" s="1">
        <f t="shared" si="8"/>
        <v>1</v>
      </c>
      <c r="I120" s="1">
        <f t="shared" si="9"/>
        <v>3</v>
      </c>
      <c r="J120" t="str">
        <f t="shared" si="11"/>
        <v xml:space="preserve">            parallel_daq_0 [756 +: 14] = deframed_mapped [1][3][6];</v>
      </c>
      <c r="K120" t="str">
        <f t="shared" si="10"/>
        <v>// V31</v>
      </c>
    </row>
    <row r="121" spans="1:11" x14ac:dyDescent="0.15">
      <c r="A121" s="1">
        <v>7</v>
      </c>
      <c r="B121" s="1">
        <v>7</v>
      </c>
      <c r="C121" s="1" t="s">
        <v>5</v>
      </c>
      <c r="D121" s="1">
        <v>33</v>
      </c>
      <c r="E121" s="1">
        <v>55</v>
      </c>
      <c r="F121" s="1">
        <f t="shared" si="6"/>
        <v>770</v>
      </c>
      <c r="G121" s="1">
        <f t="shared" si="7"/>
        <v>783</v>
      </c>
      <c r="H121" s="1">
        <f t="shared" si="8"/>
        <v>1</v>
      </c>
      <c r="I121" s="1">
        <f t="shared" si="9"/>
        <v>3</v>
      </c>
      <c r="J121" t="str">
        <f t="shared" si="11"/>
        <v xml:space="preserve">            parallel_daq_0 [770 +: 14] = deframed_mapped [1][3][7];</v>
      </c>
      <c r="K121" t="str">
        <f t="shared" si="10"/>
        <v>// V33</v>
      </c>
    </row>
    <row r="122" spans="1:11" x14ac:dyDescent="0.15">
      <c r="A122" s="1">
        <v>7</v>
      </c>
      <c r="B122" s="1">
        <v>8</v>
      </c>
      <c r="C122" s="1" t="s">
        <v>5</v>
      </c>
      <c r="D122" s="1">
        <v>35</v>
      </c>
      <c r="E122" s="1">
        <v>56</v>
      </c>
      <c r="F122" s="1">
        <f t="shared" si="6"/>
        <v>784</v>
      </c>
      <c r="G122" s="1">
        <f t="shared" si="7"/>
        <v>797</v>
      </c>
      <c r="H122" s="1">
        <f t="shared" si="8"/>
        <v>1</v>
      </c>
      <c r="I122" s="1">
        <f t="shared" si="9"/>
        <v>3</v>
      </c>
      <c r="J122" t="str">
        <f t="shared" si="11"/>
        <v xml:space="preserve">            parallel_daq_0 [784 +: 14] = deframed_mapped [1][3][8];</v>
      </c>
      <c r="K122" t="str">
        <f t="shared" si="10"/>
        <v>// V35</v>
      </c>
    </row>
    <row r="123" spans="1:11" x14ac:dyDescent="0.15">
      <c r="A123" s="1">
        <v>7</v>
      </c>
      <c r="B123" s="1">
        <v>9</v>
      </c>
      <c r="C123" s="1" t="s">
        <v>5</v>
      </c>
      <c r="D123" s="1">
        <v>37</v>
      </c>
      <c r="E123" s="1">
        <v>57</v>
      </c>
      <c r="F123" s="1">
        <f t="shared" si="6"/>
        <v>798</v>
      </c>
      <c r="G123" s="1">
        <f t="shared" si="7"/>
        <v>811</v>
      </c>
      <c r="H123" s="1">
        <f t="shared" si="8"/>
        <v>1</v>
      </c>
      <c r="I123" s="1">
        <f t="shared" si="9"/>
        <v>3</v>
      </c>
      <c r="J123" t="str">
        <f t="shared" si="11"/>
        <v xml:space="preserve">            parallel_daq_0 [798 +: 14] = deframed_mapped [1][3][9];</v>
      </c>
      <c r="K123" t="str">
        <f t="shared" si="10"/>
        <v>// V37</v>
      </c>
    </row>
    <row r="124" spans="1:11" x14ac:dyDescent="0.15">
      <c r="A124" s="1">
        <v>7</v>
      </c>
      <c r="B124" s="1">
        <v>10</v>
      </c>
      <c r="C124" s="1" t="s">
        <v>5</v>
      </c>
      <c r="D124" s="1">
        <v>39</v>
      </c>
      <c r="E124" s="1">
        <v>58</v>
      </c>
      <c r="F124" s="1">
        <f t="shared" si="6"/>
        <v>812</v>
      </c>
      <c r="G124" s="1">
        <f t="shared" si="7"/>
        <v>825</v>
      </c>
      <c r="H124" s="1">
        <f t="shared" si="8"/>
        <v>1</v>
      </c>
      <c r="I124" s="1">
        <f t="shared" si="9"/>
        <v>3</v>
      </c>
      <c r="J124" t="str">
        <f t="shared" si="11"/>
        <v xml:space="preserve">            parallel_daq_0 [812 +: 14] = deframed_mapped [1][3][10];</v>
      </c>
      <c r="K124" t="str">
        <f t="shared" si="10"/>
        <v>// V39</v>
      </c>
    </row>
    <row r="125" spans="1:11" x14ac:dyDescent="0.15">
      <c r="A125" s="1">
        <v>7</v>
      </c>
      <c r="B125" s="1">
        <v>11</v>
      </c>
      <c r="C125" s="1" t="s">
        <v>4</v>
      </c>
      <c r="D125" s="1">
        <v>31</v>
      </c>
      <c r="E125" s="1">
        <v>59</v>
      </c>
      <c r="F125" s="1">
        <f t="shared" si="6"/>
        <v>826</v>
      </c>
      <c r="G125" s="1">
        <f t="shared" si="7"/>
        <v>839</v>
      </c>
      <c r="H125" s="1">
        <f t="shared" si="8"/>
        <v>1</v>
      </c>
      <c r="I125" s="1">
        <f t="shared" si="9"/>
        <v>3</v>
      </c>
      <c r="J125" t="str">
        <f t="shared" si="11"/>
        <v xml:space="preserve">            parallel_daq_0 [826 +: 14] = deframed_mapped [1][3][11];</v>
      </c>
      <c r="K125" t="str">
        <f t="shared" si="10"/>
        <v>// U31</v>
      </c>
    </row>
    <row r="126" spans="1:11" x14ac:dyDescent="0.15">
      <c r="A126" s="1">
        <v>7</v>
      </c>
      <c r="B126" s="1">
        <v>12</v>
      </c>
      <c r="C126" s="1" t="s">
        <v>4</v>
      </c>
      <c r="D126" s="1">
        <v>33</v>
      </c>
      <c r="E126" s="1">
        <v>60</v>
      </c>
      <c r="F126" s="1">
        <f t="shared" si="6"/>
        <v>840</v>
      </c>
      <c r="G126" s="1">
        <f t="shared" si="7"/>
        <v>853</v>
      </c>
      <c r="H126" s="1">
        <f t="shared" si="8"/>
        <v>1</v>
      </c>
      <c r="I126" s="1">
        <f t="shared" si="9"/>
        <v>3</v>
      </c>
      <c r="J126" t="str">
        <f t="shared" si="11"/>
        <v xml:space="preserve">            parallel_daq_0 [840 +: 14] = deframed_mapped [1][3][12];</v>
      </c>
      <c r="K126" t="str">
        <f t="shared" si="10"/>
        <v>// U33</v>
      </c>
    </row>
    <row r="127" spans="1:11" x14ac:dyDescent="0.15">
      <c r="A127" s="1">
        <v>7</v>
      </c>
      <c r="B127" s="1">
        <v>13</v>
      </c>
      <c r="C127" s="1" t="s">
        <v>4</v>
      </c>
      <c r="D127" s="1">
        <v>35</v>
      </c>
      <c r="E127" s="1">
        <v>61</v>
      </c>
      <c r="F127" s="1">
        <f t="shared" si="6"/>
        <v>854</v>
      </c>
      <c r="G127" s="1">
        <f t="shared" si="7"/>
        <v>867</v>
      </c>
      <c r="H127" s="1">
        <f t="shared" si="8"/>
        <v>1</v>
      </c>
      <c r="I127" s="1">
        <f t="shared" si="9"/>
        <v>3</v>
      </c>
      <c r="J127" t="str">
        <f t="shared" si="11"/>
        <v xml:space="preserve">            parallel_daq_0 [854 +: 14] = deframed_mapped [1][3][13];</v>
      </c>
      <c r="K127" t="str">
        <f t="shared" si="10"/>
        <v>// U35</v>
      </c>
    </row>
    <row r="128" spans="1:11" x14ac:dyDescent="0.15">
      <c r="A128" s="1">
        <v>7</v>
      </c>
      <c r="B128" s="1">
        <v>14</v>
      </c>
      <c r="C128" s="1" t="s">
        <v>4</v>
      </c>
      <c r="D128" s="1">
        <v>37</v>
      </c>
      <c r="E128" s="1">
        <v>62</v>
      </c>
      <c r="F128" s="1">
        <f t="shared" si="6"/>
        <v>868</v>
      </c>
      <c r="G128" s="1">
        <f t="shared" si="7"/>
        <v>881</v>
      </c>
      <c r="H128" s="1">
        <f t="shared" si="8"/>
        <v>1</v>
      </c>
      <c r="I128" s="1">
        <f t="shared" si="9"/>
        <v>3</v>
      </c>
      <c r="J128" t="str">
        <f t="shared" si="11"/>
        <v xml:space="preserve">            parallel_daq_0 [868 +: 14] = deframed_mapped [1][3][14];</v>
      </c>
      <c r="K128" t="str">
        <f t="shared" si="10"/>
        <v>// U37</v>
      </c>
    </row>
    <row r="129" spans="1:11" x14ac:dyDescent="0.15">
      <c r="A129" s="1">
        <v>7</v>
      </c>
      <c r="B129" s="1">
        <v>15</v>
      </c>
      <c r="C129" s="1" t="s">
        <v>4</v>
      </c>
      <c r="D129" s="1">
        <v>39</v>
      </c>
      <c r="E129" s="1">
        <v>63</v>
      </c>
      <c r="F129" s="1">
        <f t="shared" si="6"/>
        <v>882</v>
      </c>
      <c r="G129" s="1">
        <f t="shared" si="7"/>
        <v>895</v>
      </c>
      <c r="H129" s="1">
        <f t="shared" si="8"/>
        <v>1</v>
      </c>
      <c r="I129" s="1">
        <f t="shared" si="9"/>
        <v>3</v>
      </c>
      <c r="J129" t="str">
        <f t="shared" si="11"/>
        <v xml:space="preserve">            parallel_daq_0 [882 +: 14] = deframed_mapped [1][3][15];</v>
      </c>
      <c r="K129" t="str">
        <f t="shared" si="10"/>
        <v>// U39</v>
      </c>
    </row>
  </sheetData>
  <sortState xmlns:xlrd2="http://schemas.microsoft.com/office/spreadsheetml/2017/richdata2" ref="A2:D129">
    <sortCondition ref="A2:A129"/>
    <sortCondition ref="B2:B1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Modular FEMB</vt:lpstr>
      <vt:lpstr>Monolithic FEMB</vt:lpstr>
      <vt:lpstr>raw channel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1</cp:revision>
  <dcterms:created xsi:type="dcterms:W3CDTF">2019-05-28T15:40:53Z</dcterms:created>
  <dcterms:modified xsi:type="dcterms:W3CDTF">2022-11-13T00:17:44Z</dcterms:modified>
</cp:coreProperties>
</file>