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2"/>
    <sheet name="2022-07-1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<sst xmlns="http://schemas.openxmlformats.org/spreadsheetml/2006/main" count="278" uniqueCount="14">
  <si>
    <t xml:space="preserve">ADC chip</t>
  </si>
  <si>
    <t xml:space="preserve">ADC chan</t>
  </si>
  <si>
    <t xml:space="preserve">wire letter</t>
  </si>
  <si>
    <t xml:space="preserve">wire ind0</t>
  </si>
  <si>
    <t xml:space="preserve">glob index</t>
  </si>
  <si>
    <t xml:space="preserve">start bit</t>
  </si>
  <si>
    <t xml:space="preserve">end bit</t>
  </si>
  <si>
    <t xml:space="preserve">coldata#</t>
  </si>
  <si>
    <t xml:space="preserve">adc#/per coldata</t>
  </si>
  <si>
    <t xml:space="preserve">assignment</t>
  </si>
  <si>
    <t xml:space="preserve">comment</t>
  </si>
  <si>
    <t xml:space="preserve">U</t>
  </si>
  <si>
    <t xml:space="preserve">V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</si>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</sst>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3" xfId="20" builtinId="53" customBuiltin="true"/>
    <cellStyle name="Heading1" xfId="21" builtinId="53" customBuiltin="true"/>
    <cellStyle name="Result" xfId="22" builtinId="53" customBuiltin="true"/>
    <cellStyle name="Result2" xfId="23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A:K"/>
    </sheetView>
  </sheetViews>
  <sheetFormatPr defaultRowHeight="13.8" zeroHeight="false" outlineLevelRow="0" outlineLevelCol="0"/>
  <cols>
    <col collapsed="false" customWidth="true" hidden="false" outlineLevel="0" max="4" min="1" style="1" width="8.8"/>
    <col collapsed="false" customWidth="true" hidden="false" outlineLevel="0" max="5" min="5" style="0" width="8.8"/>
    <col collapsed="false" customWidth="true" hidden="false" outlineLevel="0" max="8" min="6" style="1" width="8.8"/>
    <col collapsed="false" customWidth="true" hidden="false" outlineLevel="0" max="9" min="9" style="1" width="14.3"/>
    <col collapsed="false" customWidth="true" hidden="false" outlineLevel="0" max="10" min="10" style="0" width="54.2"/>
    <col collapsed="false" customWidth="true" hidden="false" outlineLevel="0" max="11" min="11" style="0" width="8.1"/>
    <col collapsed="false" customWidth="true" hidden="false" outlineLevel="0" max="1025" min="12" style="0" width="8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n">
        <v>1</v>
      </c>
      <c r="B2" s="1" t="n">
        <v>4</v>
      </c>
      <c r="C2" s="1" t="s">
        <v>11</v>
      </c>
      <c r="D2" s="1" t="n">
        <v>0</v>
      </c>
      <c r="E2" s="1" t="n">
        <v>0</v>
      </c>
      <c r="F2" s="1" t="n">
        <f aca="false">E2*14</f>
        <v>0</v>
      </c>
      <c r="G2" s="1" t="n">
        <f aca="false">F2+13</f>
        <v>13</v>
      </c>
      <c r="H2" s="1" t="n">
        <f aca="false">ROUNDDOWN(A2/4,0)</f>
        <v>0</v>
      </c>
      <c r="I2" s="1" t="n">
        <f aca="false">MOD(A2,4)</f>
        <v>1</v>
      </c>
      <c r="J2" s="0" t="str">
        <f aca="false">CONCATENATE("assign parallel_daq_0 [",F2," +: 14] = deframed_mapped [",H2,"][",I2,"][",B2,"];")</f>
        <v>assign parallel_daq_0 [0 +: 14] = deframed_mapped [0][1][4];</v>
      </c>
      <c r="K2" s="0" t="str">
        <f aca="false">CONCATENATE("// ",C2,D2)</f>
        <v>// U0</v>
      </c>
    </row>
    <row r="3" customFormat="false" ht="13.8" hidden="false" customHeight="false" outlineLevel="0" collapsed="false">
      <c r="A3" s="1" t="n">
        <v>3</v>
      </c>
      <c r="B3" s="1" t="n">
        <v>11</v>
      </c>
      <c r="C3" s="1" t="s">
        <v>11</v>
      </c>
      <c r="D3" s="1" t="n">
        <v>1</v>
      </c>
      <c r="E3" s="1" t="n">
        <v>1</v>
      </c>
      <c r="F3" s="1" t="n">
        <f aca="false">E3*14</f>
        <v>14</v>
      </c>
      <c r="G3" s="1" t="n">
        <f aca="false">F3+13</f>
        <v>27</v>
      </c>
      <c r="H3" s="1" t="n">
        <f aca="false">ROUNDDOWN(A3/4,0)</f>
        <v>0</v>
      </c>
      <c r="I3" s="1" t="n">
        <f aca="false">MOD(A3,4)</f>
        <v>3</v>
      </c>
      <c r="J3" s="0" t="str">
        <f aca="false">CONCATENATE("assign parallel_daq_0 [",F3," +: 14] = deframed_mapped [",H3,"][",I3,"][",B3,"];")</f>
        <v>assign parallel_daq_0 [14 +: 14] = deframed_mapped [0][3][11];</v>
      </c>
      <c r="K3" s="0" t="str">
        <f aca="false">CONCATENATE("// ",C3,D3)</f>
        <v>// U1</v>
      </c>
    </row>
    <row r="4" customFormat="false" ht="13.8" hidden="false" customHeight="false" outlineLevel="0" collapsed="false">
      <c r="A4" s="1" t="n">
        <v>1</v>
      </c>
      <c r="B4" s="1" t="n">
        <v>3</v>
      </c>
      <c r="C4" s="1" t="s">
        <v>11</v>
      </c>
      <c r="D4" s="1" t="n">
        <v>2</v>
      </c>
      <c r="E4" s="1" t="n">
        <v>2</v>
      </c>
      <c r="F4" s="1" t="n">
        <f aca="false">E4*14</f>
        <v>28</v>
      </c>
      <c r="G4" s="1" t="n">
        <f aca="false">F4+13</f>
        <v>41</v>
      </c>
      <c r="H4" s="1" t="n">
        <f aca="false">ROUNDDOWN(A4/4,0)</f>
        <v>0</v>
      </c>
      <c r="I4" s="1" t="n">
        <f aca="false">MOD(A4,4)</f>
        <v>1</v>
      </c>
      <c r="J4" s="0" t="str">
        <f aca="false">CONCATENATE("assign parallel_daq_0 [",F4," +: 14] = deframed_mapped [",H4,"][",I4,"][",B4,"];")</f>
        <v>assign parallel_daq_0 [28 +: 14] = deframed_mapped [0][1][3];</v>
      </c>
      <c r="K4" s="0" t="str">
        <f aca="false">CONCATENATE("// ",C4,D4)</f>
        <v>// U2</v>
      </c>
    </row>
    <row r="5" customFormat="false" ht="13.8" hidden="false" customHeight="false" outlineLevel="0" collapsed="false">
      <c r="A5" s="1" t="n">
        <v>3</v>
      </c>
      <c r="B5" s="1" t="n">
        <v>12</v>
      </c>
      <c r="C5" s="1" t="s">
        <v>11</v>
      </c>
      <c r="D5" s="1" t="n">
        <v>3</v>
      </c>
      <c r="E5" s="1" t="n">
        <v>3</v>
      </c>
      <c r="F5" s="1" t="n">
        <f aca="false">E5*14</f>
        <v>42</v>
      </c>
      <c r="G5" s="1" t="n">
        <f aca="false">F5+13</f>
        <v>55</v>
      </c>
      <c r="H5" s="1" t="n">
        <f aca="false">ROUNDDOWN(A5/4,0)</f>
        <v>0</v>
      </c>
      <c r="I5" s="1" t="n">
        <f aca="false">MOD(A5,4)</f>
        <v>3</v>
      </c>
      <c r="J5" s="0" t="str">
        <f aca="false">CONCATENATE("assign parallel_daq_0 [",F5," +: 14] = deframed_mapped [",H5,"][",I5,"][",B5,"];")</f>
        <v>assign parallel_daq_0 [42 +: 14] = deframed_mapped [0][3][12];</v>
      </c>
      <c r="K5" s="0" t="str">
        <f aca="false">CONCATENATE("// ",C5,D5)</f>
        <v>// U3</v>
      </c>
    </row>
    <row r="6" customFormat="false" ht="13.8" hidden="false" customHeight="false" outlineLevel="0" collapsed="false">
      <c r="A6" s="1" t="n">
        <v>1</v>
      </c>
      <c r="B6" s="1" t="n">
        <v>2</v>
      </c>
      <c r="C6" s="1" t="s">
        <v>11</v>
      </c>
      <c r="D6" s="1" t="n">
        <v>4</v>
      </c>
      <c r="E6" s="1" t="n">
        <v>4</v>
      </c>
      <c r="F6" s="1" t="n">
        <f aca="false">E6*14</f>
        <v>56</v>
      </c>
      <c r="G6" s="1" t="n">
        <f aca="false">F6+13</f>
        <v>69</v>
      </c>
      <c r="H6" s="1" t="n">
        <f aca="false">ROUNDDOWN(A6/4,0)</f>
        <v>0</v>
      </c>
      <c r="I6" s="1" t="n">
        <f aca="false">MOD(A6,4)</f>
        <v>1</v>
      </c>
      <c r="J6" s="0" t="str">
        <f aca="false">CONCATENATE("assign parallel_daq_0 [",F6," +: 14] = deframed_mapped [",H6,"][",I6,"][",B6,"];")</f>
        <v>assign parallel_daq_0 [56 +: 14] = deframed_mapped [0][1][2];</v>
      </c>
      <c r="K6" s="0" t="str">
        <f aca="false">CONCATENATE("// ",C6,D6)</f>
        <v>// U4</v>
      </c>
    </row>
    <row r="7" customFormat="false" ht="13.8" hidden="false" customHeight="false" outlineLevel="0" collapsed="false">
      <c r="A7" s="1" t="n">
        <v>3</v>
      </c>
      <c r="B7" s="1" t="n">
        <v>13</v>
      </c>
      <c r="C7" s="1" t="s">
        <v>11</v>
      </c>
      <c r="D7" s="1" t="n">
        <v>5</v>
      </c>
      <c r="E7" s="1" t="n">
        <v>5</v>
      </c>
      <c r="F7" s="1" t="n">
        <f aca="false">E7*14</f>
        <v>70</v>
      </c>
      <c r="G7" s="1" t="n">
        <f aca="false">F7+13</f>
        <v>83</v>
      </c>
      <c r="H7" s="1" t="n">
        <f aca="false">ROUNDDOWN(A7/4,0)</f>
        <v>0</v>
      </c>
      <c r="I7" s="1" t="n">
        <f aca="false">MOD(A7,4)</f>
        <v>3</v>
      </c>
      <c r="J7" s="0" t="str">
        <f aca="false">CONCATENATE("assign parallel_daq_0 [",F7," +: 14] = deframed_mapped [",H7,"][",I7,"][",B7,"];")</f>
        <v>assign parallel_daq_0 [70 +: 14] = deframed_mapped [0][3][13];</v>
      </c>
      <c r="K7" s="0" t="str">
        <f aca="false">CONCATENATE("// ",C7,D7)</f>
        <v>// U5</v>
      </c>
    </row>
    <row r="8" customFormat="false" ht="13.8" hidden="false" customHeight="false" outlineLevel="0" collapsed="false">
      <c r="A8" s="1" t="n">
        <v>1</v>
      </c>
      <c r="B8" s="1" t="n">
        <v>1</v>
      </c>
      <c r="C8" s="1" t="s">
        <v>11</v>
      </c>
      <c r="D8" s="1" t="n">
        <v>6</v>
      </c>
      <c r="E8" s="1" t="n">
        <v>6</v>
      </c>
      <c r="F8" s="1" t="n">
        <f aca="false">E8*14</f>
        <v>84</v>
      </c>
      <c r="G8" s="1" t="n">
        <f aca="false">F8+13</f>
        <v>97</v>
      </c>
      <c r="H8" s="1" t="n">
        <f aca="false">ROUNDDOWN(A8/4,0)</f>
        <v>0</v>
      </c>
      <c r="I8" s="1" t="n">
        <f aca="false">MOD(A8,4)</f>
        <v>1</v>
      </c>
      <c r="J8" s="0" t="str">
        <f aca="false">CONCATENATE("assign parallel_daq_0 [",F8," +: 14] = deframed_mapped [",H8,"][",I8,"][",B8,"];")</f>
        <v>assign parallel_daq_0 [84 +: 14] = deframed_mapped [0][1][1];</v>
      </c>
      <c r="K8" s="0" t="str">
        <f aca="false">CONCATENATE("// ",C8,D8)</f>
        <v>// U6</v>
      </c>
    </row>
    <row r="9" customFormat="false" ht="13.8" hidden="false" customHeight="false" outlineLevel="0" collapsed="false">
      <c r="A9" s="1" t="n">
        <v>3</v>
      </c>
      <c r="B9" s="1" t="n">
        <v>14</v>
      </c>
      <c r="C9" s="1" t="s">
        <v>11</v>
      </c>
      <c r="D9" s="1" t="n">
        <v>7</v>
      </c>
      <c r="E9" s="1" t="n">
        <v>7</v>
      </c>
      <c r="F9" s="1" t="n">
        <f aca="false">E9*14</f>
        <v>98</v>
      </c>
      <c r="G9" s="1" t="n">
        <f aca="false">F9+13</f>
        <v>111</v>
      </c>
      <c r="H9" s="1" t="n">
        <f aca="false">ROUNDDOWN(A9/4,0)</f>
        <v>0</v>
      </c>
      <c r="I9" s="1" t="n">
        <f aca="false">MOD(A9,4)</f>
        <v>3</v>
      </c>
      <c r="J9" s="0" t="str">
        <f aca="false">CONCATENATE("assign parallel_daq_0 [",F9," +: 14] = deframed_mapped [",H9,"][",I9,"][",B9,"];")</f>
        <v>assign parallel_daq_0 [98 +: 14] = deframed_mapped [0][3][14];</v>
      </c>
      <c r="K9" s="0" t="str">
        <f aca="false">CONCATENATE("// ",C9,D9)</f>
        <v>// U7</v>
      </c>
    </row>
    <row r="10" customFormat="false" ht="13.8" hidden="false" customHeight="false" outlineLevel="0" collapsed="false">
      <c r="A10" s="1" t="n">
        <v>1</v>
      </c>
      <c r="B10" s="1" t="n">
        <v>0</v>
      </c>
      <c r="C10" s="1" t="s">
        <v>11</v>
      </c>
      <c r="D10" s="1" t="n">
        <v>8</v>
      </c>
      <c r="E10" s="1" t="n">
        <v>8</v>
      </c>
      <c r="F10" s="1" t="n">
        <f aca="false">E10*14</f>
        <v>112</v>
      </c>
      <c r="G10" s="1" t="n">
        <f aca="false">F10+13</f>
        <v>125</v>
      </c>
      <c r="H10" s="1" t="n">
        <f aca="false">ROUNDDOWN(A10/4,0)</f>
        <v>0</v>
      </c>
      <c r="I10" s="1" t="n">
        <f aca="false">MOD(A10,4)</f>
        <v>1</v>
      </c>
      <c r="J10" s="0" t="str">
        <f aca="false">CONCATENATE("assign parallel_daq_0 [",F10," +: 14] = deframed_mapped [",H10,"][",I10,"][",B10,"];")</f>
        <v>assign parallel_daq_0 [112 +: 14] = deframed_mapped [0][1][0];</v>
      </c>
      <c r="K10" s="0" t="str">
        <f aca="false">CONCATENATE("// ",C10,D10)</f>
        <v>// U8</v>
      </c>
    </row>
    <row r="11" customFormat="false" ht="13.8" hidden="false" customHeight="false" outlineLevel="0" collapsed="false">
      <c r="A11" s="1" t="n">
        <v>3</v>
      </c>
      <c r="B11" s="1" t="n">
        <v>15</v>
      </c>
      <c r="C11" s="1" t="s">
        <v>11</v>
      </c>
      <c r="D11" s="1" t="n">
        <v>9</v>
      </c>
      <c r="E11" s="1" t="n">
        <v>9</v>
      </c>
      <c r="F11" s="1" t="n">
        <f aca="false">E11*14</f>
        <v>126</v>
      </c>
      <c r="G11" s="1" t="n">
        <f aca="false">F11+13</f>
        <v>139</v>
      </c>
      <c r="H11" s="1" t="n">
        <f aca="false">ROUNDDOWN(A11/4,0)</f>
        <v>0</v>
      </c>
      <c r="I11" s="1" t="n">
        <f aca="false">MOD(A11,4)</f>
        <v>3</v>
      </c>
      <c r="J11" s="0" t="str">
        <f aca="false">CONCATENATE("assign parallel_daq_0 [",F11," +: 14] = deframed_mapped [",H11,"][",I11,"][",B11,"];")</f>
        <v>assign parallel_daq_0 [126 +: 14] = deframed_mapped [0][3][15];</v>
      </c>
      <c r="K11" s="0" t="str">
        <f aca="false">CONCATENATE("// ",C11,D11)</f>
        <v>// U9</v>
      </c>
    </row>
    <row r="12" customFormat="false" ht="13.8" hidden="false" customHeight="false" outlineLevel="0" collapsed="false">
      <c r="A12" s="1" t="n">
        <v>0</v>
      </c>
      <c r="B12" s="1" t="n">
        <v>4</v>
      </c>
      <c r="C12" s="1" t="s">
        <v>11</v>
      </c>
      <c r="D12" s="1" t="n">
        <v>10</v>
      </c>
      <c r="E12" s="1" t="n">
        <v>10</v>
      </c>
      <c r="F12" s="1" t="n">
        <f aca="false">E12*14</f>
        <v>140</v>
      </c>
      <c r="G12" s="1" t="n">
        <f aca="false">F12+13</f>
        <v>153</v>
      </c>
      <c r="H12" s="1" t="n">
        <f aca="false">ROUNDDOWN(A12/4,0)</f>
        <v>0</v>
      </c>
      <c r="I12" s="1" t="n">
        <f aca="false">MOD(A12,4)</f>
        <v>0</v>
      </c>
      <c r="J12" s="0" t="str">
        <f aca="false">CONCATENATE("assign parallel_daq_0 [",F12," +: 14] = deframed_mapped [",H12,"][",I12,"][",B12,"];")</f>
        <v>assign parallel_daq_0 [140 +: 14] = deframed_mapped [0][0][4];</v>
      </c>
      <c r="K12" s="0" t="str">
        <f aca="false">CONCATENATE("// ",C12,D12)</f>
        <v>// U10</v>
      </c>
    </row>
    <row r="13" customFormat="false" ht="13.8" hidden="false" customHeight="false" outlineLevel="0" collapsed="false">
      <c r="A13" s="1" t="n">
        <v>2</v>
      </c>
      <c r="B13" s="1" t="n">
        <v>11</v>
      </c>
      <c r="C13" s="1" t="s">
        <v>11</v>
      </c>
      <c r="D13" s="1" t="n">
        <v>11</v>
      </c>
      <c r="E13" s="1" t="n">
        <v>11</v>
      </c>
      <c r="F13" s="1" t="n">
        <f aca="false">E13*14</f>
        <v>154</v>
      </c>
      <c r="G13" s="1" t="n">
        <f aca="false">F13+13</f>
        <v>167</v>
      </c>
      <c r="H13" s="1" t="n">
        <f aca="false">ROUNDDOWN(A13/4,0)</f>
        <v>0</v>
      </c>
      <c r="I13" s="1" t="n">
        <f aca="false">MOD(A13,4)</f>
        <v>2</v>
      </c>
      <c r="J13" s="0" t="str">
        <f aca="false">CONCATENATE("assign parallel_daq_0 [",F13," +: 14] = deframed_mapped [",H13,"][",I13,"][",B13,"];")</f>
        <v>assign parallel_daq_0 [154 +: 14] = deframed_mapped [0][2][11];</v>
      </c>
      <c r="K13" s="0" t="str">
        <f aca="false">CONCATENATE("// ",C13,D13)</f>
        <v>// U11</v>
      </c>
    </row>
    <row r="14" customFormat="false" ht="13.8" hidden="false" customHeight="false" outlineLevel="0" collapsed="false">
      <c r="A14" s="1" t="n">
        <v>0</v>
      </c>
      <c r="B14" s="1" t="n">
        <v>3</v>
      </c>
      <c r="C14" s="1" t="s">
        <v>11</v>
      </c>
      <c r="D14" s="1" t="n">
        <v>12</v>
      </c>
      <c r="E14" s="1" t="n">
        <v>12</v>
      </c>
      <c r="F14" s="1" t="n">
        <f aca="false">E14*14</f>
        <v>168</v>
      </c>
      <c r="G14" s="1" t="n">
        <f aca="false">F14+13</f>
        <v>181</v>
      </c>
      <c r="H14" s="1" t="n">
        <f aca="false">ROUNDDOWN(A14/4,0)</f>
        <v>0</v>
      </c>
      <c r="I14" s="1" t="n">
        <f aca="false">MOD(A14,4)</f>
        <v>0</v>
      </c>
      <c r="J14" s="0" t="str">
        <f aca="false">CONCATENATE("assign parallel_daq_0 [",F14," +: 14] = deframed_mapped [",H14,"][",I14,"][",B14,"];")</f>
        <v>assign parallel_daq_0 [168 +: 14] = deframed_mapped [0][0][3];</v>
      </c>
      <c r="K14" s="0" t="str">
        <f aca="false">CONCATENATE("// ",C14,D14)</f>
        <v>// U12</v>
      </c>
    </row>
    <row r="15" customFormat="false" ht="13.8" hidden="false" customHeight="false" outlineLevel="0" collapsed="false">
      <c r="A15" s="1" t="n">
        <v>2</v>
      </c>
      <c r="B15" s="1" t="n">
        <v>12</v>
      </c>
      <c r="C15" s="1" t="s">
        <v>11</v>
      </c>
      <c r="D15" s="1" t="n">
        <v>13</v>
      </c>
      <c r="E15" s="1" t="n">
        <v>13</v>
      </c>
      <c r="F15" s="1" t="n">
        <f aca="false">E15*14</f>
        <v>182</v>
      </c>
      <c r="G15" s="1" t="n">
        <f aca="false">F15+13</f>
        <v>195</v>
      </c>
      <c r="H15" s="1" t="n">
        <f aca="false">ROUNDDOWN(A15/4,0)</f>
        <v>0</v>
      </c>
      <c r="I15" s="1" t="n">
        <f aca="false">MOD(A15,4)</f>
        <v>2</v>
      </c>
      <c r="J15" s="0" t="str">
        <f aca="false">CONCATENATE("assign parallel_daq_0 [",F15," +: 14] = deframed_mapped [",H15,"][",I15,"][",B15,"];")</f>
        <v>assign parallel_daq_0 [182 +: 14] = deframed_mapped [0][2][12];</v>
      </c>
      <c r="K15" s="0" t="str">
        <f aca="false">CONCATENATE("// ",C15,D15)</f>
        <v>// U13</v>
      </c>
    </row>
    <row r="16" customFormat="false" ht="13.8" hidden="false" customHeight="false" outlineLevel="0" collapsed="false">
      <c r="A16" s="1" t="n">
        <v>0</v>
      </c>
      <c r="B16" s="1" t="n">
        <v>2</v>
      </c>
      <c r="C16" s="1" t="s">
        <v>11</v>
      </c>
      <c r="D16" s="1" t="n">
        <v>14</v>
      </c>
      <c r="E16" s="1" t="n">
        <v>14</v>
      </c>
      <c r="F16" s="1" t="n">
        <f aca="false">E16*14</f>
        <v>196</v>
      </c>
      <c r="G16" s="1" t="n">
        <f aca="false">F16+13</f>
        <v>209</v>
      </c>
      <c r="H16" s="1" t="n">
        <f aca="false">ROUNDDOWN(A16/4,0)</f>
        <v>0</v>
      </c>
      <c r="I16" s="1" t="n">
        <f aca="false">MOD(A16,4)</f>
        <v>0</v>
      </c>
      <c r="J16" s="0" t="str">
        <f aca="false">CONCATENATE("assign parallel_daq_0 [",F16," +: 14] = deframed_mapped [",H16,"][",I16,"][",B16,"];")</f>
        <v>assign parallel_daq_0 [196 +: 14] = deframed_mapped [0][0][2];</v>
      </c>
      <c r="K16" s="0" t="str">
        <f aca="false">CONCATENATE("// ",C16,D16)</f>
        <v>// U14</v>
      </c>
    </row>
    <row r="17" customFormat="false" ht="13.8" hidden="false" customHeight="false" outlineLevel="0" collapsed="false">
      <c r="A17" s="1" t="n">
        <v>2</v>
      </c>
      <c r="B17" s="1" t="n">
        <v>13</v>
      </c>
      <c r="C17" s="1" t="s">
        <v>11</v>
      </c>
      <c r="D17" s="1" t="n">
        <v>15</v>
      </c>
      <c r="E17" s="1" t="n">
        <v>15</v>
      </c>
      <c r="F17" s="1" t="n">
        <f aca="false">E17*14</f>
        <v>210</v>
      </c>
      <c r="G17" s="1" t="n">
        <f aca="false">F17+13</f>
        <v>223</v>
      </c>
      <c r="H17" s="1" t="n">
        <f aca="false">ROUNDDOWN(A17/4,0)</f>
        <v>0</v>
      </c>
      <c r="I17" s="1" t="n">
        <f aca="false">MOD(A17,4)</f>
        <v>2</v>
      </c>
      <c r="J17" s="0" t="str">
        <f aca="false">CONCATENATE("assign parallel_daq_0 [",F17," +: 14] = deframed_mapped [",H17,"][",I17,"][",B17,"];")</f>
        <v>assign parallel_daq_0 [210 +: 14] = deframed_mapped [0][2][13];</v>
      </c>
      <c r="K17" s="0" t="str">
        <f aca="false">CONCATENATE("// ",C17,D17)</f>
        <v>// U15</v>
      </c>
    </row>
    <row r="18" customFormat="false" ht="13.8" hidden="false" customHeight="false" outlineLevel="0" collapsed="false">
      <c r="A18" s="1" t="n">
        <v>0</v>
      </c>
      <c r="B18" s="1" t="n">
        <v>1</v>
      </c>
      <c r="C18" s="1" t="s">
        <v>11</v>
      </c>
      <c r="D18" s="1" t="n">
        <v>16</v>
      </c>
      <c r="E18" s="1" t="n">
        <v>16</v>
      </c>
      <c r="F18" s="1" t="n">
        <f aca="false">E18*14</f>
        <v>224</v>
      </c>
      <c r="G18" s="1" t="n">
        <f aca="false">F18+13</f>
        <v>237</v>
      </c>
      <c r="H18" s="1" t="n">
        <f aca="false">ROUNDDOWN(A18/4,0)</f>
        <v>0</v>
      </c>
      <c r="I18" s="1" t="n">
        <f aca="false">MOD(A18,4)</f>
        <v>0</v>
      </c>
      <c r="J18" s="0" t="str">
        <f aca="false">CONCATENATE("assign parallel_daq_0 [",F18," +: 14] = deframed_mapped [",H18,"][",I18,"][",B18,"];")</f>
        <v>assign parallel_daq_0 [224 +: 14] = deframed_mapped [0][0][1];</v>
      </c>
      <c r="K18" s="0" t="str">
        <f aca="false">CONCATENATE("// ",C18,D18)</f>
        <v>// U16</v>
      </c>
    </row>
    <row r="19" customFormat="false" ht="13.8" hidden="false" customHeight="false" outlineLevel="0" collapsed="false">
      <c r="A19" s="1" t="n">
        <v>2</v>
      </c>
      <c r="B19" s="1" t="n">
        <v>14</v>
      </c>
      <c r="C19" s="1" t="s">
        <v>11</v>
      </c>
      <c r="D19" s="1" t="n">
        <v>17</v>
      </c>
      <c r="E19" s="1" t="n">
        <v>17</v>
      </c>
      <c r="F19" s="1" t="n">
        <f aca="false">E19*14</f>
        <v>238</v>
      </c>
      <c r="G19" s="1" t="n">
        <f aca="false">F19+13</f>
        <v>251</v>
      </c>
      <c r="H19" s="1" t="n">
        <f aca="false">ROUNDDOWN(A19/4,0)</f>
        <v>0</v>
      </c>
      <c r="I19" s="1" t="n">
        <f aca="false">MOD(A19,4)</f>
        <v>2</v>
      </c>
      <c r="J19" s="0" t="str">
        <f aca="false">CONCATENATE("assign parallel_daq_0 [",F19," +: 14] = deframed_mapped [",H19,"][",I19,"][",B19,"];")</f>
        <v>assign parallel_daq_0 [238 +: 14] = deframed_mapped [0][2][14];</v>
      </c>
      <c r="K19" s="0" t="str">
        <f aca="false">CONCATENATE("// ",C19,D19)</f>
        <v>// U17</v>
      </c>
    </row>
    <row r="20" customFormat="false" ht="13.8" hidden="false" customHeight="false" outlineLevel="0" collapsed="false">
      <c r="A20" s="1" t="n">
        <v>0</v>
      </c>
      <c r="B20" s="1" t="n">
        <v>0</v>
      </c>
      <c r="C20" s="1" t="s">
        <v>11</v>
      </c>
      <c r="D20" s="1" t="n">
        <v>18</v>
      </c>
      <c r="E20" s="1" t="n">
        <v>18</v>
      </c>
      <c r="F20" s="1" t="n">
        <f aca="false">E20*14</f>
        <v>252</v>
      </c>
      <c r="G20" s="1" t="n">
        <f aca="false">F20+13</f>
        <v>265</v>
      </c>
      <c r="H20" s="1" t="n">
        <f aca="false">ROUNDDOWN(A20/4,0)</f>
        <v>0</v>
      </c>
      <c r="I20" s="1" t="n">
        <f aca="false">MOD(A20,4)</f>
        <v>0</v>
      </c>
      <c r="J20" s="0" t="str">
        <f aca="false">CONCATENATE("assign parallel_daq_0 [",F20," +: 14] = deframed_mapped [",H20,"][",I20,"][",B20,"];")</f>
        <v>assign parallel_daq_0 [252 +: 14] = deframed_mapped [0][0][0];</v>
      </c>
      <c r="K20" s="0" t="str">
        <f aca="false">CONCATENATE("// ",C20,D20)</f>
        <v>// U18</v>
      </c>
    </row>
    <row r="21" customFormat="false" ht="13.8" hidden="false" customHeight="false" outlineLevel="0" collapsed="false">
      <c r="A21" s="1" t="n">
        <v>2</v>
      </c>
      <c r="B21" s="1" t="n">
        <v>15</v>
      </c>
      <c r="C21" s="1" t="s">
        <v>11</v>
      </c>
      <c r="D21" s="1" t="n">
        <v>19</v>
      </c>
      <c r="E21" s="1" t="n">
        <v>19</v>
      </c>
      <c r="F21" s="1" t="n">
        <f aca="false">E21*14</f>
        <v>266</v>
      </c>
      <c r="G21" s="1" t="n">
        <f aca="false">F21+13</f>
        <v>279</v>
      </c>
      <c r="H21" s="1" t="n">
        <f aca="false">ROUNDDOWN(A21/4,0)</f>
        <v>0</v>
      </c>
      <c r="I21" s="1" t="n">
        <f aca="false">MOD(A21,4)</f>
        <v>2</v>
      </c>
      <c r="J21" s="0" t="str">
        <f aca="false">CONCATENATE("assign parallel_daq_0 [",F21," +: 14] = deframed_mapped [",H21,"][",I21,"][",B21,"];")</f>
        <v>assign parallel_daq_0 [266 +: 14] = deframed_mapped [0][2][15];</v>
      </c>
      <c r="K21" s="0" t="str">
        <f aca="false">CONCATENATE("// ",C21,D21)</f>
        <v>// U19</v>
      </c>
    </row>
    <row r="22" customFormat="false" ht="13.8" hidden="false" customHeight="false" outlineLevel="0" collapsed="false">
      <c r="A22" s="1" t="n">
        <v>4</v>
      </c>
      <c r="B22" s="1" t="n">
        <v>4</v>
      </c>
      <c r="C22" s="1" t="s">
        <v>11</v>
      </c>
      <c r="D22" s="1" t="n">
        <v>20</v>
      </c>
      <c r="E22" s="1" t="n">
        <v>20</v>
      </c>
      <c r="F22" s="1" t="n">
        <f aca="false">E22*14</f>
        <v>280</v>
      </c>
      <c r="G22" s="1" t="n">
        <f aca="false">F22+13</f>
        <v>293</v>
      </c>
      <c r="H22" s="1" t="n">
        <f aca="false">ROUNDDOWN(A22/4,0)</f>
        <v>1</v>
      </c>
      <c r="I22" s="1" t="n">
        <f aca="false">MOD(A22,4)</f>
        <v>0</v>
      </c>
      <c r="J22" s="0" t="str">
        <f aca="false">CONCATENATE("assign parallel_daq_0 [",F22," +: 14] = deframed_mapped [",H22,"][",I22,"][",B22,"];")</f>
        <v>assign parallel_daq_0 [280 +: 14] = deframed_mapped [1][0][4];</v>
      </c>
      <c r="K22" s="0" t="str">
        <f aca="false">CONCATENATE("// ",C22,D22)</f>
        <v>// U20</v>
      </c>
    </row>
    <row r="23" customFormat="false" ht="13.8" hidden="false" customHeight="false" outlineLevel="0" collapsed="false">
      <c r="A23" s="1" t="n">
        <v>6</v>
      </c>
      <c r="B23" s="1" t="n">
        <v>11</v>
      </c>
      <c r="C23" s="1" t="s">
        <v>11</v>
      </c>
      <c r="D23" s="1" t="n">
        <v>21</v>
      </c>
      <c r="E23" s="1" t="n">
        <v>21</v>
      </c>
      <c r="F23" s="1" t="n">
        <f aca="false">E23*14</f>
        <v>294</v>
      </c>
      <c r="G23" s="1" t="n">
        <f aca="false">F23+13</f>
        <v>307</v>
      </c>
      <c r="H23" s="1" t="n">
        <f aca="false">ROUNDDOWN(A23/4,0)</f>
        <v>1</v>
      </c>
      <c r="I23" s="1" t="n">
        <f aca="false">MOD(A23,4)</f>
        <v>2</v>
      </c>
      <c r="J23" s="0" t="str">
        <f aca="false">CONCATENATE("assign parallel_daq_0 [",F23," +: 14] = deframed_mapped [",H23,"][",I23,"][",B23,"];")</f>
        <v>assign parallel_daq_0 [294 +: 14] = deframed_mapped [1][2][11];</v>
      </c>
      <c r="K23" s="0" t="str">
        <f aca="false">CONCATENATE("// ",C23,D23)</f>
        <v>// U21</v>
      </c>
    </row>
    <row r="24" customFormat="false" ht="13.8" hidden="false" customHeight="false" outlineLevel="0" collapsed="false">
      <c r="A24" s="1" t="n">
        <v>4</v>
      </c>
      <c r="B24" s="1" t="n">
        <v>3</v>
      </c>
      <c r="C24" s="1" t="s">
        <v>11</v>
      </c>
      <c r="D24" s="1" t="n">
        <v>22</v>
      </c>
      <c r="E24" s="1" t="n">
        <v>22</v>
      </c>
      <c r="F24" s="1" t="n">
        <f aca="false">E24*14</f>
        <v>308</v>
      </c>
      <c r="G24" s="1" t="n">
        <f aca="false">F24+13</f>
        <v>321</v>
      </c>
      <c r="H24" s="1" t="n">
        <f aca="false">ROUNDDOWN(A24/4,0)</f>
        <v>1</v>
      </c>
      <c r="I24" s="1" t="n">
        <f aca="false">MOD(A24,4)</f>
        <v>0</v>
      </c>
      <c r="J24" s="0" t="str">
        <f aca="false">CONCATENATE("assign parallel_daq_0 [",F24," +: 14] = deframed_mapped [",H24,"][",I24,"][",B24,"];")</f>
        <v>assign parallel_daq_0 [308 +: 14] = deframed_mapped [1][0][3];</v>
      </c>
      <c r="K24" s="0" t="str">
        <f aca="false">CONCATENATE("// ",C24,D24)</f>
        <v>// U22</v>
      </c>
    </row>
    <row r="25" customFormat="false" ht="13.8" hidden="false" customHeight="false" outlineLevel="0" collapsed="false">
      <c r="A25" s="1" t="n">
        <v>6</v>
      </c>
      <c r="B25" s="1" t="n">
        <v>12</v>
      </c>
      <c r="C25" s="1" t="s">
        <v>11</v>
      </c>
      <c r="D25" s="1" t="n">
        <v>23</v>
      </c>
      <c r="E25" s="1" t="n">
        <v>23</v>
      </c>
      <c r="F25" s="1" t="n">
        <f aca="false">E25*14</f>
        <v>322</v>
      </c>
      <c r="G25" s="1" t="n">
        <f aca="false">F25+13</f>
        <v>335</v>
      </c>
      <c r="H25" s="1" t="n">
        <f aca="false">ROUNDDOWN(A25/4,0)</f>
        <v>1</v>
      </c>
      <c r="I25" s="1" t="n">
        <f aca="false">MOD(A25,4)</f>
        <v>2</v>
      </c>
      <c r="J25" s="0" t="str">
        <f aca="false">CONCATENATE("assign parallel_daq_0 [",F25," +: 14] = deframed_mapped [",H25,"][",I25,"][",B25,"];")</f>
        <v>assign parallel_daq_0 [322 +: 14] = deframed_mapped [1][2][12];</v>
      </c>
      <c r="K25" s="0" t="str">
        <f aca="false">CONCATENATE("// ",C25,D25)</f>
        <v>// U23</v>
      </c>
    </row>
    <row r="26" customFormat="false" ht="13.8" hidden="false" customHeight="false" outlineLevel="0" collapsed="false">
      <c r="A26" s="1" t="n">
        <v>4</v>
      </c>
      <c r="B26" s="1" t="n">
        <v>2</v>
      </c>
      <c r="C26" s="1" t="s">
        <v>11</v>
      </c>
      <c r="D26" s="1" t="n">
        <v>24</v>
      </c>
      <c r="E26" s="1" t="n">
        <v>24</v>
      </c>
      <c r="F26" s="1" t="n">
        <f aca="false">E26*14</f>
        <v>336</v>
      </c>
      <c r="G26" s="1" t="n">
        <f aca="false">F26+13</f>
        <v>349</v>
      </c>
      <c r="H26" s="1" t="n">
        <f aca="false">ROUNDDOWN(A26/4,0)</f>
        <v>1</v>
      </c>
      <c r="I26" s="1" t="n">
        <f aca="false">MOD(A26,4)</f>
        <v>0</v>
      </c>
      <c r="J26" s="0" t="str">
        <f aca="false">CONCATENATE("assign parallel_daq_0 [",F26," +: 14] = deframed_mapped [",H26,"][",I26,"][",B26,"];")</f>
        <v>assign parallel_daq_0 [336 +: 14] = deframed_mapped [1][0][2];</v>
      </c>
      <c r="K26" s="0" t="str">
        <f aca="false">CONCATENATE("// ",C26,D26)</f>
        <v>// U24</v>
      </c>
    </row>
    <row r="27" customFormat="false" ht="13.8" hidden="false" customHeight="false" outlineLevel="0" collapsed="false">
      <c r="A27" s="1" t="n">
        <v>6</v>
      </c>
      <c r="B27" s="1" t="n">
        <v>13</v>
      </c>
      <c r="C27" s="1" t="s">
        <v>11</v>
      </c>
      <c r="D27" s="1" t="n">
        <v>25</v>
      </c>
      <c r="E27" s="1" t="n">
        <v>25</v>
      </c>
      <c r="F27" s="1" t="n">
        <f aca="false">E27*14</f>
        <v>350</v>
      </c>
      <c r="G27" s="1" t="n">
        <f aca="false">F27+13</f>
        <v>363</v>
      </c>
      <c r="H27" s="1" t="n">
        <f aca="false">ROUNDDOWN(A27/4,0)</f>
        <v>1</v>
      </c>
      <c r="I27" s="1" t="n">
        <f aca="false">MOD(A27,4)</f>
        <v>2</v>
      </c>
      <c r="J27" s="0" t="str">
        <f aca="false">CONCATENATE("assign parallel_daq_0 [",F27," +: 14] = deframed_mapped [",H27,"][",I27,"][",B27,"];")</f>
        <v>assign parallel_daq_0 [350 +: 14] = deframed_mapped [1][2][13];</v>
      </c>
      <c r="K27" s="0" t="str">
        <f aca="false">CONCATENATE("// ",C27,D27)</f>
        <v>// U25</v>
      </c>
    </row>
    <row r="28" customFormat="false" ht="13.8" hidden="false" customHeight="false" outlineLevel="0" collapsed="false">
      <c r="A28" s="1" t="n">
        <v>4</v>
      </c>
      <c r="B28" s="1" t="n">
        <v>1</v>
      </c>
      <c r="C28" s="1" t="s">
        <v>11</v>
      </c>
      <c r="D28" s="1" t="n">
        <v>26</v>
      </c>
      <c r="E28" s="1" t="n">
        <v>26</v>
      </c>
      <c r="F28" s="1" t="n">
        <f aca="false">E28*14</f>
        <v>364</v>
      </c>
      <c r="G28" s="1" t="n">
        <f aca="false">F28+13</f>
        <v>377</v>
      </c>
      <c r="H28" s="1" t="n">
        <f aca="false">ROUNDDOWN(A28/4,0)</f>
        <v>1</v>
      </c>
      <c r="I28" s="1" t="n">
        <f aca="false">MOD(A28,4)</f>
        <v>0</v>
      </c>
      <c r="J28" s="0" t="str">
        <f aca="false">CONCATENATE("assign parallel_daq_0 [",F28," +: 14] = deframed_mapped [",H28,"][",I28,"][",B28,"];")</f>
        <v>assign parallel_daq_0 [364 +: 14] = deframed_mapped [1][0][1];</v>
      </c>
      <c r="K28" s="0" t="str">
        <f aca="false">CONCATENATE("// ",C28,D28)</f>
        <v>// U26</v>
      </c>
    </row>
    <row r="29" customFormat="false" ht="13.8" hidden="false" customHeight="false" outlineLevel="0" collapsed="false">
      <c r="A29" s="1" t="n">
        <v>6</v>
      </c>
      <c r="B29" s="1" t="n">
        <v>14</v>
      </c>
      <c r="C29" s="1" t="s">
        <v>11</v>
      </c>
      <c r="D29" s="1" t="n">
        <v>27</v>
      </c>
      <c r="E29" s="1" t="n">
        <v>27</v>
      </c>
      <c r="F29" s="1" t="n">
        <f aca="false">E29*14</f>
        <v>378</v>
      </c>
      <c r="G29" s="1" t="n">
        <f aca="false">F29+13</f>
        <v>391</v>
      </c>
      <c r="H29" s="1" t="n">
        <f aca="false">ROUNDDOWN(A29/4,0)</f>
        <v>1</v>
      </c>
      <c r="I29" s="1" t="n">
        <f aca="false">MOD(A29,4)</f>
        <v>2</v>
      </c>
      <c r="J29" s="0" t="str">
        <f aca="false">CONCATENATE("assign parallel_daq_0 [",F29," +: 14] = deframed_mapped [",H29,"][",I29,"][",B29,"];")</f>
        <v>assign parallel_daq_0 [378 +: 14] = deframed_mapped [1][2][14];</v>
      </c>
      <c r="K29" s="0" t="str">
        <f aca="false">CONCATENATE("// ",C29,D29)</f>
        <v>// U27</v>
      </c>
    </row>
    <row r="30" customFormat="false" ht="13.8" hidden="false" customHeight="false" outlineLevel="0" collapsed="false">
      <c r="A30" s="1" t="n">
        <v>4</v>
      </c>
      <c r="B30" s="1" t="n">
        <v>0</v>
      </c>
      <c r="C30" s="1" t="s">
        <v>11</v>
      </c>
      <c r="D30" s="1" t="n">
        <v>28</v>
      </c>
      <c r="E30" s="1" t="n">
        <v>28</v>
      </c>
      <c r="F30" s="1" t="n">
        <f aca="false">E30*14</f>
        <v>392</v>
      </c>
      <c r="G30" s="1" t="n">
        <f aca="false">F30+13</f>
        <v>405</v>
      </c>
      <c r="H30" s="1" t="n">
        <f aca="false">ROUNDDOWN(A30/4,0)</f>
        <v>1</v>
      </c>
      <c r="I30" s="1" t="n">
        <f aca="false">MOD(A30,4)</f>
        <v>0</v>
      </c>
      <c r="J30" s="0" t="str">
        <f aca="false">CONCATENATE("assign parallel_daq_0 [",F30," +: 14] = deframed_mapped [",H30,"][",I30,"][",B30,"];")</f>
        <v>assign parallel_daq_0 [392 +: 14] = deframed_mapped [1][0][0];</v>
      </c>
      <c r="K30" s="0" t="str">
        <f aca="false">CONCATENATE("// ",C30,D30)</f>
        <v>// U28</v>
      </c>
    </row>
    <row r="31" customFormat="false" ht="13.8" hidden="false" customHeight="false" outlineLevel="0" collapsed="false">
      <c r="A31" s="1" t="n">
        <v>6</v>
      </c>
      <c r="B31" s="1" t="n">
        <v>15</v>
      </c>
      <c r="C31" s="1" t="s">
        <v>11</v>
      </c>
      <c r="D31" s="1" t="n">
        <v>29</v>
      </c>
      <c r="E31" s="1" t="n">
        <v>29</v>
      </c>
      <c r="F31" s="1" t="n">
        <f aca="false">E31*14</f>
        <v>406</v>
      </c>
      <c r="G31" s="1" t="n">
        <f aca="false">F31+13</f>
        <v>419</v>
      </c>
      <c r="H31" s="1" t="n">
        <f aca="false">ROUNDDOWN(A31/4,0)</f>
        <v>1</v>
      </c>
      <c r="I31" s="1" t="n">
        <f aca="false">MOD(A31,4)</f>
        <v>2</v>
      </c>
      <c r="J31" s="0" t="str">
        <f aca="false">CONCATENATE("assign parallel_daq_0 [",F31," +: 14] = deframed_mapped [",H31,"][",I31,"][",B31,"];")</f>
        <v>assign parallel_daq_0 [406 +: 14] = deframed_mapped [1][2][15];</v>
      </c>
      <c r="K31" s="0" t="str">
        <f aca="false">CONCATENATE("// ",C31,D31)</f>
        <v>// U29</v>
      </c>
    </row>
    <row r="32" customFormat="false" ht="13.8" hidden="false" customHeight="false" outlineLevel="0" collapsed="false">
      <c r="A32" s="1" t="n">
        <v>5</v>
      </c>
      <c r="B32" s="1" t="n">
        <v>4</v>
      </c>
      <c r="C32" s="1" t="s">
        <v>11</v>
      </c>
      <c r="D32" s="1" t="n">
        <v>30</v>
      </c>
      <c r="E32" s="1" t="n">
        <v>30</v>
      </c>
      <c r="F32" s="1" t="n">
        <f aca="false">E32*14</f>
        <v>420</v>
      </c>
      <c r="G32" s="1" t="n">
        <f aca="false">F32+13</f>
        <v>433</v>
      </c>
      <c r="H32" s="1" t="n">
        <f aca="false">ROUNDDOWN(A32/4,0)</f>
        <v>1</v>
      </c>
      <c r="I32" s="1" t="n">
        <f aca="false">MOD(A32,4)</f>
        <v>1</v>
      </c>
      <c r="J32" s="0" t="str">
        <f aca="false">CONCATENATE("assign parallel_daq_0 [",F32," +: 14] = deframed_mapped [",H32,"][",I32,"][",B32,"];")</f>
        <v>assign parallel_daq_0 [420 +: 14] = deframed_mapped [1][1][4];</v>
      </c>
      <c r="K32" s="0" t="str">
        <f aca="false">CONCATENATE("// ",C32,D32)</f>
        <v>// U30</v>
      </c>
    </row>
    <row r="33" customFormat="false" ht="13.8" hidden="false" customHeight="false" outlineLevel="0" collapsed="false">
      <c r="A33" s="1" t="n">
        <v>7</v>
      </c>
      <c r="B33" s="1" t="n">
        <v>11</v>
      </c>
      <c r="C33" s="1" t="s">
        <v>11</v>
      </c>
      <c r="D33" s="1" t="n">
        <v>31</v>
      </c>
      <c r="E33" s="1" t="n">
        <v>31</v>
      </c>
      <c r="F33" s="1" t="n">
        <f aca="false">E33*14</f>
        <v>434</v>
      </c>
      <c r="G33" s="1" t="n">
        <f aca="false">F33+13</f>
        <v>447</v>
      </c>
      <c r="H33" s="1" t="n">
        <f aca="false">ROUNDDOWN(A33/4,0)</f>
        <v>1</v>
      </c>
      <c r="I33" s="1" t="n">
        <f aca="false">MOD(A33,4)</f>
        <v>3</v>
      </c>
      <c r="J33" s="0" t="str">
        <f aca="false">CONCATENATE("assign parallel_daq_0 [",F33," +: 14] = deframed_mapped [",H33,"][",I33,"][",B33,"];")</f>
        <v>assign parallel_daq_0 [434 +: 14] = deframed_mapped [1][3][11];</v>
      </c>
      <c r="K33" s="0" t="str">
        <f aca="false">CONCATENATE("// ",C33,D33)</f>
        <v>// U31</v>
      </c>
    </row>
    <row r="34" customFormat="false" ht="13.8" hidden="false" customHeight="false" outlineLevel="0" collapsed="false">
      <c r="A34" s="1" t="n">
        <v>5</v>
      </c>
      <c r="B34" s="1" t="n">
        <v>3</v>
      </c>
      <c r="C34" s="1" t="s">
        <v>11</v>
      </c>
      <c r="D34" s="1" t="n">
        <v>32</v>
      </c>
      <c r="E34" s="1" t="n">
        <v>32</v>
      </c>
      <c r="F34" s="1" t="n">
        <f aca="false">E34*14</f>
        <v>448</v>
      </c>
      <c r="G34" s="1" t="n">
        <f aca="false">F34+13</f>
        <v>461</v>
      </c>
      <c r="H34" s="1" t="n">
        <f aca="false">ROUNDDOWN(A34/4,0)</f>
        <v>1</v>
      </c>
      <c r="I34" s="1" t="n">
        <f aca="false">MOD(A34,4)</f>
        <v>1</v>
      </c>
      <c r="J34" s="0" t="str">
        <f aca="false">CONCATENATE("assign parallel_daq_0 [",F34," +: 14] = deframed_mapped [",H34,"][",I34,"][",B34,"];")</f>
        <v>assign parallel_daq_0 [448 +: 14] = deframed_mapped [1][1][3];</v>
      </c>
      <c r="K34" s="0" t="str">
        <f aca="false">CONCATENATE("// ",C34,D34)</f>
        <v>// U32</v>
      </c>
    </row>
    <row r="35" customFormat="false" ht="13.8" hidden="false" customHeight="false" outlineLevel="0" collapsed="false">
      <c r="A35" s="1" t="n">
        <v>7</v>
      </c>
      <c r="B35" s="1" t="n">
        <v>12</v>
      </c>
      <c r="C35" s="1" t="s">
        <v>11</v>
      </c>
      <c r="D35" s="1" t="n">
        <v>33</v>
      </c>
      <c r="E35" s="1" t="n">
        <v>33</v>
      </c>
      <c r="F35" s="1" t="n">
        <f aca="false">E35*14</f>
        <v>462</v>
      </c>
      <c r="G35" s="1" t="n">
        <f aca="false">F35+13</f>
        <v>475</v>
      </c>
      <c r="H35" s="1" t="n">
        <f aca="false">ROUNDDOWN(A35/4,0)</f>
        <v>1</v>
      </c>
      <c r="I35" s="1" t="n">
        <f aca="false">MOD(A35,4)</f>
        <v>3</v>
      </c>
      <c r="J35" s="0" t="str">
        <f aca="false">CONCATENATE("assign parallel_daq_0 [",F35," +: 14] = deframed_mapped [",H35,"][",I35,"][",B35,"];")</f>
        <v>assign parallel_daq_0 [462 +: 14] = deframed_mapped [1][3][12];</v>
      </c>
      <c r="K35" s="0" t="str">
        <f aca="false">CONCATENATE("// ",C35,D35)</f>
        <v>// U33</v>
      </c>
    </row>
    <row r="36" customFormat="false" ht="13.8" hidden="false" customHeight="false" outlineLevel="0" collapsed="false">
      <c r="A36" s="1" t="n">
        <v>5</v>
      </c>
      <c r="B36" s="1" t="n">
        <v>2</v>
      </c>
      <c r="C36" s="1" t="s">
        <v>11</v>
      </c>
      <c r="D36" s="1" t="n">
        <v>34</v>
      </c>
      <c r="E36" s="1" t="n">
        <v>34</v>
      </c>
      <c r="F36" s="1" t="n">
        <f aca="false">E36*14</f>
        <v>476</v>
      </c>
      <c r="G36" s="1" t="n">
        <f aca="false">F36+13</f>
        <v>489</v>
      </c>
      <c r="H36" s="1" t="n">
        <f aca="false">ROUNDDOWN(A36/4,0)</f>
        <v>1</v>
      </c>
      <c r="I36" s="1" t="n">
        <f aca="false">MOD(A36,4)</f>
        <v>1</v>
      </c>
      <c r="J36" s="0" t="str">
        <f aca="false">CONCATENATE("assign parallel_daq_0 [",F36," +: 14] = deframed_mapped [",H36,"][",I36,"][",B36,"];")</f>
        <v>assign parallel_daq_0 [476 +: 14] = deframed_mapped [1][1][2];</v>
      </c>
      <c r="K36" s="0" t="str">
        <f aca="false">CONCATENATE("// ",C36,D36)</f>
        <v>// U34</v>
      </c>
    </row>
    <row r="37" customFormat="false" ht="13.8" hidden="false" customHeight="false" outlineLevel="0" collapsed="false">
      <c r="A37" s="1" t="n">
        <v>7</v>
      </c>
      <c r="B37" s="1" t="n">
        <v>13</v>
      </c>
      <c r="C37" s="1" t="s">
        <v>11</v>
      </c>
      <c r="D37" s="1" t="n">
        <v>35</v>
      </c>
      <c r="E37" s="1" t="n">
        <v>35</v>
      </c>
      <c r="F37" s="1" t="n">
        <f aca="false">E37*14</f>
        <v>490</v>
      </c>
      <c r="G37" s="1" t="n">
        <f aca="false">F37+13</f>
        <v>503</v>
      </c>
      <c r="H37" s="1" t="n">
        <f aca="false">ROUNDDOWN(A37/4,0)</f>
        <v>1</v>
      </c>
      <c r="I37" s="1" t="n">
        <f aca="false">MOD(A37,4)</f>
        <v>3</v>
      </c>
      <c r="J37" s="0" t="str">
        <f aca="false">CONCATENATE("assign parallel_daq_0 [",F37," +: 14] = deframed_mapped [",H37,"][",I37,"][",B37,"];")</f>
        <v>assign parallel_daq_0 [490 +: 14] = deframed_mapped [1][3][13];</v>
      </c>
      <c r="K37" s="0" t="str">
        <f aca="false">CONCATENATE("// ",C37,D37)</f>
        <v>// U35</v>
      </c>
    </row>
    <row r="38" customFormat="false" ht="13.8" hidden="false" customHeight="false" outlineLevel="0" collapsed="false">
      <c r="A38" s="1" t="n">
        <v>5</v>
      </c>
      <c r="B38" s="1" t="n">
        <v>1</v>
      </c>
      <c r="C38" s="1" t="s">
        <v>11</v>
      </c>
      <c r="D38" s="1" t="n">
        <v>36</v>
      </c>
      <c r="E38" s="1" t="n">
        <v>36</v>
      </c>
      <c r="F38" s="1" t="n">
        <f aca="false">E38*14</f>
        <v>504</v>
      </c>
      <c r="G38" s="1" t="n">
        <f aca="false">F38+13</f>
        <v>517</v>
      </c>
      <c r="H38" s="1" t="n">
        <f aca="false">ROUNDDOWN(A38/4,0)</f>
        <v>1</v>
      </c>
      <c r="I38" s="1" t="n">
        <f aca="false">MOD(A38,4)</f>
        <v>1</v>
      </c>
      <c r="J38" s="0" t="str">
        <f aca="false">CONCATENATE("assign parallel_daq_0 [",F38," +: 14] = deframed_mapped [",H38,"][",I38,"][",B38,"];")</f>
        <v>assign parallel_daq_0 [504 +: 14] = deframed_mapped [1][1][1];</v>
      </c>
      <c r="K38" s="0" t="str">
        <f aca="false">CONCATENATE("// ",C38,D38)</f>
        <v>// U36</v>
      </c>
    </row>
    <row r="39" customFormat="false" ht="13.8" hidden="false" customHeight="false" outlineLevel="0" collapsed="false">
      <c r="A39" s="1" t="n">
        <v>7</v>
      </c>
      <c r="B39" s="1" t="n">
        <v>14</v>
      </c>
      <c r="C39" s="1" t="s">
        <v>11</v>
      </c>
      <c r="D39" s="1" t="n">
        <v>37</v>
      </c>
      <c r="E39" s="1" t="n">
        <v>37</v>
      </c>
      <c r="F39" s="1" t="n">
        <f aca="false">E39*14</f>
        <v>518</v>
      </c>
      <c r="G39" s="1" t="n">
        <f aca="false">F39+13</f>
        <v>531</v>
      </c>
      <c r="H39" s="1" t="n">
        <f aca="false">ROUNDDOWN(A39/4,0)</f>
        <v>1</v>
      </c>
      <c r="I39" s="1" t="n">
        <f aca="false">MOD(A39,4)</f>
        <v>3</v>
      </c>
      <c r="J39" s="0" t="str">
        <f aca="false">CONCATENATE("assign parallel_daq_0 [",F39," +: 14] = deframed_mapped [",H39,"][",I39,"][",B39,"];")</f>
        <v>assign parallel_daq_0 [518 +: 14] = deframed_mapped [1][3][14];</v>
      </c>
      <c r="K39" s="0" t="str">
        <f aca="false">CONCATENATE("// ",C39,D39)</f>
        <v>// U37</v>
      </c>
    </row>
    <row r="40" customFormat="false" ht="13.8" hidden="false" customHeight="false" outlineLevel="0" collapsed="false">
      <c r="A40" s="1" t="n">
        <v>5</v>
      </c>
      <c r="B40" s="1" t="n">
        <v>0</v>
      </c>
      <c r="C40" s="1" t="s">
        <v>11</v>
      </c>
      <c r="D40" s="1" t="n">
        <v>38</v>
      </c>
      <c r="E40" s="1" t="n">
        <v>38</v>
      </c>
      <c r="F40" s="1" t="n">
        <f aca="false">E40*14</f>
        <v>532</v>
      </c>
      <c r="G40" s="1" t="n">
        <f aca="false">F40+13</f>
        <v>545</v>
      </c>
      <c r="H40" s="1" t="n">
        <f aca="false">ROUNDDOWN(A40/4,0)</f>
        <v>1</v>
      </c>
      <c r="I40" s="1" t="n">
        <f aca="false">MOD(A40,4)</f>
        <v>1</v>
      </c>
      <c r="J40" s="0" t="str">
        <f aca="false">CONCATENATE("assign parallel_daq_0 [",F40," +: 14] = deframed_mapped [",H40,"][",I40,"][",B40,"];")</f>
        <v>assign parallel_daq_0 [532 +: 14] = deframed_mapped [1][1][0];</v>
      </c>
      <c r="K40" s="0" t="str">
        <f aca="false">CONCATENATE("// ",C40,D40)</f>
        <v>// U38</v>
      </c>
    </row>
    <row r="41" customFormat="false" ht="13.8" hidden="false" customHeight="false" outlineLevel="0" collapsed="false">
      <c r="A41" s="1" t="n">
        <v>7</v>
      </c>
      <c r="B41" s="1" t="n">
        <v>15</v>
      </c>
      <c r="C41" s="1" t="s">
        <v>11</v>
      </c>
      <c r="D41" s="1" t="n">
        <v>39</v>
      </c>
      <c r="E41" s="1" t="n">
        <v>39</v>
      </c>
      <c r="F41" s="1" t="n">
        <f aca="false">E41*14</f>
        <v>546</v>
      </c>
      <c r="G41" s="1" t="n">
        <f aca="false">F41+13</f>
        <v>559</v>
      </c>
      <c r="H41" s="1" t="n">
        <f aca="false">ROUNDDOWN(A41/4,0)</f>
        <v>1</v>
      </c>
      <c r="I41" s="1" t="n">
        <f aca="false">MOD(A41,4)</f>
        <v>3</v>
      </c>
      <c r="J41" s="0" t="str">
        <f aca="false">CONCATENATE("assign parallel_daq_0 [",F41," +: 14] = deframed_mapped [",H41,"][",I41,"][",B41,"];")</f>
        <v>assign parallel_daq_0 [546 +: 14] = deframed_mapped [1][3][15];</v>
      </c>
      <c r="K41" s="0" t="str">
        <f aca="false">CONCATENATE("// ",C41,D41)</f>
        <v>// U39</v>
      </c>
    </row>
    <row r="42" customFormat="false" ht="13.8" hidden="false" customHeight="false" outlineLevel="0" collapsed="false">
      <c r="A42" s="1" t="n">
        <v>1</v>
      </c>
      <c r="B42" s="1" t="n">
        <v>9</v>
      </c>
      <c r="C42" s="1" t="s">
        <v>12</v>
      </c>
      <c r="D42" s="1" t="n">
        <v>0</v>
      </c>
      <c r="E42" s="1" t="n">
        <v>40</v>
      </c>
      <c r="F42" s="1" t="n">
        <f aca="false">E42*14</f>
        <v>560</v>
      </c>
      <c r="G42" s="1" t="n">
        <f aca="false">F42+13</f>
        <v>573</v>
      </c>
      <c r="H42" s="1" t="n">
        <f aca="false">ROUNDDOWN(A42/4,0)</f>
        <v>0</v>
      </c>
      <c r="I42" s="1" t="n">
        <f aca="false">MOD(A42,4)</f>
        <v>1</v>
      </c>
      <c r="J42" s="0" t="str">
        <f aca="false">CONCATENATE("assign parallel_daq_0 [",F42," +: 14] = deframed_mapped [",H42,"][",I42,"][",B42,"];")</f>
        <v>assign parallel_daq_0 [560 +: 14] = deframed_mapped [0][1][9];</v>
      </c>
      <c r="K42" s="0" t="str">
        <f aca="false">CONCATENATE("// ",C42,D42)</f>
        <v>// V0</v>
      </c>
    </row>
    <row r="43" customFormat="false" ht="13.8" hidden="false" customHeight="false" outlineLevel="0" collapsed="false">
      <c r="A43" s="1" t="n">
        <v>3</v>
      </c>
      <c r="B43" s="1" t="n">
        <v>6</v>
      </c>
      <c r="C43" s="1" t="s">
        <v>12</v>
      </c>
      <c r="D43" s="1" t="n">
        <v>1</v>
      </c>
      <c r="E43" s="1" t="n">
        <v>41</v>
      </c>
      <c r="F43" s="1" t="n">
        <f aca="false">E43*14</f>
        <v>574</v>
      </c>
      <c r="G43" s="1" t="n">
        <f aca="false">F43+13</f>
        <v>587</v>
      </c>
      <c r="H43" s="1" t="n">
        <f aca="false">ROUNDDOWN(A43/4,0)</f>
        <v>0</v>
      </c>
      <c r="I43" s="1" t="n">
        <f aca="false">MOD(A43,4)</f>
        <v>3</v>
      </c>
      <c r="J43" s="0" t="str">
        <f aca="false">CONCATENATE("assign parallel_daq_0 [",F43," +: 14] = deframed_mapped [",H43,"][",I43,"][",B43,"];")</f>
        <v>assign parallel_daq_0 [574 +: 14] = deframed_mapped [0][3][6];</v>
      </c>
      <c r="K43" s="0" t="str">
        <f aca="false">CONCATENATE("// ",C43,D43)</f>
        <v>// V1</v>
      </c>
    </row>
    <row r="44" customFormat="false" ht="13.8" hidden="false" customHeight="false" outlineLevel="0" collapsed="false">
      <c r="A44" s="1" t="n">
        <v>1</v>
      </c>
      <c r="B44" s="1" t="n">
        <v>8</v>
      </c>
      <c r="C44" s="1" t="s">
        <v>12</v>
      </c>
      <c r="D44" s="1" t="n">
        <v>2</v>
      </c>
      <c r="E44" s="1" t="n">
        <v>42</v>
      </c>
      <c r="F44" s="1" t="n">
        <f aca="false">E44*14</f>
        <v>588</v>
      </c>
      <c r="G44" s="1" t="n">
        <f aca="false">F44+13</f>
        <v>601</v>
      </c>
      <c r="H44" s="1" t="n">
        <f aca="false">ROUNDDOWN(A44/4,0)</f>
        <v>0</v>
      </c>
      <c r="I44" s="1" t="n">
        <f aca="false">MOD(A44,4)</f>
        <v>1</v>
      </c>
      <c r="J44" s="0" t="str">
        <f aca="false">CONCATENATE("assign parallel_daq_0 [",F44," +: 14] = deframed_mapped [",H44,"][",I44,"][",B44,"];")</f>
        <v>assign parallel_daq_0 [588 +: 14] = deframed_mapped [0][1][8];</v>
      </c>
      <c r="K44" s="0" t="str">
        <f aca="false">CONCATENATE("// ",C44,D44)</f>
        <v>// V2</v>
      </c>
    </row>
    <row r="45" customFormat="false" ht="13.8" hidden="false" customHeight="false" outlineLevel="0" collapsed="false">
      <c r="A45" s="1" t="n">
        <v>3</v>
      </c>
      <c r="B45" s="1" t="n">
        <v>7</v>
      </c>
      <c r="C45" s="1" t="s">
        <v>12</v>
      </c>
      <c r="D45" s="1" t="n">
        <v>3</v>
      </c>
      <c r="E45" s="1" t="n">
        <v>43</v>
      </c>
      <c r="F45" s="1" t="n">
        <f aca="false">E45*14</f>
        <v>602</v>
      </c>
      <c r="G45" s="1" t="n">
        <f aca="false">F45+13</f>
        <v>615</v>
      </c>
      <c r="H45" s="1" t="n">
        <f aca="false">ROUNDDOWN(A45/4,0)</f>
        <v>0</v>
      </c>
      <c r="I45" s="1" t="n">
        <f aca="false">MOD(A45,4)</f>
        <v>3</v>
      </c>
      <c r="J45" s="0" t="str">
        <f aca="false">CONCATENATE("assign parallel_daq_0 [",F45," +: 14] = deframed_mapped [",H45,"][",I45,"][",B45,"];")</f>
        <v>assign parallel_daq_0 [602 +: 14] = deframed_mapped [0][3][7];</v>
      </c>
      <c r="K45" s="0" t="str">
        <f aca="false">CONCATENATE("// ",C45,D45)</f>
        <v>// V3</v>
      </c>
    </row>
    <row r="46" customFormat="false" ht="13.8" hidden="false" customHeight="false" outlineLevel="0" collapsed="false">
      <c r="A46" s="1" t="n">
        <v>1</v>
      </c>
      <c r="B46" s="1" t="n">
        <v>7</v>
      </c>
      <c r="C46" s="1" t="s">
        <v>12</v>
      </c>
      <c r="D46" s="1" t="n">
        <v>4</v>
      </c>
      <c r="E46" s="1" t="n">
        <v>44</v>
      </c>
      <c r="F46" s="1" t="n">
        <f aca="false">E46*14</f>
        <v>616</v>
      </c>
      <c r="G46" s="1" t="n">
        <f aca="false">F46+13</f>
        <v>629</v>
      </c>
      <c r="H46" s="1" t="n">
        <f aca="false">ROUNDDOWN(A46/4,0)</f>
        <v>0</v>
      </c>
      <c r="I46" s="1" t="n">
        <f aca="false">MOD(A46,4)</f>
        <v>1</v>
      </c>
      <c r="J46" s="0" t="str">
        <f aca="false">CONCATENATE("assign parallel_daq_0 [",F46," +: 14] = deframed_mapped [",H46,"][",I46,"][",B46,"];")</f>
        <v>assign parallel_daq_0 [616 +: 14] = deframed_mapped [0][1][7];</v>
      </c>
      <c r="K46" s="0" t="str">
        <f aca="false">CONCATENATE("// ",C46,D46)</f>
        <v>// V4</v>
      </c>
    </row>
    <row r="47" customFormat="false" ht="13.8" hidden="false" customHeight="false" outlineLevel="0" collapsed="false">
      <c r="A47" s="1" t="n">
        <v>3</v>
      </c>
      <c r="B47" s="1" t="n">
        <v>8</v>
      </c>
      <c r="C47" s="1" t="s">
        <v>12</v>
      </c>
      <c r="D47" s="1" t="n">
        <v>5</v>
      </c>
      <c r="E47" s="1" t="n">
        <v>45</v>
      </c>
      <c r="F47" s="1" t="n">
        <f aca="false">E47*14</f>
        <v>630</v>
      </c>
      <c r="G47" s="1" t="n">
        <f aca="false">F47+13</f>
        <v>643</v>
      </c>
      <c r="H47" s="1" t="n">
        <f aca="false">ROUNDDOWN(A47/4,0)</f>
        <v>0</v>
      </c>
      <c r="I47" s="1" t="n">
        <f aca="false">MOD(A47,4)</f>
        <v>3</v>
      </c>
      <c r="J47" s="0" t="str">
        <f aca="false">CONCATENATE("assign parallel_daq_0 [",F47," +: 14] = deframed_mapped [",H47,"][",I47,"][",B47,"];")</f>
        <v>assign parallel_daq_0 [630 +: 14] = deframed_mapped [0][3][8];</v>
      </c>
      <c r="K47" s="0" t="str">
        <f aca="false">CONCATENATE("// ",C47,D47)</f>
        <v>// V5</v>
      </c>
    </row>
    <row r="48" customFormat="false" ht="13.8" hidden="false" customHeight="false" outlineLevel="0" collapsed="false">
      <c r="A48" s="1" t="n">
        <v>1</v>
      </c>
      <c r="B48" s="1" t="n">
        <v>6</v>
      </c>
      <c r="C48" s="1" t="s">
        <v>12</v>
      </c>
      <c r="D48" s="1" t="n">
        <v>6</v>
      </c>
      <c r="E48" s="1" t="n">
        <v>46</v>
      </c>
      <c r="F48" s="1" t="n">
        <f aca="false">E48*14</f>
        <v>644</v>
      </c>
      <c r="G48" s="1" t="n">
        <f aca="false">F48+13</f>
        <v>657</v>
      </c>
      <c r="H48" s="1" t="n">
        <f aca="false">ROUNDDOWN(A48/4,0)</f>
        <v>0</v>
      </c>
      <c r="I48" s="1" t="n">
        <f aca="false">MOD(A48,4)</f>
        <v>1</v>
      </c>
      <c r="J48" s="0" t="str">
        <f aca="false">CONCATENATE("assign parallel_daq_0 [",F48," +: 14] = deframed_mapped [",H48,"][",I48,"][",B48,"];")</f>
        <v>assign parallel_daq_0 [644 +: 14] = deframed_mapped [0][1][6];</v>
      </c>
      <c r="K48" s="0" t="str">
        <f aca="false">CONCATENATE("// ",C48,D48)</f>
        <v>// V6</v>
      </c>
    </row>
    <row r="49" customFormat="false" ht="13.8" hidden="false" customHeight="false" outlineLevel="0" collapsed="false">
      <c r="A49" s="1" t="n">
        <v>3</v>
      </c>
      <c r="B49" s="1" t="n">
        <v>9</v>
      </c>
      <c r="C49" s="1" t="s">
        <v>12</v>
      </c>
      <c r="D49" s="1" t="n">
        <v>7</v>
      </c>
      <c r="E49" s="1" t="n">
        <v>47</v>
      </c>
      <c r="F49" s="1" t="n">
        <f aca="false">E49*14</f>
        <v>658</v>
      </c>
      <c r="G49" s="1" t="n">
        <f aca="false">F49+13</f>
        <v>671</v>
      </c>
      <c r="H49" s="1" t="n">
        <f aca="false">ROUNDDOWN(A49/4,0)</f>
        <v>0</v>
      </c>
      <c r="I49" s="1" t="n">
        <f aca="false">MOD(A49,4)</f>
        <v>3</v>
      </c>
      <c r="J49" s="0" t="str">
        <f aca="false">CONCATENATE("assign parallel_daq_0 [",F49," +: 14] = deframed_mapped [",H49,"][",I49,"][",B49,"];")</f>
        <v>assign parallel_daq_0 [658 +: 14] = deframed_mapped [0][3][9];</v>
      </c>
      <c r="K49" s="0" t="str">
        <f aca="false">CONCATENATE("// ",C49,D49)</f>
        <v>// V7</v>
      </c>
    </row>
    <row r="50" customFormat="false" ht="13.8" hidden="false" customHeight="false" outlineLevel="0" collapsed="false">
      <c r="A50" s="1" t="n">
        <v>1</v>
      </c>
      <c r="B50" s="1" t="n">
        <v>5</v>
      </c>
      <c r="C50" s="1" t="s">
        <v>12</v>
      </c>
      <c r="D50" s="1" t="n">
        <v>8</v>
      </c>
      <c r="E50" s="1" t="n">
        <v>48</v>
      </c>
      <c r="F50" s="1" t="n">
        <f aca="false">E50*14</f>
        <v>672</v>
      </c>
      <c r="G50" s="1" t="n">
        <f aca="false">F50+13</f>
        <v>685</v>
      </c>
      <c r="H50" s="1" t="n">
        <f aca="false">ROUNDDOWN(A50/4,0)</f>
        <v>0</v>
      </c>
      <c r="I50" s="1" t="n">
        <f aca="false">MOD(A50,4)</f>
        <v>1</v>
      </c>
      <c r="J50" s="0" t="str">
        <f aca="false">CONCATENATE("assign parallel_daq_0 [",F50," +: 14] = deframed_mapped [",H50,"][",I50,"][",B50,"];")</f>
        <v>assign parallel_daq_0 [672 +: 14] = deframed_mapped [0][1][5];</v>
      </c>
      <c r="K50" s="0" t="str">
        <f aca="false">CONCATENATE("// ",C50,D50)</f>
        <v>// V8</v>
      </c>
    </row>
    <row r="51" customFormat="false" ht="13.8" hidden="false" customHeight="false" outlineLevel="0" collapsed="false">
      <c r="A51" s="1" t="n">
        <v>3</v>
      </c>
      <c r="B51" s="1" t="n">
        <v>10</v>
      </c>
      <c r="C51" s="1" t="s">
        <v>12</v>
      </c>
      <c r="D51" s="1" t="n">
        <v>9</v>
      </c>
      <c r="E51" s="1" t="n">
        <v>49</v>
      </c>
      <c r="F51" s="1" t="n">
        <f aca="false">E51*14</f>
        <v>686</v>
      </c>
      <c r="G51" s="1" t="n">
        <f aca="false">F51+13</f>
        <v>699</v>
      </c>
      <c r="H51" s="1" t="n">
        <f aca="false">ROUNDDOWN(A51/4,0)</f>
        <v>0</v>
      </c>
      <c r="I51" s="1" t="n">
        <f aca="false">MOD(A51,4)</f>
        <v>3</v>
      </c>
      <c r="J51" s="0" t="str">
        <f aca="false">CONCATENATE("assign parallel_daq_0 [",F51," +: 14] = deframed_mapped [",H51,"][",I51,"][",B51,"];")</f>
        <v>assign parallel_daq_0 [686 +: 14] = deframed_mapped [0][3][10];</v>
      </c>
      <c r="K51" s="0" t="str">
        <f aca="false">CONCATENATE("// ",C51,D51)</f>
        <v>// V9</v>
      </c>
    </row>
    <row r="52" customFormat="false" ht="13.8" hidden="false" customHeight="false" outlineLevel="0" collapsed="false">
      <c r="A52" s="1" t="n">
        <v>0</v>
      </c>
      <c r="B52" s="1" t="n">
        <v>9</v>
      </c>
      <c r="C52" s="1" t="s">
        <v>12</v>
      </c>
      <c r="D52" s="1" t="n">
        <v>10</v>
      </c>
      <c r="E52" s="1" t="n">
        <v>50</v>
      </c>
      <c r="F52" s="1" t="n">
        <f aca="false">E52*14</f>
        <v>700</v>
      </c>
      <c r="G52" s="1" t="n">
        <f aca="false">F52+13</f>
        <v>713</v>
      </c>
      <c r="H52" s="1" t="n">
        <f aca="false">ROUNDDOWN(A52/4,0)</f>
        <v>0</v>
      </c>
      <c r="I52" s="1" t="n">
        <f aca="false">MOD(A52,4)</f>
        <v>0</v>
      </c>
      <c r="J52" s="0" t="str">
        <f aca="false">CONCATENATE("assign parallel_daq_0 [",F52," +: 14] = deframed_mapped [",H52,"][",I52,"][",B52,"];")</f>
        <v>assign parallel_daq_0 [700 +: 14] = deframed_mapped [0][0][9];</v>
      </c>
      <c r="K52" s="0" t="str">
        <f aca="false">CONCATENATE("// ",C52,D52)</f>
        <v>// V10</v>
      </c>
    </row>
    <row r="53" customFormat="false" ht="13.8" hidden="false" customHeight="false" outlineLevel="0" collapsed="false">
      <c r="A53" s="1" t="n">
        <v>2</v>
      </c>
      <c r="B53" s="1" t="n">
        <v>6</v>
      </c>
      <c r="C53" s="1" t="s">
        <v>12</v>
      </c>
      <c r="D53" s="1" t="n">
        <v>11</v>
      </c>
      <c r="E53" s="1" t="n">
        <v>51</v>
      </c>
      <c r="F53" s="1" t="n">
        <f aca="false">E53*14</f>
        <v>714</v>
      </c>
      <c r="G53" s="1" t="n">
        <f aca="false">F53+13</f>
        <v>727</v>
      </c>
      <c r="H53" s="1" t="n">
        <f aca="false">ROUNDDOWN(A53/4,0)</f>
        <v>0</v>
      </c>
      <c r="I53" s="1" t="n">
        <f aca="false">MOD(A53,4)</f>
        <v>2</v>
      </c>
      <c r="J53" s="0" t="str">
        <f aca="false">CONCATENATE("assign parallel_daq_0 [",F53," +: 14] = deframed_mapped [",H53,"][",I53,"][",B53,"];")</f>
        <v>assign parallel_daq_0 [714 +: 14] = deframed_mapped [0][2][6];</v>
      </c>
      <c r="K53" s="0" t="str">
        <f aca="false">CONCATENATE("// ",C53,D53)</f>
        <v>// V11</v>
      </c>
    </row>
    <row r="54" customFormat="false" ht="13.8" hidden="false" customHeight="false" outlineLevel="0" collapsed="false">
      <c r="A54" s="1" t="n">
        <v>0</v>
      </c>
      <c r="B54" s="1" t="n">
        <v>8</v>
      </c>
      <c r="C54" s="1" t="s">
        <v>12</v>
      </c>
      <c r="D54" s="1" t="n">
        <v>12</v>
      </c>
      <c r="E54" s="1" t="n">
        <v>52</v>
      </c>
      <c r="F54" s="1" t="n">
        <f aca="false">E54*14</f>
        <v>728</v>
      </c>
      <c r="G54" s="1" t="n">
        <f aca="false">F54+13</f>
        <v>741</v>
      </c>
      <c r="H54" s="1" t="n">
        <f aca="false">ROUNDDOWN(A54/4,0)</f>
        <v>0</v>
      </c>
      <c r="I54" s="1" t="n">
        <f aca="false">MOD(A54,4)</f>
        <v>0</v>
      </c>
      <c r="J54" s="0" t="str">
        <f aca="false">CONCATENATE("assign parallel_daq_0 [",F54," +: 14] = deframed_mapped [",H54,"][",I54,"][",B54,"];")</f>
        <v>assign parallel_daq_0 [728 +: 14] = deframed_mapped [0][0][8];</v>
      </c>
      <c r="K54" s="0" t="str">
        <f aca="false">CONCATENATE("// ",C54,D54)</f>
        <v>// V12</v>
      </c>
    </row>
    <row r="55" customFormat="false" ht="13.8" hidden="false" customHeight="false" outlineLevel="0" collapsed="false">
      <c r="A55" s="1" t="n">
        <v>2</v>
      </c>
      <c r="B55" s="1" t="n">
        <v>7</v>
      </c>
      <c r="C55" s="1" t="s">
        <v>12</v>
      </c>
      <c r="D55" s="1" t="n">
        <v>13</v>
      </c>
      <c r="E55" s="1" t="n">
        <v>53</v>
      </c>
      <c r="F55" s="1" t="n">
        <f aca="false">E55*14</f>
        <v>742</v>
      </c>
      <c r="G55" s="1" t="n">
        <f aca="false">F55+13</f>
        <v>755</v>
      </c>
      <c r="H55" s="1" t="n">
        <f aca="false">ROUNDDOWN(A55/4,0)</f>
        <v>0</v>
      </c>
      <c r="I55" s="1" t="n">
        <f aca="false">MOD(A55,4)</f>
        <v>2</v>
      </c>
      <c r="J55" s="0" t="str">
        <f aca="false">CONCATENATE("assign parallel_daq_0 [",F55," +: 14] = deframed_mapped [",H55,"][",I55,"][",B55,"];")</f>
        <v>assign parallel_daq_0 [742 +: 14] = deframed_mapped [0][2][7];</v>
      </c>
      <c r="K55" s="0" t="str">
        <f aca="false">CONCATENATE("// ",C55,D55)</f>
        <v>// V13</v>
      </c>
    </row>
    <row r="56" customFormat="false" ht="13.8" hidden="false" customHeight="false" outlineLevel="0" collapsed="false">
      <c r="A56" s="1" t="n">
        <v>0</v>
      </c>
      <c r="B56" s="1" t="n">
        <v>7</v>
      </c>
      <c r="C56" s="1" t="s">
        <v>12</v>
      </c>
      <c r="D56" s="1" t="n">
        <v>14</v>
      </c>
      <c r="E56" s="1" t="n">
        <v>54</v>
      </c>
      <c r="F56" s="1" t="n">
        <f aca="false">E56*14</f>
        <v>756</v>
      </c>
      <c r="G56" s="1" t="n">
        <f aca="false">F56+13</f>
        <v>769</v>
      </c>
      <c r="H56" s="1" t="n">
        <f aca="false">ROUNDDOWN(A56/4,0)</f>
        <v>0</v>
      </c>
      <c r="I56" s="1" t="n">
        <f aca="false">MOD(A56,4)</f>
        <v>0</v>
      </c>
      <c r="J56" s="0" t="str">
        <f aca="false">CONCATENATE("assign parallel_daq_0 [",F56," +: 14] = deframed_mapped [",H56,"][",I56,"][",B56,"];")</f>
        <v>assign parallel_daq_0 [756 +: 14] = deframed_mapped [0][0][7];</v>
      </c>
      <c r="K56" s="0" t="str">
        <f aca="false">CONCATENATE("// ",C56,D56)</f>
        <v>// V14</v>
      </c>
    </row>
    <row r="57" customFormat="false" ht="13.8" hidden="false" customHeight="false" outlineLevel="0" collapsed="false">
      <c r="A57" s="1" t="n">
        <v>2</v>
      </c>
      <c r="B57" s="1" t="n">
        <v>8</v>
      </c>
      <c r="C57" s="1" t="s">
        <v>12</v>
      </c>
      <c r="D57" s="1" t="n">
        <v>15</v>
      </c>
      <c r="E57" s="1" t="n">
        <v>55</v>
      </c>
      <c r="F57" s="1" t="n">
        <f aca="false">E57*14</f>
        <v>770</v>
      </c>
      <c r="G57" s="1" t="n">
        <f aca="false">F57+13</f>
        <v>783</v>
      </c>
      <c r="H57" s="1" t="n">
        <f aca="false">ROUNDDOWN(A57/4,0)</f>
        <v>0</v>
      </c>
      <c r="I57" s="1" t="n">
        <f aca="false">MOD(A57,4)</f>
        <v>2</v>
      </c>
      <c r="J57" s="0" t="str">
        <f aca="false">CONCATENATE("assign parallel_daq_0 [",F57," +: 14] = deframed_mapped [",H57,"][",I57,"][",B57,"];")</f>
        <v>assign parallel_daq_0 [770 +: 14] = deframed_mapped [0][2][8];</v>
      </c>
      <c r="K57" s="0" t="str">
        <f aca="false">CONCATENATE("// ",C57,D57)</f>
        <v>// V15</v>
      </c>
    </row>
    <row r="58" customFormat="false" ht="13.8" hidden="false" customHeight="false" outlineLevel="0" collapsed="false">
      <c r="A58" s="1" t="n">
        <v>0</v>
      </c>
      <c r="B58" s="1" t="n">
        <v>6</v>
      </c>
      <c r="C58" s="1" t="s">
        <v>12</v>
      </c>
      <c r="D58" s="1" t="n">
        <v>16</v>
      </c>
      <c r="E58" s="1" t="n">
        <v>56</v>
      </c>
      <c r="F58" s="1" t="n">
        <f aca="false">E58*14</f>
        <v>784</v>
      </c>
      <c r="G58" s="1" t="n">
        <f aca="false">F58+13</f>
        <v>797</v>
      </c>
      <c r="H58" s="1" t="n">
        <f aca="false">ROUNDDOWN(A58/4,0)</f>
        <v>0</v>
      </c>
      <c r="I58" s="1" t="n">
        <f aca="false">MOD(A58,4)</f>
        <v>0</v>
      </c>
      <c r="J58" s="0" t="str">
        <f aca="false">CONCATENATE("assign parallel_daq_0 [",F58," +: 14] = deframed_mapped [",H58,"][",I58,"][",B58,"];")</f>
        <v>assign parallel_daq_0 [784 +: 14] = deframed_mapped [0][0][6];</v>
      </c>
      <c r="K58" s="0" t="str">
        <f aca="false">CONCATENATE("// ",C58,D58)</f>
        <v>// V16</v>
      </c>
    </row>
    <row r="59" customFormat="false" ht="13.8" hidden="false" customHeight="false" outlineLevel="0" collapsed="false">
      <c r="A59" s="1" t="n">
        <v>2</v>
      </c>
      <c r="B59" s="1" t="n">
        <v>9</v>
      </c>
      <c r="C59" s="1" t="s">
        <v>12</v>
      </c>
      <c r="D59" s="1" t="n">
        <v>17</v>
      </c>
      <c r="E59" s="1" t="n">
        <v>57</v>
      </c>
      <c r="F59" s="1" t="n">
        <f aca="false">E59*14</f>
        <v>798</v>
      </c>
      <c r="G59" s="1" t="n">
        <f aca="false">F59+13</f>
        <v>811</v>
      </c>
      <c r="H59" s="1" t="n">
        <f aca="false">ROUNDDOWN(A59/4,0)</f>
        <v>0</v>
      </c>
      <c r="I59" s="1" t="n">
        <f aca="false">MOD(A59,4)</f>
        <v>2</v>
      </c>
      <c r="J59" s="0" t="str">
        <f aca="false">CONCATENATE("assign parallel_daq_0 [",F59," +: 14] = deframed_mapped [",H59,"][",I59,"][",B59,"];")</f>
        <v>assign parallel_daq_0 [798 +: 14] = deframed_mapped [0][2][9];</v>
      </c>
      <c r="K59" s="0" t="str">
        <f aca="false">CONCATENATE("// ",C59,D59)</f>
        <v>// V17</v>
      </c>
    </row>
    <row r="60" customFormat="false" ht="13.8" hidden="false" customHeight="false" outlineLevel="0" collapsed="false">
      <c r="A60" s="1" t="n">
        <v>0</v>
      </c>
      <c r="B60" s="1" t="n">
        <v>5</v>
      </c>
      <c r="C60" s="1" t="s">
        <v>12</v>
      </c>
      <c r="D60" s="1" t="n">
        <v>18</v>
      </c>
      <c r="E60" s="1" t="n">
        <v>58</v>
      </c>
      <c r="F60" s="1" t="n">
        <f aca="false">E60*14</f>
        <v>812</v>
      </c>
      <c r="G60" s="1" t="n">
        <f aca="false">F60+13</f>
        <v>825</v>
      </c>
      <c r="H60" s="1" t="n">
        <f aca="false">ROUNDDOWN(A60/4,0)</f>
        <v>0</v>
      </c>
      <c r="I60" s="1" t="n">
        <f aca="false">MOD(A60,4)</f>
        <v>0</v>
      </c>
      <c r="J60" s="0" t="str">
        <f aca="false">CONCATENATE("assign parallel_daq_0 [",F60," +: 14] = deframed_mapped [",H60,"][",I60,"][",B60,"];")</f>
        <v>assign parallel_daq_0 [812 +: 14] = deframed_mapped [0][0][5];</v>
      </c>
      <c r="K60" s="0" t="str">
        <f aca="false">CONCATENATE("// ",C60,D60)</f>
        <v>// V18</v>
      </c>
    </row>
    <row r="61" customFormat="false" ht="13.8" hidden="false" customHeight="false" outlineLevel="0" collapsed="false">
      <c r="A61" s="1" t="n">
        <v>2</v>
      </c>
      <c r="B61" s="1" t="n">
        <v>10</v>
      </c>
      <c r="C61" s="1" t="s">
        <v>12</v>
      </c>
      <c r="D61" s="1" t="n">
        <v>19</v>
      </c>
      <c r="E61" s="1" t="n">
        <v>59</v>
      </c>
      <c r="F61" s="1" t="n">
        <f aca="false">E61*14</f>
        <v>826</v>
      </c>
      <c r="G61" s="1" t="n">
        <f aca="false">F61+13</f>
        <v>839</v>
      </c>
      <c r="H61" s="1" t="n">
        <f aca="false">ROUNDDOWN(A61/4,0)</f>
        <v>0</v>
      </c>
      <c r="I61" s="1" t="n">
        <f aca="false">MOD(A61,4)</f>
        <v>2</v>
      </c>
      <c r="J61" s="0" t="str">
        <f aca="false">CONCATENATE("assign parallel_daq_0 [",F61," +: 14] = deframed_mapped [",H61,"][",I61,"][",B61,"];")</f>
        <v>assign parallel_daq_0 [826 +: 14] = deframed_mapped [0][2][10];</v>
      </c>
      <c r="K61" s="0" t="str">
        <f aca="false">CONCATENATE("// ",C61,D61)</f>
        <v>// V19</v>
      </c>
    </row>
    <row r="62" customFormat="false" ht="13.8" hidden="false" customHeight="false" outlineLevel="0" collapsed="false">
      <c r="A62" s="1" t="n">
        <v>4</v>
      </c>
      <c r="B62" s="1" t="n">
        <v>9</v>
      </c>
      <c r="C62" s="1" t="s">
        <v>12</v>
      </c>
      <c r="D62" s="1" t="n">
        <v>20</v>
      </c>
      <c r="E62" s="1" t="n">
        <v>60</v>
      </c>
      <c r="F62" s="1" t="n">
        <f aca="false">E62*14</f>
        <v>840</v>
      </c>
      <c r="G62" s="1" t="n">
        <f aca="false">F62+13</f>
        <v>853</v>
      </c>
      <c r="H62" s="1" t="n">
        <f aca="false">ROUNDDOWN(A62/4,0)</f>
        <v>1</v>
      </c>
      <c r="I62" s="1" t="n">
        <f aca="false">MOD(A62,4)</f>
        <v>0</v>
      </c>
      <c r="J62" s="0" t="str">
        <f aca="false">CONCATENATE("assign parallel_daq_0 [",F62," +: 14] = deframed_mapped [",H62,"][",I62,"][",B62,"];")</f>
        <v>assign parallel_daq_0 [840 +: 14] = deframed_mapped [1][0][9];</v>
      </c>
      <c r="K62" s="0" t="str">
        <f aca="false">CONCATENATE("// ",C62,D62)</f>
        <v>// V20</v>
      </c>
    </row>
    <row r="63" customFormat="false" ht="13.8" hidden="false" customHeight="false" outlineLevel="0" collapsed="false">
      <c r="A63" s="1" t="n">
        <v>6</v>
      </c>
      <c r="B63" s="1" t="n">
        <v>6</v>
      </c>
      <c r="C63" s="1" t="s">
        <v>12</v>
      </c>
      <c r="D63" s="1" t="n">
        <v>21</v>
      </c>
      <c r="E63" s="1" t="n">
        <v>61</v>
      </c>
      <c r="F63" s="1" t="n">
        <f aca="false">E63*14</f>
        <v>854</v>
      </c>
      <c r="G63" s="1" t="n">
        <f aca="false">F63+13</f>
        <v>867</v>
      </c>
      <c r="H63" s="1" t="n">
        <f aca="false">ROUNDDOWN(A63/4,0)</f>
        <v>1</v>
      </c>
      <c r="I63" s="1" t="n">
        <f aca="false">MOD(A63,4)</f>
        <v>2</v>
      </c>
      <c r="J63" s="0" t="str">
        <f aca="false">CONCATENATE("assign parallel_daq_0 [",F63," +: 14] = deframed_mapped [",H63,"][",I63,"][",B63,"];")</f>
        <v>assign parallel_daq_0 [854 +: 14] = deframed_mapped [1][2][6];</v>
      </c>
      <c r="K63" s="0" t="str">
        <f aca="false">CONCATENATE("// ",C63,D63)</f>
        <v>// V21</v>
      </c>
    </row>
    <row r="64" customFormat="false" ht="13.8" hidden="false" customHeight="false" outlineLevel="0" collapsed="false">
      <c r="A64" s="1" t="n">
        <v>4</v>
      </c>
      <c r="B64" s="1" t="n">
        <v>8</v>
      </c>
      <c r="C64" s="1" t="s">
        <v>12</v>
      </c>
      <c r="D64" s="1" t="n">
        <v>22</v>
      </c>
      <c r="E64" s="1" t="n">
        <v>62</v>
      </c>
      <c r="F64" s="1" t="n">
        <f aca="false">E64*14</f>
        <v>868</v>
      </c>
      <c r="G64" s="1" t="n">
        <f aca="false">F64+13</f>
        <v>881</v>
      </c>
      <c r="H64" s="1" t="n">
        <f aca="false">ROUNDDOWN(A64/4,0)</f>
        <v>1</v>
      </c>
      <c r="I64" s="1" t="n">
        <f aca="false">MOD(A64,4)</f>
        <v>0</v>
      </c>
      <c r="J64" s="0" t="str">
        <f aca="false">CONCATENATE("assign parallel_daq_0 [",F64," +: 14] = deframed_mapped [",H64,"][",I64,"][",B64,"];")</f>
        <v>assign parallel_daq_0 [868 +: 14] = deframed_mapped [1][0][8];</v>
      </c>
      <c r="K64" s="0" t="str">
        <f aca="false">CONCATENATE("// ",C64,D64)</f>
        <v>// V22</v>
      </c>
    </row>
    <row r="65" customFormat="false" ht="13.8" hidden="false" customHeight="false" outlineLevel="0" collapsed="false">
      <c r="A65" s="1" t="n">
        <v>6</v>
      </c>
      <c r="B65" s="1" t="n">
        <v>7</v>
      </c>
      <c r="C65" s="1" t="s">
        <v>12</v>
      </c>
      <c r="D65" s="1" t="n">
        <v>23</v>
      </c>
      <c r="E65" s="1" t="n">
        <v>63</v>
      </c>
      <c r="F65" s="1" t="n">
        <f aca="false">E65*14</f>
        <v>882</v>
      </c>
      <c r="G65" s="1" t="n">
        <f aca="false">F65+13</f>
        <v>895</v>
      </c>
      <c r="H65" s="1" t="n">
        <f aca="false">ROUNDDOWN(A65/4,0)</f>
        <v>1</v>
      </c>
      <c r="I65" s="1" t="n">
        <f aca="false">MOD(A65,4)</f>
        <v>2</v>
      </c>
      <c r="J65" s="0" t="str">
        <f aca="false">CONCATENATE("assign parallel_daq_0 [",F65," +: 14] = deframed_mapped [",H65,"][",I65,"][",B65,"];")</f>
        <v>assign parallel_daq_0 [882 +: 14] = deframed_mapped [1][2][7];</v>
      </c>
      <c r="K65" s="0" t="str">
        <f aca="false">CONCATENATE("// ",C65,D65)</f>
        <v>// V23</v>
      </c>
    </row>
    <row r="66" customFormat="false" ht="13.8" hidden="false" customHeight="false" outlineLevel="0" collapsed="false">
      <c r="A66" s="1" t="n">
        <v>4</v>
      </c>
      <c r="B66" s="1" t="n">
        <v>7</v>
      </c>
      <c r="C66" s="1" t="s">
        <v>12</v>
      </c>
      <c r="D66" s="1" t="n">
        <v>24</v>
      </c>
      <c r="E66" s="1" t="n">
        <v>0</v>
      </c>
      <c r="F66" s="1" t="n">
        <f aca="false">E66*14</f>
        <v>0</v>
      </c>
      <c r="G66" s="1" t="n">
        <f aca="false">F66+13</f>
        <v>13</v>
      </c>
      <c r="H66" s="1" t="n">
        <f aca="false">ROUNDDOWN(A66/4,0)</f>
        <v>1</v>
      </c>
      <c r="I66" s="1" t="n">
        <f aca="false">MOD(A66,4)</f>
        <v>0</v>
      </c>
      <c r="J66" s="0" t="str">
        <f aca="false">CONCATENATE("assign parallel_daq_1 [",F66," +: 14] = deframed_mapped [",H66,"][",I66,"][",B66,"];")</f>
        <v>assign parallel_daq_1 [0 +: 14] = deframed_mapped [1][0][7];</v>
      </c>
      <c r="K66" s="0" t="str">
        <f aca="false">CONCATENATE("// ",C66,D66)</f>
        <v>// V24</v>
      </c>
    </row>
    <row r="67" customFormat="false" ht="13.8" hidden="false" customHeight="false" outlineLevel="0" collapsed="false">
      <c r="A67" s="1" t="n">
        <v>6</v>
      </c>
      <c r="B67" s="1" t="n">
        <v>8</v>
      </c>
      <c r="C67" s="1" t="s">
        <v>12</v>
      </c>
      <c r="D67" s="1" t="n">
        <v>25</v>
      </c>
      <c r="E67" s="1" t="n">
        <v>1</v>
      </c>
      <c r="F67" s="1" t="n">
        <f aca="false">E67*14</f>
        <v>14</v>
      </c>
      <c r="G67" s="1" t="n">
        <f aca="false">F67+13</f>
        <v>27</v>
      </c>
      <c r="H67" s="1" t="n">
        <f aca="false">ROUNDDOWN(A67/4,0)</f>
        <v>1</v>
      </c>
      <c r="I67" s="1" t="n">
        <f aca="false">MOD(A67,4)</f>
        <v>2</v>
      </c>
      <c r="J67" s="0" t="str">
        <f aca="false">CONCATENATE("assign parallel_daq_1 [",F67," +: 14] = deframed_mapped [",H67,"][",I67,"][",B67,"];")</f>
        <v>assign parallel_daq_1 [14 +: 14] = deframed_mapped [1][2][8];</v>
      </c>
      <c r="K67" s="0" t="str">
        <f aca="false">CONCATENATE("// ",C67,D67)</f>
        <v>// V25</v>
      </c>
    </row>
    <row r="68" customFormat="false" ht="13.8" hidden="false" customHeight="false" outlineLevel="0" collapsed="false">
      <c r="A68" s="1" t="n">
        <v>4</v>
      </c>
      <c r="B68" s="1" t="n">
        <v>6</v>
      </c>
      <c r="C68" s="1" t="s">
        <v>12</v>
      </c>
      <c r="D68" s="1" t="n">
        <v>26</v>
      </c>
      <c r="E68" s="1" t="n">
        <v>2</v>
      </c>
      <c r="F68" s="1" t="n">
        <f aca="false">E68*14</f>
        <v>28</v>
      </c>
      <c r="G68" s="1" t="n">
        <f aca="false">F68+13</f>
        <v>41</v>
      </c>
      <c r="H68" s="1" t="n">
        <f aca="false">ROUNDDOWN(A68/4,0)</f>
        <v>1</v>
      </c>
      <c r="I68" s="1" t="n">
        <f aca="false">MOD(A68,4)</f>
        <v>0</v>
      </c>
      <c r="J68" s="0" t="str">
        <f aca="false">CONCATENATE("assign parallel_daq_1 [",F68," +: 14] = deframed_mapped [",H68,"][",I68,"][",B68,"];")</f>
        <v>assign parallel_daq_1 [28 +: 14] = deframed_mapped [1][0][6];</v>
      </c>
      <c r="K68" s="0" t="str">
        <f aca="false">CONCATENATE("// ",C68,D68)</f>
        <v>// V26</v>
      </c>
    </row>
    <row r="69" customFormat="false" ht="13.8" hidden="false" customHeight="false" outlineLevel="0" collapsed="false">
      <c r="A69" s="1" t="n">
        <v>6</v>
      </c>
      <c r="B69" s="1" t="n">
        <v>9</v>
      </c>
      <c r="C69" s="1" t="s">
        <v>12</v>
      </c>
      <c r="D69" s="1" t="n">
        <v>27</v>
      </c>
      <c r="E69" s="1" t="n">
        <v>3</v>
      </c>
      <c r="F69" s="1" t="n">
        <f aca="false">E69*14</f>
        <v>42</v>
      </c>
      <c r="G69" s="1" t="n">
        <f aca="false">F69+13</f>
        <v>55</v>
      </c>
      <c r="H69" s="1" t="n">
        <f aca="false">ROUNDDOWN(A69/4,0)</f>
        <v>1</v>
      </c>
      <c r="I69" s="1" t="n">
        <f aca="false">MOD(A69,4)</f>
        <v>2</v>
      </c>
      <c r="J69" s="0" t="str">
        <f aca="false">CONCATENATE("assign parallel_daq_1 [",F69," +: 14] = deframed_mapped [",H69,"][",I69,"][",B69,"];")</f>
        <v>assign parallel_daq_1 [42 +: 14] = deframed_mapped [1][2][9];</v>
      </c>
      <c r="K69" s="0" t="str">
        <f aca="false">CONCATENATE("// ",C69,D69)</f>
        <v>// V27</v>
      </c>
    </row>
    <row r="70" customFormat="false" ht="13.8" hidden="false" customHeight="false" outlineLevel="0" collapsed="false">
      <c r="A70" s="1" t="n">
        <v>4</v>
      </c>
      <c r="B70" s="1" t="n">
        <v>5</v>
      </c>
      <c r="C70" s="1" t="s">
        <v>12</v>
      </c>
      <c r="D70" s="1" t="n">
        <v>28</v>
      </c>
      <c r="E70" s="1" t="n">
        <v>4</v>
      </c>
      <c r="F70" s="1" t="n">
        <f aca="false">E70*14</f>
        <v>56</v>
      </c>
      <c r="G70" s="1" t="n">
        <f aca="false">F70+13</f>
        <v>69</v>
      </c>
      <c r="H70" s="1" t="n">
        <f aca="false">ROUNDDOWN(A70/4,0)</f>
        <v>1</v>
      </c>
      <c r="I70" s="1" t="n">
        <f aca="false">MOD(A70,4)</f>
        <v>0</v>
      </c>
      <c r="J70" s="0" t="str">
        <f aca="false">CONCATENATE("assign parallel_daq_1 [",F70," +: 14] = deframed_mapped [",H70,"][",I70,"][",B70,"];")</f>
        <v>assign parallel_daq_1 [56 +: 14] = deframed_mapped [1][0][5];</v>
      </c>
      <c r="K70" s="0" t="str">
        <f aca="false">CONCATENATE("// ",C70,D70)</f>
        <v>// V28</v>
      </c>
    </row>
    <row r="71" customFormat="false" ht="13.8" hidden="false" customHeight="false" outlineLevel="0" collapsed="false">
      <c r="A71" s="1" t="n">
        <v>6</v>
      </c>
      <c r="B71" s="1" t="n">
        <v>10</v>
      </c>
      <c r="C71" s="1" t="s">
        <v>12</v>
      </c>
      <c r="D71" s="1" t="n">
        <v>29</v>
      </c>
      <c r="E71" s="1" t="n">
        <v>5</v>
      </c>
      <c r="F71" s="1" t="n">
        <f aca="false">E71*14</f>
        <v>70</v>
      </c>
      <c r="G71" s="1" t="n">
        <f aca="false">F71+13</f>
        <v>83</v>
      </c>
      <c r="H71" s="1" t="n">
        <f aca="false">ROUNDDOWN(A71/4,0)</f>
        <v>1</v>
      </c>
      <c r="I71" s="1" t="n">
        <f aca="false">MOD(A71,4)</f>
        <v>2</v>
      </c>
      <c r="J71" s="0" t="str">
        <f aca="false">CONCATENATE("assign parallel_daq_1 [",F71," +: 14] = deframed_mapped [",H71,"][",I71,"][",B71,"];")</f>
        <v>assign parallel_daq_1 [70 +: 14] = deframed_mapped [1][2][10];</v>
      </c>
      <c r="K71" s="0" t="str">
        <f aca="false">CONCATENATE("// ",C71,D71)</f>
        <v>// V29</v>
      </c>
    </row>
    <row r="72" customFormat="false" ht="13.8" hidden="false" customHeight="false" outlineLevel="0" collapsed="false">
      <c r="A72" s="1" t="n">
        <v>5</v>
      </c>
      <c r="B72" s="1" t="n">
        <v>9</v>
      </c>
      <c r="C72" s="1" t="s">
        <v>12</v>
      </c>
      <c r="D72" s="1" t="n">
        <v>30</v>
      </c>
      <c r="E72" s="1" t="n">
        <v>6</v>
      </c>
      <c r="F72" s="1" t="n">
        <f aca="false">E72*14</f>
        <v>84</v>
      </c>
      <c r="G72" s="1" t="n">
        <f aca="false">F72+13</f>
        <v>97</v>
      </c>
      <c r="H72" s="1" t="n">
        <f aca="false">ROUNDDOWN(A72/4,0)</f>
        <v>1</v>
      </c>
      <c r="I72" s="1" t="n">
        <f aca="false">MOD(A72,4)</f>
        <v>1</v>
      </c>
      <c r="J72" s="0" t="str">
        <f aca="false">CONCATENATE("assign parallel_daq_1 [",F72," +: 14] = deframed_mapped [",H72,"][",I72,"][",B72,"];")</f>
        <v>assign parallel_daq_1 [84 +: 14] = deframed_mapped [1][1][9];</v>
      </c>
      <c r="K72" s="0" t="str">
        <f aca="false">CONCATENATE("// ",C72,D72)</f>
        <v>// V30</v>
      </c>
    </row>
    <row r="73" customFormat="false" ht="13.8" hidden="false" customHeight="false" outlineLevel="0" collapsed="false">
      <c r="A73" s="1" t="n">
        <v>7</v>
      </c>
      <c r="B73" s="1" t="n">
        <v>6</v>
      </c>
      <c r="C73" s="1" t="s">
        <v>12</v>
      </c>
      <c r="D73" s="1" t="n">
        <v>31</v>
      </c>
      <c r="E73" s="1" t="n">
        <v>7</v>
      </c>
      <c r="F73" s="1" t="n">
        <f aca="false">E73*14</f>
        <v>98</v>
      </c>
      <c r="G73" s="1" t="n">
        <f aca="false">F73+13</f>
        <v>111</v>
      </c>
      <c r="H73" s="1" t="n">
        <f aca="false">ROUNDDOWN(A73/4,0)</f>
        <v>1</v>
      </c>
      <c r="I73" s="1" t="n">
        <f aca="false">MOD(A73,4)</f>
        <v>3</v>
      </c>
      <c r="J73" s="0" t="str">
        <f aca="false">CONCATENATE("assign parallel_daq_1 [",F73," +: 14] = deframed_mapped [",H73,"][",I73,"][",B73,"];")</f>
        <v>assign parallel_daq_1 [98 +: 14] = deframed_mapped [1][3][6];</v>
      </c>
      <c r="K73" s="0" t="str">
        <f aca="false">CONCATENATE("// ",C73,D73)</f>
        <v>// V31</v>
      </c>
    </row>
    <row r="74" customFormat="false" ht="13.8" hidden="false" customHeight="false" outlineLevel="0" collapsed="false">
      <c r="A74" s="1" t="n">
        <v>5</v>
      </c>
      <c r="B74" s="1" t="n">
        <v>8</v>
      </c>
      <c r="C74" s="1" t="s">
        <v>12</v>
      </c>
      <c r="D74" s="1" t="n">
        <v>32</v>
      </c>
      <c r="E74" s="1" t="n">
        <v>8</v>
      </c>
      <c r="F74" s="1" t="n">
        <f aca="false">E74*14</f>
        <v>112</v>
      </c>
      <c r="G74" s="1" t="n">
        <f aca="false">F74+13</f>
        <v>125</v>
      </c>
      <c r="H74" s="1" t="n">
        <f aca="false">ROUNDDOWN(A74/4,0)</f>
        <v>1</v>
      </c>
      <c r="I74" s="1" t="n">
        <f aca="false">MOD(A74,4)</f>
        <v>1</v>
      </c>
      <c r="J74" s="0" t="str">
        <f aca="false">CONCATENATE("assign parallel_daq_1 [",F74," +: 14] = deframed_mapped [",H74,"][",I74,"][",B74,"];")</f>
        <v>assign parallel_daq_1 [112 +: 14] = deframed_mapped [1][1][8];</v>
      </c>
      <c r="K74" s="0" t="str">
        <f aca="false">CONCATENATE("// ",C74,D74)</f>
        <v>// V32</v>
      </c>
    </row>
    <row r="75" customFormat="false" ht="13.8" hidden="false" customHeight="false" outlineLevel="0" collapsed="false">
      <c r="A75" s="1" t="n">
        <v>7</v>
      </c>
      <c r="B75" s="1" t="n">
        <v>7</v>
      </c>
      <c r="C75" s="1" t="s">
        <v>12</v>
      </c>
      <c r="D75" s="1" t="n">
        <v>33</v>
      </c>
      <c r="E75" s="1" t="n">
        <v>9</v>
      </c>
      <c r="F75" s="1" t="n">
        <f aca="false">E75*14</f>
        <v>126</v>
      </c>
      <c r="G75" s="1" t="n">
        <f aca="false">F75+13</f>
        <v>139</v>
      </c>
      <c r="H75" s="1" t="n">
        <f aca="false">ROUNDDOWN(A75/4,0)</f>
        <v>1</v>
      </c>
      <c r="I75" s="1" t="n">
        <f aca="false">MOD(A75,4)</f>
        <v>3</v>
      </c>
      <c r="J75" s="0" t="str">
        <f aca="false">CONCATENATE("assign parallel_daq_1 [",F75," +: 14] = deframed_mapped [",H75,"][",I75,"][",B75,"];")</f>
        <v>assign parallel_daq_1 [126 +: 14] = deframed_mapped [1][3][7];</v>
      </c>
      <c r="K75" s="0" t="str">
        <f aca="false">CONCATENATE("// ",C75,D75)</f>
        <v>// V33</v>
      </c>
    </row>
    <row r="76" customFormat="false" ht="13.8" hidden="false" customHeight="false" outlineLevel="0" collapsed="false">
      <c r="A76" s="1" t="n">
        <v>5</v>
      </c>
      <c r="B76" s="1" t="n">
        <v>7</v>
      </c>
      <c r="C76" s="1" t="s">
        <v>12</v>
      </c>
      <c r="D76" s="1" t="n">
        <v>34</v>
      </c>
      <c r="E76" s="1" t="n">
        <v>10</v>
      </c>
      <c r="F76" s="1" t="n">
        <f aca="false">E76*14</f>
        <v>140</v>
      </c>
      <c r="G76" s="1" t="n">
        <f aca="false">F76+13</f>
        <v>153</v>
      </c>
      <c r="H76" s="1" t="n">
        <f aca="false">ROUNDDOWN(A76/4,0)</f>
        <v>1</v>
      </c>
      <c r="I76" s="1" t="n">
        <f aca="false">MOD(A76,4)</f>
        <v>1</v>
      </c>
      <c r="J76" s="0" t="str">
        <f aca="false">CONCATENATE("assign parallel_daq_1 [",F76," +: 14] = deframed_mapped [",H76,"][",I76,"][",B76,"];")</f>
        <v>assign parallel_daq_1 [140 +: 14] = deframed_mapped [1][1][7];</v>
      </c>
      <c r="K76" s="0" t="str">
        <f aca="false">CONCATENATE("// ",C76,D76)</f>
        <v>// V34</v>
      </c>
    </row>
    <row r="77" customFormat="false" ht="13.8" hidden="false" customHeight="false" outlineLevel="0" collapsed="false">
      <c r="A77" s="1" t="n">
        <v>7</v>
      </c>
      <c r="B77" s="1" t="n">
        <v>8</v>
      </c>
      <c r="C77" s="1" t="s">
        <v>12</v>
      </c>
      <c r="D77" s="1" t="n">
        <v>35</v>
      </c>
      <c r="E77" s="1" t="n">
        <v>11</v>
      </c>
      <c r="F77" s="1" t="n">
        <f aca="false">E77*14</f>
        <v>154</v>
      </c>
      <c r="G77" s="1" t="n">
        <f aca="false">F77+13</f>
        <v>167</v>
      </c>
      <c r="H77" s="1" t="n">
        <f aca="false">ROUNDDOWN(A77/4,0)</f>
        <v>1</v>
      </c>
      <c r="I77" s="1" t="n">
        <f aca="false">MOD(A77,4)</f>
        <v>3</v>
      </c>
      <c r="J77" s="0" t="str">
        <f aca="false">CONCATENATE("assign parallel_daq_1 [",F77," +: 14] = deframed_mapped [",H77,"][",I77,"][",B77,"];")</f>
        <v>assign parallel_daq_1 [154 +: 14] = deframed_mapped [1][3][8];</v>
      </c>
      <c r="K77" s="0" t="str">
        <f aca="false">CONCATENATE("// ",C77,D77)</f>
        <v>// V35</v>
      </c>
    </row>
    <row r="78" customFormat="false" ht="13.8" hidden="false" customHeight="false" outlineLevel="0" collapsed="false">
      <c r="A78" s="1" t="n">
        <v>5</v>
      </c>
      <c r="B78" s="1" t="n">
        <v>6</v>
      </c>
      <c r="C78" s="1" t="s">
        <v>12</v>
      </c>
      <c r="D78" s="1" t="n">
        <v>36</v>
      </c>
      <c r="E78" s="1" t="n">
        <v>12</v>
      </c>
      <c r="F78" s="1" t="n">
        <f aca="false">E78*14</f>
        <v>168</v>
      </c>
      <c r="G78" s="1" t="n">
        <f aca="false">F78+13</f>
        <v>181</v>
      </c>
      <c r="H78" s="1" t="n">
        <f aca="false">ROUNDDOWN(A78/4,0)</f>
        <v>1</v>
      </c>
      <c r="I78" s="1" t="n">
        <f aca="false">MOD(A78,4)</f>
        <v>1</v>
      </c>
      <c r="J78" s="0" t="str">
        <f aca="false">CONCATENATE("assign parallel_daq_1 [",F78," +: 14] = deframed_mapped [",H78,"][",I78,"][",B78,"];")</f>
        <v>assign parallel_daq_1 [168 +: 14] = deframed_mapped [1][1][6];</v>
      </c>
      <c r="K78" s="0" t="str">
        <f aca="false">CONCATENATE("// ",C78,D78)</f>
        <v>// V36</v>
      </c>
    </row>
    <row r="79" customFormat="false" ht="13.8" hidden="false" customHeight="false" outlineLevel="0" collapsed="false">
      <c r="A79" s="1" t="n">
        <v>7</v>
      </c>
      <c r="B79" s="1" t="n">
        <v>9</v>
      </c>
      <c r="C79" s="1" t="s">
        <v>12</v>
      </c>
      <c r="D79" s="1" t="n">
        <v>37</v>
      </c>
      <c r="E79" s="1" t="n">
        <v>13</v>
      </c>
      <c r="F79" s="1" t="n">
        <f aca="false">E79*14</f>
        <v>182</v>
      </c>
      <c r="G79" s="1" t="n">
        <f aca="false">F79+13</f>
        <v>195</v>
      </c>
      <c r="H79" s="1" t="n">
        <f aca="false">ROUNDDOWN(A79/4,0)</f>
        <v>1</v>
      </c>
      <c r="I79" s="1" t="n">
        <f aca="false">MOD(A79,4)</f>
        <v>3</v>
      </c>
      <c r="J79" s="0" t="str">
        <f aca="false">CONCATENATE("assign parallel_daq_1 [",F79," +: 14] = deframed_mapped [",H79,"][",I79,"][",B79,"];")</f>
        <v>assign parallel_daq_1 [182 +: 14] = deframed_mapped [1][3][9];</v>
      </c>
      <c r="K79" s="0" t="str">
        <f aca="false">CONCATENATE("// ",C79,D79)</f>
        <v>// V37</v>
      </c>
    </row>
    <row r="80" customFormat="false" ht="13.8" hidden="false" customHeight="false" outlineLevel="0" collapsed="false">
      <c r="A80" s="1" t="n">
        <v>5</v>
      </c>
      <c r="B80" s="1" t="n">
        <v>5</v>
      </c>
      <c r="C80" s="1" t="s">
        <v>12</v>
      </c>
      <c r="D80" s="1" t="n">
        <v>38</v>
      </c>
      <c r="E80" s="1" t="n">
        <v>14</v>
      </c>
      <c r="F80" s="1" t="n">
        <f aca="false">E80*14</f>
        <v>196</v>
      </c>
      <c r="G80" s="1" t="n">
        <f aca="false">F80+13</f>
        <v>209</v>
      </c>
      <c r="H80" s="1" t="n">
        <f aca="false">ROUNDDOWN(A80/4,0)</f>
        <v>1</v>
      </c>
      <c r="I80" s="1" t="n">
        <f aca="false">MOD(A80,4)</f>
        <v>1</v>
      </c>
      <c r="J80" s="0" t="str">
        <f aca="false">CONCATENATE("assign parallel_daq_1 [",F80," +: 14] = deframed_mapped [",H80,"][",I80,"][",B80,"];")</f>
        <v>assign parallel_daq_1 [196 +: 14] = deframed_mapped [1][1][5];</v>
      </c>
      <c r="K80" s="0" t="str">
        <f aca="false">CONCATENATE("// ",C80,D80)</f>
        <v>// V38</v>
      </c>
    </row>
    <row r="81" customFormat="false" ht="13.8" hidden="false" customHeight="false" outlineLevel="0" collapsed="false">
      <c r="A81" s="1" t="n">
        <v>7</v>
      </c>
      <c r="B81" s="1" t="n">
        <v>10</v>
      </c>
      <c r="C81" s="1" t="s">
        <v>12</v>
      </c>
      <c r="D81" s="1" t="n">
        <v>39</v>
      </c>
      <c r="E81" s="1" t="n">
        <v>15</v>
      </c>
      <c r="F81" s="1" t="n">
        <f aca="false">E81*14</f>
        <v>210</v>
      </c>
      <c r="G81" s="1" t="n">
        <f aca="false">F81+13</f>
        <v>223</v>
      </c>
      <c r="H81" s="1" t="n">
        <f aca="false">ROUNDDOWN(A81/4,0)</f>
        <v>1</v>
      </c>
      <c r="I81" s="1" t="n">
        <f aca="false">MOD(A81,4)</f>
        <v>3</v>
      </c>
      <c r="J81" s="0" t="str">
        <f aca="false">CONCATENATE("assign parallel_daq_1 [",F81," +: 14] = deframed_mapped [",H81,"][",I81,"][",B81,"];")</f>
        <v>assign parallel_daq_1 [210 +: 14] = deframed_mapped [1][3][10];</v>
      </c>
      <c r="K81" s="0" t="str">
        <f aca="false">CONCATENATE("// ",C81,D81)</f>
        <v>// V39</v>
      </c>
    </row>
    <row r="82" customFormat="false" ht="13.8" hidden="false" customHeight="false" outlineLevel="0" collapsed="false">
      <c r="A82" s="1" t="n">
        <v>1</v>
      </c>
      <c r="B82" s="1" t="n">
        <v>15</v>
      </c>
      <c r="C82" s="1" t="s">
        <v>13</v>
      </c>
      <c r="D82" s="1" t="n">
        <v>0</v>
      </c>
      <c r="E82" s="1" t="n">
        <v>16</v>
      </c>
      <c r="F82" s="1" t="n">
        <f aca="false">E82*14</f>
        <v>224</v>
      </c>
      <c r="G82" s="1" t="n">
        <f aca="false">F82+13</f>
        <v>237</v>
      </c>
      <c r="H82" s="1" t="n">
        <f aca="false">ROUNDDOWN(A82/4,0)</f>
        <v>0</v>
      </c>
      <c r="I82" s="1" t="n">
        <f aca="false">MOD(A82,4)</f>
        <v>1</v>
      </c>
      <c r="J82" s="0" t="str">
        <f aca="false">CONCATENATE("assign parallel_daq_1 [",F82," +: 14] = deframed_mapped [",H82,"][",I82,"][",B82,"];")</f>
        <v>assign parallel_daq_1 [224 +: 14] = deframed_mapped [0][1][15];</v>
      </c>
      <c r="K82" s="0" t="str">
        <f aca="false">CONCATENATE("// ",C82,D82)</f>
        <v>// X0</v>
      </c>
    </row>
    <row r="83" customFormat="false" ht="13.8" hidden="false" customHeight="false" outlineLevel="0" collapsed="false">
      <c r="A83" s="1" t="n">
        <v>3</v>
      </c>
      <c r="B83" s="1" t="n">
        <v>0</v>
      </c>
      <c r="C83" s="1" t="s">
        <v>13</v>
      </c>
      <c r="D83" s="1" t="n">
        <v>1</v>
      </c>
      <c r="E83" s="1" t="n">
        <v>17</v>
      </c>
      <c r="F83" s="1" t="n">
        <f aca="false">E83*14</f>
        <v>238</v>
      </c>
      <c r="G83" s="1" t="n">
        <f aca="false">F83+13</f>
        <v>251</v>
      </c>
      <c r="H83" s="1" t="n">
        <f aca="false">ROUNDDOWN(A83/4,0)</f>
        <v>0</v>
      </c>
      <c r="I83" s="1" t="n">
        <f aca="false">MOD(A83,4)</f>
        <v>3</v>
      </c>
      <c r="J83" s="0" t="str">
        <f aca="false">CONCATENATE("assign parallel_daq_1 [",F83," +: 14] = deframed_mapped [",H83,"][",I83,"][",B83,"];")</f>
        <v>assign parallel_daq_1 [238 +: 14] = deframed_mapped [0][3][0];</v>
      </c>
      <c r="K83" s="0" t="str">
        <f aca="false">CONCATENATE("// ",C83,D83)</f>
        <v>// X1</v>
      </c>
    </row>
    <row r="84" customFormat="false" ht="13.8" hidden="false" customHeight="false" outlineLevel="0" collapsed="false">
      <c r="A84" s="1" t="n">
        <v>1</v>
      </c>
      <c r="B84" s="1" t="n">
        <v>14</v>
      </c>
      <c r="C84" s="1" t="s">
        <v>13</v>
      </c>
      <c r="D84" s="1" t="n">
        <v>2</v>
      </c>
      <c r="E84" s="1" t="n">
        <v>18</v>
      </c>
      <c r="F84" s="1" t="n">
        <f aca="false">E84*14</f>
        <v>252</v>
      </c>
      <c r="G84" s="1" t="n">
        <f aca="false">F84+13</f>
        <v>265</v>
      </c>
      <c r="H84" s="1" t="n">
        <f aca="false">ROUNDDOWN(A84/4,0)</f>
        <v>0</v>
      </c>
      <c r="I84" s="1" t="n">
        <f aca="false">MOD(A84,4)</f>
        <v>1</v>
      </c>
      <c r="J84" s="0" t="str">
        <f aca="false">CONCATENATE("assign parallel_daq_1 [",F84," +: 14] = deframed_mapped [",H84,"][",I84,"][",B84,"];")</f>
        <v>assign parallel_daq_1 [252 +: 14] = deframed_mapped [0][1][14];</v>
      </c>
      <c r="K84" s="0" t="str">
        <f aca="false">CONCATENATE("// ",C84,D84)</f>
        <v>// X2</v>
      </c>
    </row>
    <row r="85" customFormat="false" ht="13.8" hidden="false" customHeight="false" outlineLevel="0" collapsed="false">
      <c r="A85" s="1" t="n">
        <v>3</v>
      </c>
      <c r="B85" s="1" t="n">
        <v>1</v>
      </c>
      <c r="C85" s="1" t="s">
        <v>13</v>
      </c>
      <c r="D85" s="1" t="n">
        <v>3</v>
      </c>
      <c r="E85" s="1" t="n">
        <v>19</v>
      </c>
      <c r="F85" s="1" t="n">
        <f aca="false">E85*14</f>
        <v>266</v>
      </c>
      <c r="G85" s="1" t="n">
        <f aca="false">F85+13</f>
        <v>279</v>
      </c>
      <c r="H85" s="1" t="n">
        <f aca="false">ROUNDDOWN(A85/4,0)</f>
        <v>0</v>
      </c>
      <c r="I85" s="1" t="n">
        <f aca="false">MOD(A85,4)</f>
        <v>3</v>
      </c>
      <c r="J85" s="0" t="str">
        <f aca="false">CONCATENATE("assign parallel_daq_1 [",F85," +: 14] = deframed_mapped [",H85,"][",I85,"][",B85,"];")</f>
        <v>assign parallel_daq_1 [266 +: 14] = deframed_mapped [0][3][1];</v>
      </c>
      <c r="K85" s="0" t="str">
        <f aca="false">CONCATENATE("// ",C85,D85)</f>
        <v>// X3</v>
      </c>
    </row>
    <row r="86" customFormat="false" ht="13.8" hidden="false" customHeight="false" outlineLevel="0" collapsed="false">
      <c r="A86" s="1" t="n">
        <v>1</v>
      </c>
      <c r="B86" s="1" t="n">
        <v>13</v>
      </c>
      <c r="C86" s="1" t="s">
        <v>13</v>
      </c>
      <c r="D86" s="1" t="n">
        <v>4</v>
      </c>
      <c r="E86" s="1" t="n">
        <v>20</v>
      </c>
      <c r="F86" s="1" t="n">
        <f aca="false">E86*14</f>
        <v>280</v>
      </c>
      <c r="G86" s="1" t="n">
        <f aca="false">F86+13</f>
        <v>293</v>
      </c>
      <c r="H86" s="1" t="n">
        <f aca="false">ROUNDDOWN(A86/4,0)</f>
        <v>0</v>
      </c>
      <c r="I86" s="1" t="n">
        <f aca="false">MOD(A86,4)</f>
        <v>1</v>
      </c>
      <c r="J86" s="0" t="str">
        <f aca="false">CONCATENATE("assign parallel_daq_1 [",F86," +: 14] = deframed_mapped [",H86,"][",I86,"][",B86,"];")</f>
        <v>assign parallel_daq_1 [280 +: 14] = deframed_mapped [0][1][13];</v>
      </c>
      <c r="K86" s="0" t="str">
        <f aca="false">CONCATENATE("// ",C86,D86)</f>
        <v>// X4</v>
      </c>
    </row>
    <row r="87" customFormat="false" ht="13.8" hidden="false" customHeight="false" outlineLevel="0" collapsed="false">
      <c r="A87" s="1" t="n">
        <v>3</v>
      </c>
      <c r="B87" s="1" t="n">
        <v>2</v>
      </c>
      <c r="C87" s="1" t="s">
        <v>13</v>
      </c>
      <c r="D87" s="1" t="n">
        <v>5</v>
      </c>
      <c r="E87" s="1" t="n">
        <v>21</v>
      </c>
      <c r="F87" s="1" t="n">
        <f aca="false">E87*14</f>
        <v>294</v>
      </c>
      <c r="G87" s="1" t="n">
        <f aca="false">F87+13</f>
        <v>307</v>
      </c>
      <c r="H87" s="1" t="n">
        <f aca="false">ROUNDDOWN(A87/4,0)</f>
        <v>0</v>
      </c>
      <c r="I87" s="1" t="n">
        <f aca="false">MOD(A87,4)</f>
        <v>3</v>
      </c>
      <c r="J87" s="0" t="str">
        <f aca="false">CONCATENATE("assign parallel_daq_1 [",F87," +: 14] = deframed_mapped [",H87,"][",I87,"][",B87,"];")</f>
        <v>assign parallel_daq_1 [294 +: 14] = deframed_mapped [0][3][2];</v>
      </c>
      <c r="K87" s="0" t="str">
        <f aca="false">CONCATENATE("// ",C87,D87)</f>
        <v>// X5</v>
      </c>
    </row>
    <row r="88" customFormat="false" ht="13.8" hidden="false" customHeight="false" outlineLevel="0" collapsed="false">
      <c r="A88" s="1" t="n">
        <v>1</v>
      </c>
      <c r="B88" s="1" t="n">
        <v>12</v>
      </c>
      <c r="C88" s="1" t="s">
        <v>13</v>
      </c>
      <c r="D88" s="1" t="n">
        <v>6</v>
      </c>
      <c r="E88" s="1" t="n">
        <v>22</v>
      </c>
      <c r="F88" s="1" t="n">
        <f aca="false">E88*14</f>
        <v>308</v>
      </c>
      <c r="G88" s="1" t="n">
        <f aca="false">F88+13</f>
        <v>321</v>
      </c>
      <c r="H88" s="1" t="n">
        <f aca="false">ROUNDDOWN(A88/4,0)</f>
        <v>0</v>
      </c>
      <c r="I88" s="1" t="n">
        <f aca="false">MOD(A88,4)</f>
        <v>1</v>
      </c>
      <c r="J88" s="0" t="str">
        <f aca="false">CONCATENATE("assign parallel_daq_1 [",F88," +: 14] = deframed_mapped [",H88,"][",I88,"][",B88,"];")</f>
        <v>assign parallel_daq_1 [308 +: 14] = deframed_mapped [0][1][12];</v>
      </c>
      <c r="K88" s="0" t="str">
        <f aca="false">CONCATENATE("// ",C88,D88)</f>
        <v>// X6</v>
      </c>
    </row>
    <row r="89" customFormat="false" ht="13.8" hidden="false" customHeight="false" outlineLevel="0" collapsed="false">
      <c r="A89" s="1" t="n">
        <v>3</v>
      </c>
      <c r="B89" s="1" t="n">
        <v>3</v>
      </c>
      <c r="C89" s="1" t="s">
        <v>13</v>
      </c>
      <c r="D89" s="1" t="n">
        <v>7</v>
      </c>
      <c r="E89" s="1" t="n">
        <v>23</v>
      </c>
      <c r="F89" s="1" t="n">
        <f aca="false">E89*14</f>
        <v>322</v>
      </c>
      <c r="G89" s="1" t="n">
        <f aca="false">F89+13</f>
        <v>335</v>
      </c>
      <c r="H89" s="1" t="n">
        <f aca="false">ROUNDDOWN(A89/4,0)</f>
        <v>0</v>
      </c>
      <c r="I89" s="1" t="n">
        <f aca="false">MOD(A89,4)</f>
        <v>3</v>
      </c>
      <c r="J89" s="0" t="str">
        <f aca="false">CONCATENATE("assign parallel_daq_1 [",F89," +: 14] = deframed_mapped [",H89,"][",I89,"][",B89,"];")</f>
        <v>assign parallel_daq_1 [322 +: 14] = deframed_mapped [0][3][3];</v>
      </c>
      <c r="K89" s="0" t="str">
        <f aca="false">CONCATENATE("// ",C89,D89)</f>
        <v>// X7</v>
      </c>
    </row>
    <row r="90" customFormat="false" ht="13.8" hidden="false" customHeight="false" outlineLevel="0" collapsed="false">
      <c r="A90" s="1" t="n">
        <v>1</v>
      </c>
      <c r="B90" s="1" t="n">
        <v>11</v>
      </c>
      <c r="C90" s="1" t="s">
        <v>13</v>
      </c>
      <c r="D90" s="1" t="n">
        <v>8</v>
      </c>
      <c r="E90" s="1" t="n">
        <v>24</v>
      </c>
      <c r="F90" s="1" t="n">
        <f aca="false">E90*14</f>
        <v>336</v>
      </c>
      <c r="G90" s="1" t="n">
        <f aca="false">F90+13</f>
        <v>349</v>
      </c>
      <c r="H90" s="1" t="n">
        <f aca="false">ROUNDDOWN(A90/4,0)</f>
        <v>0</v>
      </c>
      <c r="I90" s="1" t="n">
        <f aca="false">MOD(A90,4)</f>
        <v>1</v>
      </c>
      <c r="J90" s="0" t="str">
        <f aca="false">CONCATENATE("assign parallel_daq_1 [",F90," +: 14] = deframed_mapped [",H90,"][",I90,"][",B90,"];")</f>
        <v>assign parallel_daq_1 [336 +: 14] = deframed_mapped [0][1][11];</v>
      </c>
      <c r="K90" s="0" t="str">
        <f aca="false">CONCATENATE("// ",C90,D90)</f>
        <v>// X8</v>
      </c>
    </row>
    <row r="91" customFormat="false" ht="13.8" hidden="false" customHeight="false" outlineLevel="0" collapsed="false">
      <c r="A91" s="1" t="n">
        <v>3</v>
      </c>
      <c r="B91" s="1" t="n">
        <v>4</v>
      </c>
      <c r="C91" s="1" t="s">
        <v>13</v>
      </c>
      <c r="D91" s="1" t="n">
        <v>9</v>
      </c>
      <c r="E91" s="1" t="n">
        <v>25</v>
      </c>
      <c r="F91" s="1" t="n">
        <f aca="false">E91*14</f>
        <v>350</v>
      </c>
      <c r="G91" s="1" t="n">
        <f aca="false">F91+13</f>
        <v>363</v>
      </c>
      <c r="H91" s="1" t="n">
        <f aca="false">ROUNDDOWN(A91/4,0)</f>
        <v>0</v>
      </c>
      <c r="I91" s="1" t="n">
        <f aca="false">MOD(A91,4)</f>
        <v>3</v>
      </c>
      <c r="J91" s="0" t="str">
        <f aca="false">CONCATENATE("assign parallel_daq_1 [",F91," +: 14] = deframed_mapped [",H91,"][",I91,"][",B91,"];")</f>
        <v>assign parallel_daq_1 [350 +: 14] = deframed_mapped [0][3][4];</v>
      </c>
      <c r="K91" s="0" t="str">
        <f aca="false">CONCATENATE("// ",C91,D91)</f>
        <v>// X9</v>
      </c>
    </row>
    <row r="92" customFormat="false" ht="13.8" hidden="false" customHeight="false" outlineLevel="0" collapsed="false">
      <c r="A92" s="1" t="n">
        <v>1</v>
      </c>
      <c r="B92" s="1" t="n">
        <v>10</v>
      </c>
      <c r="C92" s="1" t="s">
        <v>13</v>
      </c>
      <c r="D92" s="1" t="n">
        <v>10</v>
      </c>
      <c r="E92" s="1" t="n">
        <v>26</v>
      </c>
      <c r="F92" s="1" t="n">
        <f aca="false">E92*14</f>
        <v>364</v>
      </c>
      <c r="G92" s="1" t="n">
        <f aca="false">F92+13</f>
        <v>377</v>
      </c>
      <c r="H92" s="1" t="n">
        <f aca="false">ROUNDDOWN(A92/4,0)</f>
        <v>0</v>
      </c>
      <c r="I92" s="1" t="n">
        <f aca="false">MOD(A92,4)</f>
        <v>1</v>
      </c>
      <c r="J92" s="0" t="str">
        <f aca="false">CONCATENATE("assign parallel_daq_1 [",F92," +: 14] = deframed_mapped [",H92,"][",I92,"][",B92,"];")</f>
        <v>assign parallel_daq_1 [364 +: 14] = deframed_mapped [0][1][10];</v>
      </c>
      <c r="K92" s="0" t="str">
        <f aca="false">CONCATENATE("// ",C92,D92)</f>
        <v>// X10</v>
      </c>
    </row>
    <row r="93" customFormat="false" ht="13.8" hidden="false" customHeight="false" outlineLevel="0" collapsed="false">
      <c r="A93" s="1" t="n">
        <v>3</v>
      </c>
      <c r="B93" s="1" t="n">
        <v>5</v>
      </c>
      <c r="C93" s="1" t="s">
        <v>13</v>
      </c>
      <c r="D93" s="1" t="n">
        <v>11</v>
      </c>
      <c r="E93" s="1" t="n">
        <v>27</v>
      </c>
      <c r="F93" s="1" t="n">
        <f aca="false">E93*14</f>
        <v>378</v>
      </c>
      <c r="G93" s="1" t="n">
        <f aca="false">F93+13</f>
        <v>391</v>
      </c>
      <c r="H93" s="1" t="n">
        <f aca="false">ROUNDDOWN(A93/4,0)</f>
        <v>0</v>
      </c>
      <c r="I93" s="1" t="n">
        <f aca="false">MOD(A93,4)</f>
        <v>3</v>
      </c>
      <c r="J93" s="0" t="str">
        <f aca="false">CONCATENATE("assign parallel_daq_1 [",F93," +: 14] = deframed_mapped [",H93,"][",I93,"][",B93,"];")</f>
        <v>assign parallel_daq_1 [378 +: 14] = deframed_mapped [0][3][5];</v>
      </c>
      <c r="K93" s="0" t="str">
        <f aca="false">CONCATENATE("// ",C93,D93)</f>
        <v>// X11</v>
      </c>
    </row>
    <row r="94" customFormat="false" ht="13.8" hidden="false" customHeight="false" outlineLevel="0" collapsed="false">
      <c r="A94" s="1" t="n">
        <v>0</v>
      </c>
      <c r="B94" s="1" t="n">
        <v>15</v>
      </c>
      <c r="C94" s="1" t="s">
        <v>13</v>
      </c>
      <c r="D94" s="1" t="n">
        <v>12</v>
      </c>
      <c r="E94" s="1" t="n">
        <v>28</v>
      </c>
      <c r="F94" s="1" t="n">
        <f aca="false">E94*14</f>
        <v>392</v>
      </c>
      <c r="G94" s="1" t="n">
        <f aca="false">F94+13</f>
        <v>405</v>
      </c>
      <c r="H94" s="1" t="n">
        <f aca="false">ROUNDDOWN(A94/4,0)</f>
        <v>0</v>
      </c>
      <c r="I94" s="1" t="n">
        <f aca="false">MOD(A94,4)</f>
        <v>0</v>
      </c>
      <c r="J94" s="0" t="str">
        <f aca="false">CONCATENATE("assign parallel_daq_1 [",F94," +: 14] = deframed_mapped [",H94,"][",I94,"][",B94,"];")</f>
        <v>assign parallel_daq_1 [392 +: 14] = deframed_mapped [0][0][15];</v>
      </c>
      <c r="K94" s="0" t="str">
        <f aca="false">CONCATENATE("// ",C94,D94)</f>
        <v>// X12</v>
      </c>
    </row>
    <row r="95" customFormat="false" ht="13.8" hidden="false" customHeight="false" outlineLevel="0" collapsed="false">
      <c r="A95" s="1" t="n">
        <v>2</v>
      </c>
      <c r="B95" s="1" t="n">
        <v>0</v>
      </c>
      <c r="C95" s="1" t="s">
        <v>13</v>
      </c>
      <c r="D95" s="1" t="n">
        <v>13</v>
      </c>
      <c r="E95" s="1" t="n">
        <v>29</v>
      </c>
      <c r="F95" s="1" t="n">
        <f aca="false">E95*14</f>
        <v>406</v>
      </c>
      <c r="G95" s="1" t="n">
        <f aca="false">F95+13</f>
        <v>419</v>
      </c>
      <c r="H95" s="1" t="n">
        <f aca="false">ROUNDDOWN(A95/4,0)</f>
        <v>0</v>
      </c>
      <c r="I95" s="1" t="n">
        <f aca="false">MOD(A95,4)</f>
        <v>2</v>
      </c>
      <c r="J95" s="0" t="str">
        <f aca="false">CONCATENATE("assign parallel_daq_1 [",F95," +: 14] = deframed_mapped [",H95,"][",I95,"][",B95,"];")</f>
        <v>assign parallel_daq_1 [406 +: 14] = deframed_mapped [0][2][0];</v>
      </c>
      <c r="K95" s="0" t="str">
        <f aca="false">CONCATENATE("// ",C95,D95)</f>
        <v>// X13</v>
      </c>
    </row>
    <row r="96" customFormat="false" ht="13.8" hidden="false" customHeight="false" outlineLevel="0" collapsed="false">
      <c r="A96" s="1" t="n">
        <v>0</v>
      </c>
      <c r="B96" s="1" t="n">
        <v>14</v>
      </c>
      <c r="C96" s="1" t="s">
        <v>13</v>
      </c>
      <c r="D96" s="1" t="n">
        <v>14</v>
      </c>
      <c r="E96" s="1" t="n">
        <v>30</v>
      </c>
      <c r="F96" s="1" t="n">
        <f aca="false">E96*14</f>
        <v>420</v>
      </c>
      <c r="G96" s="1" t="n">
        <f aca="false">F96+13</f>
        <v>433</v>
      </c>
      <c r="H96" s="1" t="n">
        <f aca="false">ROUNDDOWN(A96/4,0)</f>
        <v>0</v>
      </c>
      <c r="I96" s="1" t="n">
        <f aca="false">MOD(A96,4)</f>
        <v>0</v>
      </c>
      <c r="J96" s="0" t="str">
        <f aca="false">CONCATENATE("assign parallel_daq_1 [",F96," +: 14] = deframed_mapped [",H96,"][",I96,"][",B96,"];")</f>
        <v>assign parallel_daq_1 [420 +: 14] = deframed_mapped [0][0][14];</v>
      </c>
      <c r="K96" s="0" t="str">
        <f aca="false">CONCATENATE("// ",C96,D96)</f>
        <v>// X14</v>
      </c>
    </row>
    <row r="97" customFormat="false" ht="13.8" hidden="false" customHeight="false" outlineLevel="0" collapsed="false">
      <c r="A97" s="1" t="n">
        <v>2</v>
      </c>
      <c r="B97" s="1" t="n">
        <v>1</v>
      </c>
      <c r="C97" s="1" t="s">
        <v>13</v>
      </c>
      <c r="D97" s="1" t="n">
        <v>15</v>
      </c>
      <c r="E97" s="1" t="n">
        <v>31</v>
      </c>
      <c r="F97" s="1" t="n">
        <f aca="false">E97*14</f>
        <v>434</v>
      </c>
      <c r="G97" s="1" t="n">
        <f aca="false">F97+13</f>
        <v>447</v>
      </c>
      <c r="H97" s="1" t="n">
        <f aca="false">ROUNDDOWN(A97/4,0)</f>
        <v>0</v>
      </c>
      <c r="I97" s="1" t="n">
        <f aca="false">MOD(A97,4)</f>
        <v>2</v>
      </c>
      <c r="J97" s="0" t="str">
        <f aca="false">CONCATENATE("assign parallel_daq_1 [",F97," +: 14] = deframed_mapped [",H97,"][",I97,"][",B97,"];")</f>
        <v>assign parallel_daq_1 [434 +: 14] = deframed_mapped [0][2][1];</v>
      </c>
      <c r="K97" s="0" t="str">
        <f aca="false">CONCATENATE("// ",C97,D97)</f>
        <v>// X15</v>
      </c>
    </row>
    <row r="98" customFormat="false" ht="13.8" hidden="false" customHeight="false" outlineLevel="0" collapsed="false">
      <c r="A98" s="1" t="n">
        <v>0</v>
      </c>
      <c r="B98" s="1" t="n">
        <v>13</v>
      </c>
      <c r="C98" s="1" t="s">
        <v>13</v>
      </c>
      <c r="D98" s="1" t="n">
        <v>16</v>
      </c>
      <c r="E98" s="1" t="n">
        <v>32</v>
      </c>
      <c r="F98" s="1" t="n">
        <f aca="false">E98*14</f>
        <v>448</v>
      </c>
      <c r="G98" s="1" t="n">
        <f aca="false">F98+13</f>
        <v>461</v>
      </c>
      <c r="H98" s="1" t="n">
        <f aca="false">ROUNDDOWN(A98/4,0)</f>
        <v>0</v>
      </c>
      <c r="I98" s="1" t="n">
        <f aca="false">MOD(A98,4)</f>
        <v>0</v>
      </c>
      <c r="J98" s="0" t="str">
        <f aca="false">CONCATENATE("assign parallel_daq_1 [",F98," +: 14] = deframed_mapped [",H98,"][",I98,"][",B98,"];")</f>
        <v>assign parallel_daq_1 [448 +: 14] = deframed_mapped [0][0][13];</v>
      </c>
      <c r="K98" s="0" t="str">
        <f aca="false">CONCATENATE("// ",C98,D98)</f>
        <v>// X16</v>
      </c>
    </row>
    <row r="99" customFormat="false" ht="13.8" hidden="false" customHeight="false" outlineLevel="0" collapsed="false">
      <c r="A99" s="1" t="n">
        <v>2</v>
      </c>
      <c r="B99" s="1" t="n">
        <v>2</v>
      </c>
      <c r="C99" s="1" t="s">
        <v>13</v>
      </c>
      <c r="D99" s="1" t="n">
        <v>17</v>
      </c>
      <c r="E99" s="1" t="n">
        <v>33</v>
      </c>
      <c r="F99" s="1" t="n">
        <f aca="false">E99*14</f>
        <v>462</v>
      </c>
      <c r="G99" s="1" t="n">
        <f aca="false">F99+13</f>
        <v>475</v>
      </c>
      <c r="H99" s="1" t="n">
        <f aca="false">ROUNDDOWN(A99/4,0)</f>
        <v>0</v>
      </c>
      <c r="I99" s="1" t="n">
        <f aca="false">MOD(A99,4)</f>
        <v>2</v>
      </c>
      <c r="J99" s="0" t="str">
        <f aca="false">CONCATENATE("assign parallel_daq_1 [",F99," +: 14] = deframed_mapped [",H99,"][",I99,"][",B99,"];")</f>
        <v>assign parallel_daq_1 [462 +: 14] = deframed_mapped [0][2][2];</v>
      </c>
      <c r="K99" s="0" t="str">
        <f aca="false">CONCATENATE("// ",C99,D99)</f>
        <v>// X17</v>
      </c>
    </row>
    <row r="100" customFormat="false" ht="13.8" hidden="false" customHeight="false" outlineLevel="0" collapsed="false">
      <c r="A100" s="1" t="n">
        <v>0</v>
      </c>
      <c r="B100" s="1" t="n">
        <v>12</v>
      </c>
      <c r="C100" s="1" t="s">
        <v>13</v>
      </c>
      <c r="D100" s="1" t="n">
        <v>18</v>
      </c>
      <c r="E100" s="1" t="n">
        <v>34</v>
      </c>
      <c r="F100" s="1" t="n">
        <f aca="false">E100*14</f>
        <v>476</v>
      </c>
      <c r="G100" s="1" t="n">
        <f aca="false">F100+13</f>
        <v>489</v>
      </c>
      <c r="H100" s="1" t="n">
        <f aca="false">ROUNDDOWN(A100/4,0)</f>
        <v>0</v>
      </c>
      <c r="I100" s="1" t="n">
        <f aca="false">MOD(A100,4)</f>
        <v>0</v>
      </c>
      <c r="J100" s="0" t="str">
        <f aca="false">CONCATENATE("assign parallel_daq_1 [",F100," +: 14] = deframed_mapped [",H100,"][",I100,"][",B100,"];")</f>
        <v>assign parallel_daq_1 [476 +: 14] = deframed_mapped [0][0][12];</v>
      </c>
      <c r="K100" s="0" t="str">
        <f aca="false">CONCATENATE("// ",C100,D100)</f>
        <v>// X18</v>
      </c>
    </row>
    <row r="101" customFormat="false" ht="13.8" hidden="false" customHeight="false" outlineLevel="0" collapsed="false">
      <c r="A101" s="1" t="n">
        <v>2</v>
      </c>
      <c r="B101" s="1" t="n">
        <v>3</v>
      </c>
      <c r="C101" s="1" t="s">
        <v>13</v>
      </c>
      <c r="D101" s="1" t="n">
        <v>19</v>
      </c>
      <c r="E101" s="1" t="n">
        <v>35</v>
      </c>
      <c r="F101" s="1" t="n">
        <f aca="false">E101*14</f>
        <v>490</v>
      </c>
      <c r="G101" s="1" t="n">
        <f aca="false">F101+13</f>
        <v>503</v>
      </c>
      <c r="H101" s="1" t="n">
        <f aca="false">ROUNDDOWN(A101/4,0)</f>
        <v>0</v>
      </c>
      <c r="I101" s="1" t="n">
        <f aca="false">MOD(A101,4)</f>
        <v>2</v>
      </c>
      <c r="J101" s="0" t="str">
        <f aca="false">CONCATENATE("assign parallel_daq_1 [",F101," +: 14] = deframed_mapped [",H101,"][",I101,"][",B101,"];")</f>
        <v>assign parallel_daq_1 [490 +: 14] = deframed_mapped [0][2][3];</v>
      </c>
      <c r="K101" s="0" t="str">
        <f aca="false">CONCATENATE("// ",C101,D101)</f>
        <v>// X19</v>
      </c>
    </row>
    <row r="102" customFormat="false" ht="13.8" hidden="false" customHeight="false" outlineLevel="0" collapsed="false">
      <c r="A102" s="1" t="n">
        <v>0</v>
      </c>
      <c r="B102" s="1" t="n">
        <v>11</v>
      </c>
      <c r="C102" s="1" t="s">
        <v>13</v>
      </c>
      <c r="D102" s="1" t="n">
        <v>20</v>
      </c>
      <c r="E102" s="1" t="n">
        <v>36</v>
      </c>
      <c r="F102" s="1" t="n">
        <f aca="false">E102*14</f>
        <v>504</v>
      </c>
      <c r="G102" s="1" t="n">
        <f aca="false">F102+13</f>
        <v>517</v>
      </c>
      <c r="H102" s="1" t="n">
        <f aca="false">ROUNDDOWN(A102/4,0)</f>
        <v>0</v>
      </c>
      <c r="I102" s="1" t="n">
        <f aca="false">MOD(A102,4)</f>
        <v>0</v>
      </c>
      <c r="J102" s="0" t="str">
        <f aca="false">CONCATENATE("assign parallel_daq_1 [",F102," +: 14] = deframed_mapped [",H102,"][",I102,"][",B102,"];")</f>
        <v>assign parallel_daq_1 [504 +: 14] = deframed_mapped [0][0][11];</v>
      </c>
      <c r="K102" s="0" t="str">
        <f aca="false">CONCATENATE("// ",C102,D102)</f>
        <v>// X20</v>
      </c>
    </row>
    <row r="103" customFormat="false" ht="13.8" hidden="false" customHeight="false" outlineLevel="0" collapsed="false">
      <c r="A103" s="1" t="n">
        <v>2</v>
      </c>
      <c r="B103" s="1" t="n">
        <v>4</v>
      </c>
      <c r="C103" s="1" t="s">
        <v>13</v>
      </c>
      <c r="D103" s="1" t="n">
        <v>21</v>
      </c>
      <c r="E103" s="1" t="n">
        <v>37</v>
      </c>
      <c r="F103" s="1" t="n">
        <f aca="false">E103*14</f>
        <v>518</v>
      </c>
      <c r="G103" s="1" t="n">
        <f aca="false">F103+13</f>
        <v>531</v>
      </c>
      <c r="H103" s="1" t="n">
        <f aca="false">ROUNDDOWN(A103/4,0)</f>
        <v>0</v>
      </c>
      <c r="I103" s="1" t="n">
        <f aca="false">MOD(A103,4)</f>
        <v>2</v>
      </c>
      <c r="J103" s="0" t="str">
        <f aca="false">CONCATENATE("assign parallel_daq_1 [",F103," +: 14] = deframed_mapped [",H103,"][",I103,"][",B103,"];")</f>
        <v>assign parallel_daq_1 [518 +: 14] = deframed_mapped [0][2][4];</v>
      </c>
      <c r="K103" s="0" t="str">
        <f aca="false">CONCATENATE("// ",C103,D103)</f>
        <v>// X21</v>
      </c>
    </row>
    <row r="104" customFormat="false" ht="13.8" hidden="false" customHeight="false" outlineLevel="0" collapsed="false">
      <c r="A104" s="1" t="n">
        <v>0</v>
      </c>
      <c r="B104" s="1" t="n">
        <v>10</v>
      </c>
      <c r="C104" s="1" t="s">
        <v>13</v>
      </c>
      <c r="D104" s="1" t="n">
        <v>22</v>
      </c>
      <c r="E104" s="1" t="n">
        <v>38</v>
      </c>
      <c r="F104" s="1" t="n">
        <f aca="false">E104*14</f>
        <v>532</v>
      </c>
      <c r="G104" s="1" t="n">
        <f aca="false">F104+13</f>
        <v>545</v>
      </c>
      <c r="H104" s="1" t="n">
        <f aca="false">ROUNDDOWN(A104/4,0)</f>
        <v>0</v>
      </c>
      <c r="I104" s="1" t="n">
        <f aca="false">MOD(A104,4)</f>
        <v>0</v>
      </c>
      <c r="J104" s="0" t="str">
        <f aca="false">CONCATENATE("assign parallel_daq_1 [",F104," +: 14] = deframed_mapped [",H104,"][",I104,"][",B104,"];")</f>
        <v>assign parallel_daq_1 [532 +: 14] = deframed_mapped [0][0][10];</v>
      </c>
      <c r="K104" s="0" t="str">
        <f aca="false">CONCATENATE("// ",C104,D104)</f>
        <v>// X22</v>
      </c>
    </row>
    <row r="105" customFormat="false" ht="13.8" hidden="false" customHeight="false" outlineLevel="0" collapsed="false">
      <c r="A105" s="1" t="n">
        <v>2</v>
      </c>
      <c r="B105" s="1" t="n">
        <v>5</v>
      </c>
      <c r="C105" s="1" t="s">
        <v>13</v>
      </c>
      <c r="D105" s="1" t="n">
        <v>23</v>
      </c>
      <c r="E105" s="1" t="n">
        <v>39</v>
      </c>
      <c r="F105" s="1" t="n">
        <f aca="false">E105*14</f>
        <v>546</v>
      </c>
      <c r="G105" s="1" t="n">
        <f aca="false">F105+13</f>
        <v>559</v>
      </c>
      <c r="H105" s="1" t="n">
        <f aca="false">ROUNDDOWN(A105/4,0)</f>
        <v>0</v>
      </c>
      <c r="I105" s="1" t="n">
        <f aca="false">MOD(A105,4)</f>
        <v>2</v>
      </c>
      <c r="J105" s="0" t="str">
        <f aca="false">CONCATENATE("assign parallel_daq_1 [",F105," +: 14] = deframed_mapped [",H105,"][",I105,"][",B105,"];")</f>
        <v>assign parallel_daq_1 [546 +: 14] = deframed_mapped [0][2][5];</v>
      </c>
      <c r="K105" s="0" t="str">
        <f aca="false">CONCATENATE("// ",C105,D105)</f>
        <v>// X23</v>
      </c>
    </row>
    <row r="106" customFormat="false" ht="13.8" hidden="false" customHeight="false" outlineLevel="0" collapsed="false">
      <c r="A106" s="1" t="n">
        <v>4</v>
      </c>
      <c r="B106" s="1" t="n">
        <v>15</v>
      </c>
      <c r="C106" s="1" t="s">
        <v>13</v>
      </c>
      <c r="D106" s="1" t="n">
        <v>24</v>
      </c>
      <c r="E106" s="1" t="n">
        <v>40</v>
      </c>
      <c r="F106" s="1" t="n">
        <f aca="false">E106*14</f>
        <v>560</v>
      </c>
      <c r="G106" s="1" t="n">
        <f aca="false">F106+13</f>
        <v>573</v>
      </c>
      <c r="H106" s="1" t="n">
        <f aca="false">ROUNDDOWN(A106/4,0)</f>
        <v>1</v>
      </c>
      <c r="I106" s="1" t="n">
        <f aca="false">MOD(A106,4)</f>
        <v>0</v>
      </c>
      <c r="J106" s="0" t="str">
        <f aca="false">CONCATENATE("assign parallel_daq_1 [",F106," +: 14] = deframed_mapped [",H106,"][",I106,"][",B106,"];")</f>
        <v>assign parallel_daq_1 [560 +: 14] = deframed_mapped [1][0][15];</v>
      </c>
      <c r="K106" s="0" t="str">
        <f aca="false">CONCATENATE("// ",C106,D106)</f>
        <v>// X24</v>
      </c>
    </row>
    <row r="107" customFormat="false" ht="13.8" hidden="false" customHeight="false" outlineLevel="0" collapsed="false">
      <c r="A107" s="1" t="n">
        <v>6</v>
      </c>
      <c r="B107" s="1" t="n">
        <v>0</v>
      </c>
      <c r="C107" s="1" t="s">
        <v>13</v>
      </c>
      <c r="D107" s="1" t="n">
        <v>25</v>
      </c>
      <c r="E107" s="1" t="n">
        <v>41</v>
      </c>
      <c r="F107" s="1" t="n">
        <f aca="false">E107*14</f>
        <v>574</v>
      </c>
      <c r="G107" s="1" t="n">
        <f aca="false">F107+13</f>
        <v>587</v>
      </c>
      <c r="H107" s="1" t="n">
        <f aca="false">ROUNDDOWN(A107/4,0)</f>
        <v>1</v>
      </c>
      <c r="I107" s="1" t="n">
        <f aca="false">MOD(A107,4)</f>
        <v>2</v>
      </c>
      <c r="J107" s="0" t="str">
        <f aca="false">CONCATENATE("assign parallel_daq_1 [",F107," +: 14] = deframed_mapped [",H107,"][",I107,"][",B107,"];")</f>
        <v>assign parallel_daq_1 [574 +: 14] = deframed_mapped [1][2][0];</v>
      </c>
      <c r="K107" s="0" t="str">
        <f aca="false">CONCATENATE("// ",C107,D107)</f>
        <v>// X25</v>
      </c>
    </row>
    <row r="108" customFormat="false" ht="13.8" hidden="false" customHeight="false" outlineLevel="0" collapsed="false">
      <c r="A108" s="1" t="n">
        <v>4</v>
      </c>
      <c r="B108" s="1" t="n">
        <v>14</v>
      </c>
      <c r="C108" s="1" t="s">
        <v>13</v>
      </c>
      <c r="D108" s="1" t="n">
        <v>26</v>
      </c>
      <c r="E108" s="1" t="n">
        <v>42</v>
      </c>
      <c r="F108" s="1" t="n">
        <f aca="false">E108*14</f>
        <v>588</v>
      </c>
      <c r="G108" s="1" t="n">
        <f aca="false">F108+13</f>
        <v>601</v>
      </c>
      <c r="H108" s="1" t="n">
        <f aca="false">ROUNDDOWN(A108/4,0)</f>
        <v>1</v>
      </c>
      <c r="I108" s="1" t="n">
        <f aca="false">MOD(A108,4)</f>
        <v>0</v>
      </c>
      <c r="J108" s="0" t="str">
        <f aca="false">CONCATENATE("assign parallel_daq_1 [",F108," +: 14] = deframed_mapped [",H108,"][",I108,"][",B108,"];")</f>
        <v>assign parallel_daq_1 [588 +: 14] = deframed_mapped [1][0][14];</v>
      </c>
      <c r="K108" s="0" t="str">
        <f aca="false">CONCATENATE("// ",C108,D108)</f>
        <v>// X26</v>
      </c>
    </row>
    <row r="109" customFormat="false" ht="13.8" hidden="false" customHeight="false" outlineLevel="0" collapsed="false">
      <c r="A109" s="1" t="n">
        <v>6</v>
      </c>
      <c r="B109" s="1" t="n">
        <v>1</v>
      </c>
      <c r="C109" s="1" t="s">
        <v>13</v>
      </c>
      <c r="D109" s="1" t="n">
        <v>27</v>
      </c>
      <c r="E109" s="1" t="n">
        <v>43</v>
      </c>
      <c r="F109" s="1" t="n">
        <f aca="false">E109*14</f>
        <v>602</v>
      </c>
      <c r="G109" s="1" t="n">
        <f aca="false">F109+13</f>
        <v>615</v>
      </c>
      <c r="H109" s="1" t="n">
        <f aca="false">ROUNDDOWN(A109/4,0)</f>
        <v>1</v>
      </c>
      <c r="I109" s="1" t="n">
        <f aca="false">MOD(A109,4)</f>
        <v>2</v>
      </c>
      <c r="J109" s="0" t="str">
        <f aca="false">CONCATENATE("assign parallel_daq_1 [",F109," +: 14] = deframed_mapped [",H109,"][",I109,"][",B109,"];")</f>
        <v>assign parallel_daq_1 [602 +: 14] = deframed_mapped [1][2][1];</v>
      </c>
      <c r="K109" s="0" t="str">
        <f aca="false">CONCATENATE("// ",C109,D109)</f>
        <v>// X27</v>
      </c>
    </row>
    <row r="110" customFormat="false" ht="13.8" hidden="false" customHeight="false" outlineLevel="0" collapsed="false">
      <c r="A110" s="1" t="n">
        <v>4</v>
      </c>
      <c r="B110" s="1" t="n">
        <v>13</v>
      </c>
      <c r="C110" s="1" t="s">
        <v>13</v>
      </c>
      <c r="D110" s="1" t="n">
        <v>28</v>
      </c>
      <c r="E110" s="1" t="n">
        <v>44</v>
      </c>
      <c r="F110" s="1" t="n">
        <f aca="false">E110*14</f>
        <v>616</v>
      </c>
      <c r="G110" s="1" t="n">
        <f aca="false">F110+13</f>
        <v>629</v>
      </c>
      <c r="H110" s="1" t="n">
        <f aca="false">ROUNDDOWN(A110/4,0)</f>
        <v>1</v>
      </c>
      <c r="I110" s="1" t="n">
        <f aca="false">MOD(A110,4)</f>
        <v>0</v>
      </c>
      <c r="J110" s="0" t="str">
        <f aca="false">CONCATENATE("assign parallel_daq_1 [",F110," +: 14] = deframed_mapped [",H110,"][",I110,"][",B110,"];")</f>
        <v>assign parallel_daq_1 [616 +: 14] = deframed_mapped [1][0][13];</v>
      </c>
      <c r="K110" s="0" t="str">
        <f aca="false">CONCATENATE("// ",C110,D110)</f>
        <v>// X28</v>
      </c>
    </row>
    <row r="111" customFormat="false" ht="13.8" hidden="false" customHeight="false" outlineLevel="0" collapsed="false">
      <c r="A111" s="1" t="n">
        <v>6</v>
      </c>
      <c r="B111" s="1" t="n">
        <v>2</v>
      </c>
      <c r="C111" s="1" t="s">
        <v>13</v>
      </c>
      <c r="D111" s="1" t="n">
        <v>29</v>
      </c>
      <c r="E111" s="1" t="n">
        <v>45</v>
      </c>
      <c r="F111" s="1" t="n">
        <f aca="false">E111*14</f>
        <v>630</v>
      </c>
      <c r="G111" s="1" t="n">
        <f aca="false">F111+13</f>
        <v>643</v>
      </c>
      <c r="H111" s="1" t="n">
        <f aca="false">ROUNDDOWN(A111/4,0)</f>
        <v>1</v>
      </c>
      <c r="I111" s="1" t="n">
        <f aca="false">MOD(A111,4)</f>
        <v>2</v>
      </c>
      <c r="J111" s="0" t="str">
        <f aca="false">CONCATENATE("assign parallel_daq_1 [",F111," +: 14] = deframed_mapped [",H111,"][",I111,"][",B111,"];")</f>
        <v>assign parallel_daq_1 [630 +: 14] = deframed_mapped [1][2][2];</v>
      </c>
      <c r="K111" s="0" t="str">
        <f aca="false">CONCATENATE("// ",C111,D111)</f>
        <v>// X29</v>
      </c>
    </row>
    <row r="112" customFormat="false" ht="13.8" hidden="false" customHeight="false" outlineLevel="0" collapsed="false">
      <c r="A112" s="1" t="n">
        <v>4</v>
      </c>
      <c r="B112" s="1" t="n">
        <v>12</v>
      </c>
      <c r="C112" s="1" t="s">
        <v>13</v>
      </c>
      <c r="D112" s="1" t="n">
        <v>30</v>
      </c>
      <c r="E112" s="1" t="n">
        <v>46</v>
      </c>
      <c r="F112" s="1" t="n">
        <f aca="false">E112*14</f>
        <v>644</v>
      </c>
      <c r="G112" s="1" t="n">
        <f aca="false">F112+13</f>
        <v>657</v>
      </c>
      <c r="H112" s="1" t="n">
        <f aca="false">ROUNDDOWN(A112/4,0)</f>
        <v>1</v>
      </c>
      <c r="I112" s="1" t="n">
        <f aca="false">MOD(A112,4)</f>
        <v>0</v>
      </c>
      <c r="J112" s="0" t="str">
        <f aca="false">CONCATENATE("assign parallel_daq_1 [",F112," +: 14] = deframed_mapped [",H112,"][",I112,"][",B112,"];")</f>
        <v>assign parallel_daq_1 [644 +: 14] = deframed_mapped [1][0][12];</v>
      </c>
      <c r="K112" s="0" t="str">
        <f aca="false">CONCATENATE("// ",C112,D112)</f>
        <v>// X30</v>
      </c>
    </row>
    <row r="113" customFormat="false" ht="13.8" hidden="false" customHeight="false" outlineLevel="0" collapsed="false">
      <c r="A113" s="1" t="n">
        <v>6</v>
      </c>
      <c r="B113" s="1" t="n">
        <v>3</v>
      </c>
      <c r="C113" s="1" t="s">
        <v>13</v>
      </c>
      <c r="D113" s="1" t="n">
        <v>31</v>
      </c>
      <c r="E113" s="1" t="n">
        <v>47</v>
      </c>
      <c r="F113" s="1" t="n">
        <f aca="false">E113*14</f>
        <v>658</v>
      </c>
      <c r="G113" s="1" t="n">
        <f aca="false">F113+13</f>
        <v>671</v>
      </c>
      <c r="H113" s="1" t="n">
        <f aca="false">ROUNDDOWN(A113/4,0)</f>
        <v>1</v>
      </c>
      <c r="I113" s="1" t="n">
        <f aca="false">MOD(A113,4)</f>
        <v>2</v>
      </c>
      <c r="J113" s="0" t="str">
        <f aca="false">CONCATENATE("assign parallel_daq_1 [",F113," +: 14] = deframed_mapped [",H113,"][",I113,"][",B113,"];")</f>
        <v>assign parallel_daq_1 [658 +: 14] = deframed_mapped [1][2][3];</v>
      </c>
      <c r="K113" s="0" t="str">
        <f aca="false">CONCATENATE("// ",C113,D113)</f>
        <v>// X31</v>
      </c>
    </row>
    <row r="114" customFormat="false" ht="13.8" hidden="false" customHeight="false" outlineLevel="0" collapsed="false">
      <c r="A114" s="1" t="n">
        <v>4</v>
      </c>
      <c r="B114" s="1" t="n">
        <v>11</v>
      </c>
      <c r="C114" s="1" t="s">
        <v>13</v>
      </c>
      <c r="D114" s="1" t="n">
        <v>32</v>
      </c>
      <c r="E114" s="1" t="n">
        <v>48</v>
      </c>
      <c r="F114" s="1" t="n">
        <f aca="false">E114*14</f>
        <v>672</v>
      </c>
      <c r="G114" s="1" t="n">
        <f aca="false">F114+13</f>
        <v>685</v>
      </c>
      <c r="H114" s="1" t="n">
        <f aca="false">ROUNDDOWN(A114/4,0)</f>
        <v>1</v>
      </c>
      <c r="I114" s="1" t="n">
        <f aca="false">MOD(A114,4)</f>
        <v>0</v>
      </c>
      <c r="J114" s="0" t="str">
        <f aca="false">CONCATENATE("assign parallel_daq_1 [",F114," +: 14] = deframed_mapped [",H114,"][",I114,"][",B114,"];")</f>
        <v>assign parallel_daq_1 [672 +: 14] = deframed_mapped [1][0][11];</v>
      </c>
      <c r="K114" s="0" t="str">
        <f aca="false">CONCATENATE("// ",C114,D114)</f>
        <v>// X32</v>
      </c>
    </row>
    <row r="115" customFormat="false" ht="13.8" hidden="false" customHeight="false" outlineLevel="0" collapsed="false">
      <c r="A115" s="1" t="n">
        <v>6</v>
      </c>
      <c r="B115" s="1" t="n">
        <v>4</v>
      </c>
      <c r="C115" s="1" t="s">
        <v>13</v>
      </c>
      <c r="D115" s="1" t="n">
        <v>33</v>
      </c>
      <c r="E115" s="1" t="n">
        <v>49</v>
      </c>
      <c r="F115" s="1" t="n">
        <f aca="false">E115*14</f>
        <v>686</v>
      </c>
      <c r="G115" s="1" t="n">
        <f aca="false">F115+13</f>
        <v>699</v>
      </c>
      <c r="H115" s="1" t="n">
        <f aca="false">ROUNDDOWN(A115/4,0)</f>
        <v>1</v>
      </c>
      <c r="I115" s="1" t="n">
        <f aca="false">MOD(A115,4)</f>
        <v>2</v>
      </c>
      <c r="J115" s="0" t="str">
        <f aca="false">CONCATENATE("assign parallel_daq_1 [",F115," +: 14] = deframed_mapped [",H115,"][",I115,"][",B115,"];")</f>
        <v>assign parallel_daq_1 [686 +: 14] = deframed_mapped [1][2][4];</v>
      </c>
      <c r="K115" s="0" t="str">
        <f aca="false">CONCATENATE("// ",C115,D115)</f>
        <v>// X33</v>
      </c>
    </row>
    <row r="116" customFormat="false" ht="13.8" hidden="false" customHeight="false" outlineLevel="0" collapsed="false">
      <c r="A116" s="1" t="n">
        <v>4</v>
      </c>
      <c r="B116" s="1" t="n">
        <v>10</v>
      </c>
      <c r="C116" s="1" t="s">
        <v>13</v>
      </c>
      <c r="D116" s="1" t="n">
        <v>34</v>
      </c>
      <c r="E116" s="1" t="n">
        <v>50</v>
      </c>
      <c r="F116" s="1" t="n">
        <f aca="false">E116*14</f>
        <v>700</v>
      </c>
      <c r="G116" s="1" t="n">
        <f aca="false">F116+13</f>
        <v>713</v>
      </c>
      <c r="H116" s="1" t="n">
        <f aca="false">ROUNDDOWN(A116/4,0)</f>
        <v>1</v>
      </c>
      <c r="I116" s="1" t="n">
        <f aca="false">MOD(A116,4)</f>
        <v>0</v>
      </c>
      <c r="J116" s="0" t="str">
        <f aca="false">CONCATENATE("assign parallel_daq_1 [",F116," +: 14] = deframed_mapped [",H116,"][",I116,"][",B116,"];")</f>
        <v>assign parallel_daq_1 [700 +: 14] = deframed_mapped [1][0][10];</v>
      </c>
      <c r="K116" s="0" t="str">
        <f aca="false">CONCATENATE("// ",C116,D116)</f>
        <v>// X34</v>
      </c>
    </row>
    <row r="117" customFormat="false" ht="13.8" hidden="false" customHeight="false" outlineLevel="0" collapsed="false">
      <c r="A117" s="1" t="n">
        <v>6</v>
      </c>
      <c r="B117" s="1" t="n">
        <v>5</v>
      </c>
      <c r="C117" s="1" t="s">
        <v>13</v>
      </c>
      <c r="D117" s="1" t="n">
        <v>35</v>
      </c>
      <c r="E117" s="1" t="n">
        <v>51</v>
      </c>
      <c r="F117" s="1" t="n">
        <f aca="false">E117*14</f>
        <v>714</v>
      </c>
      <c r="G117" s="1" t="n">
        <f aca="false">F117+13</f>
        <v>727</v>
      </c>
      <c r="H117" s="1" t="n">
        <f aca="false">ROUNDDOWN(A117/4,0)</f>
        <v>1</v>
      </c>
      <c r="I117" s="1" t="n">
        <f aca="false">MOD(A117,4)</f>
        <v>2</v>
      </c>
      <c r="J117" s="0" t="str">
        <f aca="false">CONCATENATE("assign parallel_daq_1 [",F117," +: 14] = deframed_mapped [",H117,"][",I117,"][",B117,"];")</f>
        <v>assign parallel_daq_1 [714 +: 14] = deframed_mapped [1][2][5];</v>
      </c>
      <c r="K117" s="0" t="str">
        <f aca="false">CONCATENATE("// ",C117,D117)</f>
        <v>// X35</v>
      </c>
    </row>
    <row r="118" customFormat="false" ht="13.8" hidden="false" customHeight="false" outlineLevel="0" collapsed="false">
      <c r="A118" s="1" t="n">
        <v>5</v>
      </c>
      <c r="B118" s="1" t="n">
        <v>15</v>
      </c>
      <c r="C118" s="1" t="s">
        <v>13</v>
      </c>
      <c r="D118" s="1" t="n">
        <v>36</v>
      </c>
      <c r="E118" s="1" t="n">
        <v>52</v>
      </c>
      <c r="F118" s="1" t="n">
        <f aca="false">E118*14</f>
        <v>728</v>
      </c>
      <c r="G118" s="1" t="n">
        <f aca="false">F118+13</f>
        <v>741</v>
      </c>
      <c r="H118" s="1" t="n">
        <f aca="false">ROUNDDOWN(A118/4,0)</f>
        <v>1</v>
      </c>
      <c r="I118" s="1" t="n">
        <f aca="false">MOD(A118,4)</f>
        <v>1</v>
      </c>
      <c r="J118" s="0" t="str">
        <f aca="false">CONCATENATE("assign parallel_daq_1 [",F118," +: 14] = deframed_mapped [",H118,"][",I118,"][",B118,"];")</f>
        <v>assign parallel_daq_1 [728 +: 14] = deframed_mapped [1][1][15];</v>
      </c>
      <c r="K118" s="0" t="str">
        <f aca="false">CONCATENATE("// ",C118,D118)</f>
        <v>// X36</v>
      </c>
    </row>
    <row r="119" customFormat="false" ht="13.8" hidden="false" customHeight="false" outlineLevel="0" collapsed="false">
      <c r="A119" s="1" t="n">
        <v>7</v>
      </c>
      <c r="B119" s="1" t="n">
        <v>0</v>
      </c>
      <c r="C119" s="1" t="s">
        <v>13</v>
      </c>
      <c r="D119" s="1" t="n">
        <v>37</v>
      </c>
      <c r="E119" s="1" t="n">
        <v>53</v>
      </c>
      <c r="F119" s="1" t="n">
        <f aca="false">E119*14</f>
        <v>742</v>
      </c>
      <c r="G119" s="1" t="n">
        <f aca="false">F119+13</f>
        <v>755</v>
      </c>
      <c r="H119" s="1" t="n">
        <f aca="false">ROUNDDOWN(A119/4,0)</f>
        <v>1</v>
      </c>
      <c r="I119" s="1" t="n">
        <f aca="false">MOD(A119,4)</f>
        <v>3</v>
      </c>
      <c r="J119" s="0" t="str">
        <f aca="false">CONCATENATE("assign parallel_daq_1 [",F119," +: 14] = deframed_mapped [",H119,"][",I119,"][",B119,"];")</f>
        <v>assign parallel_daq_1 [742 +: 14] = deframed_mapped [1][3][0];</v>
      </c>
      <c r="K119" s="0" t="str">
        <f aca="false">CONCATENATE("// ",C119,D119)</f>
        <v>// X37</v>
      </c>
    </row>
    <row r="120" customFormat="false" ht="13.8" hidden="false" customHeight="false" outlineLevel="0" collapsed="false">
      <c r="A120" s="1" t="n">
        <v>5</v>
      </c>
      <c r="B120" s="1" t="n">
        <v>14</v>
      </c>
      <c r="C120" s="1" t="s">
        <v>13</v>
      </c>
      <c r="D120" s="1" t="n">
        <v>38</v>
      </c>
      <c r="E120" s="1" t="n">
        <v>54</v>
      </c>
      <c r="F120" s="1" t="n">
        <f aca="false">E120*14</f>
        <v>756</v>
      </c>
      <c r="G120" s="1" t="n">
        <f aca="false">F120+13</f>
        <v>769</v>
      </c>
      <c r="H120" s="1" t="n">
        <f aca="false">ROUNDDOWN(A120/4,0)</f>
        <v>1</v>
      </c>
      <c r="I120" s="1" t="n">
        <f aca="false">MOD(A120,4)</f>
        <v>1</v>
      </c>
      <c r="J120" s="0" t="str">
        <f aca="false">CONCATENATE("assign parallel_daq_1 [",F120," +: 14] = deframed_mapped [",H120,"][",I120,"][",B120,"];")</f>
        <v>assign parallel_daq_1 [756 +: 14] = deframed_mapped [1][1][14];</v>
      </c>
      <c r="K120" s="0" t="str">
        <f aca="false">CONCATENATE("// ",C120,D120)</f>
        <v>// X38</v>
      </c>
    </row>
    <row r="121" customFormat="false" ht="13.8" hidden="false" customHeight="false" outlineLevel="0" collapsed="false">
      <c r="A121" s="1" t="n">
        <v>7</v>
      </c>
      <c r="B121" s="1" t="n">
        <v>1</v>
      </c>
      <c r="C121" s="1" t="s">
        <v>13</v>
      </c>
      <c r="D121" s="1" t="n">
        <v>39</v>
      </c>
      <c r="E121" s="1" t="n">
        <v>55</v>
      </c>
      <c r="F121" s="1" t="n">
        <f aca="false">E121*14</f>
        <v>770</v>
      </c>
      <c r="G121" s="1" t="n">
        <f aca="false">F121+13</f>
        <v>783</v>
      </c>
      <c r="H121" s="1" t="n">
        <f aca="false">ROUNDDOWN(A121/4,0)</f>
        <v>1</v>
      </c>
      <c r="I121" s="1" t="n">
        <f aca="false">MOD(A121,4)</f>
        <v>3</v>
      </c>
      <c r="J121" s="0" t="str">
        <f aca="false">CONCATENATE("assign parallel_daq_1 [",F121," +: 14] = deframed_mapped [",H121,"][",I121,"][",B121,"];")</f>
        <v>assign parallel_daq_1 [770 +: 14] = deframed_mapped [1][3][1];</v>
      </c>
      <c r="K121" s="0" t="str">
        <f aca="false">CONCATENATE("// ",C121,D121)</f>
        <v>// X39</v>
      </c>
    </row>
    <row r="122" customFormat="false" ht="13.8" hidden="false" customHeight="false" outlineLevel="0" collapsed="false">
      <c r="A122" s="1" t="n">
        <v>5</v>
      </c>
      <c r="B122" s="1" t="n">
        <v>13</v>
      </c>
      <c r="C122" s="1" t="s">
        <v>13</v>
      </c>
      <c r="D122" s="1" t="n">
        <v>40</v>
      </c>
      <c r="E122" s="1" t="n">
        <v>56</v>
      </c>
      <c r="F122" s="1" t="n">
        <f aca="false">E122*14</f>
        <v>784</v>
      </c>
      <c r="G122" s="1" t="n">
        <f aca="false">F122+13</f>
        <v>797</v>
      </c>
      <c r="H122" s="1" t="n">
        <f aca="false">ROUNDDOWN(A122/4,0)</f>
        <v>1</v>
      </c>
      <c r="I122" s="1" t="n">
        <f aca="false">MOD(A122,4)</f>
        <v>1</v>
      </c>
      <c r="J122" s="0" t="str">
        <f aca="false">CONCATENATE("assign parallel_daq_1 [",F122," +: 14] = deframed_mapped [",H122,"][",I122,"][",B122,"];")</f>
        <v>assign parallel_daq_1 [784 +: 14] = deframed_mapped [1][1][13];</v>
      </c>
      <c r="K122" s="0" t="str">
        <f aca="false">CONCATENATE("// ",C122,D122)</f>
        <v>// X40</v>
      </c>
    </row>
    <row r="123" customFormat="false" ht="13.8" hidden="false" customHeight="false" outlineLevel="0" collapsed="false">
      <c r="A123" s="1" t="n">
        <v>7</v>
      </c>
      <c r="B123" s="1" t="n">
        <v>2</v>
      </c>
      <c r="C123" s="1" t="s">
        <v>13</v>
      </c>
      <c r="D123" s="1" t="n">
        <v>41</v>
      </c>
      <c r="E123" s="1" t="n">
        <v>57</v>
      </c>
      <c r="F123" s="1" t="n">
        <f aca="false">E123*14</f>
        <v>798</v>
      </c>
      <c r="G123" s="1" t="n">
        <f aca="false">F123+13</f>
        <v>811</v>
      </c>
      <c r="H123" s="1" t="n">
        <f aca="false">ROUNDDOWN(A123/4,0)</f>
        <v>1</v>
      </c>
      <c r="I123" s="1" t="n">
        <f aca="false">MOD(A123,4)</f>
        <v>3</v>
      </c>
      <c r="J123" s="0" t="str">
        <f aca="false">CONCATENATE("assign parallel_daq_1 [",F123," +: 14] = deframed_mapped [",H123,"][",I123,"][",B123,"];")</f>
        <v>assign parallel_daq_1 [798 +: 14] = deframed_mapped [1][3][2];</v>
      </c>
      <c r="K123" s="0" t="str">
        <f aca="false">CONCATENATE("// ",C123,D123)</f>
        <v>// X41</v>
      </c>
    </row>
    <row r="124" customFormat="false" ht="13.8" hidden="false" customHeight="false" outlineLevel="0" collapsed="false">
      <c r="A124" s="1" t="n">
        <v>5</v>
      </c>
      <c r="B124" s="1" t="n">
        <v>12</v>
      </c>
      <c r="C124" s="1" t="s">
        <v>13</v>
      </c>
      <c r="D124" s="1" t="n">
        <v>42</v>
      </c>
      <c r="E124" s="1" t="n">
        <v>58</v>
      </c>
      <c r="F124" s="1" t="n">
        <f aca="false">E124*14</f>
        <v>812</v>
      </c>
      <c r="G124" s="1" t="n">
        <f aca="false">F124+13</f>
        <v>825</v>
      </c>
      <c r="H124" s="1" t="n">
        <f aca="false">ROUNDDOWN(A124/4,0)</f>
        <v>1</v>
      </c>
      <c r="I124" s="1" t="n">
        <f aca="false">MOD(A124,4)</f>
        <v>1</v>
      </c>
      <c r="J124" s="0" t="str">
        <f aca="false">CONCATENATE("assign parallel_daq_1 [",F124," +: 14] = deframed_mapped [",H124,"][",I124,"][",B124,"];")</f>
        <v>assign parallel_daq_1 [812 +: 14] = deframed_mapped [1][1][12];</v>
      </c>
      <c r="K124" s="0" t="str">
        <f aca="false">CONCATENATE("// ",C124,D124)</f>
        <v>// X42</v>
      </c>
    </row>
    <row r="125" customFormat="false" ht="13.8" hidden="false" customHeight="false" outlineLevel="0" collapsed="false">
      <c r="A125" s="1" t="n">
        <v>7</v>
      </c>
      <c r="B125" s="1" t="n">
        <v>3</v>
      </c>
      <c r="C125" s="1" t="s">
        <v>13</v>
      </c>
      <c r="D125" s="1" t="n">
        <v>43</v>
      </c>
      <c r="E125" s="1" t="n">
        <v>59</v>
      </c>
      <c r="F125" s="1" t="n">
        <f aca="false">E125*14</f>
        <v>826</v>
      </c>
      <c r="G125" s="1" t="n">
        <f aca="false">F125+13</f>
        <v>839</v>
      </c>
      <c r="H125" s="1" t="n">
        <f aca="false">ROUNDDOWN(A125/4,0)</f>
        <v>1</v>
      </c>
      <c r="I125" s="1" t="n">
        <f aca="false">MOD(A125,4)</f>
        <v>3</v>
      </c>
      <c r="J125" s="0" t="str">
        <f aca="false">CONCATENATE("assign parallel_daq_1 [",F125," +: 14] = deframed_mapped [",H125,"][",I125,"][",B125,"];")</f>
        <v>assign parallel_daq_1 [826 +: 14] = deframed_mapped [1][3][3];</v>
      </c>
      <c r="K125" s="0" t="str">
        <f aca="false">CONCATENATE("// ",C125,D125)</f>
        <v>// X43</v>
      </c>
    </row>
    <row r="126" customFormat="false" ht="13.8" hidden="false" customHeight="false" outlineLevel="0" collapsed="false">
      <c r="A126" s="1" t="n">
        <v>5</v>
      </c>
      <c r="B126" s="1" t="n">
        <v>11</v>
      </c>
      <c r="C126" s="1" t="s">
        <v>13</v>
      </c>
      <c r="D126" s="1" t="n">
        <v>44</v>
      </c>
      <c r="E126" s="1" t="n">
        <v>60</v>
      </c>
      <c r="F126" s="1" t="n">
        <f aca="false">E126*14</f>
        <v>840</v>
      </c>
      <c r="G126" s="1" t="n">
        <f aca="false">F126+13</f>
        <v>853</v>
      </c>
      <c r="H126" s="1" t="n">
        <f aca="false">ROUNDDOWN(A126/4,0)</f>
        <v>1</v>
      </c>
      <c r="I126" s="1" t="n">
        <f aca="false">MOD(A126,4)</f>
        <v>1</v>
      </c>
      <c r="J126" s="0" t="str">
        <f aca="false">CONCATENATE("assign parallel_daq_1 [",F126," +: 14] = deframed_mapped [",H126,"][",I126,"][",B126,"];")</f>
        <v>assign parallel_daq_1 [840 +: 14] = deframed_mapped [1][1][11];</v>
      </c>
      <c r="K126" s="0" t="str">
        <f aca="false">CONCATENATE("// ",C126,D126)</f>
        <v>// X44</v>
      </c>
    </row>
    <row r="127" customFormat="false" ht="13.8" hidden="false" customHeight="false" outlineLevel="0" collapsed="false">
      <c r="A127" s="1" t="n">
        <v>7</v>
      </c>
      <c r="B127" s="1" t="n">
        <v>4</v>
      </c>
      <c r="C127" s="1" t="s">
        <v>13</v>
      </c>
      <c r="D127" s="1" t="n">
        <v>45</v>
      </c>
      <c r="E127" s="1" t="n">
        <v>61</v>
      </c>
      <c r="F127" s="1" t="n">
        <f aca="false">E127*14</f>
        <v>854</v>
      </c>
      <c r="G127" s="1" t="n">
        <f aca="false">F127+13</f>
        <v>867</v>
      </c>
      <c r="H127" s="1" t="n">
        <f aca="false">ROUNDDOWN(A127/4,0)</f>
        <v>1</v>
      </c>
      <c r="I127" s="1" t="n">
        <f aca="false">MOD(A127,4)</f>
        <v>3</v>
      </c>
      <c r="J127" s="0" t="str">
        <f aca="false">CONCATENATE("assign parallel_daq_1 [",F127," +: 14] = deframed_mapped [",H127,"][",I127,"][",B127,"];")</f>
        <v>assign parallel_daq_1 [854 +: 14] = deframed_mapped [1][3][4];</v>
      </c>
      <c r="K127" s="0" t="str">
        <f aca="false">CONCATENATE("// ",C127,D127)</f>
        <v>// X45</v>
      </c>
    </row>
    <row r="128" customFormat="false" ht="13.8" hidden="false" customHeight="false" outlineLevel="0" collapsed="false">
      <c r="A128" s="1" t="n">
        <v>5</v>
      </c>
      <c r="B128" s="1" t="n">
        <v>10</v>
      </c>
      <c r="C128" s="1" t="s">
        <v>13</v>
      </c>
      <c r="D128" s="1" t="n">
        <v>46</v>
      </c>
      <c r="E128" s="1" t="n">
        <v>62</v>
      </c>
      <c r="F128" s="1" t="n">
        <f aca="false">E128*14</f>
        <v>868</v>
      </c>
      <c r="G128" s="1" t="n">
        <f aca="false">F128+13</f>
        <v>881</v>
      </c>
      <c r="H128" s="1" t="n">
        <f aca="false">ROUNDDOWN(A128/4,0)</f>
        <v>1</v>
      </c>
      <c r="I128" s="1" t="n">
        <f aca="false">MOD(A128,4)</f>
        <v>1</v>
      </c>
      <c r="J128" s="0" t="str">
        <f aca="false">CONCATENATE("assign parallel_daq_1 [",F128," +: 14] = deframed_mapped [",H128,"][",I128,"][",B128,"];")</f>
        <v>assign parallel_daq_1 [868 +: 14] = deframed_mapped [1][1][10];</v>
      </c>
      <c r="K128" s="0" t="str">
        <f aca="false">CONCATENATE("// ",C128,D128)</f>
        <v>// X46</v>
      </c>
    </row>
    <row r="129" customFormat="false" ht="13.8" hidden="false" customHeight="false" outlineLevel="0" collapsed="false">
      <c r="A129" s="1" t="n">
        <v>7</v>
      </c>
      <c r="B129" s="1" t="n">
        <v>5</v>
      </c>
      <c r="C129" s="1" t="s">
        <v>13</v>
      </c>
      <c r="D129" s="1" t="n">
        <v>47</v>
      </c>
      <c r="E129" s="1" t="n">
        <v>63</v>
      </c>
      <c r="F129" s="1" t="n">
        <f aca="false">E129*14</f>
        <v>882</v>
      </c>
      <c r="G129" s="1" t="n">
        <f aca="false">F129+13</f>
        <v>895</v>
      </c>
      <c r="H129" s="1" t="n">
        <f aca="false">ROUNDDOWN(A129/4,0)</f>
        <v>1</v>
      </c>
      <c r="I129" s="1" t="n">
        <f aca="false">MOD(A129,4)</f>
        <v>3</v>
      </c>
      <c r="J129" s="0" t="str">
        <f aca="false">CONCATENATE("assign parallel_daq_1 [",F129," +: 14] = deframed_mapped [",H129,"][",I129,"][",B129,"];")</f>
        <v>assign parallel_daq_1 [882 +: 14] = deframed_mapped [1][3][5];</v>
      </c>
      <c r="K129" s="0" t="str">
        <f aca="false">CONCATENATE("// ",C129,D129)</f>
        <v>// X47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1" activeCellId="0" sqref="A:K"/>
    </sheetView>
  </sheetViews>
  <sheetFormatPr defaultRowHeight="13.8" zeroHeight="false" outlineLevelRow="0" outlineLevelCol="0"/>
  <cols>
    <col collapsed="false" customWidth="true" hidden="false" outlineLevel="0" max="4" min="1" style="1" width="8.8"/>
    <col collapsed="false" customWidth="true" hidden="false" outlineLevel="0" max="5" min="5" style="0" width="8.8"/>
    <col collapsed="false" customWidth="true" hidden="false" outlineLevel="0" max="8" min="6" style="1" width="8.8"/>
    <col collapsed="false" customWidth="true" hidden="false" outlineLevel="0" max="9" min="9" style="1" width="14.3"/>
    <col collapsed="false" customWidth="true" hidden="false" outlineLevel="0" max="10" min="10" style="0" width="54.2"/>
    <col collapsed="false" customWidth="true" hidden="false" outlineLevel="0" max="11" min="11" style="0" width="8.1"/>
    <col collapsed="false" customWidth="true" hidden="false" outlineLevel="0" max="1025" min="12" style="0" width="8.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n">
        <v>0</v>
      </c>
      <c r="B2" s="1" t="n">
        <v>4</v>
      </c>
      <c r="C2" s="1" t="s">
        <v>11</v>
      </c>
      <c r="D2" s="1" t="n">
        <v>0</v>
      </c>
      <c r="E2" s="1" t="n">
        <v>0</v>
      </c>
      <c r="F2" s="1" t="n">
        <f aca="false">E2*14</f>
        <v>0</v>
      </c>
      <c r="G2" s="1" t="n">
        <f aca="false">F2+13</f>
        <v>13</v>
      </c>
      <c r="H2" s="1" t="n">
        <f aca="false">ROUNDDOWN(A2/4,0)</f>
        <v>0</v>
      </c>
      <c r="I2" s="1" t="n">
        <f aca="false">MOD(A2,4)</f>
        <v>0</v>
      </c>
      <c r="J2" s="0" t="str">
        <f aca="false">CONCATENATE("assign parallel_daq_0 [",F2," +: 14] = deframed_mapped [",H2,"][",I2,"][",B2,"];")</f>
        <v>assign parallel_daq_0 [0 +: 14] = deframed_mapped [0][0][4];</v>
      </c>
      <c r="K2" s="0" t="str">
        <f aca="false">CONCATENATE("// ",C2,D2)</f>
        <v>// U0</v>
      </c>
    </row>
    <row r="3" customFormat="false" ht="13.8" hidden="false" customHeight="false" outlineLevel="0" collapsed="false">
      <c r="A3" s="2" t="n">
        <v>1</v>
      </c>
      <c r="B3" s="1" t="n">
        <v>11</v>
      </c>
      <c r="C3" s="1" t="s">
        <v>11</v>
      </c>
      <c r="D3" s="1" t="n">
        <v>1</v>
      </c>
      <c r="E3" s="1" t="n">
        <v>1</v>
      </c>
      <c r="F3" s="1" t="n">
        <f aca="false">E3*14</f>
        <v>14</v>
      </c>
      <c r="G3" s="1" t="n">
        <f aca="false">F3+13</f>
        <v>27</v>
      </c>
      <c r="H3" s="1" t="n">
        <f aca="false">ROUNDDOWN(A3/4,0)</f>
        <v>0</v>
      </c>
      <c r="I3" s="1" t="n">
        <f aca="false">MOD(A3,4)</f>
        <v>1</v>
      </c>
      <c r="J3" s="0" t="str">
        <f aca="false">CONCATENATE("assign parallel_daq_0 [",F3," +: 14] = deframed_mapped [",H3,"][",I3,"][",B3,"];")</f>
        <v>assign parallel_daq_0 [14 +: 14] = deframed_mapped [0][1][11];</v>
      </c>
      <c r="K3" s="0" t="str">
        <f aca="false">CONCATENATE("// ",C3,D3)</f>
        <v>// U1</v>
      </c>
    </row>
    <row r="4" customFormat="false" ht="13.8" hidden="false" customHeight="false" outlineLevel="0" collapsed="false">
      <c r="A4" s="2" t="n">
        <v>0</v>
      </c>
      <c r="B4" s="1" t="n">
        <v>3</v>
      </c>
      <c r="C4" s="1" t="s">
        <v>11</v>
      </c>
      <c r="D4" s="1" t="n">
        <v>2</v>
      </c>
      <c r="E4" s="1" t="n">
        <v>2</v>
      </c>
      <c r="F4" s="1" t="n">
        <f aca="false">E4*14</f>
        <v>28</v>
      </c>
      <c r="G4" s="1" t="n">
        <f aca="false">F4+13</f>
        <v>41</v>
      </c>
      <c r="H4" s="1" t="n">
        <f aca="false">ROUNDDOWN(A4/4,0)</f>
        <v>0</v>
      </c>
      <c r="I4" s="1" t="n">
        <f aca="false">MOD(A4,4)</f>
        <v>0</v>
      </c>
      <c r="J4" s="0" t="str">
        <f aca="false">CONCATENATE("assign parallel_daq_0 [",F4," +: 14] = deframed_mapped [",H4,"][",I4,"][",B4,"];")</f>
        <v>assign parallel_daq_0 [28 +: 14] = deframed_mapped [0][0][3];</v>
      </c>
      <c r="K4" s="0" t="str">
        <f aca="false">CONCATENATE("// ",C4,D4)</f>
        <v>// U2</v>
      </c>
    </row>
    <row r="5" customFormat="false" ht="13.8" hidden="false" customHeight="false" outlineLevel="0" collapsed="false">
      <c r="A5" s="2" t="n">
        <v>1</v>
      </c>
      <c r="B5" s="1" t="n">
        <v>12</v>
      </c>
      <c r="C5" s="1" t="s">
        <v>11</v>
      </c>
      <c r="D5" s="1" t="n">
        <v>3</v>
      </c>
      <c r="E5" s="1" t="n">
        <v>3</v>
      </c>
      <c r="F5" s="1" t="n">
        <f aca="false">E5*14</f>
        <v>42</v>
      </c>
      <c r="G5" s="1" t="n">
        <f aca="false">F5+13</f>
        <v>55</v>
      </c>
      <c r="H5" s="1" t="n">
        <f aca="false">ROUNDDOWN(A5/4,0)</f>
        <v>0</v>
      </c>
      <c r="I5" s="1" t="n">
        <f aca="false">MOD(A5,4)</f>
        <v>1</v>
      </c>
      <c r="J5" s="0" t="str">
        <f aca="false">CONCATENATE("assign parallel_daq_0 [",F5," +: 14] = deframed_mapped [",H5,"][",I5,"][",B5,"];")</f>
        <v>assign parallel_daq_0 [42 +: 14] = deframed_mapped [0][1][12];</v>
      </c>
      <c r="K5" s="0" t="str">
        <f aca="false">CONCATENATE("// ",C5,D5)</f>
        <v>// U3</v>
      </c>
    </row>
    <row r="6" customFormat="false" ht="13.8" hidden="false" customHeight="false" outlineLevel="0" collapsed="false">
      <c r="A6" s="2" t="n">
        <v>0</v>
      </c>
      <c r="B6" s="1" t="n">
        <v>2</v>
      </c>
      <c r="C6" s="1" t="s">
        <v>11</v>
      </c>
      <c r="D6" s="1" t="n">
        <v>4</v>
      </c>
      <c r="E6" s="1" t="n">
        <v>4</v>
      </c>
      <c r="F6" s="1" t="n">
        <f aca="false">E6*14</f>
        <v>56</v>
      </c>
      <c r="G6" s="1" t="n">
        <f aca="false">F6+13</f>
        <v>69</v>
      </c>
      <c r="H6" s="1" t="n">
        <f aca="false">ROUNDDOWN(A6/4,0)</f>
        <v>0</v>
      </c>
      <c r="I6" s="1" t="n">
        <f aca="false">MOD(A6,4)</f>
        <v>0</v>
      </c>
      <c r="J6" s="0" t="str">
        <f aca="false">CONCATENATE("assign parallel_daq_0 [",F6," +: 14] = deframed_mapped [",H6,"][",I6,"][",B6,"];")</f>
        <v>assign parallel_daq_0 [56 +: 14] = deframed_mapped [0][0][2];</v>
      </c>
      <c r="K6" s="0" t="str">
        <f aca="false">CONCATENATE("// ",C6,D6)</f>
        <v>// U4</v>
      </c>
    </row>
    <row r="7" customFormat="false" ht="13.8" hidden="false" customHeight="false" outlineLevel="0" collapsed="false">
      <c r="A7" s="2" t="n">
        <v>1</v>
      </c>
      <c r="B7" s="1" t="n">
        <v>13</v>
      </c>
      <c r="C7" s="1" t="s">
        <v>11</v>
      </c>
      <c r="D7" s="1" t="n">
        <v>5</v>
      </c>
      <c r="E7" s="1" t="n">
        <v>5</v>
      </c>
      <c r="F7" s="1" t="n">
        <f aca="false">E7*14</f>
        <v>70</v>
      </c>
      <c r="G7" s="1" t="n">
        <f aca="false">F7+13</f>
        <v>83</v>
      </c>
      <c r="H7" s="1" t="n">
        <f aca="false">ROUNDDOWN(A7/4,0)</f>
        <v>0</v>
      </c>
      <c r="I7" s="1" t="n">
        <f aca="false">MOD(A7,4)</f>
        <v>1</v>
      </c>
      <c r="J7" s="0" t="str">
        <f aca="false">CONCATENATE("assign parallel_daq_0 [",F7," +: 14] = deframed_mapped [",H7,"][",I7,"][",B7,"];")</f>
        <v>assign parallel_daq_0 [70 +: 14] = deframed_mapped [0][1][13];</v>
      </c>
      <c r="K7" s="0" t="str">
        <f aca="false">CONCATENATE("// ",C7,D7)</f>
        <v>// U5</v>
      </c>
    </row>
    <row r="8" customFormat="false" ht="13.8" hidden="false" customHeight="false" outlineLevel="0" collapsed="false">
      <c r="A8" s="2" t="n">
        <v>0</v>
      </c>
      <c r="B8" s="1" t="n">
        <v>1</v>
      </c>
      <c r="C8" s="1" t="s">
        <v>11</v>
      </c>
      <c r="D8" s="1" t="n">
        <v>6</v>
      </c>
      <c r="E8" s="1" t="n">
        <v>6</v>
      </c>
      <c r="F8" s="1" t="n">
        <f aca="false">E8*14</f>
        <v>84</v>
      </c>
      <c r="G8" s="1" t="n">
        <f aca="false">F8+13</f>
        <v>97</v>
      </c>
      <c r="H8" s="1" t="n">
        <f aca="false">ROUNDDOWN(A8/4,0)</f>
        <v>0</v>
      </c>
      <c r="I8" s="1" t="n">
        <f aca="false">MOD(A8,4)</f>
        <v>0</v>
      </c>
      <c r="J8" s="0" t="str">
        <f aca="false">CONCATENATE("assign parallel_daq_0 [",F8," +: 14] = deframed_mapped [",H8,"][",I8,"][",B8,"];")</f>
        <v>assign parallel_daq_0 [84 +: 14] = deframed_mapped [0][0][1];</v>
      </c>
      <c r="K8" s="0" t="str">
        <f aca="false">CONCATENATE("// ",C8,D8)</f>
        <v>// U6</v>
      </c>
    </row>
    <row r="9" customFormat="false" ht="13.8" hidden="false" customHeight="false" outlineLevel="0" collapsed="false">
      <c r="A9" s="2" t="n">
        <v>1</v>
      </c>
      <c r="B9" s="1" t="n">
        <v>14</v>
      </c>
      <c r="C9" s="1" t="s">
        <v>11</v>
      </c>
      <c r="D9" s="1" t="n">
        <v>7</v>
      </c>
      <c r="E9" s="1" t="n">
        <v>7</v>
      </c>
      <c r="F9" s="1" t="n">
        <f aca="false">E9*14</f>
        <v>98</v>
      </c>
      <c r="G9" s="1" t="n">
        <f aca="false">F9+13</f>
        <v>111</v>
      </c>
      <c r="H9" s="1" t="n">
        <f aca="false">ROUNDDOWN(A9/4,0)</f>
        <v>0</v>
      </c>
      <c r="I9" s="1" t="n">
        <f aca="false">MOD(A9,4)</f>
        <v>1</v>
      </c>
      <c r="J9" s="0" t="str">
        <f aca="false">CONCATENATE("assign parallel_daq_0 [",F9," +: 14] = deframed_mapped [",H9,"][",I9,"][",B9,"];")</f>
        <v>assign parallel_daq_0 [98 +: 14] = deframed_mapped [0][1][14];</v>
      </c>
      <c r="K9" s="0" t="str">
        <f aca="false">CONCATENATE("// ",C9,D9)</f>
        <v>// U7</v>
      </c>
    </row>
    <row r="10" customFormat="false" ht="13.8" hidden="false" customHeight="false" outlineLevel="0" collapsed="false">
      <c r="A10" s="2" t="n">
        <v>0</v>
      </c>
      <c r="B10" s="1" t="n">
        <v>0</v>
      </c>
      <c r="C10" s="1" t="s">
        <v>11</v>
      </c>
      <c r="D10" s="1" t="n">
        <v>8</v>
      </c>
      <c r="E10" s="1" t="n">
        <v>8</v>
      </c>
      <c r="F10" s="1" t="n">
        <f aca="false">E10*14</f>
        <v>112</v>
      </c>
      <c r="G10" s="1" t="n">
        <f aca="false">F10+13</f>
        <v>125</v>
      </c>
      <c r="H10" s="1" t="n">
        <f aca="false">ROUNDDOWN(A10/4,0)</f>
        <v>0</v>
      </c>
      <c r="I10" s="1" t="n">
        <f aca="false">MOD(A10,4)</f>
        <v>0</v>
      </c>
      <c r="J10" s="0" t="str">
        <f aca="false">CONCATENATE("assign parallel_daq_0 [",F10," +: 14] = deframed_mapped [",H10,"][",I10,"][",B10,"];")</f>
        <v>assign parallel_daq_0 [112 +: 14] = deframed_mapped [0][0][0];</v>
      </c>
      <c r="K10" s="0" t="str">
        <f aca="false">CONCATENATE("// ",C10,D10)</f>
        <v>// U8</v>
      </c>
    </row>
    <row r="11" customFormat="false" ht="13.8" hidden="false" customHeight="false" outlineLevel="0" collapsed="false">
      <c r="A11" s="2" t="n">
        <v>1</v>
      </c>
      <c r="B11" s="1" t="n">
        <v>15</v>
      </c>
      <c r="C11" s="1" t="s">
        <v>11</v>
      </c>
      <c r="D11" s="1" t="n">
        <v>9</v>
      </c>
      <c r="E11" s="1" t="n">
        <v>9</v>
      </c>
      <c r="F11" s="1" t="n">
        <f aca="false">E11*14</f>
        <v>126</v>
      </c>
      <c r="G11" s="1" t="n">
        <f aca="false">F11+13</f>
        <v>139</v>
      </c>
      <c r="H11" s="1" t="n">
        <f aca="false">ROUNDDOWN(A11/4,0)</f>
        <v>0</v>
      </c>
      <c r="I11" s="1" t="n">
        <f aca="false">MOD(A11,4)</f>
        <v>1</v>
      </c>
      <c r="J11" s="0" t="str">
        <f aca="false">CONCATENATE("assign parallel_daq_0 [",F11," +: 14] = deframed_mapped [",H11,"][",I11,"][",B11,"];")</f>
        <v>assign parallel_daq_0 [126 +: 14] = deframed_mapped [0][1][15];</v>
      </c>
      <c r="K11" s="0" t="str">
        <f aca="false">CONCATENATE("// ",C11,D11)</f>
        <v>// U9</v>
      </c>
    </row>
    <row r="12" customFormat="false" ht="13.8" hidden="false" customHeight="false" outlineLevel="0" collapsed="false">
      <c r="A12" s="2" t="n">
        <v>3</v>
      </c>
      <c r="B12" s="1" t="n">
        <v>4</v>
      </c>
      <c r="C12" s="1" t="s">
        <v>11</v>
      </c>
      <c r="D12" s="1" t="n">
        <v>10</v>
      </c>
      <c r="E12" s="1" t="n">
        <v>10</v>
      </c>
      <c r="F12" s="1" t="n">
        <f aca="false">E12*14</f>
        <v>140</v>
      </c>
      <c r="G12" s="1" t="n">
        <f aca="false">F12+13</f>
        <v>153</v>
      </c>
      <c r="H12" s="1" t="n">
        <f aca="false">ROUNDDOWN(A12/4,0)</f>
        <v>0</v>
      </c>
      <c r="I12" s="1" t="n">
        <f aca="false">MOD(A12,4)</f>
        <v>3</v>
      </c>
      <c r="J12" s="0" t="str">
        <f aca="false">CONCATENATE("assign parallel_daq_0 [",F12," +: 14] = deframed_mapped [",H12,"][",I12,"][",B12,"];")</f>
        <v>assign parallel_daq_0 [140 +: 14] = deframed_mapped [0][3][4];</v>
      </c>
      <c r="K12" s="0" t="str">
        <f aca="false">CONCATENATE("// ",C12,D12)</f>
        <v>// U10</v>
      </c>
    </row>
    <row r="13" customFormat="false" ht="13.8" hidden="false" customHeight="false" outlineLevel="0" collapsed="false">
      <c r="A13" s="2" t="n">
        <v>2</v>
      </c>
      <c r="B13" s="1" t="n">
        <v>11</v>
      </c>
      <c r="C13" s="1" t="s">
        <v>11</v>
      </c>
      <c r="D13" s="1" t="n">
        <v>11</v>
      </c>
      <c r="E13" s="1" t="n">
        <v>11</v>
      </c>
      <c r="F13" s="1" t="n">
        <f aca="false">E13*14</f>
        <v>154</v>
      </c>
      <c r="G13" s="1" t="n">
        <f aca="false">F13+13</f>
        <v>167</v>
      </c>
      <c r="H13" s="1" t="n">
        <f aca="false">ROUNDDOWN(A13/4,0)</f>
        <v>0</v>
      </c>
      <c r="I13" s="1" t="n">
        <f aca="false">MOD(A13,4)</f>
        <v>2</v>
      </c>
      <c r="J13" s="0" t="str">
        <f aca="false">CONCATENATE("assign parallel_daq_0 [",F13," +: 14] = deframed_mapped [",H13,"][",I13,"][",B13,"];")</f>
        <v>assign parallel_daq_0 [154 +: 14] = deframed_mapped [0][2][11];</v>
      </c>
      <c r="K13" s="0" t="str">
        <f aca="false">CONCATENATE("// ",C13,D13)</f>
        <v>// U11</v>
      </c>
    </row>
    <row r="14" customFormat="false" ht="13.8" hidden="false" customHeight="false" outlineLevel="0" collapsed="false">
      <c r="A14" s="2" t="n">
        <v>3</v>
      </c>
      <c r="B14" s="1" t="n">
        <v>3</v>
      </c>
      <c r="C14" s="1" t="s">
        <v>11</v>
      </c>
      <c r="D14" s="1" t="n">
        <v>12</v>
      </c>
      <c r="E14" s="1" t="n">
        <v>12</v>
      </c>
      <c r="F14" s="1" t="n">
        <f aca="false">E14*14</f>
        <v>168</v>
      </c>
      <c r="G14" s="1" t="n">
        <f aca="false">F14+13</f>
        <v>181</v>
      </c>
      <c r="H14" s="1" t="n">
        <f aca="false">ROUNDDOWN(A14/4,0)</f>
        <v>0</v>
      </c>
      <c r="I14" s="1" t="n">
        <f aca="false">MOD(A14,4)</f>
        <v>3</v>
      </c>
      <c r="J14" s="0" t="str">
        <f aca="false">CONCATENATE("assign parallel_daq_0 [",F14," +: 14] = deframed_mapped [",H14,"][",I14,"][",B14,"];")</f>
        <v>assign parallel_daq_0 [168 +: 14] = deframed_mapped [0][3][3];</v>
      </c>
      <c r="K14" s="0" t="str">
        <f aca="false">CONCATENATE("// ",C14,D14)</f>
        <v>// U12</v>
      </c>
    </row>
    <row r="15" customFormat="false" ht="13.8" hidden="false" customHeight="false" outlineLevel="0" collapsed="false">
      <c r="A15" s="2" t="n">
        <v>2</v>
      </c>
      <c r="B15" s="1" t="n">
        <v>12</v>
      </c>
      <c r="C15" s="1" t="s">
        <v>11</v>
      </c>
      <c r="D15" s="1" t="n">
        <v>13</v>
      </c>
      <c r="E15" s="1" t="n">
        <v>13</v>
      </c>
      <c r="F15" s="1" t="n">
        <f aca="false">E15*14</f>
        <v>182</v>
      </c>
      <c r="G15" s="1" t="n">
        <f aca="false">F15+13</f>
        <v>195</v>
      </c>
      <c r="H15" s="1" t="n">
        <f aca="false">ROUNDDOWN(A15/4,0)</f>
        <v>0</v>
      </c>
      <c r="I15" s="1" t="n">
        <f aca="false">MOD(A15,4)</f>
        <v>2</v>
      </c>
      <c r="J15" s="0" t="str">
        <f aca="false">CONCATENATE("assign parallel_daq_0 [",F15," +: 14] = deframed_mapped [",H15,"][",I15,"][",B15,"];")</f>
        <v>assign parallel_daq_0 [182 +: 14] = deframed_mapped [0][2][12];</v>
      </c>
      <c r="K15" s="0" t="str">
        <f aca="false">CONCATENATE("// ",C15,D15)</f>
        <v>// U13</v>
      </c>
    </row>
    <row r="16" customFormat="false" ht="13.8" hidden="false" customHeight="false" outlineLevel="0" collapsed="false">
      <c r="A16" s="2" t="n">
        <v>3</v>
      </c>
      <c r="B16" s="1" t="n">
        <v>2</v>
      </c>
      <c r="C16" s="1" t="s">
        <v>11</v>
      </c>
      <c r="D16" s="1" t="n">
        <v>14</v>
      </c>
      <c r="E16" s="1" t="n">
        <v>14</v>
      </c>
      <c r="F16" s="1" t="n">
        <f aca="false">E16*14</f>
        <v>196</v>
      </c>
      <c r="G16" s="1" t="n">
        <f aca="false">F16+13</f>
        <v>209</v>
      </c>
      <c r="H16" s="1" t="n">
        <f aca="false">ROUNDDOWN(A16/4,0)</f>
        <v>0</v>
      </c>
      <c r="I16" s="1" t="n">
        <f aca="false">MOD(A16,4)</f>
        <v>3</v>
      </c>
      <c r="J16" s="0" t="str">
        <f aca="false">CONCATENATE("assign parallel_daq_0 [",F16," +: 14] = deframed_mapped [",H16,"][",I16,"][",B16,"];")</f>
        <v>assign parallel_daq_0 [196 +: 14] = deframed_mapped [0][3][2];</v>
      </c>
      <c r="K16" s="0" t="str">
        <f aca="false">CONCATENATE("// ",C16,D16)</f>
        <v>// U14</v>
      </c>
    </row>
    <row r="17" customFormat="false" ht="13.8" hidden="false" customHeight="false" outlineLevel="0" collapsed="false">
      <c r="A17" s="2" t="n">
        <v>2</v>
      </c>
      <c r="B17" s="1" t="n">
        <v>13</v>
      </c>
      <c r="C17" s="1" t="s">
        <v>11</v>
      </c>
      <c r="D17" s="1" t="n">
        <v>15</v>
      </c>
      <c r="E17" s="1" t="n">
        <v>15</v>
      </c>
      <c r="F17" s="1" t="n">
        <f aca="false">E17*14</f>
        <v>210</v>
      </c>
      <c r="G17" s="1" t="n">
        <f aca="false">F17+13</f>
        <v>223</v>
      </c>
      <c r="H17" s="1" t="n">
        <f aca="false">ROUNDDOWN(A17/4,0)</f>
        <v>0</v>
      </c>
      <c r="I17" s="1" t="n">
        <f aca="false">MOD(A17,4)</f>
        <v>2</v>
      </c>
      <c r="J17" s="0" t="str">
        <f aca="false">CONCATENATE("assign parallel_daq_0 [",F17," +: 14] = deframed_mapped [",H17,"][",I17,"][",B17,"];")</f>
        <v>assign parallel_daq_0 [210 +: 14] = deframed_mapped [0][2][13];</v>
      </c>
      <c r="K17" s="0" t="str">
        <f aca="false">CONCATENATE("// ",C17,D17)</f>
        <v>// U15</v>
      </c>
    </row>
    <row r="18" customFormat="false" ht="13.8" hidden="false" customHeight="false" outlineLevel="0" collapsed="false">
      <c r="A18" s="2" t="n">
        <v>3</v>
      </c>
      <c r="B18" s="1" t="n">
        <v>1</v>
      </c>
      <c r="C18" s="1" t="s">
        <v>11</v>
      </c>
      <c r="D18" s="1" t="n">
        <v>16</v>
      </c>
      <c r="E18" s="1" t="n">
        <v>16</v>
      </c>
      <c r="F18" s="1" t="n">
        <f aca="false">E18*14</f>
        <v>224</v>
      </c>
      <c r="G18" s="1" t="n">
        <f aca="false">F18+13</f>
        <v>237</v>
      </c>
      <c r="H18" s="1" t="n">
        <f aca="false">ROUNDDOWN(A18/4,0)</f>
        <v>0</v>
      </c>
      <c r="I18" s="1" t="n">
        <f aca="false">MOD(A18,4)</f>
        <v>3</v>
      </c>
      <c r="J18" s="0" t="str">
        <f aca="false">CONCATENATE("assign parallel_daq_0 [",F18," +: 14] = deframed_mapped [",H18,"][",I18,"][",B18,"];")</f>
        <v>assign parallel_daq_0 [224 +: 14] = deframed_mapped [0][3][1];</v>
      </c>
      <c r="K18" s="0" t="str">
        <f aca="false">CONCATENATE("// ",C18,D18)</f>
        <v>// U16</v>
      </c>
    </row>
    <row r="19" customFormat="false" ht="13.8" hidden="false" customHeight="false" outlineLevel="0" collapsed="false">
      <c r="A19" s="2" t="n">
        <v>2</v>
      </c>
      <c r="B19" s="1" t="n">
        <v>14</v>
      </c>
      <c r="C19" s="1" t="s">
        <v>11</v>
      </c>
      <c r="D19" s="1" t="n">
        <v>17</v>
      </c>
      <c r="E19" s="1" t="n">
        <v>17</v>
      </c>
      <c r="F19" s="1" t="n">
        <f aca="false">E19*14</f>
        <v>238</v>
      </c>
      <c r="G19" s="1" t="n">
        <f aca="false">F19+13</f>
        <v>251</v>
      </c>
      <c r="H19" s="1" t="n">
        <f aca="false">ROUNDDOWN(A19/4,0)</f>
        <v>0</v>
      </c>
      <c r="I19" s="1" t="n">
        <f aca="false">MOD(A19,4)</f>
        <v>2</v>
      </c>
      <c r="J19" s="0" t="str">
        <f aca="false">CONCATENATE("assign parallel_daq_0 [",F19," +: 14] = deframed_mapped [",H19,"][",I19,"][",B19,"];")</f>
        <v>assign parallel_daq_0 [238 +: 14] = deframed_mapped [0][2][14];</v>
      </c>
      <c r="K19" s="0" t="str">
        <f aca="false">CONCATENATE("// ",C19,D19)</f>
        <v>// U17</v>
      </c>
    </row>
    <row r="20" customFormat="false" ht="13.8" hidden="false" customHeight="false" outlineLevel="0" collapsed="false">
      <c r="A20" s="2" t="n">
        <v>3</v>
      </c>
      <c r="B20" s="1" t="n">
        <v>0</v>
      </c>
      <c r="C20" s="1" t="s">
        <v>11</v>
      </c>
      <c r="D20" s="1" t="n">
        <v>18</v>
      </c>
      <c r="E20" s="1" t="n">
        <v>18</v>
      </c>
      <c r="F20" s="1" t="n">
        <f aca="false">E20*14</f>
        <v>252</v>
      </c>
      <c r="G20" s="1" t="n">
        <f aca="false">F20+13</f>
        <v>265</v>
      </c>
      <c r="H20" s="1" t="n">
        <f aca="false">ROUNDDOWN(A20/4,0)</f>
        <v>0</v>
      </c>
      <c r="I20" s="1" t="n">
        <f aca="false">MOD(A20,4)</f>
        <v>3</v>
      </c>
      <c r="J20" s="0" t="str">
        <f aca="false">CONCATENATE("assign parallel_daq_0 [",F20," +: 14] = deframed_mapped [",H20,"][",I20,"][",B20,"];")</f>
        <v>assign parallel_daq_0 [252 +: 14] = deframed_mapped [0][3][0];</v>
      </c>
      <c r="K20" s="0" t="str">
        <f aca="false">CONCATENATE("// ",C20,D20)</f>
        <v>// U18</v>
      </c>
    </row>
    <row r="21" customFormat="false" ht="13.8" hidden="false" customHeight="false" outlineLevel="0" collapsed="false">
      <c r="A21" s="2" t="n">
        <v>2</v>
      </c>
      <c r="B21" s="1" t="n">
        <v>15</v>
      </c>
      <c r="C21" s="1" t="s">
        <v>11</v>
      </c>
      <c r="D21" s="1" t="n">
        <v>19</v>
      </c>
      <c r="E21" s="1" t="n">
        <v>19</v>
      </c>
      <c r="F21" s="1" t="n">
        <f aca="false">E21*14</f>
        <v>266</v>
      </c>
      <c r="G21" s="1" t="n">
        <f aca="false">F21+13</f>
        <v>279</v>
      </c>
      <c r="H21" s="1" t="n">
        <f aca="false">ROUNDDOWN(A21/4,0)</f>
        <v>0</v>
      </c>
      <c r="I21" s="1" t="n">
        <f aca="false">MOD(A21,4)</f>
        <v>2</v>
      </c>
      <c r="J21" s="0" t="str">
        <f aca="false">CONCATENATE("assign parallel_daq_0 [",F21," +: 14] = deframed_mapped [",H21,"][",I21,"][",B21,"];")</f>
        <v>assign parallel_daq_0 [266 +: 14] = deframed_mapped [0][2][15];</v>
      </c>
      <c r="K21" s="0" t="str">
        <f aca="false">CONCATENATE("// ",C21,D21)</f>
        <v>// U19</v>
      </c>
    </row>
    <row r="22" customFormat="false" ht="13.8" hidden="false" customHeight="false" outlineLevel="0" collapsed="false">
      <c r="A22" s="2" t="n">
        <v>4</v>
      </c>
      <c r="B22" s="1" t="n">
        <v>4</v>
      </c>
      <c r="C22" s="1" t="s">
        <v>11</v>
      </c>
      <c r="D22" s="1" t="n">
        <v>20</v>
      </c>
      <c r="E22" s="1" t="n">
        <v>20</v>
      </c>
      <c r="F22" s="1" t="n">
        <f aca="false">E22*14</f>
        <v>280</v>
      </c>
      <c r="G22" s="1" t="n">
        <f aca="false">F22+13</f>
        <v>293</v>
      </c>
      <c r="H22" s="1" t="n">
        <f aca="false">ROUNDDOWN(A22/4,0)</f>
        <v>1</v>
      </c>
      <c r="I22" s="1" t="n">
        <f aca="false">MOD(A22,4)</f>
        <v>0</v>
      </c>
      <c r="J22" s="0" t="str">
        <f aca="false">CONCATENATE("assign parallel_daq_0 [",F22," +: 14] = deframed_mapped [",H22,"][",I22,"][",B22,"];")</f>
        <v>assign parallel_daq_0 [280 +: 14] = deframed_mapped [1][0][4];</v>
      </c>
      <c r="K22" s="0" t="str">
        <f aca="false">CONCATENATE("// ",C22,D22)</f>
        <v>// U20</v>
      </c>
    </row>
    <row r="23" customFormat="false" ht="13.8" hidden="false" customHeight="false" outlineLevel="0" collapsed="false">
      <c r="A23" s="2" t="n">
        <v>5</v>
      </c>
      <c r="B23" s="1" t="n">
        <v>11</v>
      </c>
      <c r="C23" s="1" t="s">
        <v>11</v>
      </c>
      <c r="D23" s="1" t="n">
        <v>21</v>
      </c>
      <c r="E23" s="1" t="n">
        <v>21</v>
      </c>
      <c r="F23" s="1" t="n">
        <f aca="false">E23*14</f>
        <v>294</v>
      </c>
      <c r="G23" s="1" t="n">
        <f aca="false">F23+13</f>
        <v>307</v>
      </c>
      <c r="H23" s="1" t="n">
        <f aca="false">ROUNDDOWN(A23/4,0)</f>
        <v>1</v>
      </c>
      <c r="I23" s="1" t="n">
        <f aca="false">MOD(A23,4)</f>
        <v>1</v>
      </c>
      <c r="J23" s="0" t="str">
        <f aca="false">CONCATENATE("assign parallel_daq_0 [",F23," +: 14] = deframed_mapped [",H23,"][",I23,"][",B23,"];")</f>
        <v>assign parallel_daq_0 [294 +: 14] = deframed_mapped [1][1][11];</v>
      </c>
      <c r="K23" s="0" t="str">
        <f aca="false">CONCATENATE("// ",C23,D23)</f>
        <v>// U21</v>
      </c>
    </row>
    <row r="24" customFormat="false" ht="13.8" hidden="false" customHeight="false" outlineLevel="0" collapsed="false">
      <c r="A24" s="2" t="n">
        <v>4</v>
      </c>
      <c r="B24" s="1" t="n">
        <v>3</v>
      </c>
      <c r="C24" s="1" t="s">
        <v>11</v>
      </c>
      <c r="D24" s="1" t="n">
        <v>22</v>
      </c>
      <c r="E24" s="1" t="n">
        <v>22</v>
      </c>
      <c r="F24" s="1" t="n">
        <f aca="false">E24*14</f>
        <v>308</v>
      </c>
      <c r="G24" s="1" t="n">
        <f aca="false">F24+13</f>
        <v>321</v>
      </c>
      <c r="H24" s="1" t="n">
        <f aca="false">ROUNDDOWN(A24/4,0)</f>
        <v>1</v>
      </c>
      <c r="I24" s="1" t="n">
        <f aca="false">MOD(A24,4)</f>
        <v>0</v>
      </c>
      <c r="J24" s="0" t="str">
        <f aca="false">CONCATENATE("assign parallel_daq_0 [",F24," +: 14] = deframed_mapped [",H24,"][",I24,"][",B24,"];")</f>
        <v>assign parallel_daq_0 [308 +: 14] = deframed_mapped [1][0][3];</v>
      </c>
      <c r="K24" s="0" t="str">
        <f aca="false">CONCATENATE("// ",C24,D24)</f>
        <v>// U22</v>
      </c>
    </row>
    <row r="25" customFormat="false" ht="13.8" hidden="false" customHeight="false" outlineLevel="0" collapsed="false">
      <c r="A25" s="2" t="n">
        <v>5</v>
      </c>
      <c r="B25" s="1" t="n">
        <v>12</v>
      </c>
      <c r="C25" s="1" t="s">
        <v>11</v>
      </c>
      <c r="D25" s="1" t="n">
        <v>23</v>
      </c>
      <c r="E25" s="1" t="n">
        <v>23</v>
      </c>
      <c r="F25" s="1" t="n">
        <f aca="false">E25*14</f>
        <v>322</v>
      </c>
      <c r="G25" s="1" t="n">
        <f aca="false">F25+13</f>
        <v>335</v>
      </c>
      <c r="H25" s="1" t="n">
        <f aca="false">ROUNDDOWN(A25/4,0)</f>
        <v>1</v>
      </c>
      <c r="I25" s="1" t="n">
        <f aca="false">MOD(A25,4)</f>
        <v>1</v>
      </c>
      <c r="J25" s="0" t="str">
        <f aca="false">CONCATENATE("assign parallel_daq_0 [",F25," +: 14] = deframed_mapped [",H25,"][",I25,"][",B25,"];")</f>
        <v>assign parallel_daq_0 [322 +: 14] = deframed_mapped [1][1][12];</v>
      </c>
      <c r="K25" s="0" t="str">
        <f aca="false">CONCATENATE("// ",C25,D25)</f>
        <v>// U23</v>
      </c>
    </row>
    <row r="26" customFormat="false" ht="13.8" hidden="false" customHeight="false" outlineLevel="0" collapsed="false">
      <c r="A26" s="2" t="n">
        <v>4</v>
      </c>
      <c r="B26" s="1" t="n">
        <v>2</v>
      </c>
      <c r="C26" s="1" t="s">
        <v>11</v>
      </c>
      <c r="D26" s="1" t="n">
        <v>24</v>
      </c>
      <c r="E26" s="1" t="n">
        <v>24</v>
      </c>
      <c r="F26" s="1" t="n">
        <f aca="false">E26*14</f>
        <v>336</v>
      </c>
      <c r="G26" s="1" t="n">
        <f aca="false">F26+13</f>
        <v>349</v>
      </c>
      <c r="H26" s="1" t="n">
        <f aca="false">ROUNDDOWN(A26/4,0)</f>
        <v>1</v>
      </c>
      <c r="I26" s="1" t="n">
        <f aca="false">MOD(A26,4)</f>
        <v>0</v>
      </c>
      <c r="J26" s="0" t="str">
        <f aca="false">CONCATENATE("assign parallel_daq_0 [",F26," +: 14] = deframed_mapped [",H26,"][",I26,"][",B26,"];")</f>
        <v>assign parallel_daq_0 [336 +: 14] = deframed_mapped [1][0][2];</v>
      </c>
      <c r="K26" s="0" t="str">
        <f aca="false">CONCATENATE("// ",C26,D26)</f>
        <v>// U24</v>
      </c>
    </row>
    <row r="27" customFormat="false" ht="13.8" hidden="false" customHeight="false" outlineLevel="0" collapsed="false">
      <c r="A27" s="2" t="n">
        <v>5</v>
      </c>
      <c r="B27" s="1" t="n">
        <v>13</v>
      </c>
      <c r="C27" s="1" t="s">
        <v>11</v>
      </c>
      <c r="D27" s="1" t="n">
        <v>25</v>
      </c>
      <c r="E27" s="1" t="n">
        <v>25</v>
      </c>
      <c r="F27" s="1" t="n">
        <f aca="false">E27*14</f>
        <v>350</v>
      </c>
      <c r="G27" s="1" t="n">
        <f aca="false">F27+13</f>
        <v>363</v>
      </c>
      <c r="H27" s="1" t="n">
        <f aca="false">ROUNDDOWN(A27/4,0)</f>
        <v>1</v>
      </c>
      <c r="I27" s="1" t="n">
        <f aca="false">MOD(A27,4)</f>
        <v>1</v>
      </c>
      <c r="J27" s="0" t="str">
        <f aca="false">CONCATENATE("assign parallel_daq_0 [",F27," +: 14] = deframed_mapped [",H27,"][",I27,"][",B27,"];")</f>
        <v>assign parallel_daq_0 [350 +: 14] = deframed_mapped [1][1][13];</v>
      </c>
      <c r="K27" s="0" t="str">
        <f aca="false">CONCATENATE("// ",C27,D27)</f>
        <v>// U25</v>
      </c>
    </row>
    <row r="28" customFormat="false" ht="13.8" hidden="false" customHeight="false" outlineLevel="0" collapsed="false">
      <c r="A28" s="2" t="n">
        <v>4</v>
      </c>
      <c r="B28" s="1" t="n">
        <v>1</v>
      </c>
      <c r="C28" s="1" t="s">
        <v>11</v>
      </c>
      <c r="D28" s="1" t="n">
        <v>26</v>
      </c>
      <c r="E28" s="1" t="n">
        <v>26</v>
      </c>
      <c r="F28" s="1" t="n">
        <f aca="false">E28*14</f>
        <v>364</v>
      </c>
      <c r="G28" s="1" t="n">
        <f aca="false">F28+13</f>
        <v>377</v>
      </c>
      <c r="H28" s="1" t="n">
        <f aca="false">ROUNDDOWN(A28/4,0)</f>
        <v>1</v>
      </c>
      <c r="I28" s="1" t="n">
        <f aca="false">MOD(A28,4)</f>
        <v>0</v>
      </c>
      <c r="J28" s="0" t="str">
        <f aca="false">CONCATENATE("assign parallel_daq_0 [",F28," +: 14] = deframed_mapped [",H28,"][",I28,"][",B28,"];")</f>
        <v>assign parallel_daq_0 [364 +: 14] = deframed_mapped [1][0][1];</v>
      </c>
      <c r="K28" s="0" t="str">
        <f aca="false">CONCATENATE("// ",C28,D28)</f>
        <v>// U26</v>
      </c>
    </row>
    <row r="29" customFormat="false" ht="13.8" hidden="false" customHeight="false" outlineLevel="0" collapsed="false">
      <c r="A29" s="2" t="n">
        <v>5</v>
      </c>
      <c r="B29" s="1" t="n">
        <v>14</v>
      </c>
      <c r="C29" s="1" t="s">
        <v>11</v>
      </c>
      <c r="D29" s="1" t="n">
        <v>27</v>
      </c>
      <c r="E29" s="1" t="n">
        <v>27</v>
      </c>
      <c r="F29" s="1" t="n">
        <f aca="false">E29*14</f>
        <v>378</v>
      </c>
      <c r="G29" s="1" t="n">
        <f aca="false">F29+13</f>
        <v>391</v>
      </c>
      <c r="H29" s="1" t="n">
        <f aca="false">ROUNDDOWN(A29/4,0)</f>
        <v>1</v>
      </c>
      <c r="I29" s="1" t="n">
        <f aca="false">MOD(A29,4)</f>
        <v>1</v>
      </c>
      <c r="J29" s="0" t="str">
        <f aca="false">CONCATENATE("assign parallel_daq_0 [",F29," +: 14] = deframed_mapped [",H29,"][",I29,"][",B29,"];")</f>
        <v>assign parallel_daq_0 [378 +: 14] = deframed_mapped [1][1][14];</v>
      </c>
      <c r="K29" s="0" t="str">
        <f aca="false">CONCATENATE("// ",C29,D29)</f>
        <v>// U27</v>
      </c>
    </row>
    <row r="30" customFormat="false" ht="13.8" hidden="false" customHeight="false" outlineLevel="0" collapsed="false">
      <c r="A30" s="2" t="n">
        <v>4</v>
      </c>
      <c r="B30" s="1" t="n">
        <v>0</v>
      </c>
      <c r="C30" s="1" t="s">
        <v>11</v>
      </c>
      <c r="D30" s="1" t="n">
        <v>28</v>
      </c>
      <c r="E30" s="1" t="n">
        <v>28</v>
      </c>
      <c r="F30" s="1" t="n">
        <f aca="false">E30*14</f>
        <v>392</v>
      </c>
      <c r="G30" s="1" t="n">
        <f aca="false">F30+13</f>
        <v>405</v>
      </c>
      <c r="H30" s="1" t="n">
        <f aca="false">ROUNDDOWN(A30/4,0)</f>
        <v>1</v>
      </c>
      <c r="I30" s="1" t="n">
        <f aca="false">MOD(A30,4)</f>
        <v>0</v>
      </c>
      <c r="J30" s="0" t="str">
        <f aca="false">CONCATENATE("assign parallel_daq_0 [",F30," +: 14] = deframed_mapped [",H30,"][",I30,"][",B30,"];")</f>
        <v>assign parallel_daq_0 [392 +: 14] = deframed_mapped [1][0][0];</v>
      </c>
      <c r="K30" s="0" t="str">
        <f aca="false">CONCATENATE("// ",C30,D30)</f>
        <v>// U28</v>
      </c>
    </row>
    <row r="31" customFormat="false" ht="13.8" hidden="false" customHeight="false" outlineLevel="0" collapsed="false">
      <c r="A31" s="2" t="n">
        <v>5</v>
      </c>
      <c r="B31" s="1" t="n">
        <v>15</v>
      </c>
      <c r="C31" s="1" t="s">
        <v>11</v>
      </c>
      <c r="D31" s="1" t="n">
        <v>29</v>
      </c>
      <c r="E31" s="1" t="n">
        <v>29</v>
      </c>
      <c r="F31" s="1" t="n">
        <f aca="false">E31*14</f>
        <v>406</v>
      </c>
      <c r="G31" s="1" t="n">
        <f aca="false">F31+13</f>
        <v>419</v>
      </c>
      <c r="H31" s="1" t="n">
        <f aca="false">ROUNDDOWN(A31/4,0)</f>
        <v>1</v>
      </c>
      <c r="I31" s="1" t="n">
        <f aca="false">MOD(A31,4)</f>
        <v>1</v>
      </c>
      <c r="J31" s="0" t="str">
        <f aca="false">CONCATENATE("assign parallel_daq_0 [",F31," +: 14] = deframed_mapped [",H31,"][",I31,"][",B31,"];")</f>
        <v>assign parallel_daq_0 [406 +: 14] = deframed_mapped [1][1][15];</v>
      </c>
      <c r="K31" s="0" t="str">
        <f aca="false">CONCATENATE("// ",C31,D31)</f>
        <v>// U29</v>
      </c>
    </row>
    <row r="32" customFormat="false" ht="13.8" hidden="false" customHeight="false" outlineLevel="0" collapsed="false">
      <c r="A32" s="2" t="n">
        <v>7</v>
      </c>
      <c r="B32" s="1" t="n">
        <v>4</v>
      </c>
      <c r="C32" s="1" t="s">
        <v>11</v>
      </c>
      <c r="D32" s="1" t="n">
        <v>30</v>
      </c>
      <c r="E32" s="1" t="n">
        <v>30</v>
      </c>
      <c r="F32" s="1" t="n">
        <f aca="false">E32*14</f>
        <v>420</v>
      </c>
      <c r="G32" s="1" t="n">
        <f aca="false">F32+13</f>
        <v>433</v>
      </c>
      <c r="H32" s="1" t="n">
        <f aca="false">ROUNDDOWN(A32/4,0)</f>
        <v>1</v>
      </c>
      <c r="I32" s="1" t="n">
        <f aca="false">MOD(A32,4)</f>
        <v>3</v>
      </c>
      <c r="J32" s="0" t="str">
        <f aca="false">CONCATENATE("assign parallel_daq_0 [",F32," +: 14] = deframed_mapped [",H32,"][",I32,"][",B32,"];")</f>
        <v>assign parallel_daq_0 [420 +: 14] = deframed_mapped [1][3][4];</v>
      </c>
      <c r="K32" s="0" t="str">
        <f aca="false">CONCATENATE("// ",C32,D32)</f>
        <v>// U30</v>
      </c>
    </row>
    <row r="33" customFormat="false" ht="13.8" hidden="false" customHeight="false" outlineLevel="0" collapsed="false">
      <c r="A33" s="2" t="n">
        <v>6</v>
      </c>
      <c r="B33" s="1" t="n">
        <v>11</v>
      </c>
      <c r="C33" s="1" t="s">
        <v>11</v>
      </c>
      <c r="D33" s="1" t="n">
        <v>31</v>
      </c>
      <c r="E33" s="1" t="n">
        <v>31</v>
      </c>
      <c r="F33" s="1" t="n">
        <f aca="false">E33*14</f>
        <v>434</v>
      </c>
      <c r="G33" s="1" t="n">
        <f aca="false">F33+13</f>
        <v>447</v>
      </c>
      <c r="H33" s="1" t="n">
        <f aca="false">ROUNDDOWN(A33/4,0)</f>
        <v>1</v>
      </c>
      <c r="I33" s="1" t="n">
        <f aca="false">MOD(A33,4)</f>
        <v>2</v>
      </c>
      <c r="J33" s="0" t="str">
        <f aca="false">CONCATENATE("assign parallel_daq_0 [",F33," +: 14] = deframed_mapped [",H33,"][",I33,"][",B33,"];")</f>
        <v>assign parallel_daq_0 [434 +: 14] = deframed_mapped [1][2][11];</v>
      </c>
      <c r="K33" s="0" t="str">
        <f aca="false">CONCATENATE("// ",C33,D33)</f>
        <v>// U31</v>
      </c>
    </row>
    <row r="34" customFormat="false" ht="13.8" hidden="false" customHeight="false" outlineLevel="0" collapsed="false">
      <c r="A34" s="2" t="n">
        <v>7</v>
      </c>
      <c r="B34" s="1" t="n">
        <v>3</v>
      </c>
      <c r="C34" s="1" t="s">
        <v>11</v>
      </c>
      <c r="D34" s="1" t="n">
        <v>32</v>
      </c>
      <c r="E34" s="1" t="n">
        <v>32</v>
      </c>
      <c r="F34" s="1" t="n">
        <f aca="false">E34*14</f>
        <v>448</v>
      </c>
      <c r="G34" s="1" t="n">
        <f aca="false">F34+13</f>
        <v>461</v>
      </c>
      <c r="H34" s="1" t="n">
        <f aca="false">ROUNDDOWN(A34/4,0)</f>
        <v>1</v>
      </c>
      <c r="I34" s="1" t="n">
        <f aca="false">MOD(A34,4)</f>
        <v>3</v>
      </c>
      <c r="J34" s="0" t="str">
        <f aca="false">CONCATENATE("assign parallel_daq_0 [",F34," +: 14] = deframed_mapped [",H34,"][",I34,"][",B34,"];")</f>
        <v>assign parallel_daq_0 [448 +: 14] = deframed_mapped [1][3][3];</v>
      </c>
      <c r="K34" s="0" t="str">
        <f aca="false">CONCATENATE("// ",C34,D34)</f>
        <v>// U32</v>
      </c>
    </row>
    <row r="35" customFormat="false" ht="13.8" hidden="false" customHeight="false" outlineLevel="0" collapsed="false">
      <c r="A35" s="2" t="n">
        <v>6</v>
      </c>
      <c r="B35" s="1" t="n">
        <v>12</v>
      </c>
      <c r="C35" s="1" t="s">
        <v>11</v>
      </c>
      <c r="D35" s="1" t="n">
        <v>33</v>
      </c>
      <c r="E35" s="1" t="n">
        <v>33</v>
      </c>
      <c r="F35" s="1" t="n">
        <f aca="false">E35*14</f>
        <v>462</v>
      </c>
      <c r="G35" s="1" t="n">
        <f aca="false">F35+13</f>
        <v>475</v>
      </c>
      <c r="H35" s="1" t="n">
        <f aca="false">ROUNDDOWN(A35/4,0)</f>
        <v>1</v>
      </c>
      <c r="I35" s="1" t="n">
        <f aca="false">MOD(A35,4)</f>
        <v>2</v>
      </c>
      <c r="J35" s="0" t="str">
        <f aca="false">CONCATENATE("assign parallel_daq_0 [",F35," +: 14] = deframed_mapped [",H35,"][",I35,"][",B35,"];")</f>
        <v>assign parallel_daq_0 [462 +: 14] = deframed_mapped [1][2][12];</v>
      </c>
      <c r="K35" s="0" t="str">
        <f aca="false">CONCATENATE("// ",C35,D35)</f>
        <v>// U33</v>
      </c>
    </row>
    <row r="36" customFormat="false" ht="13.8" hidden="false" customHeight="false" outlineLevel="0" collapsed="false">
      <c r="A36" s="2" t="n">
        <v>7</v>
      </c>
      <c r="B36" s="1" t="n">
        <v>2</v>
      </c>
      <c r="C36" s="1" t="s">
        <v>11</v>
      </c>
      <c r="D36" s="1" t="n">
        <v>34</v>
      </c>
      <c r="E36" s="1" t="n">
        <v>34</v>
      </c>
      <c r="F36" s="1" t="n">
        <f aca="false">E36*14</f>
        <v>476</v>
      </c>
      <c r="G36" s="1" t="n">
        <f aca="false">F36+13</f>
        <v>489</v>
      </c>
      <c r="H36" s="1" t="n">
        <f aca="false">ROUNDDOWN(A36/4,0)</f>
        <v>1</v>
      </c>
      <c r="I36" s="1" t="n">
        <f aca="false">MOD(A36,4)</f>
        <v>3</v>
      </c>
      <c r="J36" s="0" t="str">
        <f aca="false">CONCATENATE("assign parallel_daq_0 [",F36," +: 14] = deframed_mapped [",H36,"][",I36,"][",B36,"];")</f>
        <v>assign parallel_daq_0 [476 +: 14] = deframed_mapped [1][3][2];</v>
      </c>
      <c r="K36" s="0" t="str">
        <f aca="false">CONCATENATE("// ",C36,D36)</f>
        <v>// U34</v>
      </c>
    </row>
    <row r="37" customFormat="false" ht="13.8" hidden="false" customHeight="false" outlineLevel="0" collapsed="false">
      <c r="A37" s="2" t="n">
        <v>6</v>
      </c>
      <c r="B37" s="1" t="n">
        <v>13</v>
      </c>
      <c r="C37" s="1" t="s">
        <v>11</v>
      </c>
      <c r="D37" s="1" t="n">
        <v>35</v>
      </c>
      <c r="E37" s="1" t="n">
        <v>35</v>
      </c>
      <c r="F37" s="1" t="n">
        <f aca="false">E37*14</f>
        <v>490</v>
      </c>
      <c r="G37" s="1" t="n">
        <f aca="false">F37+13</f>
        <v>503</v>
      </c>
      <c r="H37" s="1" t="n">
        <f aca="false">ROUNDDOWN(A37/4,0)</f>
        <v>1</v>
      </c>
      <c r="I37" s="1" t="n">
        <f aca="false">MOD(A37,4)</f>
        <v>2</v>
      </c>
      <c r="J37" s="0" t="str">
        <f aca="false">CONCATENATE("assign parallel_daq_0 [",F37," +: 14] = deframed_mapped [",H37,"][",I37,"][",B37,"];")</f>
        <v>assign parallel_daq_0 [490 +: 14] = deframed_mapped [1][2][13];</v>
      </c>
      <c r="K37" s="0" t="str">
        <f aca="false">CONCATENATE("// ",C37,D37)</f>
        <v>// U35</v>
      </c>
    </row>
    <row r="38" customFormat="false" ht="13.8" hidden="false" customHeight="false" outlineLevel="0" collapsed="false">
      <c r="A38" s="2" t="n">
        <v>7</v>
      </c>
      <c r="B38" s="1" t="n">
        <v>1</v>
      </c>
      <c r="C38" s="1" t="s">
        <v>11</v>
      </c>
      <c r="D38" s="1" t="n">
        <v>36</v>
      </c>
      <c r="E38" s="1" t="n">
        <v>36</v>
      </c>
      <c r="F38" s="1" t="n">
        <f aca="false">E38*14</f>
        <v>504</v>
      </c>
      <c r="G38" s="1" t="n">
        <f aca="false">F38+13</f>
        <v>517</v>
      </c>
      <c r="H38" s="1" t="n">
        <f aca="false">ROUNDDOWN(A38/4,0)</f>
        <v>1</v>
      </c>
      <c r="I38" s="1" t="n">
        <f aca="false">MOD(A38,4)</f>
        <v>3</v>
      </c>
      <c r="J38" s="0" t="str">
        <f aca="false">CONCATENATE("assign parallel_daq_0 [",F38," +: 14] = deframed_mapped [",H38,"][",I38,"][",B38,"];")</f>
        <v>assign parallel_daq_0 [504 +: 14] = deframed_mapped [1][3][1];</v>
      </c>
      <c r="K38" s="0" t="str">
        <f aca="false">CONCATENATE("// ",C38,D38)</f>
        <v>// U36</v>
      </c>
    </row>
    <row r="39" customFormat="false" ht="13.8" hidden="false" customHeight="false" outlineLevel="0" collapsed="false">
      <c r="A39" s="2" t="n">
        <v>6</v>
      </c>
      <c r="B39" s="1" t="n">
        <v>14</v>
      </c>
      <c r="C39" s="1" t="s">
        <v>11</v>
      </c>
      <c r="D39" s="1" t="n">
        <v>37</v>
      </c>
      <c r="E39" s="1" t="n">
        <v>37</v>
      </c>
      <c r="F39" s="1" t="n">
        <f aca="false">E39*14</f>
        <v>518</v>
      </c>
      <c r="G39" s="1" t="n">
        <f aca="false">F39+13</f>
        <v>531</v>
      </c>
      <c r="H39" s="1" t="n">
        <f aca="false">ROUNDDOWN(A39/4,0)</f>
        <v>1</v>
      </c>
      <c r="I39" s="1" t="n">
        <f aca="false">MOD(A39,4)</f>
        <v>2</v>
      </c>
      <c r="J39" s="0" t="str">
        <f aca="false">CONCATENATE("assign parallel_daq_0 [",F39," +: 14] = deframed_mapped [",H39,"][",I39,"][",B39,"];")</f>
        <v>assign parallel_daq_0 [518 +: 14] = deframed_mapped [1][2][14];</v>
      </c>
      <c r="K39" s="0" t="str">
        <f aca="false">CONCATENATE("// ",C39,D39)</f>
        <v>// U37</v>
      </c>
    </row>
    <row r="40" customFormat="false" ht="13.8" hidden="false" customHeight="false" outlineLevel="0" collapsed="false">
      <c r="A40" s="2" t="n">
        <v>7</v>
      </c>
      <c r="B40" s="1" t="n">
        <v>0</v>
      </c>
      <c r="C40" s="1" t="s">
        <v>11</v>
      </c>
      <c r="D40" s="1" t="n">
        <v>38</v>
      </c>
      <c r="E40" s="1" t="n">
        <v>38</v>
      </c>
      <c r="F40" s="1" t="n">
        <f aca="false">E40*14</f>
        <v>532</v>
      </c>
      <c r="G40" s="1" t="n">
        <f aca="false">F40+13</f>
        <v>545</v>
      </c>
      <c r="H40" s="1" t="n">
        <f aca="false">ROUNDDOWN(A40/4,0)</f>
        <v>1</v>
      </c>
      <c r="I40" s="1" t="n">
        <f aca="false">MOD(A40,4)</f>
        <v>3</v>
      </c>
      <c r="J40" s="0" t="str">
        <f aca="false">CONCATENATE("assign parallel_daq_0 [",F40," +: 14] = deframed_mapped [",H40,"][",I40,"][",B40,"];")</f>
        <v>assign parallel_daq_0 [532 +: 14] = deframed_mapped [1][3][0];</v>
      </c>
      <c r="K40" s="0" t="str">
        <f aca="false">CONCATENATE("// ",C40,D40)</f>
        <v>// U38</v>
      </c>
    </row>
    <row r="41" customFormat="false" ht="13.8" hidden="false" customHeight="false" outlineLevel="0" collapsed="false">
      <c r="A41" s="2" t="n">
        <v>6</v>
      </c>
      <c r="B41" s="1" t="n">
        <v>15</v>
      </c>
      <c r="C41" s="1" t="s">
        <v>11</v>
      </c>
      <c r="D41" s="1" t="n">
        <v>39</v>
      </c>
      <c r="E41" s="1" t="n">
        <v>39</v>
      </c>
      <c r="F41" s="1" t="n">
        <f aca="false">E41*14</f>
        <v>546</v>
      </c>
      <c r="G41" s="1" t="n">
        <f aca="false">F41+13</f>
        <v>559</v>
      </c>
      <c r="H41" s="1" t="n">
        <f aca="false">ROUNDDOWN(A41/4,0)</f>
        <v>1</v>
      </c>
      <c r="I41" s="1" t="n">
        <f aca="false">MOD(A41,4)</f>
        <v>2</v>
      </c>
      <c r="J41" s="0" t="str">
        <f aca="false">CONCATENATE("assign parallel_daq_0 [",F41," +: 14] = deframed_mapped [",H41,"][",I41,"][",B41,"];")</f>
        <v>assign parallel_daq_0 [546 +: 14] = deframed_mapped [1][2][15];</v>
      </c>
      <c r="K41" s="0" t="str">
        <f aca="false">CONCATENATE("// ",C41,D41)</f>
        <v>// U39</v>
      </c>
    </row>
    <row r="42" customFormat="false" ht="13.8" hidden="false" customHeight="false" outlineLevel="0" collapsed="false">
      <c r="A42" s="2" t="n">
        <v>0</v>
      </c>
      <c r="B42" s="1" t="n">
        <v>9</v>
      </c>
      <c r="C42" s="1" t="s">
        <v>12</v>
      </c>
      <c r="D42" s="1" t="n">
        <v>0</v>
      </c>
      <c r="E42" s="1" t="n">
        <v>40</v>
      </c>
      <c r="F42" s="1" t="n">
        <f aca="false">E42*14</f>
        <v>560</v>
      </c>
      <c r="G42" s="1" t="n">
        <f aca="false">F42+13</f>
        <v>573</v>
      </c>
      <c r="H42" s="1" t="n">
        <f aca="false">ROUNDDOWN(A42/4,0)</f>
        <v>0</v>
      </c>
      <c r="I42" s="1" t="n">
        <f aca="false">MOD(A42,4)</f>
        <v>0</v>
      </c>
      <c r="J42" s="0" t="str">
        <f aca="false">CONCATENATE("assign parallel_daq_0 [",F42," +: 14] = deframed_mapped [",H42,"][",I42,"][",B42,"];")</f>
        <v>assign parallel_daq_0 [560 +: 14] = deframed_mapped [0][0][9];</v>
      </c>
      <c r="K42" s="0" t="str">
        <f aca="false">CONCATENATE("// ",C42,D42)</f>
        <v>// V0</v>
      </c>
    </row>
    <row r="43" customFormat="false" ht="13.8" hidden="false" customHeight="false" outlineLevel="0" collapsed="false">
      <c r="A43" s="2" t="n">
        <v>1</v>
      </c>
      <c r="B43" s="1" t="n">
        <v>6</v>
      </c>
      <c r="C43" s="1" t="s">
        <v>12</v>
      </c>
      <c r="D43" s="1" t="n">
        <v>1</v>
      </c>
      <c r="E43" s="1" t="n">
        <v>41</v>
      </c>
      <c r="F43" s="1" t="n">
        <f aca="false">E43*14</f>
        <v>574</v>
      </c>
      <c r="G43" s="1" t="n">
        <f aca="false">F43+13</f>
        <v>587</v>
      </c>
      <c r="H43" s="1" t="n">
        <f aca="false">ROUNDDOWN(A43/4,0)</f>
        <v>0</v>
      </c>
      <c r="I43" s="1" t="n">
        <f aca="false">MOD(A43,4)</f>
        <v>1</v>
      </c>
      <c r="J43" s="0" t="str">
        <f aca="false">CONCATENATE("assign parallel_daq_0 [",F43," +: 14] = deframed_mapped [",H43,"][",I43,"][",B43,"];")</f>
        <v>assign parallel_daq_0 [574 +: 14] = deframed_mapped [0][1][6];</v>
      </c>
      <c r="K43" s="0" t="str">
        <f aca="false">CONCATENATE("// ",C43,D43)</f>
        <v>// V1</v>
      </c>
    </row>
    <row r="44" customFormat="false" ht="13.8" hidden="false" customHeight="false" outlineLevel="0" collapsed="false">
      <c r="A44" s="2" t="n">
        <v>0</v>
      </c>
      <c r="B44" s="1" t="n">
        <v>8</v>
      </c>
      <c r="C44" s="1" t="s">
        <v>12</v>
      </c>
      <c r="D44" s="1" t="n">
        <v>2</v>
      </c>
      <c r="E44" s="1" t="n">
        <v>42</v>
      </c>
      <c r="F44" s="1" t="n">
        <f aca="false">E44*14</f>
        <v>588</v>
      </c>
      <c r="G44" s="1" t="n">
        <f aca="false">F44+13</f>
        <v>601</v>
      </c>
      <c r="H44" s="1" t="n">
        <f aca="false">ROUNDDOWN(A44/4,0)</f>
        <v>0</v>
      </c>
      <c r="I44" s="1" t="n">
        <f aca="false">MOD(A44,4)</f>
        <v>0</v>
      </c>
      <c r="J44" s="0" t="str">
        <f aca="false">CONCATENATE("assign parallel_daq_0 [",F44," +: 14] = deframed_mapped [",H44,"][",I44,"][",B44,"];")</f>
        <v>assign parallel_daq_0 [588 +: 14] = deframed_mapped [0][0][8];</v>
      </c>
      <c r="K44" s="0" t="str">
        <f aca="false">CONCATENATE("// ",C44,D44)</f>
        <v>// V2</v>
      </c>
    </row>
    <row r="45" customFormat="false" ht="13.8" hidden="false" customHeight="false" outlineLevel="0" collapsed="false">
      <c r="A45" s="2" t="n">
        <v>1</v>
      </c>
      <c r="B45" s="1" t="n">
        <v>7</v>
      </c>
      <c r="C45" s="1" t="s">
        <v>12</v>
      </c>
      <c r="D45" s="1" t="n">
        <v>3</v>
      </c>
      <c r="E45" s="1" t="n">
        <v>43</v>
      </c>
      <c r="F45" s="1" t="n">
        <f aca="false">E45*14</f>
        <v>602</v>
      </c>
      <c r="G45" s="1" t="n">
        <f aca="false">F45+13</f>
        <v>615</v>
      </c>
      <c r="H45" s="1" t="n">
        <f aca="false">ROUNDDOWN(A45/4,0)</f>
        <v>0</v>
      </c>
      <c r="I45" s="1" t="n">
        <f aca="false">MOD(A45,4)</f>
        <v>1</v>
      </c>
      <c r="J45" s="0" t="str">
        <f aca="false">CONCATENATE("assign parallel_daq_0 [",F45," +: 14] = deframed_mapped [",H45,"][",I45,"][",B45,"];")</f>
        <v>assign parallel_daq_0 [602 +: 14] = deframed_mapped [0][1][7];</v>
      </c>
      <c r="K45" s="0" t="str">
        <f aca="false">CONCATENATE("// ",C45,D45)</f>
        <v>// V3</v>
      </c>
    </row>
    <row r="46" customFormat="false" ht="13.8" hidden="false" customHeight="false" outlineLevel="0" collapsed="false">
      <c r="A46" s="2" t="n">
        <v>0</v>
      </c>
      <c r="B46" s="1" t="n">
        <v>7</v>
      </c>
      <c r="C46" s="1" t="s">
        <v>12</v>
      </c>
      <c r="D46" s="1" t="n">
        <v>4</v>
      </c>
      <c r="E46" s="1" t="n">
        <v>44</v>
      </c>
      <c r="F46" s="1" t="n">
        <f aca="false">E46*14</f>
        <v>616</v>
      </c>
      <c r="G46" s="1" t="n">
        <f aca="false">F46+13</f>
        <v>629</v>
      </c>
      <c r="H46" s="1" t="n">
        <f aca="false">ROUNDDOWN(A46/4,0)</f>
        <v>0</v>
      </c>
      <c r="I46" s="1" t="n">
        <f aca="false">MOD(A46,4)</f>
        <v>0</v>
      </c>
      <c r="J46" s="0" t="str">
        <f aca="false">CONCATENATE("assign parallel_daq_0 [",F46," +: 14] = deframed_mapped [",H46,"][",I46,"][",B46,"];")</f>
        <v>assign parallel_daq_0 [616 +: 14] = deframed_mapped [0][0][7];</v>
      </c>
      <c r="K46" s="0" t="str">
        <f aca="false">CONCATENATE("// ",C46,D46)</f>
        <v>// V4</v>
      </c>
    </row>
    <row r="47" customFormat="false" ht="13.8" hidden="false" customHeight="false" outlineLevel="0" collapsed="false">
      <c r="A47" s="2" t="n">
        <v>1</v>
      </c>
      <c r="B47" s="1" t="n">
        <v>8</v>
      </c>
      <c r="C47" s="1" t="s">
        <v>12</v>
      </c>
      <c r="D47" s="1" t="n">
        <v>5</v>
      </c>
      <c r="E47" s="1" t="n">
        <v>45</v>
      </c>
      <c r="F47" s="1" t="n">
        <f aca="false">E47*14</f>
        <v>630</v>
      </c>
      <c r="G47" s="1" t="n">
        <f aca="false">F47+13</f>
        <v>643</v>
      </c>
      <c r="H47" s="1" t="n">
        <f aca="false">ROUNDDOWN(A47/4,0)</f>
        <v>0</v>
      </c>
      <c r="I47" s="1" t="n">
        <f aca="false">MOD(A47,4)</f>
        <v>1</v>
      </c>
      <c r="J47" s="0" t="str">
        <f aca="false">CONCATENATE("assign parallel_daq_0 [",F47," +: 14] = deframed_mapped [",H47,"][",I47,"][",B47,"];")</f>
        <v>assign parallel_daq_0 [630 +: 14] = deframed_mapped [0][1][8];</v>
      </c>
      <c r="K47" s="0" t="str">
        <f aca="false">CONCATENATE("// ",C47,D47)</f>
        <v>// V5</v>
      </c>
    </row>
    <row r="48" customFormat="false" ht="13.8" hidden="false" customHeight="false" outlineLevel="0" collapsed="false">
      <c r="A48" s="2" t="n">
        <v>0</v>
      </c>
      <c r="B48" s="1" t="n">
        <v>6</v>
      </c>
      <c r="C48" s="1" t="s">
        <v>12</v>
      </c>
      <c r="D48" s="1" t="n">
        <v>6</v>
      </c>
      <c r="E48" s="1" t="n">
        <v>46</v>
      </c>
      <c r="F48" s="1" t="n">
        <f aca="false">E48*14</f>
        <v>644</v>
      </c>
      <c r="G48" s="1" t="n">
        <f aca="false">F48+13</f>
        <v>657</v>
      </c>
      <c r="H48" s="1" t="n">
        <f aca="false">ROUNDDOWN(A48/4,0)</f>
        <v>0</v>
      </c>
      <c r="I48" s="1" t="n">
        <f aca="false">MOD(A48,4)</f>
        <v>0</v>
      </c>
      <c r="J48" s="0" t="str">
        <f aca="false">CONCATENATE("assign parallel_daq_0 [",F48," +: 14] = deframed_mapped [",H48,"][",I48,"][",B48,"];")</f>
        <v>assign parallel_daq_0 [644 +: 14] = deframed_mapped [0][0][6];</v>
      </c>
      <c r="K48" s="0" t="str">
        <f aca="false">CONCATENATE("// ",C48,D48)</f>
        <v>// V6</v>
      </c>
    </row>
    <row r="49" customFormat="false" ht="13.8" hidden="false" customHeight="false" outlineLevel="0" collapsed="false">
      <c r="A49" s="2" t="n">
        <v>1</v>
      </c>
      <c r="B49" s="1" t="n">
        <v>9</v>
      </c>
      <c r="C49" s="1" t="s">
        <v>12</v>
      </c>
      <c r="D49" s="1" t="n">
        <v>7</v>
      </c>
      <c r="E49" s="1" t="n">
        <v>47</v>
      </c>
      <c r="F49" s="1" t="n">
        <f aca="false">E49*14</f>
        <v>658</v>
      </c>
      <c r="G49" s="1" t="n">
        <f aca="false">F49+13</f>
        <v>671</v>
      </c>
      <c r="H49" s="1" t="n">
        <f aca="false">ROUNDDOWN(A49/4,0)</f>
        <v>0</v>
      </c>
      <c r="I49" s="1" t="n">
        <f aca="false">MOD(A49,4)</f>
        <v>1</v>
      </c>
      <c r="J49" s="0" t="str">
        <f aca="false">CONCATENATE("assign parallel_daq_0 [",F49," +: 14] = deframed_mapped [",H49,"][",I49,"][",B49,"];")</f>
        <v>assign parallel_daq_0 [658 +: 14] = deframed_mapped [0][1][9];</v>
      </c>
      <c r="K49" s="0" t="str">
        <f aca="false">CONCATENATE("// ",C49,D49)</f>
        <v>// V7</v>
      </c>
    </row>
    <row r="50" customFormat="false" ht="13.8" hidden="false" customHeight="false" outlineLevel="0" collapsed="false">
      <c r="A50" s="2" t="n">
        <v>0</v>
      </c>
      <c r="B50" s="1" t="n">
        <v>5</v>
      </c>
      <c r="C50" s="1" t="s">
        <v>12</v>
      </c>
      <c r="D50" s="1" t="n">
        <v>8</v>
      </c>
      <c r="E50" s="1" t="n">
        <v>48</v>
      </c>
      <c r="F50" s="1" t="n">
        <f aca="false">E50*14</f>
        <v>672</v>
      </c>
      <c r="G50" s="1" t="n">
        <f aca="false">F50+13</f>
        <v>685</v>
      </c>
      <c r="H50" s="1" t="n">
        <f aca="false">ROUNDDOWN(A50/4,0)</f>
        <v>0</v>
      </c>
      <c r="I50" s="1" t="n">
        <f aca="false">MOD(A50,4)</f>
        <v>0</v>
      </c>
      <c r="J50" s="0" t="str">
        <f aca="false">CONCATENATE("assign parallel_daq_0 [",F50," +: 14] = deframed_mapped [",H50,"][",I50,"][",B50,"];")</f>
        <v>assign parallel_daq_0 [672 +: 14] = deframed_mapped [0][0][5];</v>
      </c>
      <c r="K50" s="0" t="str">
        <f aca="false">CONCATENATE("// ",C50,D50)</f>
        <v>// V8</v>
      </c>
    </row>
    <row r="51" customFormat="false" ht="13.8" hidden="false" customHeight="false" outlineLevel="0" collapsed="false">
      <c r="A51" s="2" t="n">
        <v>1</v>
      </c>
      <c r="B51" s="1" t="n">
        <v>10</v>
      </c>
      <c r="C51" s="1" t="s">
        <v>12</v>
      </c>
      <c r="D51" s="1" t="n">
        <v>9</v>
      </c>
      <c r="E51" s="1" t="n">
        <v>49</v>
      </c>
      <c r="F51" s="1" t="n">
        <f aca="false">E51*14</f>
        <v>686</v>
      </c>
      <c r="G51" s="1" t="n">
        <f aca="false">F51+13</f>
        <v>699</v>
      </c>
      <c r="H51" s="1" t="n">
        <f aca="false">ROUNDDOWN(A51/4,0)</f>
        <v>0</v>
      </c>
      <c r="I51" s="1" t="n">
        <f aca="false">MOD(A51,4)</f>
        <v>1</v>
      </c>
      <c r="J51" s="0" t="str">
        <f aca="false">CONCATENATE("assign parallel_daq_0 [",F51," +: 14] = deframed_mapped [",H51,"][",I51,"][",B51,"];")</f>
        <v>assign parallel_daq_0 [686 +: 14] = deframed_mapped [0][1][10];</v>
      </c>
      <c r="K51" s="0" t="str">
        <f aca="false">CONCATENATE("// ",C51,D51)</f>
        <v>// V9</v>
      </c>
    </row>
    <row r="52" customFormat="false" ht="13.8" hidden="false" customHeight="false" outlineLevel="0" collapsed="false">
      <c r="A52" s="2" t="n">
        <v>3</v>
      </c>
      <c r="B52" s="1" t="n">
        <v>9</v>
      </c>
      <c r="C52" s="1" t="s">
        <v>12</v>
      </c>
      <c r="D52" s="1" t="n">
        <v>10</v>
      </c>
      <c r="E52" s="1" t="n">
        <v>50</v>
      </c>
      <c r="F52" s="1" t="n">
        <f aca="false">E52*14</f>
        <v>700</v>
      </c>
      <c r="G52" s="1" t="n">
        <f aca="false">F52+13</f>
        <v>713</v>
      </c>
      <c r="H52" s="1" t="n">
        <f aca="false">ROUNDDOWN(A52/4,0)</f>
        <v>0</v>
      </c>
      <c r="I52" s="1" t="n">
        <f aca="false">MOD(A52,4)</f>
        <v>3</v>
      </c>
      <c r="J52" s="0" t="str">
        <f aca="false">CONCATENATE("assign parallel_daq_0 [",F52," +: 14] = deframed_mapped [",H52,"][",I52,"][",B52,"];")</f>
        <v>assign parallel_daq_0 [700 +: 14] = deframed_mapped [0][3][9];</v>
      </c>
      <c r="K52" s="0" t="str">
        <f aca="false">CONCATENATE("// ",C52,D52)</f>
        <v>// V10</v>
      </c>
    </row>
    <row r="53" customFormat="false" ht="13.8" hidden="false" customHeight="false" outlineLevel="0" collapsed="false">
      <c r="A53" s="2" t="n">
        <v>2</v>
      </c>
      <c r="B53" s="1" t="n">
        <v>6</v>
      </c>
      <c r="C53" s="1" t="s">
        <v>12</v>
      </c>
      <c r="D53" s="1" t="n">
        <v>11</v>
      </c>
      <c r="E53" s="1" t="n">
        <v>51</v>
      </c>
      <c r="F53" s="1" t="n">
        <f aca="false">E53*14</f>
        <v>714</v>
      </c>
      <c r="G53" s="1" t="n">
        <f aca="false">F53+13</f>
        <v>727</v>
      </c>
      <c r="H53" s="1" t="n">
        <f aca="false">ROUNDDOWN(A53/4,0)</f>
        <v>0</v>
      </c>
      <c r="I53" s="1" t="n">
        <f aca="false">MOD(A53,4)</f>
        <v>2</v>
      </c>
      <c r="J53" s="0" t="str">
        <f aca="false">CONCATENATE("assign parallel_daq_0 [",F53," +: 14] = deframed_mapped [",H53,"][",I53,"][",B53,"];")</f>
        <v>assign parallel_daq_0 [714 +: 14] = deframed_mapped [0][2][6];</v>
      </c>
      <c r="K53" s="0" t="str">
        <f aca="false">CONCATENATE("// ",C53,D53)</f>
        <v>// V11</v>
      </c>
    </row>
    <row r="54" customFormat="false" ht="13.8" hidden="false" customHeight="false" outlineLevel="0" collapsed="false">
      <c r="A54" s="2" t="n">
        <v>3</v>
      </c>
      <c r="B54" s="1" t="n">
        <v>8</v>
      </c>
      <c r="C54" s="1" t="s">
        <v>12</v>
      </c>
      <c r="D54" s="1" t="n">
        <v>12</v>
      </c>
      <c r="E54" s="1" t="n">
        <v>52</v>
      </c>
      <c r="F54" s="1" t="n">
        <f aca="false">E54*14</f>
        <v>728</v>
      </c>
      <c r="G54" s="1" t="n">
        <f aca="false">F54+13</f>
        <v>741</v>
      </c>
      <c r="H54" s="1" t="n">
        <f aca="false">ROUNDDOWN(A54/4,0)</f>
        <v>0</v>
      </c>
      <c r="I54" s="1" t="n">
        <f aca="false">MOD(A54,4)</f>
        <v>3</v>
      </c>
      <c r="J54" s="0" t="str">
        <f aca="false">CONCATENATE("assign parallel_daq_0 [",F54," +: 14] = deframed_mapped [",H54,"][",I54,"][",B54,"];")</f>
        <v>assign parallel_daq_0 [728 +: 14] = deframed_mapped [0][3][8];</v>
      </c>
      <c r="K54" s="0" t="str">
        <f aca="false">CONCATENATE("// ",C54,D54)</f>
        <v>// V12</v>
      </c>
    </row>
    <row r="55" customFormat="false" ht="13.8" hidden="false" customHeight="false" outlineLevel="0" collapsed="false">
      <c r="A55" s="2" t="n">
        <v>2</v>
      </c>
      <c r="B55" s="1" t="n">
        <v>7</v>
      </c>
      <c r="C55" s="1" t="s">
        <v>12</v>
      </c>
      <c r="D55" s="1" t="n">
        <v>13</v>
      </c>
      <c r="E55" s="1" t="n">
        <v>53</v>
      </c>
      <c r="F55" s="1" t="n">
        <f aca="false">E55*14</f>
        <v>742</v>
      </c>
      <c r="G55" s="1" t="n">
        <f aca="false">F55+13</f>
        <v>755</v>
      </c>
      <c r="H55" s="1" t="n">
        <f aca="false">ROUNDDOWN(A55/4,0)</f>
        <v>0</v>
      </c>
      <c r="I55" s="1" t="n">
        <f aca="false">MOD(A55,4)</f>
        <v>2</v>
      </c>
      <c r="J55" s="0" t="str">
        <f aca="false">CONCATENATE("assign parallel_daq_0 [",F55," +: 14] = deframed_mapped [",H55,"][",I55,"][",B55,"];")</f>
        <v>assign parallel_daq_0 [742 +: 14] = deframed_mapped [0][2][7];</v>
      </c>
      <c r="K55" s="0" t="str">
        <f aca="false">CONCATENATE("// ",C55,D55)</f>
        <v>// V13</v>
      </c>
    </row>
    <row r="56" customFormat="false" ht="13.8" hidden="false" customHeight="false" outlineLevel="0" collapsed="false">
      <c r="A56" s="2" t="n">
        <v>3</v>
      </c>
      <c r="B56" s="1" t="n">
        <v>7</v>
      </c>
      <c r="C56" s="1" t="s">
        <v>12</v>
      </c>
      <c r="D56" s="1" t="n">
        <v>14</v>
      </c>
      <c r="E56" s="1" t="n">
        <v>54</v>
      </c>
      <c r="F56" s="1" t="n">
        <f aca="false">E56*14</f>
        <v>756</v>
      </c>
      <c r="G56" s="1" t="n">
        <f aca="false">F56+13</f>
        <v>769</v>
      </c>
      <c r="H56" s="1" t="n">
        <f aca="false">ROUNDDOWN(A56/4,0)</f>
        <v>0</v>
      </c>
      <c r="I56" s="1" t="n">
        <f aca="false">MOD(A56,4)</f>
        <v>3</v>
      </c>
      <c r="J56" s="0" t="str">
        <f aca="false">CONCATENATE("assign parallel_daq_0 [",F56," +: 14] = deframed_mapped [",H56,"][",I56,"][",B56,"];")</f>
        <v>assign parallel_daq_0 [756 +: 14] = deframed_mapped [0][3][7];</v>
      </c>
      <c r="K56" s="0" t="str">
        <f aca="false">CONCATENATE("// ",C56,D56)</f>
        <v>// V14</v>
      </c>
    </row>
    <row r="57" customFormat="false" ht="13.8" hidden="false" customHeight="false" outlineLevel="0" collapsed="false">
      <c r="A57" s="2" t="n">
        <v>2</v>
      </c>
      <c r="B57" s="1" t="n">
        <v>8</v>
      </c>
      <c r="C57" s="1" t="s">
        <v>12</v>
      </c>
      <c r="D57" s="1" t="n">
        <v>15</v>
      </c>
      <c r="E57" s="1" t="n">
        <v>55</v>
      </c>
      <c r="F57" s="1" t="n">
        <f aca="false">E57*14</f>
        <v>770</v>
      </c>
      <c r="G57" s="1" t="n">
        <f aca="false">F57+13</f>
        <v>783</v>
      </c>
      <c r="H57" s="1" t="n">
        <f aca="false">ROUNDDOWN(A57/4,0)</f>
        <v>0</v>
      </c>
      <c r="I57" s="1" t="n">
        <f aca="false">MOD(A57,4)</f>
        <v>2</v>
      </c>
      <c r="J57" s="0" t="str">
        <f aca="false">CONCATENATE("assign parallel_daq_0 [",F57," +: 14] = deframed_mapped [",H57,"][",I57,"][",B57,"];")</f>
        <v>assign parallel_daq_0 [770 +: 14] = deframed_mapped [0][2][8];</v>
      </c>
      <c r="K57" s="0" t="str">
        <f aca="false">CONCATENATE("// ",C57,D57)</f>
        <v>// V15</v>
      </c>
    </row>
    <row r="58" customFormat="false" ht="13.8" hidden="false" customHeight="false" outlineLevel="0" collapsed="false">
      <c r="A58" s="2" t="n">
        <v>3</v>
      </c>
      <c r="B58" s="1" t="n">
        <v>6</v>
      </c>
      <c r="C58" s="1" t="s">
        <v>12</v>
      </c>
      <c r="D58" s="1" t="n">
        <v>16</v>
      </c>
      <c r="E58" s="1" t="n">
        <v>56</v>
      </c>
      <c r="F58" s="1" t="n">
        <f aca="false">E58*14</f>
        <v>784</v>
      </c>
      <c r="G58" s="1" t="n">
        <f aca="false">F58+13</f>
        <v>797</v>
      </c>
      <c r="H58" s="1" t="n">
        <f aca="false">ROUNDDOWN(A58/4,0)</f>
        <v>0</v>
      </c>
      <c r="I58" s="1" t="n">
        <f aca="false">MOD(A58,4)</f>
        <v>3</v>
      </c>
      <c r="J58" s="0" t="str">
        <f aca="false">CONCATENATE("assign parallel_daq_0 [",F58," +: 14] = deframed_mapped [",H58,"][",I58,"][",B58,"];")</f>
        <v>assign parallel_daq_0 [784 +: 14] = deframed_mapped [0][3][6];</v>
      </c>
      <c r="K58" s="0" t="str">
        <f aca="false">CONCATENATE("// ",C58,D58)</f>
        <v>// V16</v>
      </c>
    </row>
    <row r="59" customFormat="false" ht="13.8" hidden="false" customHeight="false" outlineLevel="0" collapsed="false">
      <c r="A59" s="2" t="n">
        <v>2</v>
      </c>
      <c r="B59" s="1" t="n">
        <v>9</v>
      </c>
      <c r="C59" s="1" t="s">
        <v>12</v>
      </c>
      <c r="D59" s="1" t="n">
        <v>17</v>
      </c>
      <c r="E59" s="1" t="n">
        <v>57</v>
      </c>
      <c r="F59" s="1" t="n">
        <f aca="false">E59*14</f>
        <v>798</v>
      </c>
      <c r="G59" s="1" t="n">
        <f aca="false">F59+13</f>
        <v>811</v>
      </c>
      <c r="H59" s="1" t="n">
        <f aca="false">ROUNDDOWN(A59/4,0)</f>
        <v>0</v>
      </c>
      <c r="I59" s="1" t="n">
        <f aca="false">MOD(A59,4)</f>
        <v>2</v>
      </c>
      <c r="J59" s="0" t="str">
        <f aca="false">CONCATENATE("assign parallel_daq_0 [",F59," +: 14] = deframed_mapped [",H59,"][",I59,"][",B59,"];")</f>
        <v>assign parallel_daq_0 [798 +: 14] = deframed_mapped [0][2][9];</v>
      </c>
      <c r="K59" s="0" t="str">
        <f aca="false">CONCATENATE("// ",C59,D59)</f>
        <v>// V17</v>
      </c>
    </row>
    <row r="60" customFormat="false" ht="13.8" hidden="false" customHeight="false" outlineLevel="0" collapsed="false">
      <c r="A60" s="2" t="n">
        <v>3</v>
      </c>
      <c r="B60" s="1" t="n">
        <v>5</v>
      </c>
      <c r="C60" s="1" t="s">
        <v>12</v>
      </c>
      <c r="D60" s="1" t="n">
        <v>18</v>
      </c>
      <c r="E60" s="1" t="n">
        <v>58</v>
      </c>
      <c r="F60" s="1" t="n">
        <f aca="false">E60*14</f>
        <v>812</v>
      </c>
      <c r="G60" s="1" t="n">
        <f aca="false">F60+13</f>
        <v>825</v>
      </c>
      <c r="H60" s="1" t="n">
        <f aca="false">ROUNDDOWN(A60/4,0)</f>
        <v>0</v>
      </c>
      <c r="I60" s="1" t="n">
        <f aca="false">MOD(A60,4)</f>
        <v>3</v>
      </c>
      <c r="J60" s="0" t="str">
        <f aca="false">CONCATENATE("assign parallel_daq_0 [",F60," +: 14] = deframed_mapped [",H60,"][",I60,"][",B60,"];")</f>
        <v>assign parallel_daq_0 [812 +: 14] = deframed_mapped [0][3][5];</v>
      </c>
      <c r="K60" s="0" t="str">
        <f aca="false">CONCATENATE("// ",C60,D60)</f>
        <v>// V18</v>
      </c>
    </row>
    <row r="61" customFormat="false" ht="13.8" hidden="false" customHeight="false" outlineLevel="0" collapsed="false">
      <c r="A61" s="2" t="n">
        <v>2</v>
      </c>
      <c r="B61" s="1" t="n">
        <v>10</v>
      </c>
      <c r="C61" s="1" t="s">
        <v>12</v>
      </c>
      <c r="D61" s="1" t="n">
        <v>19</v>
      </c>
      <c r="E61" s="1" t="n">
        <v>59</v>
      </c>
      <c r="F61" s="1" t="n">
        <f aca="false">E61*14</f>
        <v>826</v>
      </c>
      <c r="G61" s="1" t="n">
        <f aca="false">F61+13</f>
        <v>839</v>
      </c>
      <c r="H61" s="1" t="n">
        <f aca="false">ROUNDDOWN(A61/4,0)</f>
        <v>0</v>
      </c>
      <c r="I61" s="1" t="n">
        <f aca="false">MOD(A61,4)</f>
        <v>2</v>
      </c>
      <c r="J61" s="0" t="str">
        <f aca="false">CONCATENATE("assign parallel_daq_0 [",F61," +: 14] = deframed_mapped [",H61,"][",I61,"][",B61,"];")</f>
        <v>assign parallel_daq_0 [826 +: 14] = deframed_mapped [0][2][10];</v>
      </c>
      <c r="K61" s="0" t="str">
        <f aca="false">CONCATENATE("// ",C61,D61)</f>
        <v>// V19</v>
      </c>
    </row>
    <row r="62" customFormat="false" ht="13.8" hidden="false" customHeight="false" outlineLevel="0" collapsed="false">
      <c r="A62" s="2" t="n">
        <v>4</v>
      </c>
      <c r="B62" s="1" t="n">
        <v>9</v>
      </c>
      <c r="C62" s="1" t="s">
        <v>12</v>
      </c>
      <c r="D62" s="1" t="n">
        <v>20</v>
      </c>
      <c r="E62" s="1" t="n">
        <v>60</v>
      </c>
      <c r="F62" s="1" t="n">
        <f aca="false">E62*14</f>
        <v>840</v>
      </c>
      <c r="G62" s="1" t="n">
        <f aca="false">F62+13</f>
        <v>853</v>
      </c>
      <c r="H62" s="1" t="n">
        <f aca="false">ROUNDDOWN(A62/4,0)</f>
        <v>1</v>
      </c>
      <c r="I62" s="1" t="n">
        <f aca="false">MOD(A62,4)</f>
        <v>0</v>
      </c>
      <c r="J62" s="0" t="str">
        <f aca="false">CONCATENATE("assign parallel_daq_0 [",F62," +: 14] = deframed_mapped [",H62,"][",I62,"][",B62,"];")</f>
        <v>assign parallel_daq_0 [840 +: 14] = deframed_mapped [1][0][9];</v>
      </c>
      <c r="K62" s="0" t="str">
        <f aca="false">CONCATENATE("// ",C62,D62)</f>
        <v>// V20</v>
      </c>
    </row>
    <row r="63" customFormat="false" ht="13.8" hidden="false" customHeight="false" outlineLevel="0" collapsed="false">
      <c r="A63" s="2" t="n">
        <v>5</v>
      </c>
      <c r="B63" s="1" t="n">
        <v>6</v>
      </c>
      <c r="C63" s="1" t="s">
        <v>12</v>
      </c>
      <c r="D63" s="1" t="n">
        <v>21</v>
      </c>
      <c r="E63" s="1" t="n">
        <v>61</v>
      </c>
      <c r="F63" s="1" t="n">
        <f aca="false">E63*14</f>
        <v>854</v>
      </c>
      <c r="G63" s="1" t="n">
        <f aca="false">F63+13</f>
        <v>867</v>
      </c>
      <c r="H63" s="1" t="n">
        <f aca="false">ROUNDDOWN(A63/4,0)</f>
        <v>1</v>
      </c>
      <c r="I63" s="1" t="n">
        <f aca="false">MOD(A63,4)</f>
        <v>1</v>
      </c>
      <c r="J63" s="0" t="str">
        <f aca="false">CONCATENATE("assign parallel_daq_0 [",F63," +: 14] = deframed_mapped [",H63,"][",I63,"][",B63,"];")</f>
        <v>assign parallel_daq_0 [854 +: 14] = deframed_mapped [1][1][6];</v>
      </c>
      <c r="K63" s="0" t="str">
        <f aca="false">CONCATENATE("// ",C63,D63)</f>
        <v>// V21</v>
      </c>
    </row>
    <row r="64" customFormat="false" ht="13.8" hidden="false" customHeight="false" outlineLevel="0" collapsed="false">
      <c r="A64" s="2" t="n">
        <v>4</v>
      </c>
      <c r="B64" s="1" t="n">
        <v>8</v>
      </c>
      <c r="C64" s="1" t="s">
        <v>12</v>
      </c>
      <c r="D64" s="1" t="n">
        <v>22</v>
      </c>
      <c r="E64" s="1" t="n">
        <v>62</v>
      </c>
      <c r="F64" s="1" t="n">
        <f aca="false">E64*14</f>
        <v>868</v>
      </c>
      <c r="G64" s="1" t="n">
        <f aca="false">F64+13</f>
        <v>881</v>
      </c>
      <c r="H64" s="1" t="n">
        <f aca="false">ROUNDDOWN(A64/4,0)</f>
        <v>1</v>
      </c>
      <c r="I64" s="1" t="n">
        <f aca="false">MOD(A64,4)</f>
        <v>0</v>
      </c>
      <c r="J64" s="0" t="str">
        <f aca="false">CONCATENATE("assign parallel_daq_0 [",F64," +: 14] = deframed_mapped [",H64,"][",I64,"][",B64,"];")</f>
        <v>assign parallel_daq_0 [868 +: 14] = deframed_mapped [1][0][8];</v>
      </c>
      <c r="K64" s="0" t="str">
        <f aca="false">CONCATENATE("// ",C64,D64)</f>
        <v>// V22</v>
      </c>
    </row>
    <row r="65" customFormat="false" ht="13.8" hidden="false" customHeight="false" outlineLevel="0" collapsed="false">
      <c r="A65" s="2" t="n">
        <v>5</v>
      </c>
      <c r="B65" s="1" t="n">
        <v>7</v>
      </c>
      <c r="C65" s="1" t="s">
        <v>12</v>
      </c>
      <c r="D65" s="1" t="n">
        <v>23</v>
      </c>
      <c r="E65" s="1" t="n">
        <v>63</v>
      </c>
      <c r="F65" s="1" t="n">
        <f aca="false">E65*14</f>
        <v>882</v>
      </c>
      <c r="G65" s="1" t="n">
        <f aca="false">F65+13</f>
        <v>895</v>
      </c>
      <c r="H65" s="1" t="n">
        <f aca="false">ROUNDDOWN(A65/4,0)</f>
        <v>1</v>
      </c>
      <c r="I65" s="1" t="n">
        <f aca="false">MOD(A65,4)</f>
        <v>1</v>
      </c>
      <c r="J65" s="0" t="str">
        <f aca="false">CONCATENATE("assign parallel_daq_0 [",F65," +: 14] = deframed_mapped [",H65,"][",I65,"][",B65,"];")</f>
        <v>assign parallel_daq_0 [882 +: 14] = deframed_mapped [1][1][7];</v>
      </c>
      <c r="K65" s="0" t="str">
        <f aca="false">CONCATENATE("// ",C65,D65)</f>
        <v>// V23</v>
      </c>
    </row>
    <row r="66" customFormat="false" ht="13.8" hidden="false" customHeight="false" outlineLevel="0" collapsed="false">
      <c r="A66" s="2" t="n">
        <v>4</v>
      </c>
      <c r="B66" s="1" t="n">
        <v>7</v>
      </c>
      <c r="C66" s="1" t="s">
        <v>12</v>
      </c>
      <c r="D66" s="1" t="n">
        <v>24</v>
      </c>
      <c r="E66" s="1" t="n">
        <v>0</v>
      </c>
      <c r="F66" s="1" t="n">
        <f aca="false">E66*14</f>
        <v>0</v>
      </c>
      <c r="G66" s="1" t="n">
        <f aca="false">F66+13</f>
        <v>13</v>
      </c>
      <c r="H66" s="1" t="n">
        <f aca="false">ROUNDDOWN(A66/4,0)</f>
        <v>1</v>
      </c>
      <c r="I66" s="1" t="n">
        <f aca="false">MOD(A66,4)</f>
        <v>0</v>
      </c>
      <c r="J66" s="0" t="str">
        <f aca="false">CONCATENATE("assign parallel_daq_1 [",F66," +: 14] = deframed_mapped [",H66,"][",I66,"][",B66,"];")</f>
        <v>assign parallel_daq_1 [0 +: 14] = deframed_mapped [1][0][7];</v>
      </c>
      <c r="K66" s="0" t="str">
        <f aca="false">CONCATENATE("// ",C66,D66)</f>
        <v>// V24</v>
      </c>
    </row>
    <row r="67" customFormat="false" ht="13.8" hidden="false" customHeight="false" outlineLevel="0" collapsed="false">
      <c r="A67" s="2" t="n">
        <v>5</v>
      </c>
      <c r="B67" s="1" t="n">
        <v>8</v>
      </c>
      <c r="C67" s="1" t="s">
        <v>12</v>
      </c>
      <c r="D67" s="1" t="n">
        <v>25</v>
      </c>
      <c r="E67" s="1" t="n">
        <v>1</v>
      </c>
      <c r="F67" s="1" t="n">
        <f aca="false">E67*14</f>
        <v>14</v>
      </c>
      <c r="G67" s="1" t="n">
        <f aca="false">F67+13</f>
        <v>27</v>
      </c>
      <c r="H67" s="1" t="n">
        <f aca="false">ROUNDDOWN(A67/4,0)</f>
        <v>1</v>
      </c>
      <c r="I67" s="1" t="n">
        <f aca="false">MOD(A67,4)</f>
        <v>1</v>
      </c>
      <c r="J67" s="0" t="str">
        <f aca="false">CONCATENATE("assign parallel_daq_1 [",F67," +: 14] = deframed_mapped [",H67,"][",I67,"][",B67,"];")</f>
        <v>assign parallel_daq_1 [14 +: 14] = deframed_mapped [1][1][8];</v>
      </c>
      <c r="K67" s="0" t="str">
        <f aca="false">CONCATENATE("// ",C67,D67)</f>
        <v>// V25</v>
      </c>
    </row>
    <row r="68" customFormat="false" ht="13.8" hidden="false" customHeight="false" outlineLevel="0" collapsed="false">
      <c r="A68" s="2" t="n">
        <v>4</v>
      </c>
      <c r="B68" s="1" t="n">
        <v>6</v>
      </c>
      <c r="C68" s="1" t="s">
        <v>12</v>
      </c>
      <c r="D68" s="1" t="n">
        <v>26</v>
      </c>
      <c r="E68" s="1" t="n">
        <v>2</v>
      </c>
      <c r="F68" s="1" t="n">
        <f aca="false">E68*14</f>
        <v>28</v>
      </c>
      <c r="G68" s="1" t="n">
        <f aca="false">F68+13</f>
        <v>41</v>
      </c>
      <c r="H68" s="1" t="n">
        <f aca="false">ROUNDDOWN(A68/4,0)</f>
        <v>1</v>
      </c>
      <c r="I68" s="1" t="n">
        <f aca="false">MOD(A68,4)</f>
        <v>0</v>
      </c>
      <c r="J68" s="0" t="str">
        <f aca="false">CONCATENATE("assign parallel_daq_1 [",F68," +: 14] = deframed_mapped [",H68,"][",I68,"][",B68,"];")</f>
        <v>assign parallel_daq_1 [28 +: 14] = deframed_mapped [1][0][6];</v>
      </c>
      <c r="K68" s="0" t="str">
        <f aca="false">CONCATENATE("// ",C68,D68)</f>
        <v>// V26</v>
      </c>
    </row>
    <row r="69" customFormat="false" ht="13.8" hidden="false" customHeight="false" outlineLevel="0" collapsed="false">
      <c r="A69" s="2" t="n">
        <v>5</v>
      </c>
      <c r="B69" s="1" t="n">
        <v>9</v>
      </c>
      <c r="C69" s="1" t="s">
        <v>12</v>
      </c>
      <c r="D69" s="1" t="n">
        <v>27</v>
      </c>
      <c r="E69" s="1" t="n">
        <v>3</v>
      </c>
      <c r="F69" s="1" t="n">
        <f aca="false">E69*14</f>
        <v>42</v>
      </c>
      <c r="G69" s="1" t="n">
        <f aca="false">F69+13</f>
        <v>55</v>
      </c>
      <c r="H69" s="1" t="n">
        <f aca="false">ROUNDDOWN(A69/4,0)</f>
        <v>1</v>
      </c>
      <c r="I69" s="1" t="n">
        <f aca="false">MOD(A69,4)</f>
        <v>1</v>
      </c>
      <c r="J69" s="0" t="str">
        <f aca="false">CONCATENATE("assign parallel_daq_1 [",F69," +: 14] = deframed_mapped [",H69,"][",I69,"][",B69,"];")</f>
        <v>assign parallel_daq_1 [42 +: 14] = deframed_mapped [1][1][9];</v>
      </c>
      <c r="K69" s="0" t="str">
        <f aca="false">CONCATENATE("// ",C69,D69)</f>
        <v>// V27</v>
      </c>
    </row>
    <row r="70" customFormat="false" ht="13.8" hidden="false" customHeight="false" outlineLevel="0" collapsed="false">
      <c r="A70" s="2" t="n">
        <v>4</v>
      </c>
      <c r="B70" s="1" t="n">
        <v>5</v>
      </c>
      <c r="C70" s="1" t="s">
        <v>12</v>
      </c>
      <c r="D70" s="1" t="n">
        <v>28</v>
      </c>
      <c r="E70" s="1" t="n">
        <v>4</v>
      </c>
      <c r="F70" s="1" t="n">
        <f aca="false">E70*14</f>
        <v>56</v>
      </c>
      <c r="G70" s="1" t="n">
        <f aca="false">F70+13</f>
        <v>69</v>
      </c>
      <c r="H70" s="1" t="n">
        <f aca="false">ROUNDDOWN(A70/4,0)</f>
        <v>1</v>
      </c>
      <c r="I70" s="1" t="n">
        <f aca="false">MOD(A70,4)</f>
        <v>0</v>
      </c>
      <c r="J70" s="0" t="str">
        <f aca="false">CONCATENATE("assign parallel_daq_1 [",F70," +: 14] = deframed_mapped [",H70,"][",I70,"][",B70,"];")</f>
        <v>assign parallel_daq_1 [56 +: 14] = deframed_mapped [1][0][5];</v>
      </c>
      <c r="K70" s="0" t="str">
        <f aca="false">CONCATENATE("// ",C70,D70)</f>
        <v>// V28</v>
      </c>
    </row>
    <row r="71" customFormat="false" ht="13.8" hidden="false" customHeight="false" outlineLevel="0" collapsed="false">
      <c r="A71" s="2" t="n">
        <v>5</v>
      </c>
      <c r="B71" s="1" t="n">
        <v>10</v>
      </c>
      <c r="C71" s="1" t="s">
        <v>12</v>
      </c>
      <c r="D71" s="1" t="n">
        <v>29</v>
      </c>
      <c r="E71" s="1" t="n">
        <v>5</v>
      </c>
      <c r="F71" s="1" t="n">
        <f aca="false">E71*14</f>
        <v>70</v>
      </c>
      <c r="G71" s="1" t="n">
        <f aca="false">F71+13</f>
        <v>83</v>
      </c>
      <c r="H71" s="1" t="n">
        <f aca="false">ROUNDDOWN(A71/4,0)</f>
        <v>1</v>
      </c>
      <c r="I71" s="1" t="n">
        <f aca="false">MOD(A71,4)</f>
        <v>1</v>
      </c>
      <c r="J71" s="0" t="str">
        <f aca="false">CONCATENATE("assign parallel_daq_1 [",F71," +: 14] = deframed_mapped [",H71,"][",I71,"][",B71,"];")</f>
        <v>assign parallel_daq_1 [70 +: 14] = deframed_mapped [1][1][10];</v>
      </c>
      <c r="K71" s="0" t="str">
        <f aca="false">CONCATENATE("// ",C71,D71)</f>
        <v>// V29</v>
      </c>
    </row>
    <row r="72" customFormat="false" ht="13.8" hidden="false" customHeight="false" outlineLevel="0" collapsed="false">
      <c r="A72" s="2" t="n">
        <v>7</v>
      </c>
      <c r="B72" s="1" t="n">
        <v>9</v>
      </c>
      <c r="C72" s="1" t="s">
        <v>12</v>
      </c>
      <c r="D72" s="1" t="n">
        <v>30</v>
      </c>
      <c r="E72" s="1" t="n">
        <v>6</v>
      </c>
      <c r="F72" s="1" t="n">
        <f aca="false">E72*14</f>
        <v>84</v>
      </c>
      <c r="G72" s="1" t="n">
        <f aca="false">F72+13</f>
        <v>97</v>
      </c>
      <c r="H72" s="1" t="n">
        <f aca="false">ROUNDDOWN(A72/4,0)</f>
        <v>1</v>
      </c>
      <c r="I72" s="1" t="n">
        <f aca="false">MOD(A72,4)</f>
        <v>3</v>
      </c>
      <c r="J72" s="0" t="str">
        <f aca="false">CONCATENATE("assign parallel_daq_1 [",F72," +: 14] = deframed_mapped [",H72,"][",I72,"][",B72,"];")</f>
        <v>assign parallel_daq_1 [84 +: 14] = deframed_mapped [1][3][9];</v>
      </c>
      <c r="K72" s="0" t="str">
        <f aca="false">CONCATENATE("// ",C72,D72)</f>
        <v>// V30</v>
      </c>
    </row>
    <row r="73" customFormat="false" ht="13.8" hidden="false" customHeight="false" outlineLevel="0" collapsed="false">
      <c r="A73" s="2" t="n">
        <v>6</v>
      </c>
      <c r="B73" s="1" t="n">
        <v>6</v>
      </c>
      <c r="C73" s="1" t="s">
        <v>12</v>
      </c>
      <c r="D73" s="1" t="n">
        <v>31</v>
      </c>
      <c r="E73" s="1" t="n">
        <v>7</v>
      </c>
      <c r="F73" s="1" t="n">
        <f aca="false">E73*14</f>
        <v>98</v>
      </c>
      <c r="G73" s="1" t="n">
        <f aca="false">F73+13</f>
        <v>111</v>
      </c>
      <c r="H73" s="1" t="n">
        <f aca="false">ROUNDDOWN(A73/4,0)</f>
        <v>1</v>
      </c>
      <c r="I73" s="1" t="n">
        <f aca="false">MOD(A73,4)</f>
        <v>2</v>
      </c>
      <c r="J73" s="0" t="str">
        <f aca="false">CONCATENATE("assign parallel_daq_1 [",F73," +: 14] = deframed_mapped [",H73,"][",I73,"][",B73,"];")</f>
        <v>assign parallel_daq_1 [98 +: 14] = deframed_mapped [1][2][6];</v>
      </c>
      <c r="K73" s="0" t="str">
        <f aca="false">CONCATENATE("// ",C73,D73)</f>
        <v>// V31</v>
      </c>
    </row>
    <row r="74" customFormat="false" ht="13.8" hidden="false" customHeight="false" outlineLevel="0" collapsed="false">
      <c r="A74" s="2" t="n">
        <v>7</v>
      </c>
      <c r="B74" s="1" t="n">
        <v>8</v>
      </c>
      <c r="C74" s="1" t="s">
        <v>12</v>
      </c>
      <c r="D74" s="1" t="n">
        <v>32</v>
      </c>
      <c r="E74" s="1" t="n">
        <v>8</v>
      </c>
      <c r="F74" s="1" t="n">
        <f aca="false">E74*14</f>
        <v>112</v>
      </c>
      <c r="G74" s="1" t="n">
        <f aca="false">F74+13</f>
        <v>125</v>
      </c>
      <c r="H74" s="1" t="n">
        <f aca="false">ROUNDDOWN(A74/4,0)</f>
        <v>1</v>
      </c>
      <c r="I74" s="1" t="n">
        <f aca="false">MOD(A74,4)</f>
        <v>3</v>
      </c>
      <c r="J74" s="0" t="str">
        <f aca="false">CONCATENATE("assign parallel_daq_1 [",F74," +: 14] = deframed_mapped [",H74,"][",I74,"][",B74,"];")</f>
        <v>assign parallel_daq_1 [112 +: 14] = deframed_mapped [1][3][8];</v>
      </c>
      <c r="K74" s="0" t="str">
        <f aca="false">CONCATENATE("// ",C74,D74)</f>
        <v>// V32</v>
      </c>
    </row>
    <row r="75" customFormat="false" ht="13.8" hidden="false" customHeight="false" outlineLevel="0" collapsed="false">
      <c r="A75" s="2" t="n">
        <v>6</v>
      </c>
      <c r="B75" s="1" t="n">
        <v>7</v>
      </c>
      <c r="C75" s="1" t="s">
        <v>12</v>
      </c>
      <c r="D75" s="1" t="n">
        <v>33</v>
      </c>
      <c r="E75" s="1" t="n">
        <v>9</v>
      </c>
      <c r="F75" s="1" t="n">
        <f aca="false">E75*14</f>
        <v>126</v>
      </c>
      <c r="G75" s="1" t="n">
        <f aca="false">F75+13</f>
        <v>139</v>
      </c>
      <c r="H75" s="1" t="n">
        <f aca="false">ROUNDDOWN(A75/4,0)</f>
        <v>1</v>
      </c>
      <c r="I75" s="1" t="n">
        <f aca="false">MOD(A75,4)</f>
        <v>2</v>
      </c>
      <c r="J75" s="0" t="str">
        <f aca="false">CONCATENATE("assign parallel_daq_1 [",F75," +: 14] = deframed_mapped [",H75,"][",I75,"][",B75,"];")</f>
        <v>assign parallel_daq_1 [126 +: 14] = deframed_mapped [1][2][7];</v>
      </c>
      <c r="K75" s="0" t="str">
        <f aca="false">CONCATENATE("// ",C75,D75)</f>
        <v>// V33</v>
      </c>
    </row>
    <row r="76" customFormat="false" ht="13.8" hidden="false" customHeight="false" outlineLevel="0" collapsed="false">
      <c r="A76" s="2" t="n">
        <v>7</v>
      </c>
      <c r="B76" s="1" t="n">
        <v>7</v>
      </c>
      <c r="C76" s="1" t="s">
        <v>12</v>
      </c>
      <c r="D76" s="1" t="n">
        <v>34</v>
      </c>
      <c r="E76" s="1" t="n">
        <v>10</v>
      </c>
      <c r="F76" s="1" t="n">
        <f aca="false">E76*14</f>
        <v>140</v>
      </c>
      <c r="G76" s="1" t="n">
        <f aca="false">F76+13</f>
        <v>153</v>
      </c>
      <c r="H76" s="1" t="n">
        <f aca="false">ROUNDDOWN(A76/4,0)</f>
        <v>1</v>
      </c>
      <c r="I76" s="1" t="n">
        <f aca="false">MOD(A76,4)</f>
        <v>3</v>
      </c>
      <c r="J76" s="0" t="str">
        <f aca="false">CONCATENATE("assign parallel_daq_1 [",F76," +: 14] = deframed_mapped [",H76,"][",I76,"][",B76,"];")</f>
        <v>assign parallel_daq_1 [140 +: 14] = deframed_mapped [1][3][7];</v>
      </c>
      <c r="K76" s="0" t="str">
        <f aca="false">CONCATENATE("// ",C76,D76)</f>
        <v>// V34</v>
      </c>
    </row>
    <row r="77" customFormat="false" ht="13.8" hidden="false" customHeight="false" outlineLevel="0" collapsed="false">
      <c r="A77" s="2" t="n">
        <v>6</v>
      </c>
      <c r="B77" s="1" t="n">
        <v>8</v>
      </c>
      <c r="C77" s="1" t="s">
        <v>12</v>
      </c>
      <c r="D77" s="1" t="n">
        <v>35</v>
      </c>
      <c r="E77" s="1" t="n">
        <v>11</v>
      </c>
      <c r="F77" s="1" t="n">
        <f aca="false">E77*14</f>
        <v>154</v>
      </c>
      <c r="G77" s="1" t="n">
        <f aca="false">F77+13</f>
        <v>167</v>
      </c>
      <c r="H77" s="1" t="n">
        <f aca="false">ROUNDDOWN(A77/4,0)</f>
        <v>1</v>
      </c>
      <c r="I77" s="1" t="n">
        <f aca="false">MOD(A77,4)</f>
        <v>2</v>
      </c>
      <c r="J77" s="0" t="str">
        <f aca="false">CONCATENATE("assign parallel_daq_1 [",F77," +: 14] = deframed_mapped [",H77,"][",I77,"][",B77,"];")</f>
        <v>assign parallel_daq_1 [154 +: 14] = deframed_mapped [1][2][8];</v>
      </c>
      <c r="K77" s="0" t="str">
        <f aca="false">CONCATENATE("// ",C77,D77)</f>
        <v>// V35</v>
      </c>
    </row>
    <row r="78" customFormat="false" ht="13.8" hidden="false" customHeight="false" outlineLevel="0" collapsed="false">
      <c r="A78" s="2" t="n">
        <v>7</v>
      </c>
      <c r="B78" s="1" t="n">
        <v>6</v>
      </c>
      <c r="C78" s="1" t="s">
        <v>12</v>
      </c>
      <c r="D78" s="1" t="n">
        <v>36</v>
      </c>
      <c r="E78" s="1" t="n">
        <v>12</v>
      </c>
      <c r="F78" s="1" t="n">
        <f aca="false">E78*14</f>
        <v>168</v>
      </c>
      <c r="G78" s="1" t="n">
        <f aca="false">F78+13</f>
        <v>181</v>
      </c>
      <c r="H78" s="1" t="n">
        <f aca="false">ROUNDDOWN(A78/4,0)</f>
        <v>1</v>
      </c>
      <c r="I78" s="1" t="n">
        <f aca="false">MOD(A78,4)</f>
        <v>3</v>
      </c>
      <c r="J78" s="0" t="str">
        <f aca="false">CONCATENATE("assign parallel_daq_1 [",F78," +: 14] = deframed_mapped [",H78,"][",I78,"][",B78,"];")</f>
        <v>assign parallel_daq_1 [168 +: 14] = deframed_mapped [1][3][6];</v>
      </c>
      <c r="K78" s="0" t="str">
        <f aca="false">CONCATENATE("// ",C78,D78)</f>
        <v>// V36</v>
      </c>
    </row>
    <row r="79" customFormat="false" ht="13.8" hidden="false" customHeight="false" outlineLevel="0" collapsed="false">
      <c r="A79" s="2" t="n">
        <v>6</v>
      </c>
      <c r="B79" s="1" t="n">
        <v>9</v>
      </c>
      <c r="C79" s="1" t="s">
        <v>12</v>
      </c>
      <c r="D79" s="1" t="n">
        <v>37</v>
      </c>
      <c r="E79" s="1" t="n">
        <v>13</v>
      </c>
      <c r="F79" s="1" t="n">
        <f aca="false">E79*14</f>
        <v>182</v>
      </c>
      <c r="G79" s="1" t="n">
        <f aca="false">F79+13</f>
        <v>195</v>
      </c>
      <c r="H79" s="1" t="n">
        <f aca="false">ROUNDDOWN(A79/4,0)</f>
        <v>1</v>
      </c>
      <c r="I79" s="1" t="n">
        <f aca="false">MOD(A79,4)</f>
        <v>2</v>
      </c>
      <c r="J79" s="0" t="str">
        <f aca="false">CONCATENATE("assign parallel_daq_1 [",F79," +: 14] = deframed_mapped [",H79,"][",I79,"][",B79,"];")</f>
        <v>assign parallel_daq_1 [182 +: 14] = deframed_mapped [1][2][9];</v>
      </c>
      <c r="K79" s="0" t="str">
        <f aca="false">CONCATENATE("// ",C79,D79)</f>
        <v>// V37</v>
      </c>
    </row>
    <row r="80" customFormat="false" ht="13.8" hidden="false" customHeight="false" outlineLevel="0" collapsed="false">
      <c r="A80" s="2" t="n">
        <v>7</v>
      </c>
      <c r="B80" s="1" t="n">
        <v>5</v>
      </c>
      <c r="C80" s="1" t="s">
        <v>12</v>
      </c>
      <c r="D80" s="1" t="n">
        <v>38</v>
      </c>
      <c r="E80" s="1" t="n">
        <v>14</v>
      </c>
      <c r="F80" s="1" t="n">
        <f aca="false">E80*14</f>
        <v>196</v>
      </c>
      <c r="G80" s="1" t="n">
        <f aca="false">F80+13</f>
        <v>209</v>
      </c>
      <c r="H80" s="1" t="n">
        <f aca="false">ROUNDDOWN(A80/4,0)</f>
        <v>1</v>
      </c>
      <c r="I80" s="1" t="n">
        <f aca="false">MOD(A80,4)</f>
        <v>3</v>
      </c>
      <c r="J80" s="0" t="str">
        <f aca="false">CONCATENATE("assign parallel_daq_1 [",F80," +: 14] = deframed_mapped [",H80,"][",I80,"][",B80,"];")</f>
        <v>assign parallel_daq_1 [196 +: 14] = deframed_mapped [1][3][5];</v>
      </c>
      <c r="K80" s="0" t="str">
        <f aca="false">CONCATENATE("// ",C80,D80)</f>
        <v>// V38</v>
      </c>
    </row>
    <row r="81" customFormat="false" ht="13.8" hidden="false" customHeight="false" outlineLevel="0" collapsed="false">
      <c r="A81" s="2" t="n">
        <v>6</v>
      </c>
      <c r="B81" s="1" t="n">
        <v>10</v>
      </c>
      <c r="C81" s="1" t="s">
        <v>12</v>
      </c>
      <c r="D81" s="1" t="n">
        <v>39</v>
      </c>
      <c r="E81" s="1" t="n">
        <v>15</v>
      </c>
      <c r="F81" s="1" t="n">
        <f aca="false">E81*14</f>
        <v>210</v>
      </c>
      <c r="G81" s="1" t="n">
        <f aca="false">F81+13</f>
        <v>223</v>
      </c>
      <c r="H81" s="1" t="n">
        <f aca="false">ROUNDDOWN(A81/4,0)</f>
        <v>1</v>
      </c>
      <c r="I81" s="1" t="n">
        <f aca="false">MOD(A81,4)</f>
        <v>2</v>
      </c>
      <c r="J81" s="0" t="str">
        <f aca="false">CONCATENATE("assign parallel_daq_1 [",F81," +: 14] = deframed_mapped [",H81,"][",I81,"][",B81,"];")</f>
        <v>assign parallel_daq_1 [210 +: 14] = deframed_mapped [1][2][10];</v>
      </c>
      <c r="K81" s="0" t="str">
        <f aca="false">CONCATENATE("// ",C81,D81)</f>
        <v>// V39</v>
      </c>
    </row>
    <row r="82" customFormat="false" ht="13.8" hidden="false" customHeight="false" outlineLevel="0" collapsed="false">
      <c r="A82" s="2" t="n">
        <v>0</v>
      </c>
      <c r="B82" s="1" t="n">
        <v>15</v>
      </c>
      <c r="C82" s="1" t="s">
        <v>13</v>
      </c>
      <c r="D82" s="1" t="n">
        <v>0</v>
      </c>
      <c r="E82" s="1" t="n">
        <v>16</v>
      </c>
      <c r="F82" s="1" t="n">
        <f aca="false">E82*14</f>
        <v>224</v>
      </c>
      <c r="G82" s="1" t="n">
        <f aca="false">F82+13</f>
        <v>237</v>
      </c>
      <c r="H82" s="1" t="n">
        <f aca="false">ROUNDDOWN(A82/4,0)</f>
        <v>0</v>
      </c>
      <c r="I82" s="1" t="n">
        <f aca="false">MOD(A82,4)</f>
        <v>0</v>
      </c>
      <c r="J82" s="0" t="str">
        <f aca="false">CONCATENATE("assign parallel_daq_1 [",F82," +: 14] = deframed_mapped [",H82,"][",I82,"][",B82,"];")</f>
        <v>assign parallel_daq_1 [224 +: 14] = deframed_mapped [0][0][15];</v>
      </c>
      <c r="K82" s="0" t="str">
        <f aca="false">CONCATENATE("// ",C82,D82)</f>
        <v>// X0</v>
      </c>
    </row>
    <row r="83" customFormat="false" ht="13.8" hidden="false" customHeight="false" outlineLevel="0" collapsed="false">
      <c r="A83" s="2" t="n">
        <v>1</v>
      </c>
      <c r="B83" s="1" t="n">
        <v>0</v>
      </c>
      <c r="C83" s="1" t="s">
        <v>13</v>
      </c>
      <c r="D83" s="1" t="n">
        <v>1</v>
      </c>
      <c r="E83" s="1" t="n">
        <v>17</v>
      </c>
      <c r="F83" s="1" t="n">
        <f aca="false">E83*14</f>
        <v>238</v>
      </c>
      <c r="G83" s="1" t="n">
        <f aca="false">F83+13</f>
        <v>251</v>
      </c>
      <c r="H83" s="1" t="n">
        <f aca="false">ROUNDDOWN(A83/4,0)</f>
        <v>0</v>
      </c>
      <c r="I83" s="1" t="n">
        <f aca="false">MOD(A83,4)</f>
        <v>1</v>
      </c>
      <c r="J83" s="0" t="str">
        <f aca="false">CONCATENATE("assign parallel_daq_1 [",F83," +: 14] = deframed_mapped [",H83,"][",I83,"][",B83,"];")</f>
        <v>assign parallel_daq_1 [238 +: 14] = deframed_mapped [0][1][0];</v>
      </c>
      <c r="K83" s="0" t="str">
        <f aca="false">CONCATENATE("// ",C83,D83)</f>
        <v>// X1</v>
      </c>
    </row>
    <row r="84" customFormat="false" ht="13.8" hidden="false" customHeight="false" outlineLevel="0" collapsed="false">
      <c r="A84" s="2" t="n">
        <v>0</v>
      </c>
      <c r="B84" s="1" t="n">
        <v>14</v>
      </c>
      <c r="C84" s="1" t="s">
        <v>13</v>
      </c>
      <c r="D84" s="1" t="n">
        <v>2</v>
      </c>
      <c r="E84" s="1" t="n">
        <v>18</v>
      </c>
      <c r="F84" s="1" t="n">
        <f aca="false">E84*14</f>
        <v>252</v>
      </c>
      <c r="G84" s="1" t="n">
        <f aca="false">F84+13</f>
        <v>265</v>
      </c>
      <c r="H84" s="1" t="n">
        <f aca="false">ROUNDDOWN(A84/4,0)</f>
        <v>0</v>
      </c>
      <c r="I84" s="1" t="n">
        <f aca="false">MOD(A84,4)</f>
        <v>0</v>
      </c>
      <c r="J84" s="0" t="str">
        <f aca="false">CONCATENATE("assign parallel_daq_1 [",F84," +: 14] = deframed_mapped [",H84,"][",I84,"][",B84,"];")</f>
        <v>assign parallel_daq_1 [252 +: 14] = deframed_mapped [0][0][14];</v>
      </c>
      <c r="K84" s="0" t="str">
        <f aca="false">CONCATENATE("// ",C84,D84)</f>
        <v>// X2</v>
      </c>
    </row>
    <row r="85" customFormat="false" ht="13.8" hidden="false" customHeight="false" outlineLevel="0" collapsed="false">
      <c r="A85" s="2" t="n">
        <v>1</v>
      </c>
      <c r="B85" s="1" t="n">
        <v>1</v>
      </c>
      <c r="C85" s="1" t="s">
        <v>13</v>
      </c>
      <c r="D85" s="1" t="n">
        <v>3</v>
      </c>
      <c r="E85" s="1" t="n">
        <v>19</v>
      </c>
      <c r="F85" s="1" t="n">
        <f aca="false">E85*14</f>
        <v>266</v>
      </c>
      <c r="G85" s="1" t="n">
        <f aca="false">F85+13</f>
        <v>279</v>
      </c>
      <c r="H85" s="1" t="n">
        <f aca="false">ROUNDDOWN(A85/4,0)</f>
        <v>0</v>
      </c>
      <c r="I85" s="1" t="n">
        <f aca="false">MOD(A85,4)</f>
        <v>1</v>
      </c>
      <c r="J85" s="0" t="str">
        <f aca="false">CONCATENATE("assign parallel_daq_1 [",F85," +: 14] = deframed_mapped [",H85,"][",I85,"][",B85,"];")</f>
        <v>assign parallel_daq_1 [266 +: 14] = deframed_mapped [0][1][1];</v>
      </c>
      <c r="K85" s="0" t="str">
        <f aca="false">CONCATENATE("// ",C85,D85)</f>
        <v>// X3</v>
      </c>
    </row>
    <row r="86" customFormat="false" ht="13.8" hidden="false" customHeight="false" outlineLevel="0" collapsed="false">
      <c r="A86" s="2" t="n">
        <v>0</v>
      </c>
      <c r="B86" s="1" t="n">
        <v>13</v>
      </c>
      <c r="C86" s="1" t="s">
        <v>13</v>
      </c>
      <c r="D86" s="1" t="n">
        <v>4</v>
      </c>
      <c r="E86" s="1" t="n">
        <v>20</v>
      </c>
      <c r="F86" s="1" t="n">
        <f aca="false">E86*14</f>
        <v>280</v>
      </c>
      <c r="G86" s="1" t="n">
        <f aca="false">F86+13</f>
        <v>293</v>
      </c>
      <c r="H86" s="1" t="n">
        <f aca="false">ROUNDDOWN(A86/4,0)</f>
        <v>0</v>
      </c>
      <c r="I86" s="1" t="n">
        <f aca="false">MOD(A86,4)</f>
        <v>0</v>
      </c>
      <c r="J86" s="0" t="str">
        <f aca="false">CONCATENATE("assign parallel_daq_1 [",F86," +: 14] = deframed_mapped [",H86,"][",I86,"][",B86,"];")</f>
        <v>assign parallel_daq_1 [280 +: 14] = deframed_mapped [0][0][13];</v>
      </c>
      <c r="K86" s="0" t="str">
        <f aca="false">CONCATENATE("// ",C86,D86)</f>
        <v>// X4</v>
      </c>
    </row>
    <row r="87" customFormat="false" ht="13.8" hidden="false" customHeight="false" outlineLevel="0" collapsed="false">
      <c r="A87" s="2" t="n">
        <v>1</v>
      </c>
      <c r="B87" s="1" t="n">
        <v>2</v>
      </c>
      <c r="C87" s="1" t="s">
        <v>13</v>
      </c>
      <c r="D87" s="1" t="n">
        <v>5</v>
      </c>
      <c r="E87" s="1" t="n">
        <v>21</v>
      </c>
      <c r="F87" s="1" t="n">
        <f aca="false">E87*14</f>
        <v>294</v>
      </c>
      <c r="G87" s="1" t="n">
        <f aca="false">F87+13</f>
        <v>307</v>
      </c>
      <c r="H87" s="1" t="n">
        <f aca="false">ROUNDDOWN(A87/4,0)</f>
        <v>0</v>
      </c>
      <c r="I87" s="1" t="n">
        <f aca="false">MOD(A87,4)</f>
        <v>1</v>
      </c>
      <c r="J87" s="0" t="str">
        <f aca="false">CONCATENATE("assign parallel_daq_1 [",F87," +: 14] = deframed_mapped [",H87,"][",I87,"][",B87,"];")</f>
        <v>assign parallel_daq_1 [294 +: 14] = deframed_mapped [0][1][2];</v>
      </c>
      <c r="K87" s="0" t="str">
        <f aca="false">CONCATENATE("// ",C87,D87)</f>
        <v>// X5</v>
      </c>
    </row>
    <row r="88" customFormat="false" ht="13.8" hidden="false" customHeight="false" outlineLevel="0" collapsed="false">
      <c r="A88" s="2" t="n">
        <v>0</v>
      </c>
      <c r="B88" s="1" t="n">
        <v>12</v>
      </c>
      <c r="C88" s="1" t="s">
        <v>13</v>
      </c>
      <c r="D88" s="1" t="n">
        <v>6</v>
      </c>
      <c r="E88" s="1" t="n">
        <v>22</v>
      </c>
      <c r="F88" s="1" t="n">
        <f aca="false">E88*14</f>
        <v>308</v>
      </c>
      <c r="G88" s="1" t="n">
        <f aca="false">F88+13</f>
        <v>321</v>
      </c>
      <c r="H88" s="1" t="n">
        <f aca="false">ROUNDDOWN(A88/4,0)</f>
        <v>0</v>
      </c>
      <c r="I88" s="1" t="n">
        <f aca="false">MOD(A88,4)</f>
        <v>0</v>
      </c>
      <c r="J88" s="0" t="str">
        <f aca="false">CONCATENATE("assign parallel_daq_1 [",F88," +: 14] = deframed_mapped [",H88,"][",I88,"][",B88,"];")</f>
        <v>assign parallel_daq_1 [308 +: 14] = deframed_mapped [0][0][12];</v>
      </c>
      <c r="K88" s="0" t="str">
        <f aca="false">CONCATENATE("// ",C88,D88)</f>
        <v>// X6</v>
      </c>
    </row>
    <row r="89" customFormat="false" ht="13.8" hidden="false" customHeight="false" outlineLevel="0" collapsed="false">
      <c r="A89" s="2" t="n">
        <v>1</v>
      </c>
      <c r="B89" s="1" t="n">
        <v>3</v>
      </c>
      <c r="C89" s="1" t="s">
        <v>13</v>
      </c>
      <c r="D89" s="1" t="n">
        <v>7</v>
      </c>
      <c r="E89" s="1" t="n">
        <v>23</v>
      </c>
      <c r="F89" s="1" t="n">
        <f aca="false">E89*14</f>
        <v>322</v>
      </c>
      <c r="G89" s="1" t="n">
        <f aca="false">F89+13</f>
        <v>335</v>
      </c>
      <c r="H89" s="1" t="n">
        <f aca="false">ROUNDDOWN(A89/4,0)</f>
        <v>0</v>
      </c>
      <c r="I89" s="1" t="n">
        <f aca="false">MOD(A89,4)</f>
        <v>1</v>
      </c>
      <c r="J89" s="0" t="str">
        <f aca="false">CONCATENATE("assign parallel_daq_1 [",F89," +: 14] = deframed_mapped [",H89,"][",I89,"][",B89,"];")</f>
        <v>assign parallel_daq_1 [322 +: 14] = deframed_mapped [0][1][3];</v>
      </c>
      <c r="K89" s="0" t="str">
        <f aca="false">CONCATENATE("// ",C89,D89)</f>
        <v>// X7</v>
      </c>
    </row>
    <row r="90" customFormat="false" ht="13.8" hidden="false" customHeight="false" outlineLevel="0" collapsed="false">
      <c r="A90" s="2" t="n">
        <v>0</v>
      </c>
      <c r="B90" s="1" t="n">
        <v>11</v>
      </c>
      <c r="C90" s="1" t="s">
        <v>13</v>
      </c>
      <c r="D90" s="1" t="n">
        <v>8</v>
      </c>
      <c r="E90" s="1" t="n">
        <v>24</v>
      </c>
      <c r="F90" s="1" t="n">
        <f aca="false">E90*14</f>
        <v>336</v>
      </c>
      <c r="G90" s="1" t="n">
        <f aca="false">F90+13</f>
        <v>349</v>
      </c>
      <c r="H90" s="1" t="n">
        <f aca="false">ROUNDDOWN(A90/4,0)</f>
        <v>0</v>
      </c>
      <c r="I90" s="1" t="n">
        <f aca="false">MOD(A90,4)</f>
        <v>0</v>
      </c>
      <c r="J90" s="0" t="str">
        <f aca="false">CONCATENATE("assign parallel_daq_1 [",F90," +: 14] = deframed_mapped [",H90,"][",I90,"][",B90,"];")</f>
        <v>assign parallel_daq_1 [336 +: 14] = deframed_mapped [0][0][11];</v>
      </c>
      <c r="K90" s="0" t="str">
        <f aca="false">CONCATENATE("// ",C90,D90)</f>
        <v>// X8</v>
      </c>
    </row>
    <row r="91" customFormat="false" ht="13.8" hidden="false" customHeight="false" outlineLevel="0" collapsed="false">
      <c r="A91" s="2" t="n">
        <v>1</v>
      </c>
      <c r="B91" s="1" t="n">
        <v>4</v>
      </c>
      <c r="C91" s="1" t="s">
        <v>13</v>
      </c>
      <c r="D91" s="1" t="n">
        <v>9</v>
      </c>
      <c r="E91" s="1" t="n">
        <v>25</v>
      </c>
      <c r="F91" s="1" t="n">
        <f aca="false">E91*14</f>
        <v>350</v>
      </c>
      <c r="G91" s="1" t="n">
        <f aca="false">F91+13</f>
        <v>363</v>
      </c>
      <c r="H91" s="1" t="n">
        <f aca="false">ROUNDDOWN(A91/4,0)</f>
        <v>0</v>
      </c>
      <c r="I91" s="1" t="n">
        <f aca="false">MOD(A91,4)</f>
        <v>1</v>
      </c>
      <c r="J91" s="0" t="str">
        <f aca="false">CONCATENATE("assign parallel_daq_1 [",F91," +: 14] = deframed_mapped [",H91,"][",I91,"][",B91,"];")</f>
        <v>assign parallel_daq_1 [350 +: 14] = deframed_mapped [0][1][4];</v>
      </c>
      <c r="K91" s="0" t="str">
        <f aca="false">CONCATENATE("// ",C91,D91)</f>
        <v>// X9</v>
      </c>
    </row>
    <row r="92" customFormat="false" ht="13.8" hidden="false" customHeight="false" outlineLevel="0" collapsed="false">
      <c r="A92" s="2" t="n">
        <v>0</v>
      </c>
      <c r="B92" s="1" t="n">
        <v>10</v>
      </c>
      <c r="C92" s="1" t="s">
        <v>13</v>
      </c>
      <c r="D92" s="1" t="n">
        <v>10</v>
      </c>
      <c r="E92" s="1" t="n">
        <v>26</v>
      </c>
      <c r="F92" s="1" t="n">
        <f aca="false">E92*14</f>
        <v>364</v>
      </c>
      <c r="G92" s="1" t="n">
        <f aca="false">F92+13</f>
        <v>377</v>
      </c>
      <c r="H92" s="1" t="n">
        <f aca="false">ROUNDDOWN(A92/4,0)</f>
        <v>0</v>
      </c>
      <c r="I92" s="1" t="n">
        <f aca="false">MOD(A92,4)</f>
        <v>0</v>
      </c>
      <c r="J92" s="0" t="str">
        <f aca="false">CONCATENATE("assign parallel_daq_1 [",F92," +: 14] = deframed_mapped [",H92,"][",I92,"][",B92,"];")</f>
        <v>assign parallel_daq_1 [364 +: 14] = deframed_mapped [0][0][10];</v>
      </c>
      <c r="K92" s="0" t="str">
        <f aca="false">CONCATENATE("// ",C92,D92)</f>
        <v>// X10</v>
      </c>
    </row>
    <row r="93" customFormat="false" ht="13.8" hidden="false" customHeight="false" outlineLevel="0" collapsed="false">
      <c r="A93" s="2" t="n">
        <v>1</v>
      </c>
      <c r="B93" s="1" t="n">
        <v>5</v>
      </c>
      <c r="C93" s="1" t="s">
        <v>13</v>
      </c>
      <c r="D93" s="1" t="n">
        <v>11</v>
      </c>
      <c r="E93" s="1" t="n">
        <v>27</v>
      </c>
      <c r="F93" s="1" t="n">
        <f aca="false">E93*14</f>
        <v>378</v>
      </c>
      <c r="G93" s="1" t="n">
        <f aca="false">F93+13</f>
        <v>391</v>
      </c>
      <c r="H93" s="1" t="n">
        <f aca="false">ROUNDDOWN(A93/4,0)</f>
        <v>0</v>
      </c>
      <c r="I93" s="1" t="n">
        <f aca="false">MOD(A93,4)</f>
        <v>1</v>
      </c>
      <c r="J93" s="0" t="str">
        <f aca="false">CONCATENATE("assign parallel_daq_1 [",F93," +: 14] = deframed_mapped [",H93,"][",I93,"][",B93,"];")</f>
        <v>assign parallel_daq_1 [378 +: 14] = deframed_mapped [0][1][5];</v>
      </c>
      <c r="K93" s="0" t="str">
        <f aca="false">CONCATENATE("// ",C93,D93)</f>
        <v>// X11</v>
      </c>
    </row>
    <row r="94" customFormat="false" ht="13.8" hidden="false" customHeight="false" outlineLevel="0" collapsed="false">
      <c r="A94" s="2" t="n">
        <v>3</v>
      </c>
      <c r="B94" s="1" t="n">
        <v>15</v>
      </c>
      <c r="C94" s="1" t="s">
        <v>13</v>
      </c>
      <c r="D94" s="1" t="n">
        <v>12</v>
      </c>
      <c r="E94" s="1" t="n">
        <v>28</v>
      </c>
      <c r="F94" s="1" t="n">
        <f aca="false">E94*14</f>
        <v>392</v>
      </c>
      <c r="G94" s="1" t="n">
        <f aca="false">F94+13</f>
        <v>405</v>
      </c>
      <c r="H94" s="1" t="n">
        <f aca="false">ROUNDDOWN(A94/4,0)</f>
        <v>0</v>
      </c>
      <c r="I94" s="1" t="n">
        <f aca="false">MOD(A94,4)</f>
        <v>3</v>
      </c>
      <c r="J94" s="0" t="str">
        <f aca="false">CONCATENATE("assign parallel_daq_1 [",F94," +: 14] = deframed_mapped [",H94,"][",I94,"][",B94,"];")</f>
        <v>assign parallel_daq_1 [392 +: 14] = deframed_mapped [0][3][15];</v>
      </c>
      <c r="K94" s="0" t="str">
        <f aca="false">CONCATENATE("// ",C94,D94)</f>
        <v>// X12</v>
      </c>
    </row>
    <row r="95" customFormat="false" ht="13.8" hidden="false" customHeight="false" outlineLevel="0" collapsed="false">
      <c r="A95" s="2" t="n">
        <v>2</v>
      </c>
      <c r="B95" s="1" t="n">
        <v>0</v>
      </c>
      <c r="C95" s="1" t="s">
        <v>13</v>
      </c>
      <c r="D95" s="1" t="n">
        <v>13</v>
      </c>
      <c r="E95" s="1" t="n">
        <v>29</v>
      </c>
      <c r="F95" s="1" t="n">
        <f aca="false">E95*14</f>
        <v>406</v>
      </c>
      <c r="G95" s="1" t="n">
        <f aca="false">F95+13</f>
        <v>419</v>
      </c>
      <c r="H95" s="1" t="n">
        <f aca="false">ROUNDDOWN(A95/4,0)</f>
        <v>0</v>
      </c>
      <c r="I95" s="1" t="n">
        <f aca="false">MOD(A95,4)</f>
        <v>2</v>
      </c>
      <c r="J95" s="0" t="str">
        <f aca="false">CONCATENATE("assign parallel_daq_1 [",F95," +: 14] = deframed_mapped [",H95,"][",I95,"][",B95,"];")</f>
        <v>assign parallel_daq_1 [406 +: 14] = deframed_mapped [0][2][0];</v>
      </c>
      <c r="K95" s="0" t="str">
        <f aca="false">CONCATENATE("// ",C95,D95)</f>
        <v>// X13</v>
      </c>
    </row>
    <row r="96" customFormat="false" ht="13.8" hidden="false" customHeight="false" outlineLevel="0" collapsed="false">
      <c r="A96" s="2" t="n">
        <v>3</v>
      </c>
      <c r="B96" s="1" t="n">
        <v>14</v>
      </c>
      <c r="C96" s="1" t="s">
        <v>13</v>
      </c>
      <c r="D96" s="1" t="n">
        <v>14</v>
      </c>
      <c r="E96" s="1" t="n">
        <v>30</v>
      </c>
      <c r="F96" s="1" t="n">
        <f aca="false">E96*14</f>
        <v>420</v>
      </c>
      <c r="G96" s="1" t="n">
        <f aca="false">F96+13</f>
        <v>433</v>
      </c>
      <c r="H96" s="1" t="n">
        <f aca="false">ROUNDDOWN(A96/4,0)</f>
        <v>0</v>
      </c>
      <c r="I96" s="1" t="n">
        <f aca="false">MOD(A96,4)</f>
        <v>3</v>
      </c>
      <c r="J96" s="0" t="str">
        <f aca="false">CONCATENATE("assign parallel_daq_1 [",F96," +: 14] = deframed_mapped [",H96,"][",I96,"][",B96,"];")</f>
        <v>assign parallel_daq_1 [420 +: 14] = deframed_mapped [0][3][14];</v>
      </c>
      <c r="K96" s="0" t="str">
        <f aca="false">CONCATENATE("// ",C96,D96)</f>
        <v>// X14</v>
      </c>
    </row>
    <row r="97" customFormat="false" ht="13.8" hidden="false" customHeight="false" outlineLevel="0" collapsed="false">
      <c r="A97" s="2" t="n">
        <v>2</v>
      </c>
      <c r="B97" s="1" t="n">
        <v>1</v>
      </c>
      <c r="C97" s="1" t="s">
        <v>13</v>
      </c>
      <c r="D97" s="1" t="n">
        <v>15</v>
      </c>
      <c r="E97" s="1" t="n">
        <v>31</v>
      </c>
      <c r="F97" s="1" t="n">
        <f aca="false">E97*14</f>
        <v>434</v>
      </c>
      <c r="G97" s="1" t="n">
        <f aca="false">F97+13</f>
        <v>447</v>
      </c>
      <c r="H97" s="1" t="n">
        <f aca="false">ROUNDDOWN(A97/4,0)</f>
        <v>0</v>
      </c>
      <c r="I97" s="1" t="n">
        <f aca="false">MOD(A97,4)</f>
        <v>2</v>
      </c>
      <c r="J97" s="0" t="str">
        <f aca="false">CONCATENATE("assign parallel_daq_1 [",F97," +: 14] = deframed_mapped [",H97,"][",I97,"][",B97,"];")</f>
        <v>assign parallel_daq_1 [434 +: 14] = deframed_mapped [0][2][1];</v>
      </c>
      <c r="K97" s="0" t="str">
        <f aca="false">CONCATENATE("// ",C97,D97)</f>
        <v>// X15</v>
      </c>
    </row>
    <row r="98" customFormat="false" ht="13.8" hidden="false" customHeight="false" outlineLevel="0" collapsed="false">
      <c r="A98" s="2" t="n">
        <v>3</v>
      </c>
      <c r="B98" s="1" t="n">
        <v>13</v>
      </c>
      <c r="C98" s="1" t="s">
        <v>13</v>
      </c>
      <c r="D98" s="1" t="n">
        <v>16</v>
      </c>
      <c r="E98" s="1" t="n">
        <v>32</v>
      </c>
      <c r="F98" s="1" t="n">
        <f aca="false">E98*14</f>
        <v>448</v>
      </c>
      <c r="G98" s="1" t="n">
        <f aca="false">F98+13</f>
        <v>461</v>
      </c>
      <c r="H98" s="1" t="n">
        <f aca="false">ROUNDDOWN(A98/4,0)</f>
        <v>0</v>
      </c>
      <c r="I98" s="1" t="n">
        <f aca="false">MOD(A98,4)</f>
        <v>3</v>
      </c>
      <c r="J98" s="0" t="str">
        <f aca="false">CONCATENATE("assign parallel_daq_1 [",F98," +: 14] = deframed_mapped [",H98,"][",I98,"][",B98,"];")</f>
        <v>assign parallel_daq_1 [448 +: 14] = deframed_mapped [0][3][13];</v>
      </c>
      <c r="K98" s="0" t="str">
        <f aca="false">CONCATENATE("// ",C98,D98)</f>
        <v>// X16</v>
      </c>
    </row>
    <row r="99" customFormat="false" ht="13.8" hidden="false" customHeight="false" outlineLevel="0" collapsed="false">
      <c r="A99" s="2" t="n">
        <v>2</v>
      </c>
      <c r="B99" s="1" t="n">
        <v>2</v>
      </c>
      <c r="C99" s="1" t="s">
        <v>13</v>
      </c>
      <c r="D99" s="1" t="n">
        <v>17</v>
      </c>
      <c r="E99" s="1" t="n">
        <v>33</v>
      </c>
      <c r="F99" s="1" t="n">
        <f aca="false">E99*14</f>
        <v>462</v>
      </c>
      <c r="G99" s="1" t="n">
        <f aca="false">F99+13</f>
        <v>475</v>
      </c>
      <c r="H99" s="1" t="n">
        <f aca="false">ROUNDDOWN(A99/4,0)</f>
        <v>0</v>
      </c>
      <c r="I99" s="1" t="n">
        <f aca="false">MOD(A99,4)</f>
        <v>2</v>
      </c>
      <c r="J99" s="0" t="str">
        <f aca="false">CONCATENATE("assign parallel_daq_1 [",F99," +: 14] = deframed_mapped [",H99,"][",I99,"][",B99,"];")</f>
        <v>assign parallel_daq_1 [462 +: 14] = deframed_mapped [0][2][2];</v>
      </c>
      <c r="K99" s="0" t="str">
        <f aca="false">CONCATENATE("// ",C99,D99)</f>
        <v>// X17</v>
      </c>
    </row>
    <row r="100" customFormat="false" ht="13.8" hidden="false" customHeight="false" outlineLevel="0" collapsed="false">
      <c r="A100" s="2" t="n">
        <v>3</v>
      </c>
      <c r="B100" s="1" t="n">
        <v>12</v>
      </c>
      <c r="C100" s="1" t="s">
        <v>13</v>
      </c>
      <c r="D100" s="1" t="n">
        <v>18</v>
      </c>
      <c r="E100" s="1" t="n">
        <v>34</v>
      </c>
      <c r="F100" s="1" t="n">
        <f aca="false">E100*14</f>
        <v>476</v>
      </c>
      <c r="G100" s="1" t="n">
        <f aca="false">F100+13</f>
        <v>489</v>
      </c>
      <c r="H100" s="1" t="n">
        <f aca="false">ROUNDDOWN(A100/4,0)</f>
        <v>0</v>
      </c>
      <c r="I100" s="1" t="n">
        <f aca="false">MOD(A100,4)</f>
        <v>3</v>
      </c>
      <c r="J100" s="0" t="str">
        <f aca="false">CONCATENATE("assign parallel_daq_1 [",F100," +: 14] = deframed_mapped [",H100,"][",I100,"][",B100,"];")</f>
        <v>assign parallel_daq_1 [476 +: 14] = deframed_mapped [0][3][12];</v>
      </c>
      <c r="K100" s="0" t="str">
        <f aca="false">CONCATENATE("// ",C100,D100)</f>
        <v>// X18</v>
      </c>
    </row>
    <row r="101" customFormat="false" ht="13.8" hidden="false" customHeight="false" outlineLevel="0" collapsed="false">
      <c r="A101" s="2" t="n">
        <v>2</v>
      </c>
      <c r="B101" s="1" t="n">
        <v>3</v>
      </c>
      <c r="C101" s="1" t="s">
        <v>13</v>
      </c>
      <c r="D101" s="1" t="n">
        <v>19</v>
      </c>
      <c r="E101" s="1" t="n">
        <v>35</v>
      </c>
      <c r="F101" s="1" t="n">
        <f aca="false">E101*14</f>
        <v>490</v>
      </c>
      <c r="G101" s="1" t="n">
        <f aca="false">F101+13</f>
        <v>503</v>
      </c>
      <c r="H101" s="1" t="n">
        <f aca="false">ROUNDDOWN(A101/4,0)</f>
        <v>0</v>
      </c>
      <c r="I101" s="1" t="n">
        <f aca="false">MOD(A101,4)</f>
        <v>2</v>
      </c>
      <c r="J101" s="0" t="str">
        <f aca="false">CONCATENATE("assign parallel_daq_1 [",F101," +: 14] = deframed_mapped [",H101,"][",I101,"][",B101,"];")</f>
        <v>assign parallel_daq_1 [490 +: 14] = deframed_mapped [0][2][3];</v>
      </c>
      <c r="K101" s="0" t="str">
        <f aca="false">CONCATENATE("// ",C101,D101)</f>
        <v>// X19</v>
      </c>
    </row>
    <row r="102" customFormat="false" ht="13.8" hidden="false" customHeight="false" outlineLevel="0" collapsed="false">
      <c r="A102" s="2" t="n">
        <v>3</v>
      </c>
      <c r="B102" s="1" t="n">
        <v>11</v>
      </c>
      <c r="C102" s="1" t="s">
        <v>13</v>
      </c>
      <c r="D102" s="1" t="n">
        <v>20</v>
      </c>
      <c r="E102" s="1" t="n">
        <v>36</v>
      </c>
      <c r="F102" s="1" t="n">
        <f aca="false">E102*14</f>
        <v>504</v>
      </c>
      <c r="G102" s="1" t="n">
        <f aca="false">F102+13</f>
        <v>517</v>
      </c>
      <c r="H102" s="1" t="n">
        <f aca="false">ROUNDDOWN(A102/4,0)</f>
        <v>0</v>
      </c>
      <c r="I102" s="1" t="n">
        <f aca="false">MOD(A102,4)</f>
        <v>3</v>
      </c>
      <c r="J102" s="0" t="str">
        <f aca="false">CONCATENATE("assign parallel_daq_1 [",F102," +: 14] = deframed_mapped [",H102,"][",I102,"][",B102,"];")</f>
        <v>assign parallel_daq_1 [504 +: 14] = deframed_mapped [0][3][11];</v>
      </c>
      <c r="K102" s="0" t="str">
        <f aca="false">CONCATENATE("// ",C102,D102)</f>
        <v>// X20</v>
      </c>
    </row>
    <row r="103" customFormat="false" ht="13.8" hidden="false" customHeight="false" outlineLevel="0" collapsed="false">
      <c r="A103" s="2" t="n">
        <v>2</v>
      </c>
      <c r="B103" s="1" t="n">
        <v>4</v>
      </c>
      <c r="C103" s="1" t="s">
        <v>13</v>
      </c>
      <c r="D103" s="1" t="n">
        <v>21</v>
      </c>
      <c r="E103" s="1" t="n">
        <v>37</v>
      </c>
      <c r="F103" s="1" t="n">
        <f aca="false">E103*14</f>
        <v>518</v>
      </c>
      <c r="G103" s="1" t="n">
        <f aca="false">F103+13</f>
        <v>531</v>
      </c>
      <c r="H103" s="1" t="n">
        <f aca="false">ROUNDDOWN(A103/4,0)</f>
        <v>0</v>
      </c>
      <c r="I103" s="1" t="n">
        <f aca="false">MOD(A103,4)</f>
        <v>2</v>
      </c>
      <c r="J103" s="0" t="str">
        <f aca="false">CONCATENATE("assign parallel_daq_1 [",F103," +: 14] = deframed_mapped [",H103,"][",I103,"][",B103,"];")</f>
        <v>assign parallel_daq_1 [518 +: 14] = deframed_mapped [0][2][4];</v>
      </c>
      <c r="K103" s="0" t="str">
        <f aca="false">CONCATENATE("// ",C103,D103)</f>
        <v>// X21</v>
      </c>
    </row>
    <row r="104" customFormat="false" ht="13.8" hidden="false" customHeight="false" outlineLevel="0" collapsed="false">
      <c r="A104" s="2" t="n">
        <v>3</v>
      </c>
      <c r="B104" s="1" t="n">
        <v>10</v>
      </c>
      <c r="C104" s="1" t="s">
        <v>13</v>
      </c>
      <c r="D104" s="1" t="n">
        <v>22</v>
      </c>
      <c r="E104" s="1" t="n">
        <v>38</v>
      </c>
      <c r="F104" s="1" t="n">
        <f aca="false">E104*14</f>
        <v>532</v>
      </c>
      <c r="G104" s="1" t="n">
        <f aca="false">F104+13</f>
        <v>545</v>
      </c>
      <c r="H104" s="1" t="n">
        <f aca="false">ROUNDDOWN(A104/4,0)</f>
        <v>0</v>
      </c>
      <c r="I104" s="1" t="n">
        <f aca="false">MOD(A104,4)</f>
        <v>3</v>
      </c>
      <c r="J104" s="0" t="str">
        <f aca="false">CONCATENATE("assign parallel_daq_1 [",F104," +: 14] = deframed_mapped [",H104,"][",I104,"][",B104,"];")</f>
        <v>assign parallel_daq_1 [532 +: 14] = deframed_mapped [0][3][10];</v>
      </c>
      <c r="K104" s="0" t="str">
        <f aca="false">CONCATENATE("// ",C104,D104)</f>
        <v>// X22</v>
      </c>
    </row>
    <row r="105" customFormat="false" ht="13.8" hidden="false" customHeight="false" outlineLevel="0" collapsed="false">
      <c r="A105" s="2" t="n">
        <v>2</v>
      </c>
      <c r="B105" s="1" t="n">
        <v>5</v>
      </c>
      <c r="C105" s="1" t="s">
        <v>13</v>
      </c>
      <c r="D105" s="1" t="n">
        <v>23</v>
      </c>
      <c r="E105" s="1" t="n">
        <v>39</v>
      </c>
      <c r="F105" s="1" t="n">
        <f aca="false">E105*14</f>
        <v>546</v>
      </c>
      <c r="G105" s="1" t="n">
        <f aca="false">F105+13</f>
        <v>559</v>
      </c>
      <c r="H105" s="1" t="n">
        <f aca="false">ROUNDDOWN(A105/4,0)</f>
        <v>0</v>
      </c>
      <c r="I105" s="1" t="n">
        <f aca="false">MOD(A105,4)</f>
        <v>2</v>
      </c>
      <c r="J105" s="0" t="str">
        <f aca="false">CONCATENATE("assign parallel_daq_1 [",F105," +: 14] = deframed_mapped [",H105,"][",I105,"][",B105,"];")</f>
        <v>assign parallel_daq_1 [546 +: 14] = deframed_mapped [0][2][5];</v>
      </c>
      <c r="K105" s="0" t="str">
        <f aca="false">CONCATENATE("// ",C105,D105)</f>
        <v>// X23</v>
      </c>
    </row>
    <row r="106" customFormat="false" ht="13.8" hidden="false" customHeight="false" outlineLevel="0" collapsed="false">
      <c r="A106" s="2" t="n">
        <v>4</v>
      </c>
      <c r="B106" s="1" t="n">
        <v>15</v>
      </c>
      <c r="C106" s="1" t="s">
        <v>13</v>
      </c>
      <c r="D106" s="1" t="n">
        <v>24</v>
      </c>
      <c r="E106" s="1" t="n">
        <v>40</v>
      </c>
      <c r="F106" s="1" t="n">
        <f aca="false">E106*14</f>
        <v>560</v>
      </c>
      <c r="G106" s="1" t="n">
        <f aca="false">F106+13</f>
        <v>573</v>
      </c>
      <c r="H106" s="1" t="n">
        <f aca="false">ROUNDDOWN(A106/4,0)</f>
        <v>1</v>
      </c>
      <c r="I106" s="1" t="n">
        <f aca="false">MOD(A106,4)</f>
        <v>0</v>
      </c>
      <c r="J106" s="0" t="str">
        <f aca="false">CONCATENATE("assign parallel_daq_1 [",F106," +: 14] = deframed_mapped [",H106,"][",I106,"][",B106,"];")</f>
        <v>assign parallel_daq_1 [560 +: 14] = deframed_mapped [1][0][15];</v>
      </c>
      <c r="K106" s="0" t="str">
        <f aca="false">CONCATENATE("// ",C106,D106)</f>
        <v>// X24</v>
      </c>
    </row>
    <row r="107" customFormat="false" ht="13.8" hidden="false" customHeight="false" outlineLevel="0" collapsed="false">
      <c r="A107" s="2" t="n">
        <v>5</v>
      </c>
      <c r="B107" s="1" t="n">
        <v>0</v>
      </c>
      <c r="C107" s="1" t="s">
        <v>13</v>
      </c>
      <c r="D107" s="1" t="n">
        <v>25</v>
      </c>
      <c r="E107" s="1" t="n">
        <v>41</v>
      </c>
      <c r="F107" s="1" t="n">
        <f aca="false">E107*14</f>
        <v>574</v>
      </c>
      <c r="G107" s="1" t="n">
        <f aca="false">F107+13</f>
        <v>587</v>
      </c>
      <c r="H107" s="1" t="n">
        <f aca="false">ROUNDDOWN(A107/4,0)</f>
        <v>1</v>
      </c>
      <c r="I107" s="1" t="n">
        <f aca="false">MOD(A107,4)</f>
        <v>1</v>
      </c>
      <c r="J107" s="0" t="str">
        <f aca="false">CONCATENATE("assign parallel_daq_1 [",F107," +: 14] = deframed_mapped [",H107,"][",I107,"][",B107,"];")</f>
        <v>assign parallel_daq_1 [574 +: 14] = deframed_mapped [1][1][0];</v>
      </c>
      <c r="K107" s="0" t="str">
        <f aca="false">CONCATENATE("// ",C107,D107)</f>
        <v>// X25</v>
      </c>
    </row>
    <row r="108" customFormat="false" ht="13.8" hidden="false" customHeight="false" outlineLevel="0" collapsed="false">
      <c r="A108" s="2" t="n">
        <v>4</v>
      </c>
      <c r="B108" s="1" t="n">
        <v>14</v>
      </c>
      <c r="C108" s="1" t="s">
        <v>13</v>
      </c>
      <c r="D108" s="1" t="n">
        <v>26</v>
      </c>
      <c r="E108" s="1" t="n">
        <v>42</v>
      </c>
      <c r="F108" s="1" t="n">
        <f aca="false">E108*14</f>
        <v>588</v>
      </c>
      <c r="G108" s="1" t="n">
        <f aca="false">F108+13</f>
        <v>601</v>
      </c>
      <c r="H108" s="1" t="n">
        <f aca="false">ROUNDDOWN(A108/4,0)</f>
        <v>1</v>
      </c>
      <c r="I108" s="1" t="n">
        <f aca="false">MOD(A108,4)</f>
        <v>0</v>
      </c>
      <c r="J108" s="0" t="str">
        <f aca="false">CONCATENATE("assign parallel_daq_1 [",F108," +: 14] = deframed_mapped [",H108,"][",I108,"][",B108,"];")</f>
        <v>assign parallel_daq_1 [588 +: 14] = deframed_mapped [1][0][14];</v>
      </c>
      <c r="K108" s="0" t="str">
        <f aca="false">CONCATENATE("// ",C108,D108)</f>
        <v>// X26</v>
      </c>
    </row>
    <row r="109" customFormat="false" ht="13.8" hidden="false" customHeight="false" outlineLevel="0" collapsed="false">
      <c r="A109" s="2" t="n">
        <v>5</v>
      </c>
      <c r="B109" s="1" t="n">
        <v>1</v>
      </c>
      <c r="C109" s="1" t="s">
        <v>13</v>
      </c>
      <c r="D109" s="1" t="n">
        <v>27</v>
      </c>
      <c r="E109" s="1" t="n">
        <v>43</v>
      </c>
      <c r="F109" s="1" t="n">
        <f aca="false">E109*14</f>
        <v>602</v>
      </c>
      <c r="G109" s="1" t="n">
        <f aca="false">F109+13</f>
        <v>615</v>
      </c>
      <c r="H109" s="1" t="n">
        <f aca="false">ROUNDDOWN(A109/4,0)</f>
        <v>1</v>
      </c>
      <c r="I109" s="1" t="n">
        <f aca="false">MOD(A109,4)</f>
        <v>1</v>
      </c>
      <c r="J109" s="0" t="str">
        <f aca="false">CONCATENATE("assign parallel_daq_1 [",F109," +: 14] = deframed_mapped [",H109,"][",I109,"][",B109,"];")</f>
        <v>assign parallel_daq_1 [602 +: 14] = deframed_mapped [1][1][1];</v>
      </c>
      <c r="K109" s="0" t="str">
        <f aca="false">CONCATENATE("// ",C109,D109)</f>
        <v>// X27</v>
      </c>
    </row>
    <row r="110" customFormat="false" ht="13.8" hidden="false" customHeight="false" outlineLevel="0" collapsed="false">
      <c r="A110" s="2" t="n">
        <v>4</v>
      </c>
      <c r="B110" s="1" t="n">
        <v>13</v>
      </c>
      <c r="C110" s="1" t="s">
        <v>13</v>
      </c>
      <c r="D110" s="1" t="n">
        <v>28</v>
      </c>
      <c r="E110" s="1" t="n">
        <v>44</v>
      </c>
      <c r="F110" s="1" t="n">
        <f aca="false">E110*14</f>
        <v>616</v>
      </c>
      <c r="G110" s="1" t="n">
        <f aca="false">F110+13</f>
        <v>629</v>
      </c>
      <c r="H110" s="1" t="n">
        <f aca="false">ROUNDDOWN(A110/4,0)</f>
        <v>1</v>
      </c>
      <c r="I110" s="1" t="n">
        <f aca="false">MOD(A110,4)</f>
        <v>0</v>
      </c>
      <c r="J110" s="0" t="str">
        <f aca="false">CONCATENATE("assign parallel_daq_1 [",F110," +: 14] = deframed_mapped [",H110,"][",I110,"][",B110,"];")</f>
        <v>assign parallel_daq_1 [616 +: 14] = deframed_mapped [1][0][13];</v>
      </c>
      <c r="K110" s="0" t="str">
        <f aca="false">CONCATENATE("// ",C110,D110)</f>
        <v>// X28</v>
      </c>
    </row>
    <row r="111" customFormat="false" ht="13.8" hidden="false" customHeight="false" outlineLevel="0" collapsed="false">
      <c r="A111" s="2" t="n">
        <v>5</v>
      </c>
      <c r="B111" s="1" t="n">
        <v>2</v>
      </c>
      <c r="C111" s="1" t="s">
        <v>13</v>
      </c>
      <c r="D111" s="1" t="n">
        <v>29</v>
      </c>
      <c r="E111" s="1" t="n">
        <v>45</v>
      </c>
      <c r="F111" s="1" t="n">
        <f aca="false">E111*14</f>
        <v>630</v>
      </c>
      <c r="G111" s="1" t="n">
        <f aca="false">F111+13</f>
        <v>643</v>
      </c>
      <c r="H111" s="1" t="n">
        <f aca="false">ROUNDDOWN(A111/4,0)</f>
        <v>1</v>
      </c>
      <c r="I111" s="1" t="n">
        <f aca="false">MOD(A111,4)</f>
        <v>1</v>
      </c>
      <c r="J111" s="0" t="str">
        <f aca="false">CONCATENATE("assign parallel_daq_1 [",F111," +: 14] = deframed_mapped [",H111,"][",I111,"][",B111,"];")</f>
        <v>assign parallel_daq_1 [630 +: 14] = deframed_mapped [1][1][2];</v>
      </c>
      <c r="K111" s="0" t="str">
        <f aca="false">CONCATENATE("// ",C111,D111)</f>
        <v>// X29</v>
      </c>
    </row>
    <row r="112" customFormat="false" ht="13.8" hidden="false" customHeight="false" outlineLevel="0" collapsed="false">
      <c r="A112" s="2" t="n">
        <v>4</v>
      </c>
      <c r="B112" s="1" t="n">
        <v>12</v>
      </c>
      <c r="C112" s="1" t="s">
        <v>13</v>
      </c>
      <c r="D112" s="1" t="n">
        <v>30</v>
      </c>
      <c r="E112" s="1" t="n">
        <v>46</v>
      </c>
      <c r="F112" s="1" t="n">
        <f aca="false">E112*14</f>
        <v>644</v>
      </c>
      <c r="G112" s="1" t="n">
        <f aca="false">F112+13</f>
        <v>657</v>
      </c>
      <c r="H112" s="1" t="n">
        <f aca="false">ROUNDDOWN(A112/4,0)</f>
        <v>1</v>
      </c>
      <c r="I112" s="1" t="n">
        <f aca="false">MOD(A112,4)</f>
        <v>0</v>
      </c>
      <c r="J112" s="0" t="str">
        <f aca="false">CONCATENATE("assign parallel_daq_1 [",F112," +: 14] = deframed_mapped [",H112,"][",I112,"][",B112,"];")</f>
        <v>assign parallel_daq_1 [644 +: 14] = deframed_mapped [1][0][12];</v>
      </c>
      <c r="K112" s="0" t="str">
        <f aca="false">CONCATENATE("// ",C112,D112)</f>
        <v>// X30</v>
      </c>
    </row>
    <row r="113" customFormat="false" ht="13.8" hidden="false" customHeight="false" outlineLevel="0" collapsed="false">
      <c r="A113" s="2" t="n">
        <v>5</v>
      </c>
      <c r="B113" s="1" t="n">
        <v>3</v>
      </c>
      <c r="C113" s="1" t="s">
        <v>13</v>
      </c>
      <c r="D113" s="1" t="n">
        <v>31</v>
      </c>
      <c r="E113" s="1" t="n">
        <v>47</v>
      </c>
      <c r="F113" s="1" t="n">
        <f aca="false">E113*14</f>
        <v>658</v>
      </c>
      <c r="G113" s="1" t="n">
        <f aca="false">F113+13</f>
        <v>671</v>
      </c>
      <c r="H113" s="1" t="n">
        <f aca="false">ROUNDDOWN(A113/4,0)</f>
        <v>1</v>
      </c>
      <c r="I113" s="1" t="n">
        <f aca="false">MOD(A113,4)</f>
        <v>1</v>
      </c>
      <c r="J113" s="0" t="str">
        <f aca="false">CONCATENATE("assign parallel_daq_1 [",F113," +: 14] = deframed_mapped [",H113,"][",I113,"][",B113,"];")</f>
        <v>assign parallel_daq_1 [658 +: 14] = deframed_mapped [1][1][3];</v>
      </c>
      <c r="K113" s="0" t="str">
        <f aca="false">CONCATENATE("// ",C113,D113)</f>
        <v>// X31</v>
      </c>
    </row>
    <row r="114" customFormat="false" ht="13.8" hidden="false" customHeight="false" outlineLevel="0" collapsed="false">
      <c r="A114" s="2" t="n">
        <v>4</v>
      </c>
      <c r="B114" s="1" t="n">
        <v>11</v>
      </c>
      <c r="C114" s="1" t="s">
        <v>13</v>
      </c>
      <c r="D114" s="1" t="n">
        <v>32</v>
      </c>
      <c r="E114" s="1" t="n">
        <v>48</v>
      </c>
      <c r="F114" s="1" t="n">
        <f aca="false">E114*14</f>
        <v>672</v>
      </c>
      <c r="G114" s="1" t="n">
        <f aca="false">F114+13</f>
        <v>685</v>
      </c>
      <c r="H114" s="1" t="n">
        <f aca="false">ROUNDDOWN(A114/4,0)</f>
        <v>1</v>
      </c>
      <c r="I114" s="1" t="n">
        <f aca="false">MOD(A114,4)</f>
        <v>0</v>
      </c>
      <c r="J114" s="0" t="str">
        <f aca="false">CONCATENATE("assign parallel_daq_1 [",F114," +: 14] = deframed_mapped [",H114,"][",I114,"][",B114,"];")</f>
        <v>assign parallel_daq_1 [672 +: 14] = deframed_mapped [1][0][11];</v>
      </c>
      <c r="K114" s="0" t="str">
        <f aca="false">CONCATENATE("// ",C114,D114)</f>
        <v>// X32</v>
      </c>
    </row>
    <row r="115" customFormat="false" ht="13.8" hidden="false" customHeight="false" outlineLevel="0" collapsed="false">
      <c r="A115" s="2" t="n">
        <v>5</v>
      </c>
      <c r="B115" s="1" t="n">
        <v>4</v>
      </c>
      <c r="C115" s="1" t="s">
        <v>13</v>
      </c>
      <c r="D115" s="1" t="n">
        <v>33</v>
      </c>
      <c r="E115" s="1" t="n">
        <v>49</v>
      </c>
      <c r="F115" s="1" t="n">
        <f aca="false">E115*14</f>
        <v>686</v>
      </c>
      <c r="G115" s="1" t="n">
        <f aca="false">F115+13</f>
        <v>699</v>
      </c>
      <c r="H115" s="1" t="n">
        <f aca="false">ROUNDDOWN(A115/4,0)</f>
        <v>1</v>
      </c>
      <c r="I115" s="1" t="n">
        <f aca="false">MOD(A115,4)</f>
        <v>1</v>
      </c>
      <c r="J115" s="0" t="str">
        <f aca="false">CONCATENATE("assign parallel_daq_1 [",F115," +: 14] = deframed_mapped [",H115,"][",I115,"][",B115,"];")</f>
        <v>assign parallel_daq_1 [686 +: 14] = deframed_mapped [1][1][4];</v>
      </c>
      <c r="K115" s="0" t="str">
        <f aca="false">CONCATENATE("// ",C115,D115)</f>
        <v>// X33</v>
      </c>
    </row>
    <row r="116" customFormat="false" ht="13.8" hidden="false" customHeight="false" outlineLevel="0" collapsed="false">
      <c r="A116" s="2" t="n">
        <v>4</v>
      </c>
      <c r="B116" s="1" t="n">
        <v>10</v>
      </c>
      <c r="C116" s="1" t="s">
        <v>13</v>
      </c>
      <c r="D116" s="1" t="n">
        <v>34</v>
      </c>
      <c r="E116" s="1" t="n">
        <v>50</v>
      </c>
      <c r="F116" s="1" t="n">
        <f aca="false">E116*14</f>
        <v>700</v>
      </c>
      <c r="G116" s="1" t="n">
        <f aca="false">F116+13</f>
        <v>713</v>
      </c>
      <c r="H116" s="1" t="n">
        <f aca="false">ROUNDDOWN(A116/4,0)</f>
        <v>1</v>
      </c>
      <c r="I116" s="1" t="n">
        <f aca="false">MOD(A116,4)</f>
        <v>0</v>
      </c>
      <c r="J116" s="0" t="str">
        <f aca="false">CONCATENATE("assign parallel_daq_1 [",F116," +: 14] = deframed_mapped [",H116,"][",I116,"][",B116,"];")</f>
        <v>assign parallel_daq_1 [700 +: 14] = deframed_mapped [1][0][10];</v>
      </c>
      <c r="K116" s="0" t="str">
        <f aca="false">CONCATENATE("// ",C116,D116)</f>
        <v>// X34</v>
      </c>
    </row>
    <row r="117" customFormat="false" ht="13.8" hidden="false" customHeight="false" outlineLevel="0" collapsed="false">
      <c r="A117" s="2" t="n">
        <v>5</v>
      </c>
      <c r="B117" s="1" t="n">
        <v>5</v>
      </c>
      <c r="C117" s="1" t="s">
        <v>13</v>
      </c>
      <c r="D117" s="1" t="n">
        <v>35</v>
      </c>
      <c r="E117" s="1" t="n">
        <v>51</v>
      </c>
      <c r="F117" s="1" t="n">
        <f aca="false">E117*14</f>
        <v>714</v>
      </c>
      <c r="G117" s="1" t="n">
        <f aca="false">F117+13</f>
        <v>727</v>
      </c>
      <c r="H117" s="1" t="n">
        <f aca="false">ROUNDDOWN(A117/4,0)</f>
        <v>1</v>
      </c>
      <c r="I117" s="1" t="n">
        <f aca="false">MOD(A117,4)</f>
        <v>1</v>
      </c>
      <c r="J117" s="0" t="str">
        <f aca="false">CONCATENATE("assign parallel_daq_1 [",F117," +: 14] = deframed_mapped [",H117,"][",I117,"][",B117,"];")</f>
        <v>assign parallel_daq_1 [714 +: 14] = deframed_mapped [1][1][5];</v>
      </c>
      <c r="K117" s="0" t="str">
        <f aca="false">CONCATENATE("// ",C117,D117)</f>
        <v>// X35</v>
      </c>
    </row>
    <row r="118" customFormat="false" ht="13.8" hidden="false" customHeight="false" outlineLevel="0" collapsed="false">
      <c r="A118" s="2" t="n">
        <v>7</v>
      </c>
      <c r="B118" s="1" t="n">
        <v>15</v>
      </c>
      <c r="C118" s="1" t="s">
        <v>13</v>
      </c>
      <c r="D118" s="1" t="n">
        <v>36</v>
      </c>
      <c r="E118" s="1" t="n">
        <v>52</v>
      </c>
      <c r="F118" s="1" t="n">
        <f aca="false">E118*14</f>
        <v>728</v>
      </c>
      <c r="G118" s="1" t="n">
        <f aca="false">F118+13</f>
        <v>741</v>
      </c>
      <c r="H118" s="1" t="n">
        <f aca="false">ROUNDDOWN(A118/4,0)</f>
        <v>1</v>
      </c>
      <c r="I118" s="1" t="n">
        <f aca="false">MOD(A118,4)</f>
        <v>3</v>
      </c>
      <c r="J118" s="0" t="str">
        <f aca="false">CONCATENATE("assign parallel_daq_1 [",F118," +: 14] = deframed_mapped [",H118,"][",I118,"][",B118,"];")</f>
        <v>assign parallel_daq_1 [728 +: 14] = deframed_mapped [1][3][15];</v>
      </c>
      <c r="K118" s="0" t="str">
        <f aca="false">CONCATENATE("// ",C118,D118)</f>
        <v>// X36</v>
      </c>
    </row>
    <row r="119" customFormat="false" ht="13.8" hidden="false" customHeight="false" outlineLevel="0" collapsed="false">
      <c r="A119" s="2" t="n">
        <v>6</v>
      </c>
      <c r="B119" s="1" t="n">
        <v>0</v>
      </c>
      <c r="C119" s="1" t="s">
        <v>13</v>
      </c>
      <c r="D119" s="1" t="n">
        <v>37</v>
      </c>
      <c r="E119" s="1" t="n">
        <v>53</v>
      </c>
      <c r="F119" s="1" t="n">
        <f aca="false">E119*14</f>
        <v>742</v>
      </c>
      <c r="G119" s="1" t="n">
        <f aca="false">F119+13</f>
        <v>755</v>
      </c>
      <c r="H119" s="1" t="n">
        <f aca="false">ROUNDDOWN(A119/4,0)</f>
        <v>1</v>
      </c>
      <c r="I119" s="1" t="n">
        <f aca="false">MOD(A119,4)</f>
        <v>2</v>
      </c>
      <c r="J119" s="0" t="str">
        <f aca="false">CONCATENATE("assign parallel_daq_1 [",F119," +: 14] = deframed_mapped [",H119,"][",I119,"][",B119,"];")</f>
        <v>assign parallel_daq_1 [742 +: 14] = deframed_mapped [1][2][0];</v>
      </c>
      <c r="K119" s="0" t="str">
        <f aca="false">CONCATENATE("// ",C119,D119)</f>
        <v>// X37</v>
      </c>
    </row>
    <row r="120" customFormat="false" ht="13.8" hidden="false" customHeight="false" outlineLevel="0" collapsed="false">
      <c r="A120" s="2" t="n">
        <v>7</v>
      </c>
      <c r="B120" s="1" t="n">
        <v>14</v>
      </c>
      <c r="C120" s="1" t="s">
        <v>13</v>
      </c>
      <c r="D120" s="1" t="n">
        <v>38</v>
      </c>
      <c r="E120" s="1" t="n">
        <v>54</v>
      </c>
      <c r="F120" s="1" t="n">
        <f aca="false">E120*14</f>
        <v>756</v>
      </c>
      <c r="G120" s="1" t="n">
        <f aca="false">F120+13</f>
        <v>769</v>
      </c>
      <c r="H120" s="1" t="n">
        <f aca="false">ROUNDDOWN(A120/4,0)</f>
        <v>1</v>
      </c>
      <c r="I120" s="1" t="n">
        <f aca="false">MOD(A120,4)</f>
        <v>3</v>
      </c>
      <c r="J120" s="0" t="str">
        <f aca="false">CONCATENATE("assign parallel_daq_1 [",F120," +: 14] = deframed_mapped [",H120,"][",I120,"][",B120,"];")</f>
        <v>assign parallel_daq_1 [756 +: 14] = deframed_mapped [1][3][14];</v>
      </c>
      <c r="K120" s="0" t="str">
        <f aca="false">CONCATENATE("// ",C120,D120)</f>
        <v>// X38</v>
      </c>
    </row>
    <row r="121" customFormat="false" ht="13.8" hidden="false" customHeight="false" outlineLevel="0" collapsed="false">
      <c r="A121" s="2" t="n">
        <v>6</v>
      </c>
      <c r="B121" s="1" t="n">
        <v>1</v>
      </c>
      <c r="C121" s="1" t="s">
        <v>13</v>
      </c>
      <c r="D121" s="1" t="n">
        <v>39</v>
      </c>
      <c r="E121" s="1" t="n">
        <v>55</v>
      </c>
      <c r="F121" s="1" t="n">
        <f aca="false">E121*14</f>
        <v>770</v>
      </c>
      <c r="G121" s="1" t="n">
        <f aca="false">F121+13</f>
        <v>783</v>
      </c>
      <c r="H121" s="1" t="n">
        <f aca="false">ROUNDDOWN(A121/4,0)</f>
        <v>1</v>
      </c>
      <c r="I121" s="1" t="n">
        <f aca="false">MOD(A121,4)</f>
        <v>2</v>
      </c>
      <c r="J121" s="0" t="str">
        <f aca="false">CONCATENATE("assign parallel_daq_1 [",F121," +: 14] = deframed_mapped [",H121,"][",I121,"][",B121,"];")</f>
        <v>assign parallel_daq_1 [770 +: 14] = deframed_mapped [1][2][1];</v>
      </c>
      <c r="K121" s="0" t="str">
        <f aca="false">CONCATENATE("// ",C121,D121)</f>
        <v>// X39</v>
      </c>
    </row>
    <row r="122" customFormat="false" ht="13.8" hidden="false" customHeight="false" outlineLevel="0" collapsed="false">
      <c r="A122" s="2" t="n">
        <v>7</v>
      </c>
      <c r="B122" s="1" t="n">
        <v>13</v>
      </c>
      <c r="C122" s="1" t="s">
        <v>13</v>
      </c>
      <c r="D122" s="1" t="n">
        <v>40</v>
      </c>
      <c r="E122" s="1" t="n">
        <v>56</v>
      </c>
      <c r="F122" s="1" t="n">
        <f aca="false">E122*14</f>
        <v>784</v>
      </c>
      <c r="G122" s="1" t="n">
        <f aca="false">F122+13</f>
        <v>797</v>
      </c>
      <c r="H122" s="1" t="n">
        <f aca="false">ROUNDDOWN(A122/4,0)</f>
        <v>1</v>
      </c>
      <c r="I122" s="1" t="n">
        <f aca="false">MOD(A122,4)</f>
        <v>3</v>
      </c>
      <c r="J122" s="0" t="str">
        <f aca="false">CONCATENATE("assign parallel_daq_1 [",F122," +: 14] = deframed_mapped [",H122,"][",I122,"][",B122,"];")</f>
        <v>assign parallel_daq_1 [784 +: 14] = deframed_mapped [1][3][13];</v>
      </c>
      <c r="K122" s="0" t="str">
        <f aca="false">CONCATENATE("// ",C122,D122)</f>
        <v>// X40</v>
      </c>
    </row>
    <row r="123" customFormat="false" ht="13.8" hidden="false" customHeight="false" outlineLevel="0" collapsed="false">
      <c r="A123" s="2" t="n">
        <v>6</v>
      </c>
      <c r="B123" s="1" t="n">
        <v>2</v>
      </c>
      <c r="C123" s="1" t="s">
        <v>13</v>
      </c>
      <c r="D123" s="1" t="n">
        <v>41</v>
      </c>
      <c r="E123" s="1" t="n">
        <v>57</v>
      </c>
      <c r="F123" s="1" t="n">
        <f aca="false">E123*14</f>
        <v>798</v>
      </c>
      <c r="G123" s="1" t="n">
        <f aca="false">F123+13</f>
        <v>811</v>
      </c>
      <c r="H123" s="1" t="n">
        <f aca="false">ROUNDDOWN(A123/4,0)</f>
        <v>1</v>
      </c>
      <c r="I123" s="1" t="n">
        <f aca="false">MOD(A123,4)</f>
        <v>2</v>
      </c>
      <c r="J123" s="0" t="str">
        <f aca="false">CONCATENATE("assign parallel_daq_1 [",F123," +: 14] = deframed_mapped [",H123,"][",I123,"][",B123,"];")</f>
        <v>assign parallel_daq_1 [798 +: 14] = deframed_mapped [1][2][2];</v>
      </c>
      <c r="K123" s="0" t="str">
        <f aca="false">CONCATENATE("// ",C123,D123)</f>
        <v>// X41</v>
      </c>
    </row>
    <row r="124" customFormat="false" ht="13.8" hidden="false" customHeight="false" outlineLevel="0" collapsed="false">
      <c r="A124" s="2" t="n">
        <v>7</v>
      </c>
      <c r="B124" s="1" t="n">
        <v>12</v>
      </c>
      <c r="C124" s="1" t="s">
        <v>13</v>
      </c>
      <c r="D124" s="1" t="n">
        <v>42</v>
      </c>
      <c r="E124" s="1" t="n">
        <v>58</v>
      </c>
      <c r="F124" s="1" t="n">
        <f aca="false">E124*14</f>
        <v>812</v>
      </c>
      <c r="G124" s="1" t="n">
        <f aca="false">F124+13</f>
        <v>825</v>
      </c>
      <c r="H124" s="1" t="n">
        <f aca="false">ROUNDDOWN(A124/4,0)</f>
        <v>1</v>
      </c>
      <c r="I124" s="1" t="n">
        <f aca="false">MOD(A124,4)</f>
        <v>3</v>
      </c>
      <c r="J124" s="0" t="str">
        <f aca="false">CONCATENATE("assign parallel_daq_1 [",F124," +: 14] = deframed_mapped [",H124,"][",I124,"][",B124,"];")</f>
        <v>assign parallel_daq_1 [812 +: 14] = deframed_mapped [1][3][12];</v>
      </c>
      <c r="K124" s="0" t="str">
        <f aca="false">CONCATENATE("// ",C124,D124)</f>
        <v>// X42</v>
      </c>
    </row>
    <row r="125" customFormat="false" ht="13.8" hidden="false" customHeight="false" outlineLevel="0" collapsed="false">
      <c r="A125" s="2" t="n">
        <v>6</v>
      </c>
      <c r="B125" s="1" t="n">
        <v>3</v>
      </c>
      <c r="C125" s="1" t="s">
        <v>13</v>
      </c>
      <c r="D125" s="1" t="n">
        <v>43</v>
      </c>
      <c r="E125" s="1" t="n">
        <v>59</v>
      </c>
      <c r="F125" s="1" t="n">
        <f aca="false">E125*14</f>
        <v>826</v>
      </c>
      <c r="G125" s="1" t="n">
        <f aca="false">F125+13</f>
        <v>839</v>
      </c>
      <c r="H125" s="1" t="n">
        <f aca="false">ROUNDDOWN(A125/4,0)</f>
        <v>1</v>
      </c>
      <c r="I125" s="1" t="n">
        <f aca="false">MOD(A125,4)</f>
        <v>2</v>
      </c>
      <c r="J125" s="0" t="str">
        <f aca="false">CONCATENATE("assign parallel_daq_1 [",F125," +: 14] = deframed_mapped [",H125,"][",I125,"][",B125,"];")</f>
        <v>assign parallel_daq_1 [826 +: 14] = deframed_mapped [1][2][3];</v>
      </c>
      <c r="K125" s="0" t="str">
        <f aca="false">CONCATENATE("// ",C125,D125)</f>
        <v>// X43</v>
      </c>
    </row>
    <row r="126" customFormat="false" ht="13.8" hidden="false" customHeight="false" outlineLevel="0" collapsed="false">
      <c r="A126" s="2" t="n">
        <v>7</v>
      </c>
      <c r="B126" s="1" t="n">
        <v>11</v>
      </c>
      <c r="C126" s="1" t="s">
        <v>13</v>
      </c>
      <c r="D126" s="1" t="n">
        <v>44</v>
      </c>
      <c r="E126" s="1" t="n">
        <v>60</v>
      </c>
      <c r="F126" s="1" t="n">
        <f aca="false">E126*14</f>
        <v>840</v>
      </c>
      <c r="G126" s="1" t="n">
        <f aca="false">F126+13</f>
        <v>853</v>
      </c>
      <c r="H126" s="1" t="n">
        <f aca="false">ROUNDDOWN(A126/4,0)</f>
        <v>1</v>
      </c>
      <c r="I126" s="1" t="n">
        <f aca="false">MOD(A126,4)</f>
        <v>3</v>
      </c>
      <c r="J126" s="0" t="str">
        <f aca="false">CONCATENATE("assign parallel_daq_1 [",F126," +: 14] = deframed_mapped [",H126,"][",I126,"][",B126,"];")</f>
        <v>assign parallel_daq_1 [840 +: 14] = deframed_mapped [1][3][11];</v>
      </c>
      <c r="K126" s="0" t="str">
        <f aca="false">CONCATENATE("// ",C126,D126)</f>
        <v>// X44</v>
      </c>
    </row>
    <row r="127" customFormat="false" ht="13.8" hidden="false" customHeight="false" outlineLevel="0" collapsed="false">
      <c r="A127" s="2" t="n">
        <v>6</v>
      </c>
      <c r="B127" s="1" t="n">
        <v>4</v>
      </c>
      <c r="C127" s="1" t="s">
        <v>13</v>
      </c>
      <c r="D127" s="1" t="n">
        <v>45</v>
      </c>
      <c r="E127" s="1" t="n">
        <v>61</v>
      </c>
      <c r="F127" s="1" t="n">
        <f aca="false">E127*14</f>
        <v>854</v>
      </c>
      <c r="G127" s="1" t="n">
        <f aca="false">F127+13</f>
        <v>867</v>
      </c>
      <c r="H127" s="1" t="n">
        <f aca="false">ROUNDDOWN(A127/4,0)</f>
        <v>1</v>
      </c>
      <c r="I127" s="1" t="n">
        <f aca="false">MOD(A127,4)</f>
        <v>2</v>
      </c>
      <c r="J127" s="0" t="str">
        <f aca="false">CONCATENATE("assign parallel_daq_1 [",F127," +: 14] = deframed_mapped [",H127,"][",I127,"][",B127,"];")</f>
        <v>assign parallel_daq_1 [854 +: 14] = deframed_mapped [1][2][4];</v>
      </c>
      <c r="K127" s="0" t="str">
        <f aca="false">CONCATENATE("// ",C127,D127)</f>
        <v>// X45</v>
      </c>
    </row>
    <row r="128" customFormat="false" ht="13.8" hidden="false" customHeight="false" outlineLevel="0" collapsed="false">
      <c r="A128" s="2" t="n">
        <v>7</v>
      </c>
      <c r="B128" s="1" t="n">
        <v>10</v>
      </c>
      <c r="C128" s="1" t="s">
        <v>13</v>
      </c>
      <c r="D128" s="1" t="n">
        <v>46</v>
      </c>
      <c r="E128" s="1" t="n">
        <v>62</v>
      </c>
      <c r="F128" s="1" t="n">
        <f aca="false">E128*14</f>
        <v>868</v>
      </c>
      <c r="G128" s="1" t="n">
        <f aca="false">F128+13</f>
        <v>881</v>
      </c>
      <c r="H128" s="1" t="n">
        <f aca="false">ROUNDDOWN(A128/4,0)</f>
        <v>1</v>
      </c>
      <c r="I128" s="1" t="n">
        <f aca="false">MOD(A128,4)</f>
        <v>3</v>
      </c>
      <c r="J128" s="0" t="str">
        <f aca="false">CONCATENATE("assign parallel_daq_1 [",F128," +: 14] = deframed_mapped [",H128,"][",I128,"][",B128,"];")</f>
        <v>assign parallel_daq_1 [868 +: 14] = deframed_mapped [1][3][10];</v>
      </c>
      <c r="K128" s="0" t="str">
        <f aca="false">CONCATENATE("// ",C128,D128)</f>
        <v>// X46</v>
      </c>
    </row>
    <row r="129" customFormat="false" ht="13.8" hidden="false" customHeight="false" outlineLevel="0" collapsed="false">
      <c r="A129" s="2" t="n">
        <v>6</v>
      </c>
      <c r="B129" s="1" t="n">
        <v>5</v>
      </c>
      <c r="C129" s="1" t="s">
        <v>13</v>
      </c>
      <c r="D129" s="1" t="n">
        <v>47</v>
      </c>
      <c r="E129" s="1" t="n">
        <v>63</v>
      </c>
      <c r="F129" s="1" t="n">
        <f aca="false">E129*14</f>
        <v>882</v>
      </c>
      <c r="G129" s="1" t="n">
        <f aca="false">F129+13</f>
        <v>895</v>
      </c>
      <c r="H129" s="1" t="n">
        <f aca="false">ROUNDDOWN(A129/4,0)</f>
        <v>1</v>
      </c>
      <c r="I129" s="1" t="n">
        <f aca="false">MOD(A129,4)</f>
        <v>2</v>
      </c>
      <c r="J129" s="0" t="str">
        <f aca="false">CONCATENATE("assign parallel_daq_1 [",F129," +: 14] = deframed_mapped [",H129,"][",I129,"][",B129,"];")</f>
        <v>assign parallel_daq_1 [882 +: 14] = deframed_mapped [1][2][5];</v>
      </c>
      <c r="K129" s="0" t="str">
        <f aca="false">CONCATENATE("// ",C129,D129)</f>
        <v>// X47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2019-05-28T15:40:53Z</dcterms:created>
  <dc:creator/>
  <dc:description/>
  <dc:language>en-US</dc:language>
  <cp:lastModifiedBy/>
  <dcterms:modified xsi:type="dcterms:W3CDTF">2022-07-11T04:36:26Z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