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dorantes\PycharmProjects\bantel\"/>
    </mc:Choice>
  </mc:AlternateContent>
  <xr:revisionPtr revIDLastSave="0" documentId="13_ncr:1_{6F21ED7A-2711-44F0-8EB8-9559DC11AD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</calcChain>
</file>

<file path=xl/sharedStrings.xml><?xml version="1.0" encoding="utf-8"?>
<sst xmlns="http://schemas.openxmlformats.org/spreadsheetml/2006/main" count="795" uniqueCount="791">
  <si>
    <t>co_cli</t>
  </si>
  <si>
    <t>cli_des</t>
  </si>
  <si>
    <t>doc_num</t>
  </si>
  <si>
    <t>fec_emis</t>
  </si>
  <si>
    <t>total_bruto</t>
  </si>
  <si>
    <t>monto_desc_glob</t>
  </si>
  <si>
    <t>CL10</t>
  </si>
  <si>
    <t>ROSSANY LAREZ</t>
  </si>
  <si>
    <t>002241</t>
  </si>
  <si>
    <t>CL100</t>
  </si>
  <si>
    <t>CARMEN ELENA GARCIA DE VIVAS</t>
  </si>
  <si>
    <t>002242</t>
  </si>
  <si>
    <t>CL101</t>
  </si>
  <si>
    <t>JURGEN GIOVANNY CHAVEZ GARCIA</t>
  </si>
  <si>
    <t>002243</t>
  </si>
  <si>
    <t>CL102</t>
  </si>
  <si>
    <t>VICTOR CARDENAS</t>
  </si>
  <si>
    <t>002244</t>
  </si>
  <si>
    <t>CL103</t>
  </si>
  <si>
    <t>VENEZUELA INTERNATIONAL LOGISTIC VILCA, C.A</t>
  </si>
  <si>
    <t>002245</t>
  </si>
  <si>
    <t>CL105</t>
  </si>
  <si>
    <t>SKU LOGISTICS CORP.</t>
  </si>
  <si>
    <t>002246</t>
  </si>
  <si>
    <t>CL107</t>
  </si>
  <si>
    <t>ALVARO PALACIOS RUIZ</t>
  </si>
  <si>
    <t>002247</t>
  </si>
  <si>
    <t>CL11</t>
  </si>
  <si>
    <t>CARINA A. VALLEJO N.</t>
  </si>
  <si>
    <t>002248</t>
  </si>
  <si>
    <t>CL112</t>
  </si>
  <si>
    <t>YULEIMA ALVARADO ARMAS</t>
  </si>
  <si>
    <t>002249</t>
  </si>
  <si>
    <t>CL113</t>
  </si>
  <si>
    <t>HECTOR SANTACRUZ</t>
  </si>
  <si>
    <t>002250</t>
  </si>
  <si>
    <t>CL114</t>
  </si>
  <si>
    <t>NORELBYS VANESSA NOGALES DAGUI</t>
  </si>
  <si>
    <t>002251</t>
  </si>
  <si>
    <t>CL115</t>
  </si>
  <si>
    <t>LEIDY MOLINA</t>
  </si>
  <si>
    <t>002252</t>
  </si>
  <si>
    <t>CL116</t>
  </si>
  <si>
    <t>AGNEDYS EDWARD</t>
  </si>
  <si>
    <t>002253</t>
  </si>
  <si>
    <t>CL117</t>
  </si>
  <si>
    <t>KARINA CORTIÑAS</t>
  </si>
  <si>
    <t>002254</t>
  </si>
  <si>
    <t>CL118</t>
  </si>
  <si>
    <t>ANDREA GORRIN</t>
  </si>
  <si>
    <t>002255</t>
  </si>
  <si>
    <t>CL12</t>
  </si>
  <si>
    <t>CARLOS OTAOLA</t>
  </si>
  <si>
    <t>002256</t>
  </si>
  <si>
    <t>CL120</t>
  </si>
  <si>
    <t>INVERSIONES GOLD TODAY XXI, C.A</t>
  </si>
  <si>
    <t>002257</t>
  </si>
  <si>
    <t>CL121</t>
  </si>
  <si>
    <t>MELANIE ISABEL POCATERRA POCATERRA</t>
  </si>
  <si>
    <t>002258</t>
  </si>
  <si>
    <t>CL122</t>
  </si>
  <si>
    <t>GRUPO VINCO C.A.</t>
  </si>
  <si>
    <t>002259</t>
  </si>
  <si>
    <t>CL125-0</t>
  </si>
  <si>
    <t>HERNAN GUZMAN</t>
  </si>
  <si>
    <t>002261</t>
  </si>
  <si>
    <t>CL126</t>
  </si>
  <si>
    <t>VIDEO INFORMATION SYSTEMS &amp; TECHNOLOGY APPLIED VISTA C.A</t>
  </si>
  <si>
    <t>002262</t>
  </si>
  <si>
    <t>CL13</t>
  </si>
  <si>
    <t>CARLOS PIEREN</t>
  </si>
  <si>
    <t>002263</t>
  </si>
  <si>
    <t>CL131</t>
  </si>
  <si>
    <t>STEFFANY NUNES</t>
  </si>
  <si>
    <t>002264</t>
  </si>
  <si>
    <t>CL139</t>
  </si>
  <si>
    <t>CARLOS SUE</t>
  </si>
  <si>
    <t>002265</t>
  </si>
  <si>
    <t>CL142</t>
  </si>
  <si>
    <t>JOYAS MEMORIALES C.A.</t>
  </si>
  <si>
    <t>002266</t>
  </si>
  <si>
    <t>CL145</t>
  </si>
  <si>
    <t>AQUILES RODRIGUEZ</t>
  </si>
  <si>
    <t>002267</t>
  </si>
  <si>
    <t>CL146</t>
  </si>
  <si>
    <t>VICENTE EMILIO JUBES LOPEZ</t>
  </si>
  <si>
    <t>002268</t>
  </si>
  <si>
    <t>CL147</t>
  </si>
  <si>
    <t>FRANYELIT USTARIZ VARGAS</t>
  </si>
  <si>
    <t>002269</t>
  </si>
  <si>
    <t>CL148</t>
  </si>
  <si>
    <t>RAQUEL HUNTER</t>
  </si>
  <si>
    <t>002270</t>
  </si>
  <si>
    <t>CL151</t>
  </si>
  <si>
    <t>GIORMARY ARELLANO RODRIGUEZ</t>
  </si>
  <si>
    <t>002271</t>
  </si>
  <si>
    <t>CL152</t>
  </si>
  <si>
    <t>RICARDO LOPEZ</t>
  </si>
  <si>
    <t>002272</t>
  </si>
  <si>
    <t>CL153</t>
  </si>
  <si>
    <t>HELEN GONZALEZ</t>
  </si>
  <si>
    <t>002273</t>
  </si>
  <si>
    <t>CL154</t>
  </si>
  <si>
    <t>FELIANNY LEGERE</t>
  </si>
  <si>
    <t>002274</t>
  </si>
  <si>
    <t>CL158</t>
  </si>
  <si>
    <t>JUAN JOSE COLL ARIAS</t>
  </si>
  <si>
    <t>002275</t>
  </si>
  <si>
    <t>CL160</t>
  </si>
  <si>
    <t>ALEJANDRO CONCHADO</t>
  </si>
  <si>
    <t>002276</t>
  </si>
  <si>
    <t>CL162</t>
  </si>
  <si>
    <t>RICARDO VIOLA</t>
  </si>
  <si>
    <t>002277</t>
  </si>
  <si>
    <t>CL163</t>
  </si>
  <si>
    <t>SANDRO SATURNO</t>
  </si>
  <si>
    <t>002278</t>
  </si>
  <si>
    <t>CL164</t>
  </si>
  <si>
    <t>KEISHYE RUANO</t>
  </si>
  <si>
    <t>002279</t>
  </si>
  <si>
    <t>CL165</t>
  </si>
  <si>
    <t>GEORGE ANTONIO KILZI CORREIA</t>
  </si>
  <si>
    <t>002280</t>
  </si>
  <si>
    <t>CL167</t>
  </si>
  <si>
    <t>SABINA CLARA SEARA DESIDERI</t>
  </si>
  <si>
    <t>002281</t>
  </si>
  <si>
    <t>CL168</t>
  </si>
  <si>
    <t>ROGERS FLORES</t>
  </si>
  <si>
    <t>002282</t>
  </si>
  <si>
    <t>CL170</t>
  </si>
  <si>
    <t>MORISON TAXTEAM C.A</t>
  </si>
  <si>
    <t>002283</t>
  </si>
  <si>
    <t>CL171</t>
  </si>
  <si>
    <t>YRIS DEL VALLE GIL</t>
  </si>
  <si>
    <t>002284</t>
  </si>
  <si>
    <t>CL172</t>
  </si>
  <si>
    <t>DANIEL SALAME</t>
  </si>
  <si>
    <t>002285</t>
  </si>
  <si>
    <t>CL174</t>
  </si>
  <si>
    <t>JUAN MARIN</t>
  </si>
  <si>
    <t>002286</t>
  </si>
  <si>
    <t>CL176</t>
  </si>
  <si>
    <t>WILLIAM CHAVEZ</t>
  </si>
  <si>
    <t>002287</t>
  </si>
  <si>
    <t>CL181</t>
  </si>
  <si>
    <t>JOSE RAMON VELASQUEZ</t>
  </si>
  <si>
    <t>002288</t>
  </si>
  <si>
    <t>CL18-1</t>
  </si>
  <si>
    <t>CONAMI - CASA</t>
  </si>
  <si>
    <t>002289</t>
  </si>
  <si>
    <t>CL18-2</t>
  </si>
  <si>
    <t>CONAMI - OFICINA</t>
  </si>
  <si>
    <t>002290</t>
  </si>
  <si>
    <t>CL18-3</t>
  </si>
  <si>
    <t>CONAMI - FUERTE TIUNA</t>
  </si>
  <si>
    <t>002291</t>
  </si>
  <si>
    <t>CL18-4</t>
  </si>
  <si>
    <t>CONAMI - LOS CHORROS</t>
  </si>
  <si>
    <t>002292</t>
  </si>
  <si>
    <t>CL18-5</t>
  </si>
  <si>
    <t>CONAMI - COMISION NACIONAL DE CASINOS</t>
  </si>
  <si>
    <t>002293</t>
  </si>
  <si>
    <t>CL18-6</t>
  </si>
  <si>
    <t>CONAMI - ALCALDIA DE CARACAS</t>
  </si>
  <si>
    <t>002294</t>
  </si>
  <si>
    <t>CL192</t>
  </si>
  <si>
    <t>ARIANA HERNANDEZ</t>
  </si>
  <si>
    <t>002295</t>
  </si>
  <si>
    <t>CL194</t>
  </si>
  <si>
    <t>JORGE LUIS INOJOSA GOMEZ</t>
  </si>
  <si>
    <t>002296</t>
  </si>
  <si>
    <t>CL195</t>
  </si>
  <si>
    <t>PANIFICADORA GRETTA, C.A.</t>
  </si>
  <si>
    <t>002297</t>
  </si>
  <si>
    <t>CL196</t>
  </si>
  <si>
    <t>COMANDO AEREO GUARDIA NACIONAL BOLIVARIANA</t>
  </si>
  <si>
    <t>002298</t>
  </si>
  <si>
    <t>CL199</t>
  </si>
  <si>
    <t>OTTO OLLARVES</t>
  </si>
  <si>
    <t>002299</t>
  </si>
  <si>
    <t>CL2</t>
  </si>
  <si>
    <t>AEROCENTRO DE SERVICIOS,C.A</t>
  </si>
  <si>
    <t>002300</t>
  </si>
  <si>
    <t>CL200</t>
  </si>
  <si>
    <t>TOMOMI NAKADA</t>
  </si>
  <si>
    <t>002301</t>
  </si>
  <si>
    <t>CL204</t>
  </si>
  <si>
    <t>MIRIAN ANAIS SALAS SILVA</t>
  </si>
  <si>
    <t>002302</t>
  </si>
  <si>
    <t>CL205</t>
  </si>
  <si>
    <t>JUAN CARLOS DE ABREU</t>
  </si>
  <si>
    <t>002303</t>
  </si>
  <si>
    <t>CL207</t>
  </si>
  <si>
    <t>RICARDO MARTORANO</t>
  </si>
  <si>
    <t>002304</t>
  </si>
  <si>
    <t>CL208</t>
  </si>
  <si>
    <t>CRISTINA SUCRE</t>
  </si>
  <si>
    <t>002305</t>
  </si>
  <si>
    <t>CL209</t>
  </si>
  <si>
    <t>SAMUEL SUROS</t>
  </si>
  <si>
    <t>002306</t>
  </si>
  <si>
    <t>CL210</t>
  </si>
  <si>
    <t>SARA CISNEROS</t>
  </si>
  <si>
    <t>002307</t>
  </si>
  <si>
    <t>CL213</t>
  </si>
  <si>
    <t>LORENA MARION KAHN DE BENARROCH</t>
  </si>
  <si>
    <t>002308</t>
  </si>
  <si>
    <t>CL215</t>
  </si>
  <si>
    <t>WENCESLAO RAMON LOPEZ SUAREZ</t>
  </si>
  <si>
    <t>002309</t>
  </si>
  <si>
    <t>CL214</t>
  </si>
  <si>
    <t>HERMES JOSE SALAS TORRES</t>
  </si>
  <si>
    <t>002310</t>
  </si>
  <si>
    <t>CL217</t>
  </si>
  <si>
    <t>NAZARETH ZAMBRANO</t>
  </si>
  <si>
    <t>002311</t>
  </si>
  <si>
    <t>CL218</t>
  </si>
  <si>
    <t>MARIA KIRIAKI LAMBROPOULOS TSIALTA</t>
  </si>
  <si>
    <t>002312</t>
  </si>
  <si>
    <t>CL221</t>
  </si>
  <si>
    <t>ERICKA OVALLES</t>
  </si>
  <si>
    <t>002314</t>
  </si>
  <si>
    <t>CL222</t>
  </si>
  <si>
    <t>SOPHIA MARQUEZ</t>
  </si>
  <si>
    <t>002315</t>
  </si>
  <si>
    <t>CL223</t>
  </si>
  <si>
    <t>GABRIELA REYNA</t>
  </si>
  <si>
    <t>002316</t>
  </si>
  <si>
    <t>CL224</t>
  </si>
  <si>
    <t>CLARA PINO</t>
  </si>
  <si>
    <t>002317</t>
  </si>
  <si>
    <t>CL226</t>
  </si>
  <si>
    <t>EILYM VANESSA DA SILVA PESTANA</t>
  </si>
  <si>
    <t>002319</t>
  </si>
  <si>
    <t>CL227</t>
  </si>
  <si>
    <t>THAIS OLIVEROS</t>
  </si>
  <si>
    <t>002320</t>
  </si>
  <si>
    <t>CL228</t>
  </si>
  <si>
    <t>JOSE ANTONIO CAGIAO</t>
  </si>
  <si>
    <t>002321</t>
  </si>
  <si>
    <t>CL229</t>
  </si>
  <si>
    <t>YONATHAN VELAZCO</t>
  </si>
  <si>
    <t>002322</t>
  </si>
  <si>
    <t>CL230</t>
  </si>
  <si>
    <t>ALEJANDRO PECCHIO</t>
  </si>
  <si>
    <t>002323</t>
  </si>
  <si>
    <t>CL231</t>
  </si>
  <si>
    <t>TOMAS CANOZO</t>
  </si>
  <si>
    <t>002324</t>
  </si>
  <si>
    <t>CL233</t>
  </si>
  <si>
    <t>ALBA FERNANDEZ DE REVENGA</t>
  </si>
  <si>
    <t>002325</t>
  </si>
  <si>
    <t>CL234</t>
  </si>
  <si>
    <t>VALENTINA ARCAY</t>
  </si>
  <si>
    <t>002326</t>
  </si>
  <si>
    <t>CL235</t>
  </si>
  <si>
    <t>ALVARO H. CUEVAS SERVA</t>
  </si>
  <si>
    <t>002327</t>
  </si>
  <si>
    <t>CL238</t>
  </si>
  <si>
    <t>VICTOR HUGO HERNANDEZ ANZOLA</t>
  </si>
  <si>
    <t>002328</t>
  </si>
  <si>
    <t>CL24</t>
  </si>
  <si>
    <t>CORPORACION TURISTICA TAMANACO,C.A.</t>
  </si>
  <si>
    <t>002329</t>
  </si>
  <si>
    <t>002330</t>
  </si>
  <si>
    <t>CL240</t>
  </si>
  <si>
    <t>FRANCISCO PEREIRA</t>
  </si>
  <si>
    <t>002331</t>
  </si>
  <si>
    <t>CL242</t>
  </si>
  <si>
    <t>MARIA ALEXANDRA BASTIDAS</t>
  </si>
  <si>
    <t>002333</t>
  </si>
  <si>
    <t>CL246</t>
  </si>
  <si>
    <t>DESIREE CONCEPCION JIMENEZ</t>
  </si>
  <si>
    <t>002334</t>
  </si>
  <si>
    <t>CL248</t>
  </si>
  <si>
    <t>OLIOS DE OCCIDENTE, C.A</t>
  </si>
  <si>
    <t>002335</t>
  </si>
  <si>
    <t>CL25</t>
  </si>
  <si>
    <t>CORPORACION VOXTEL, C.A</t>
  </si>
  <si>
    <t>002336</t>
  </si>
  <si>
    <t>CL251-0</t>
  </si>
  <si>
    <t>TELECOMUNICACIONES ROMERO</t>
  </si>
  <si>
    <t>002337</t>
  </si>
  <si>
    <t>CL255</t>
  </si>
  <si>
    <t>GRUPO J&amp;N</t>
  </si>
  <si>
    <t>002338</t>
  </si>
  <si>
    <t>CL258</t>
  </si>
  <si>
    <t>OPECONCA</t>
  </si>
  <si>
    <t>002339</t>
  </si>
  <si>
    <t>CL267</t>
  </si>
  <si>
    <t>INVERSIONES G.J.I.C.A.</t>
  </si>
  <si>
    <t>002340</t>
  </si>
  <si>
    <t>CL269</t>
  </si>
  <si>
    <t>ERNESTO J. RANGEL MONTILLA</t>
  </si>
  <si>
    <t>002341</t>
  </si>
  <si>
    <t>CL272</t>
  </si>
  <si>
    <t>JOSE HUMBERTO RINCON</t>
  </si>
  <si>
    <t>002342</t>
  </si>
  <si>
    <t>CL28</t>
  </si>
  <si>
    <t>DANIEL A DUARTE L</t>
  </si>
  <si>
    <t>002343</t>
  </si>
  <si>
    <t>CL288</t>
  </si>
  <si>
    <t>JOAQUIN COLINA</t>
  </si>
  <si>
    <t>002344</t>
  </si>
  <si>
    <t>CL294</t>
  </si>
  <si>
    <t>MARIA GABRIELA AGUDELO CASTILLO</t>
  </si>
  <si>
    <t>002345</t>
  </si>
  <si>
    <t>CL300</t>
  </si>
  <si>
    <t>CONSULTORES JURIDICOS, FINANCIEROS Y ASOCIADOS HARTMAN</t>
  </si>
  <si>
    <t>002346</t>
  </si>
  <si>
    <t>CL303-0</t>
  </si>
  <si>
    <t>INSIDE CREATIVE C.A.</t>
  </si>
  <si>
    <t>002347</t>
  </si>
  <si>
    <t>CL310</t>
  </si>
  <si>
    <t>AURA MARINA TORRES GUILPEN</t>
  </si>
  <si>
    <t>002348</t>
  </si>
  <si>
    <t>CL31-0</t>
  </si>
  <si>
    <t>DISTIBUIDORA GLOBAL DE INSUMOS XXI C.A. (DISGLOBAL)</t>
  </si>
  <si>
    <t>002349</t>
  </si>
  <si>
    <t>CL31-8</t>
  </si>
  <si>
    <t>DISTIBUIDORA GLOBAL DE INSUMOS XXI C.A. (DATACENTER - DAYCO)</t>
  </si>
  <si>
    <t>002350</t>
  </si>
  <si>
    <t>CL31-1</t>
  </si>
  <si>
    <t>DISTIBUIDORA GLOBAL DE INSUMOS XXI C.A. (DAYCO)</t>
  </si>
  <si>
    <t>002351</t>
  </si>
  <si>
    <t>CL31-2</t>
  </si>
  <si>
    <t>DISTIBUIDORA GLOBAL DE INSUMOS XXI C.A. (CC EL RECREO)</t>
  </si>
  <si>
    <t>002352</t>
  </si>
  <si>
    <t>CL313</t>
  </si>
  <si>
    <t>REINALDO CASANOVA GUZMAN</t>
  </si>
  <si>
    <t>002353</t>
  </si>
  <si>
    <t>CL31-3</t>
  </si>
  <si>
    <t>DISTIBUIDORA GLOBAL DE INSUMOS XXI C.A. (DISGLOBAL TECNOCOBROS)</t>
  </si>
  <si>
    <t>002354</t>
  </si>
  <si>
    <t>CL31-4</t>
  </si>
  <si>
    <t>DISTIBUIDORA GLOBAL DE INSUMOS XXI C.A. (DAYCO - CREDICARD)</t>
  </si>
  <si>
    <t>002355</t>
  </si>
  <si>
    <t>CL315</t>
  </si>
  <si>
    <t>NAYCE URIBE</t>
  </si>
  <si>
    <t>002356</t>
  </si>
  <si>
    <t>CL31-6</t>
  </si>
  <si>
    <t>DISTIBUIDORA GLOBAL DE INSUMOS XXI C.A. (DISGLOBAL - DAYCO)</t>
  </si>
  <si>
    <t>002357</t>
  </si>
  <si>
    <t>CL31-7</t>
  </si>
  <si>
    <t>INVERSIONES AC 2019 ,C.A</t>
  </si>
  <si>
    <t>002358</t>
  </si>
  <si>
    <t>CL324</t>
  </si>
  <si>
    <t>INVERSIONES RYM 2005 C.A I</t>
  </si>
  <si>
    <t>002359</t>
  </si>
  <si>
    <t>CL330</t>
  </si>
  <si>
    <t>EITHEL LEHMANN</t>
  </si>
  <si>
    <t>002360</t>
  </si>
  <si>
    <t>CL331</t>
  </si>
  <si>
    <t>MARISOL BOLAÑOS DE TORRICO</t>
  </si>
  <si>
    <t>002361</t>
  </si>
  <si>
    <t>CL332</t>
  </si>
  <si>
    <t>ARIANNA BURCHI</t>
  </si>
  <si>
    <t>002362</t>
  </si>
  <si>
    <t>CL334</t>
  </si>
  <si>
    <t>KARELIS VEGAS</t>
  </si>
  <si>
    <t>002363</t>
  </si>
  <si>
    <t>CL336</t>
  </si>
  <si>
    <t>MARIA BEATRIZ ESCARRA</t>
  </si>
  <si>
    <t>002364</t>
  </si>
  <si>
    <t>CL337</t>
  </si>
  <si>
    <t>ADRIANA VILLANUEVA</t>
  </si>
  <si>
    <t>002365</t>
  </si>
  <si>
    <t>CL338</t>
  </si>
  <si>
    <t>ROLANDO A. HERMOSO</t>
  </si>
  <si>
    <t>002366</t>
  </si>
  <si>
    <t>CL430</t>
  </si>
  <si>
    <t>EUMENES JOSUE FUGUET HINOJOSA</t>
  </si>
  <si>
    <t>002367</t>
  </si>
  <si>
    <t>CL340</t>
  </si>
  <si>
    <t>EVA SALAZAR</t>
  </si>
  <si>
    <t>002368</t>
  </si>
  <si>
    <t>CL342</t>
  </si>
  <si>
    <t>EMBAJADA DE GRENADA</t>
  </si>
  <si>
    <t>002369</t>
  </si>
  <si>
    <t>CL343</t>
  </si>
  <si>
    <t>ELIA ELIAS</t>
  </si>
  <si>
    <t>002370</t>
  </si>
  <si>
    <t>CL344</t>
  </si>
  <si>
    <t>CARLOS ESCALANTE</t>
  </si>
  <si>
    <t>002371</t>
  </si>
  <si>
    <t>CL345</t>
  </si>
  <si>
    <t>CENTRO ODONTOLOGICO INTEGRAL</t>
  </si>
  <si>
    <t>002372</t>
  </si>
  <si>
    <t>CL347</t>
  </si>
  <si>
    <t>YOHAN ESCALANTE</t>
  </si>
  <si>
    <t>002373</t>
  </si>
  <si>
    <t>CL348</t>
  </si>
  <si>
    <t>JOEL SUAREZ</t>
  </si>
  <si>
    <t>002374</t>
  </si>
  <si>
    <t>CL349</t>
  </si>
  <si>
    <t>NILBEN BRACHO</t>
  </si>
  <si>
    <t>002375</t>
  </si>
  <si>
    <t>CL35</t>
  </si>
  <si>
    <t>ZULISSER ZENIN ZURITA BLANCO</t>
  </si>
  <si>
    <t>002376</t>
  </si>
  <si>
    <t>CL350</t>
  </si>
  <si>
    <t>GUSTAVO CABALLERO</t>
  </si>
  <si>
    <t>002377</t>
  </si>
  <si>
    <t>CL351</t>
  </si>
  <si>
    <t>DEYSI HERNANDEZ</t>
  </si>
  <si>
    <t>002378</t>
  </si>
  <si>
    <t>CL354</t>
  </si>
  <si>
    <t>JERRY PIMENTEL</t>
  </si>
  <si>
    <t>002379</t>
  </si>
  <si>
    <t>CL355</t>
  </si>
  <si>
    <t>HENY FARIAS</t>
  </si>
  <si>
    <t>002380</t>
  </si>
  <si>
    <t>CL356</t>
  </si>
  <si>
    <t>FENG ENQIONG</t>
  </si>
  <si>
    <t>002381</t>
  </si>
  <si>
    <t>CL357</t>
  </si>
  <si>
    <t>NAYCELY DELGADO</t>
  </si>
  <si>
    <t>002382</t>
  </si>
  <si>
    <t>CL358-0</t>
  </si>
  <si>
    <t>SERGIO GATTI</t>
  </si>
  <si>
    <t>002383</t>
  </si>
  <si>
    <t>CL359</t>
  </si>
  <si>
    <t>RAFAEL LABASTIDAS</t>
  </si>
  <si>
    <t>002384</t>
  </si>
  <si>
    <t>CL36</t>
  </si>
  <si>
    <t>FRANCHESCO LOVAGLIO</t>
  </si>
  <si>
    <t>002385</t>
  </si>
  <si>
    <t>CL360</t>
  </si>
  <si>
    <t>FATIMA MOLINA</t>
  </si>
  <si>
    <t>002386</t>
  </si>
  <si>
    <t>CL361</t>
  </si>
  <si>
    <t>ISMAEL MONSALVO</t>
  </si>
  <si>
    <t>002387</t>
  </si>
  <si>
    <t>CL363</t>
  </si>
  <si>
    <t>MARY VILHENA</t>
  </si>
  <si>
    <t>002388</t>
  </si>
  <si>
    <t>CL364</t>
  </si>
  <si>
    <t>MOREILY PIÑERO</t>
  </si>
  <si>
    <t>002389</t>
  </si>
  <si>
    <t>CL365</t>
  </si>
  <si>
    <t>PATRICK MORRISON</t>
  </si>
  <si>
    <t>002390</t>
  </si>
  <si>
    <t>CL366</t>
  </si>
  <si>
    <t>MARIA JOSE DE LEON</t>
  </si>
  <si>
    <t>002391</t>
  </si>
  <si>
    <t>CL367</t>
  </si>
  <si>
    <t>SAMIR HAYEK</t>
  </si>
  <si>
    <t>002392</t>
  </si>
  <si>
    <t>CL368</t>
  </si>
  <si>
    <t>ROBERTO ANEZ</t>
  </si>
  <si>
    <t>002393</t>
  </si>
  <si>
    <t>CL369</t>
  </si>
  <si>
    <t>SERVICIO DE ADMINISTRADORES EMPRESARIALES C.A</t>
  </si>
  <si>
    <t>002394</t>
  </si>
  <si>
    <t>CL37</t>
  </si>
  <si>
    <t>FUNDACION VENEZOLANO ALEMANA COLEGIO HUMBOLDT</t>
  </si>
  <si>
    <t>002395</t>
  </si>
  <si>
    <t>CL370</t>
  </si>
  <si>
    <t>DENNIS KEKAATI</t>
  </si>
  <si>
    <t>002396</t>
  </si>
  <si>
    <t>CL371</t>
  </si>
  <si>
    <t>ERWIN GUTIERREZ</t>
  </si>
  <si>
    <t>002397</t>
  </si>
  <si>
    <t>CL372</t>
  </si>
  <si>
    <t>YUDITH CORONEL</t>
  </si>
  <si>
    <t>002398</t>
  </si>
  <si>
    <t>CL373</t>
  </si>
  <si>
    <t>DARIANNA PEÑA</t>
  </si>
  <si>
    <t>002399</t>
  </si>
  <si>
    <t>CL374</t>
  </si>
  <si>
    <t>DAYANA SUBERO</t>
  </si>
  <si>
    <t>002400</t>
  </si>
  <si>
    <t>CL375</t>
  </si>
  <si>
    <t>ZUNILDE SALAZAR</t>
  </si>
  <si>
    <t>002401</t>
  </si>
  <si>
    <t>CL376</t>
  </si>
  <si>
    <t>MARLY SANCHEZ</t>
  </si>
  <si>
    <t>002402</t>
  </si>
  <si>
    <t>CL377</t>
  </si>
  <si>
    <t>LEANDRO MARTINEZ</t>
  </si>
  <si>
    <t>002403</t>
  </si>
  <si>
    <t>CL378</t>
  </si>
  <si>
    <t>YRMA MOYA GUEVARA</t>
  </si>
  <si>
    <t>002404</t>
  </si>
  <si>
    <t>CL379</t>
  </si>
  <si>
    <t>JOHAJAN RONDON</t>
  </si>
  <si>
    <t>002405</t>
  </si>
  <si>
    <t>CL38</t>
  </si>
  <si>
    <t>GILBERTO ECHEVERRIA TORRES</t>
  </si>
  <si>
    <t>002406</t>
  </si>
  <si>
    <t>CL382</t>
  </si>
  <si>
    <t>ROBINSON MORENO</t>
  </si>
  <si>
    <t>002407</t>
  </si>
  <si>
    <t>CL384</t>
  </si>
  <si>
    <t>NEIDA BENITEZ</t>
  </si>
  <si>
    <t>002408</t>
  </si>
  <si>
    <t>CL385</t>
  </si>
  <si>
    <t>DARWIN ESPINOZA</t>
  </si>
  <si>
    <t>002409</t>
  </si>
  <si>
    <t>CL387</t>
  </si>
  <si>
    <t>DAVID LAVERDE</t>
  </si>
  <si>
    <t>002410</t>
  </si>
  <si>
    <t>CL389</t>
  </si>
  <si>
    <t>DESIREE ZAMBRANO</t>
  </si>
  <si>
    <t>002411</t>
  </si>
  <si>
    <t>CL391</t>
  </si>
  <si>
    <t>JEAN CARLOS JEREZ RIVAS</t>
  </si>
  <si>
    <t>002412</t>
  </si>
  <si>
    <t>CL393</t>
  </si>
  <si>
    <t>MILIANI PALMERO Y ASOCIADOS</t>
  </si>
  <si>
    <t>002413</t>
  </si>
  <si>
    <t>CL394</t>
  </si>
  <si>
    <t>AURA MARINA HERNANDEZ ZULOAGA</t>
  </si>
  <si>
    <t>002414</t>
  </si>
  <si>
    <t>CL396</t>
  </si>
  <si>
    <t>ALBA MORO</t>
  </si>
  <si>
    <t>002415</t>
  </si>
  <si>
    <t>CL397</t>
  </si>
  <si>
    <t>OFELIA AVELLA</t>
  </si>
  <si>
    <t>002416</t>
  </si>
  <si>
    <t>CL398</t>
  </si>
  <si>
    <t>NELLY VEGA</t>
  </si>
  <si>
    <t>002417</t>
  </si>
  <si>
    <t>CL403</t>
  </si>
  <si>
    <t>DAVID ASCANIO</t>
  </si>
  <si>
    <t>002419</t>
  </si>
  <si>
    <t>CL404</t>
  </si>
  <si>
    <t>JOSE MIGUEL GUEVARA</t>
  </si>
  <si>
    <t>002420</t>
  </si>
  <si>
    <t>CL405-0</t>
  </si>
  <si>
    <t>INVERSIONES POSTRONIC 2021, C.A</t>
  </si>
  <si>
    <t>002421</t>
  </si>
  <si>
    <t>CL406</t>
  </si>
  <si>
    <t>KARINA CARABALLO</t>
  </si>
  <si>
    <t>002422</t>
  </si>
  <si>
    <t>CL407</t>
  </si>
  <si>
    <t>VICTORIA ECHEVERRY VASQUEZ</t>
  </si>
  <si>
    <t>002423</t>
  </si>
  <si>
    <t>CL408</t>
  </si>
  <si>
    <t>NOELIE LOPEZ SCHNELL</t>
  </si>
  <si>
    <t>002424</t>
  </si>
  <si>
    <t>CL409</t>
  </si>
  <si>
    <t>ERMA SARINO</t>
  </si>
  <si>
    <t>002425</t>
  </si>
  <si>
    <t>CL41</t>
  </si>
  <si>
    <t>EFRAIN SALAZAR</t>
  </si>
  <si>
    <t>002426</t>
  </si>
  <si>
    <t>CL410</t>
  </si>
  <si>
    <t>YULICEL GONZALEZ II</t>
  </si>
  <si>
    <t>002427</t>
  </si>
  <si>
    <t>CL411</t>
  </si>
  <si>
    <t>ROSSANY LAREZ II</t>
  </si>
  <si>
    <t>002428</t>
  </si>
  <si>
    <t>CL412</t>
  </si>
  <si>
    <t>FRANCELIS ORTIZ</t>
  </si>
  <si>
    <t>002429</t>
  </si>
  <si>
    <t>CL414</t>
  </si>
  <si>
    <t>ELIOBARDO ANTONIO GUTIERREZ IBARRA</t>
  </si>
  <si>
    <t>002430</t>
  </si>
  <si>
    <t>CL415</t>
  </si>
  <si>
    <t>MARIA REINA FERREIRO QUINTERO</t>
  </si>
  <si>
    <t>002431</t>
  </si>
  <si>
    <t>CL423</t>
  </si>
  <si>
    <t>FREDY EDUARDO ALVAREZ FIGUERA</t>
  </si>
  <si>
    <t>002432</t>
  </si>
  <si>
    <t>CL45</t>
  </si>
  <si>
    <t>RICARDO DAHER</t>
  </si>
  <si>
    <t>002433</t>
  </si>
  <si>
    <t>CL5</t>
  </si>
  <si>
    <t>ALMAR-INATLAN CONTAINERS DE VENEZUELA, C.A.</t>
  </si>
  <si>
    <t>002434</t>
  </si>
  <si>
    <t>CL53</t>
  </si>
  <si>
    <t>JESPA MAWAD DE MOUWAD</t>
  </si>
  <si>
    <t>002435</t>
  </si>
  <si>
    <t>CL56</t>
  </si>
  <si>
    <t>JORGE D. FERNANDEZ P.</t>
  </si>
  <si>
    <t>002436</t>
  </si>
  <si>
    <t>CL58-0</t>
  </si>
  <si>
    <t>JOSE ALEJANDRO BETANCOURT GALINDO</t>
  </si>
  <si>
    <t>002437</t>
  </si>
  <si>
    <t>CL65</t>
  </si>
  <si>
    <t>LOLIKE CABELLO</t>
  </si>
  <si>
    <t>002438</t>
  </si>
  <si>
    <t>CL66</t>
  </si>
  <si>
    <t>MARLEX TELECOM, C.A. (SARRIA)</t>
  </si>
  <si>
    <t>002439</t>
  </si>
  <si>
    <t>CL67</t>
  </si>
  <si>
    <t>CLOVIS VASQUEZ RES JOSMARY</t>
  </si>
  <si>
    <t>002440</t>
  </si>
  <si>
    <t>CL69</t>
  </si>
  <si>
    <t>NAGIB ALAN SAMMAN SURURIAN</t>
  </si>
  <si>
    <t>002441</t>
  </si>
  <si>
    <t>CL70</t>
  </si>
  <si>
    <t>NATHALY BIENES</t>
  </si>
  <si>
    <t>002442</t>
  </si>
  <si>
    <t>CL73</t>
  </si>
  <si>
    <t>OSCAR CARDENAS</t>
  </si>
  <si>
    <t>002443</t>
  </si>
  <si>
    <t>CL77</t>
  </si>
  <si>
    <t>PREMEZMOVIL</t>
  </si>
  <si>
    <t>002444</t>
  </si>
  <si>
    <t>CL81</t>
  </si>
  <si>
    <t>REF-CARACAS, C. A.</t>
  </si>
  <si>
    <t>002446</t>
  </si>
  <si>
    <t>CL82</t>
  </si>
  <si>
    <t>MARIA ISABEL CASAS</t>
  </si>
  <si>
    <t>002447</t>
  </si>
  <si>
    <t>CL91</t>
  </si>
  <si>
    <t>SONIA BARRIENTOS</t>
  </si>
  <si>
    <t>002449</t>
  </si>
  <si>
    <t>CL92</t>
  </si>
  <si>
    <t>SORANGEL IZAGUIRRE GALANTON</t>
  </si>
  <si>
    <t>002450</t>
  </si>
  <si>
    <t>CL93</t>
  </si>
  <si>
    <t>STEFANO O. M.N. PAOLILLO M.</t>
  </si>
  <si>
    <t>002451</t>
  </si>
  <si>
    <t>CL94</t>
  </si>
  <si>
    <t>GABRIELA RODRIGUEZ</t>
  </si>
  <si>
    <t>002452</t>
  </si>
  <si>
    <t>CL104</t>
  </si>
  <si>
    <t>E-SOURCE CAPITAL INC</t>
  </si>
  <si>
    <t>002453</t>
  </si>
  <si>
    <t>CL424</t>
  </si>
  <si>
    <t>JUAN CARLOS DIAZ PRIETO</t>
  </si>
  <si>
    <t>002454</t>
  </si>
  <si>
    <t>CL426</t>
  </si>
  <si>
    <t>ARMANDO YUNEZ</t>
  </si>
  <si>
    <t>002455</t>
  </si>
  <si>
    <t>CL427</t>
  </si>
  <si>
    <t>AURORA ALVAREZ</t>
  </si>
  <si>
    <t>002456</t>
  </si>
  <si>
    <t>CL428</t>
  </si>
  <si>
    <t>JUNIOR DAVILA</t>
  </si>
  <si>
    <t>002457</t>
  </si>
  <si>
    <t>CL429</t>
  </si>
  <si>
    <t>JOSE VICENTE PEREZ CAPRILES</t>
  </si>
  <si>
    <t>002458</t>
  </si>
  <si>
    <t>CL431</t>
  </si>
  <si>
    <t>JOHNNY FERNANDES</t>
  </si>
  <si>
    <t>002459</t>
  </si>
  <si>
    <t>CL432</t>
  </si>
  <si>
    <t>LEVY BENSHIMOL</t>
  </si>
  <si>
    <t>002460</t>
  </si>
  <si>
    <t>CL433</t>
  </si>
  <si>
    <t>MARTIN DARIO  BARRETO PEINADO</t>
  </si>
  <si>
    <t>002461</t>
  </si>
  <si>
    <t>CL434</t>
  </si>
  <si>
    <t>YANET COROMOTO SERPA</t>
  </si>
  <si>
    <t>002462</t>
  </si>
  <si>
    <t>CL436</t>
  </si>
  <si>
    <t>ANGEL NAVARRO</t>
  </si>
  <si>
    <t>002463</t>
  </si>
  <si>
    <t>CL438</t>
  </si>
  <si>
    <t>PEDRO STEPHAN</t>
  </si>
  <si>
    <t>002464</t>
  </si>
  <si>
    <t>CL440</t>
  </si>
  <si>
    <t>WILLIAM MURCIA</t>
  </si>
  <si>
    <t>002466</t>
  </si>
  <si>
    <t>CL442</t>
  </si>
  <si>
    <t>NATACHA TORRES</t>
  </si>
  <si>
    <t>002467</t>
  </si>
  <si>
    <t>CL446</t>
  </si>
  <si>
    <t>GIOIA ARISMENDI</t>
  </si>
  <si>
    <t>002468</t>
  </si>
  <si>
    <t>CL447</t>
  </si>
  <si>
    <t>CRISTAL FRANAHY TORRES MORÓN</t>
  </si>
  <si>
    <t>002469</t>
  </si>
  <si>
    <t>CL448</t>
  </si>
  <si>
    <t>LUIS OCTAVIO MARINO GALARRAGA</t>
  </si>
  <si>
    <t>002470</t>
  </si>
  <si>
    <t>CL449</t>
  </si>
  <si>
    <t>CARMEN MORALES</t>
  </si>
  <si>
    <t>002471</t>
  </si>
  <si>
    <t>CL451</t>
  </si>
  <si>
    <t>COMERCIALIZADORA Y SERVICIOS F&amp;Y 2209,CA</t>
  </si>
  <si>
    <t>002472</t>
  </si>
  <si>
    <t>CL452</t>
  </si>
  <si>
    <t>JANET ALEJANDRA LAFFEI GARCIA</t>
  </si>
  <si>
    <t>002473</t>
  </si>
  <si>
    <t>CL453</t>
  </si>
  <si>
    <t>SIMON ENRIQUE BARRERO</t>
  </si>
  <si>
    <t>002474</t>
  </si>
  <si>
    <t>CL454</t>
  </si>
  <si>
    <t>JANETTE DIAZ AGUDELO</t>
  </si>
  <si>
    <t>002475</t>
  </si>
  <si>
    <t>CL455</t>
  </si>
  <si>
    <t>DBM-MARIA GIOBANINA BARROSO</t>
  </si>
  <si>
    <t>002476</t>
  </si>
  <si>
    <t>CL456</t>
  </si>
  <si>
    <t>FRANCISCO JOSE DIAZ SALGUERO</t>
  </si>
  <si>
    <t>002477</t>
  </si>
  <si>
    <t>CL457</t>
  </si>
  <si>
    <t>YEAN SALAZAR</t>
  </si>
  <si>
    <t>002478</t>
  </si>
  <si>
    <t>CL458</t>
  </si>
  <si>
    <t>MARIEDITH GARCÍA MARTÍNEZ</t>
  </si>
  <si>
    <t>002479</t>
  </si>
  <si>
    <t>CL459</t>
  </si>
  <si>
    <t>HERIBERTO MONDRAGON</t>
  </si>
  <si>
    <t>002480</t>
  </si>
  <si>
    <t>CL461</t>
  </si>
  <si>
    <t>MARIA YSABEL AVILAN DE ARREAZA</t>
  </si>
  <si>
    <t>002481</t>
  </si>
  <si>
    <t>CL462</t>
  </si>
  <si>
    <t>ZORAIDA QUINTERO</t>
  </si>
  <si>
    <t>002482</t>
  </si>
  <si>
    <t>CL463</t>
  </si>
  <si>
    <t>INVERSIONES 2572, C.A</t>
  </si>
  <si>
    <t>002483</t>
  </si>
  <si>
    <t>CL464</t>
  </si>
  <si>
    <t>YULEISBI SALAZAR</t>
  </si>
  <si>
    <t>002484</t>
  </si>
  <si>
    <t>CL465</t>
  </si>
  <si>
    <t>YAMALY CARIDAD</t>
  </si>
  <si>
    <t>002485</t>
  </si>
  <si>
    <t>CL466</t>
  </si>
  <si>
    <t>RICHARD PEÑA</t>
  </si>
  <si>
    <t>002486</t>
  </si>
  <si>
    <t>CL468</t>
  </si>
  <si>
    <t>ROBINSO MIRANDA</t>
  </si>
  <si>
    <t>002488</t>
  </si>
  <si>
    <t>CL469</t>
  </si>
  <si>
    <t>HENRY SUNIAGA</t>
  </si>
  <si>
    <t>002489</t>
  </si>
  <si>
    <t>CL470</t>
  </si>
  <si>
    <t>MARIA EUGENIA HERNANDEZ</t>
  </si>
  <si>
    <t>002490</t>
  </si>
  <si>
    <t>CL471</t>
  </si>
  <si>
    <t>CRISBEILYS PERALTA</t>
  </si>
  <si>
    <t>002491</t>
  </si>
  <si>
    <t>CL472</t>
  </si>
  <si>
    <t>BRENDA MARIA TELLO</t>
  </si>
  <si>
    <t>002492</t>
  </si>
  <si>
    <t>CL473</t>
  </si>
  <si>
    <t>DANIEL SANCHEZ</t>
  </si>
  <si>
    <t>002493</t>
  </si>
  <si>
    <t>CL474</t>
  </si>
  <si>
    <t>PEDRO TORRES</t>
  </si>
  <si>
    <t>002494</t>
  </si>
  <si>
    <t>CL475</t>
  </si>
  <si>
    <t>MONICA ALVAREZ</t>
  </si>
  <si>
    <t>002495</t>
  </si>
  <si>
    <t>CL476</t>
  </si>
  <si>
    <t>SORAIDA SANCHEZ</t>
  </si>
  <si>
    <t>002496</t>
  </si>
  <si>
    <t>CL477</t>
  </si>
  <si>
    <t>JARID BRAVO</t>
  </si>
  <si>
    <t>002497</t>
  </si>
  <si>
    <t>CL479</t>
  </si>
  <si>
    <t>JUDITH MEDINA</t>
  </si>
  <si>
    <t>002499</t>
  </si>
  <si>
    <t>CL480</t>
  </si>
  <si>
    <t>BOLAS INTERCONECTADAS DEL CARIBE C.A</t>
  </si>
  <si>
    <t>002500</t>
  </si>
  <si>
    <t>CL106</t>
  </si>
  <si>
    <t>CIBELES, C.A. (TRESEUS CARIBE, C.A.)</t>
  </si>
  <si>
    <t>002501</t>
  </si>
  <si>
    <t>CL4</t>
  </si>
  <si>
    <t>DBM (LHH) &amp; SPI CE</t>
  </si>
  <si>
    <t>002502</t>
  </si>
  <si>
    <t>002503</t>
  </si>
  <si>
    <t>CL444</t>
  </si>
  <si>
    <t>JORGE ANTYPAS BERUTTI</t>
  </si>
  <si>
    <t>002504</t>
  </si>
  <si>
    <t>CL90</t>
  </si>
  <si>
    <t>YOMAIRA MENDOZA</t>
  </si>
  <si>
    <t>002505</t>
  </si>
  <si>
    <t>CL481</t>
  </si>
  <si>
    <t>ALEJANDRA ORTIZ</t>
  </si>
  <si>
    <t>002506</t>
  </si>
  <si>
    <t>CL482</t>
  </si>
  <si>
    <t>ADMINISTRADORA EXPRESSES C.A</t>
  </si>
  <si>
    <t>002507</t>
  </si>
  <si>
    <t>CL400</t>
  </si>
  <si>
    <t>ROSELIS GARCIA</t>
  </si>
  <si>
    <t>002508</t>
  </si>
  <si>
    <t>CL30-0</t>
  </si>
  <si>
    <t>NESTOR AVENDAÑO</t>
  </si>
  <si>
    <t>002509</t>
  </si>
  <si>
    <t>CL486</t>
  </si>
  <si>
    <t>JESUS PEREZ</t>
  </si>
  <si>
    <t>002510</t>
  </si>
  <si>
    <t>CL489</t>
  </si>
  <si>
    <t>MARTIN DARIO BARRETO PEINADO II</t>
  </si>
  <si>
    <t>002511</t>
  </si>
  <si>
    <t>CL487</t>
  </si>
  <si>
    <t>BARBARA BRACHO</t>
  </si>
  <si>
    <t>002512</t>
  </si>
  <si>
    <t>CL490</t>
  </si>
  <si>
    <t>GUSTAVO DUBUC LEON</t>
  </si>
  <si>
    <t>002513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</si>
</sst>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Blue]#,##0.00;[Red]\(#,##0.00\);[Black]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dorantes\PycharmProjects\bantel\rep_cobros_x_cliente%20Izquierda.xlsx" TargetMode="External"/><Relationship Id="rId1" Type="http://schemas.openxmlformats.org/officeDocument/2006/relationships/externalLinkPath" Target="rep_cobros_x_cliente%20Izquier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CL69</v>
          </cell>
          <cell r="C2" t="str">
            <v>NAGIB ALAN SAMMAN SURURIAN</v>
          </cell>
          <cell r="D2" t="str">
            <v>COB2403042</v>
          </cell>
        </row>
        <row r="3">
          <cell r="B3" t="str">
            <v>CL4</v>
          </cell>
          <cell r="C3" t="str">
            <v>DBM (LHH) &amp; SPI CE</v>
          </cell>
          <cell r="D3" t="str">
            <v>COB2403139</v>
          </cell>
        </row>
        <row r="4">
          <cell r="B4" t="str">
            <v>CL12</v>
          </cell>
          <cell r="C4" t="str">
            <v>CARLOS OTAOLA</v>
          </cell>
          <cell r="D4" t="str">
            <v>COB2404086</v>
          </cell>
        </row>
        <row r="5">
          <cell r="B5" t="str">
            <v>CL195</v>
          </cell>
          <cell r="C5" t="str">
            <v>PANIFICADORA GRETTA, C.A.</v>
          </cell>
          <cell r="D5" t="str">
            <v>COB2404169</v>
          </cell>
        </row>
        <row r="6">
          <cell r="B6" t="str">
            <v>CL93</v>
          </cell>
          <cell r="C6" t="str">
            <v>STEFANO O. M.N. PAOLILLO M.</v>
          </cell>
          <cell r="D6" t="str">
            <v>COB2406120</v>
          </cell>
        </row>
        <row r="7">
          <cell r="B7" t="str">
            <v>CL255</v>
          </cell>
          <cell r="C7" t="str">
            <v>GRUPO J&amp;N</v>
          </cell>
          <cell r="D7" t="str">
            <v>COB2407026</v>
          </cell>
        </row>
        <row r="8">
          <cell r="B8" t="str">
            <v>CL310</v>
          </cell>
          <cell r="C8" t="str">
            <v>AURA MARINA TORRES GUILPEN</v>
          </cell>
          <cell r="D8" t="str">
            <v>COB2408035</v>
          </cell>
        </row>
        <row r="9">
          <cell r="B9" t="str">
            <v>CL77</v>
          </cell>
          <cell r="C9" t="str">
            <v>PREMEZMOVIL</v>
          </cell>
          <cell r="D9" t="str">
            <v>COB2408088</v>
          </cell>
        </row>
        <row r="10">
          <cell r="B10" t="str">
            <v>CL258</v>
          </cell>
          <cell r="C10" t="str">
            <v>OPECONCA</v>
          </cell>
          <cell r="D10" t="str">
            <v>COB2408087</v>
          </cell>
        </row>
        <row r="11">
          <cell r="B11" t="str">
            <v>CL440</v>
          </cell>
          <cell r="C11" t="str">
            <v>WILLIAM MURCIA</v>
          </cell>
          <cell r="D11" t="str">
            <v>COB2408102</v>
          </cell>
        </row>
        <row r="12">
          <cell r="B12" t="str">
            <v>CL192</v>
          </cell>
          <cell r="C12" t="str">
            <v>ARIANA HERNANDEZ</v>
          </cell>
          <cell r="D12" t="str">
            <v>COB2408116</v>
          </cell>
        </row>
        <row r="13">
          <cell r="B13" t="str">
            <v>CL67</v>
          </cell>
          <cell r="C13" t="str">
            <v>CLOVIS VASQUEZ RES JOSMARY</v>
          </cell>
          <cell r="D13" t="str">
            <v>COB2408185</v>
          </cell>
        </row>
        <row r="14">
          <cell r="B14" t="str">
            <v>CL31-0</v>
          </cell>
          <cell r="C14" t="str">
            <v>DISTIBUIDORA GLOBAL DE INSUMOS XXI C.A. (DISGLOBAL)</v>
          </cell>
          <cell r="D14" t="str">
            <v>COB2409010</v>
          </cell>
        </row>
        <row r="15">
          <cell r="B15" t="str">
            <v>CL36</v>
          </cell>
          <cell r="C15" t="str">
            <v>FRANCHESCO LOVAGLIO</v>
          </cell>
          <cell r="D15" t="str">
            <v>COB2409007</v>
          </cell>
        </row>
        <row r="16">
          <cell r="B16" t="str">
            <v>CL31-8</v>
          </cell>
          <cell r="C16" t="str">
            <v>DISTIBUIDORA GLOBAL DE INSUMOS XXI C.A. (DATACENTER - DAYCO)</v>
          </cell>
          <cell r="D16" t="str">
            <v>COB2409015</v>
          </cell>
        </row>
        <row r="17">
          <cell r="B17" t="str">
            <v>CL164</v>
          </cell>
          <cell r="C17" t="str">
            <v>KEISHYE RUANO</v>
          </cell>
          <cell r="D17" t="str">
            <v>COB2409077</v>
          </cell>
        </row>
        <row r="18">
          <cell r="B18" t="str">
            <v>CL415</v>
          </cell>
          <cell r="C18" t="str">
            <v>MARIA REINA FERREIRO QUINTERO</v>
          </cell>
          <cell r="D18" t="str">
            <v>COB2409043</v>
          </cell>
        </row>
        <row r="19">
          <cell r="B19" t="str">
            <v>CL229</v>
          </cell>
          <cell r="C19" t="str">
            <v>YONATHAN VELAZCO</v>
          </cell>
          <cell r="D19" t="str">
            <v>COB2409048</v>
          </cell>
        </row>
        <row r="20">
          <cell r="B20" t="str">
            <v>CL364</v>
          </cell>
          <cell r="C20" t="str">
            <v>MOREILY PIÑERO</v>
          </cell>
          <cell r="D20" t="str">
            <v>COB2409056</v>
          </cell>
        </row>
        <row r="21">
          <cell r="B21" t="str">
            <v>CL18-5</v>
          </cell>
          <cell r="C21" t="str">
            <v>CONAMI - COMISION NACIONAL DE CASINOS</v>
          </cell>
          <cell r="D21" t="str">
            <v>COB2409104</v>
          </cell>
        </row>
        <row r="22">
          <cell r="B22" t="str">
            <v>CL18-4</v>
          </cell>
          <cell r="C22" t="str">
            <v>CONAMI - LOS CHORROS</v>
          </cell>
          <cell r="D22" t="str">
            <v>COB2409103</v>
          </cell>
        </row>
        <row r="23">
          <cell r="B23" t="str">
            <v>CL18-3</v>
          </cell>
          <cell r="C23" t="str">
            <v>CONAMI - FUERTE TIUNA</v>
          </cell>
          <cell r="D23" t="str">
            <v>COB2409102</v>
          </cell>
        </row>
        <row r="24">
          <cell r="B24" t="str">
            <v>CL18-2</v>
          </cell>
          <cell r="C24" t="str">
            <v>CONAMI - OFICINA</v>
          </cell>
          <cell r="D24" t="str">
            <v>COB2409101</v>
          </cell>
        </row>
        <row r="25">
          <cell r="B25" t="str">
            <v>CL18-1</v>
          </cell>
          <cell r="C25" t="str">
            <v>CONAMI - CASA</v>
          </cell>
          <cell r="D25" t="str">
            <v>COB2409100</v>
          </cell>
        </row>
        <row r="26">
          <cell r="B26" t="str">
            <v>CL18-6</v>
          </cell>
          <cell r="C26" t="str">
            <v>CONAMI - ALCALDIA DE CARACAS</v>
          </cell>
          <cell r="D26" t="str">
            <v>COB2409099</v>
          </cell>
        </row>
        <row r="27">
          <cell r="B27" t="str">
            <v>CL160</v>
          </cell>
          <cell r="C27" t="str">
            <v>ALEJANDRO CONCHADO</v>
          </cell>
          <cell r="D27" t="str">
            <v>COB2409087</v>
          </cell>
        </row>
        <row r="28">
          <cell r="B28" t="str">
            <v>CL101</v>
          </cell>
          <cell r="C28" t="str">
            <v>JURGEN GIOVANNY CHAVEZ GARCIA</v>
          </cell>
          <cell r="D28" t="str">
            <v>COB2409121</v>
          </cell>
        </row>
        <row r="29">
          <cell r="B29" t="str">
            <v>CL251-0</v>
          </cell>
          <cell r="C29" t="str">
            <v>TELECOMUNICACIONES ROMERO</v>
          </cell>
          <cell r="D29" t="str">
            <v>COB2409129</v>
          </cell>
        </row>
        <row r="30">
          <cell r="B30" t="str">
            <v>CL251-0</v>
          </cell>
          <cell r="C30" t="str">
            <v>TELECOMUNICACIONES ROMERO</v>
          </cell>
          <cell r="D30" t="str">
            <v>COB2409129</v>
          </cell>
        </row>
        <row r="31">
          <cell r="B31" t="str">
            <v>CL207</v>
          </cell>
          <cell r="C31" t="str">
            <v>RICARDO MARTORANO</v>
          </cell>
          <cell r="D31" t="str">
            <v>COB2409147</v>
          </cell>
        </row>
        <row r="32">
          <cell r="B32" t="str">
            <v>CL403</v>
          </cell>
          <cell r="C32" t="str">
            <v>DAVID ASCANIO</v>
          </cell>
          <cell r="D32" t="str">
            <v>COB2409138</v>
          </cell>
        </row>
        <row r="33">
          <cell r="B33" t="str">
            <v>CL404</v>
          </cell>
          <cell r="C33" t="str">
            <v>JOSE MIGUEL GUEVARA</v>
          </cell>
          <cell r="D33" t="str">
            <v>COB2409150</v>
          </cell>
        </row>
        <row r="34">
          <cell r="B34" t="str">
            <v>CL115</v>
          </cell>
          <cell r="C34" t="str">
            <v>LEIDY MOLINA</v>
          </cell>
          <cell r="D34" t="str">
            <v>COB2409154</v>
          </cell>
        </row>
        <row r="35">
          <cell r="B35" t="str">
            <v>CL393</v>
          </cell>
          <cell r="C35" t="str">
            <v>MILIANI PALMERO Y ASOCIADOS</v>
          </cell>
          <cell r="D35" t="str">
            <v>COB2409161</v>
          </cell>
        </row>
        <row r="36">
          <cell r="B36" t="str">
            <v>CL303-0</v>
          </cell>
          <cell r="C36" t="str">
            <v>INSIDE CREATIVE C.A.</v>
          </cell>
          <cell r="D36" t="str">
            <v>COB2409179</v>
          </cell>
        </row>
        <row r="37">
          <cell r="B37" t="str">
            <v>CL349</v>
          </cell>
          <cell r="C37" t="str">
            <v>NILBEN BRACHO</v>
          </cell>
          <cell r="D37" t="str">
            <v>COB2409197</v>
          </cell>
        </row>
        <row r="38">
          <cell r="B38" t="str">
            <v>CL104</v>
          </cell>
          <cell r="C38" t="str">
            <v>E-SOURCE CAPITAL INC</v>
          </cell>
          <cell r="D38" t="str">
            <v>COB2409180</v>
          </cell>
        </row>
        <row r="39">
          <cell r="B39" t="str">
            <v>CL122</v>
          </cell>
          <cell r="C39" t="str">
            <v>GRUPO VINCO C.A.</v>
          </cell>
          <cell r="D39" t="str">
            <v>COB2409192</v>
          </cell>
        </row>
        <row r="40">
          <cell r="B40" t="str">
            <v>CL165</v>
          </cell>
          <cell r="C40" t="str">
            <v>GEORGE ANTONIO KILZI CORREIA</v>
          </cell>
          <cell r="D40" t="str">
            <v>COB2409189</v>
          </cell>
        </row>
        <row r="41">
          <cell r="B41" t="str">
            <v>CL196</v>
          </cell>
          <cell r="C41" t="str">
            <v>COMANDO AEREO GUARDIA NACIONAL BOLIVARIANA</v>
          </cell>
          <cell r="D41" t="str">
            <v>COB2409186</v>
          </cell>
        </row>
        <row r="42">
          <cell r="B42" t="str">
            <v>CL447</v>
          </cell>
          <cell r="C42" t="str">
            <v>CRISTAL FRANAHY TORRES MORÓN</v>
          </cell>
          <cell r="D42" t="str">
            <v>COB2409184</v>
          </cell>
        </row>
        <row r="43">
          <cell r="B43" t="str">
            <v>CL70</v>
          </cell>
          <cell r="C43" t="str">
            <v>NATHALY BIENES</v>
          </cell>
          <cell r="D43" t="str">
            <v>COB2409205</v>
          </cell>
        </row>
        <row r="44">
          <cell r="B44" t="str">
            <v>CL2</v>
          </cell>
          <cell r="C44" t="str">
            <v>AEROCENTRO DE SERVICIOS,C.A</v>
          </cell>
          <cell r="D44" t="str">
            <v>COB2409204</v>
          </cell>
        </row>
        <row r="45">
          <cell r="B45" t="str">
            <v>CL66</v>
          </cell>
          <cell r="C45" t="str">
            <v>MARLEX TELECOM, C.A. (SARRIA)</v>
          </cell>
          <cell r="D45" t="str">
            <v>COB2409214</v>
          </cell>
        </row>
        <row r="46">
          <cell r="B46" t="str">
            <v>CL246</v>
          </cell>
          <cell r="C46" t="str">
            <v>DESIREE CONCEPCION JIMENEZ</v>
          </cell>
          <cell r="D46" t="str">
            <v>COB2409225</v>
          </cell>
        </row>
        <row r="47">
          <cell r="B47" t="str">
            <v>CL462</v>
          </cell>
          <cell r="C47" t="str">
            <v>ZORAIDA QUINTERO</v>
          </cell>
          <cell r="D47" t="str">
            <v>COB2409272</v>
          </cell>
        </row>
        <row r="48">
          <cell r="B48" t="str">
            <v>CL459</v>
          </cell>
          <cell r="C48" t="str">
            <v>HERIBERTO MONDRAGON</v>
          </cell>
          <cell r="D48" t="str">
            <v>COB2410005</v>
          </cell>
        </row>
        <row r="49">
          <cell r="B49" t="str">
            <v>CL463</v>
          </cell>
          <cell r="C49" t="str">
            <v>INVERSIONES 2572, C.A</v>
          </cell>
          <cell r="D49" t="str">
            <v>COB2410004</v>
          </cell>
        </row>
        <row r="50">
          <cell r="B50" t="str">
            <v>CL233</v>
          </cell>
          <cell r="C50" t="str">
            <v>ALBA FERNANDEZ DE REVENGA</v>
          </cell>
          <cell r="D50" t="str">
            <v>COB2410007</v>
          </cell>
        </row>
        <row r="51">
          <cell r="B51" t="str">
            <v>CL116</v>
          </cell>
          <cell r="C51" t="str">
            <v>AGNEDYS EDWARD</v>
          </cell>
          <cell r="D51" t="str">
            <v>COB2410006</v>
          </cell>
        </row>
        <row r="52">
          <cell r="B52" t="str">
            <v>CL118</v>
          </cell>
          <cell r="C52" t="str">
            <v>ANDREA GORRIN</v>
          </cell>
          <cell r="D52" t="str">
            <v>COB2410008</v>
          </cell>
        </row>
        <row r="53">
          <cell r="B53" t="str">
            <v>CL378</v>
          </cell>
          <cell r="C53" t="str">
            <v>YRMA MOYA GUEVARA</v>
          </cell>
          <cell r="D53" t="str">
            <v>COB2410026</v>
          </cell>
        </row>
        <row r="54">
          <cell r="B54" t="str">
            <v>CL41</v>
          </cell>
          <cell r="C54" t="str">
            <v>EFRAIN SALAZAR</v>
          </cell>
          <cell r="D54" t="str">
            <v>COB2410024</v>
          </cell>
        </row>
        <row r="55">
          <cell r="B55" t="str">
            <v>CL94</v>
          </cell>
          <cell r="C55" t="str">
            <v>GABRIELA RODRIGUEZ</v>
          </cell>
          <cell r="D55" t="str">
            <v>COB2410022</v>
          </cell>
        </row>
        <row r="56">
          <cell r="B56" t="str">
            <v>CL389</v>
          </cell>
          <cell r="C56" t="str">
            <v>DESIREE ZAMBRANO</v>
          </cell>
          <cell r="D56" t="str">
            <v>COB2410021</v>
          </cell>
        </row>
        <row r="57">
          <cell r="B57" t="str">
            <v>CL476</v>
          </cell>
          <cell r="C57" t="str">
            <v>SORAIDA SANCHEZ</v>
          </cell>
          <cell r="D57" t="str">
            <v>COB2410011</v>
          </cell>
        </row>
        <row r="58">
          <cell r="B58" t="str">
            <v>CL466</v>
          </cell>
          <cell r="C58" t="str">
            <v>RICHARD PEÑA</v>
          </cell>
          <cell r="D58" t="str">
            <v>COB2410010</v>
          </cell>
        </row>
        <row r="59">
          <cell r="B59" t="str">
            <v>CL332</v>
          </cell>
          <cell r="C59" t="str">
            <v>ARIANNA BURCHI</v>
          </cell>
          <cell r="D59" t="str">
            <v>COB2410009</v>
          </cell>
        </row>
        <row r="60">
          <cell r="B60" t="str">
            <v>CL475</v>
          </cell>
          <cell r="C60" t="str">
            <v>MONICA ALVAREZ</v>
          </cell>
          <cell r="D60" t="str">
            <v>COB2410017</v>
          </cell>
        </row>
        <row r="61">
          <cell r="B61" t="str">
            <v>CL394</v>
          </cell>
          <cell r="C61" t="str">
            <v>AURA MARINA HERNANDEZ ZULOAGA</v>
          </cell>
          <cell r="D61" t="str">
            <v>COB2410041</v>
          </cell>
        </row>
        <row r="62">
          <cell r="B62" t="str">
            <v>CL398</v>
          </cell>
          <cell r="C62" t="str">
            <v>NELLY VEGA</v>
          </cell>
          <cell r="D62" t="str">
            <v>COB2410037</v>
          </cell>
        </row>
        <row r="63">
          <cell r="B63" t="str">
            <v>CL375</v>
          </cell>
          <cell r="C63" t="str">
            <v>ZUNILDE SALAZAR</v>
          </cell>
          <cell r="D63" t="str">
            <v>COB2410040</v>
          </cell>
        </row>
        <row r="64">
          <cell r="B64" t="str">
            <v>CL107</v>
          </cell>
          <cell r="C64" t="str">
            <v>ALVARO PALACIOS RUIZ</v>
          </cell>
          <cell r="D64" t="str">
            <v>COB2410032</v>
          </cell>
        </row>
        <row r="65">
          <cell r="B65" t="str">
            <v>CL170</v>
          </cell>
          <cell r="C65" t="str">
            <v>MORISON TAXTEAM C.A</v>
          </cell>
          <cell r="D65" t="str">
            <v>COB2410030</v>
          </cell>
        </row>
        <row r="66">
          <cell r="B66" t="str">
            <v>CL25</v>
          </cell>
          <cell r="C66" t="str">
            <v>CORPORACION VOXTEL, C.A</v>
          </cell>
          <cell r="D66" t="str">
            <v>COB2410029</v>
          </cell>
        </row>
        <row r="67">
          <cell r="B67" t="str">
            <v>CL337</v>
          </cell>
          <cell r="C67" t="str">
            <v>ADRIANA VILLANUEVA</v>
          </cell>
          <cell r="D67" t="str">
            <v>COB2410028</v>
          </cell>
        </row>
        <row r="68">
          <cell r="B68" t="str">
            <v>CL455</v>
          </cell>
          <cell r="C68" t="str">
            <v>DBM-MARIA GIOBANINA BARROSO</v>
          </cell>
          <cell r="D68" t="str">
            <v>COB2410062</v>
          </cell>
        </row>
        <row r="69">
          <cell r="B69" t="str">
            <v>CL5</v>
          </cell>
          <cell r="C69" t="str">
            <v>ALMAR-INATLAN CONTAINERS DE VENEZUELA, C.A.</v>
          </cell>
          <cell r="D69" t="str">
            <v>COB2410059</v>
          </cell>
        </row>
        <row r="70">
          <cell r="B70" t="str">
            <v>CL384</v>
          </cell>
          <cell r="C70" t="str">
            <v>NEIDA BENITEZ</v>
          </cell>
          <cell r="D70" t="str">
            <v>COB2410058</v>
          </cell>
        </row>
        <row r="71">
          <cell r="B71" t="str">
            <v>CL408</v>
          </cell>
          <cell r="C71" t="str">
            <v>NOELIE LOPEZ SCHNELL</v>
          </cell>
          <cell r="D71" t="str">
            <v>COB2410044</v>
          </cell>
        </row>
        <row r="72">
          <cell r="B72" t="str">
            <v>CL148</v>
          </cell>
          <cell r="C72" t="str">
            <v>RAQUEL HUNTER</v>
          </cell>
          <cell r="D72" t="str">
            <v>COB2410042</v>
          </cell>
        </row>
        <row r="73">
          <cell r="B73" t="str">
            <v>CL444</v>
          </cell>
          <cell r="C73" t="str">
            <v>JORGE ANTYPAS BERUTTI</v>
          </cell>
          <cell r="D73" t="str">
            <v>COB2410061</v>
          </cell>
        </row>
        <row r="74">
          <cell r="B74" t="str">
            <v>CL474</v>
          </cell>
          <cell r="C74" t="str">
            <v>PEDRO TORRES</v>
          </cell>
          <cell r="D74" t="str">
            <v>COB2410066</v>
          </cell>
        </row>
        <row r="75">
          <cell r="B75" t="str">
            <v>CL409</v>
          </cell>
          <cell r="C75" t="str">
            <v>ERMA SARINO</v>
          </cell>
          <cell r="D75" t="str">
            <v>COB2410106</v>
          </cell>
        </row>
        <row r="76">
          <cell r="B76" t="str">
            <v>CL396</v>
          </cell>
          <cell r="C76" t="str">
            <v>ALBA MORO</v>
          </cell>
          <cell r="D76" t="str">
            <v>COB2410104</v>
          </cell>
        </row>
        <row r="77">
          <cell r="B77" t="str">
            <v>CL31-3</v>
          </cell>
          <cell r="C77" t="str">
            <v>DISTIBUIDORA GLOBAL DE INSUMOS XXI C.A. (DISGLOBAL TECNOCOBROS)</v>
          </cell>
          <cell r="D77" t="str">
            <v>COB2410093</v>
          </cell>
        </row>
        <row r="78">
          <cell r="B78" t="str">
            <v>CL423</v>
          </cell>
          <cell r="C78" t="str">
            <v>FREDY EDUARDO ALVAREZ FIGUERA</v>
          </cell>
          <cell r="D78" t="str">
            <v>COB2410115</v>
          </cell>
        </row>
        <row r="79">
          <cell r="B79" t="str">
            <v>CL65</v>
          </cell>
          <cell r="C79" t="str">
            <v>LOLIKE CABELLO</v>
          </cell>
          <cell r="D79" t="str">
            <v>COB2410113</v>
          </cell>
        </row>
        <row r="80">
          <cell r="B80" t="str">
            <v>CL90</v>
          </cell>
          <cell r="C80" t="str">
            <v>YOMAIRA MENDOZA</v>
          </cell>
          <cell r="D80" t="str">
            <v>COB2410112</v>
          </cell>
        </row>
        <row r="81">
          <cell r="B81" t="str">
            <v>CL449</v>
          </cell>
          <cell r="C81" t="str">
            <v>CARMEN MORALES</v>
          </cell>
          <cell r="D81" t="str">
            <v>COB2410110</v>
          </cell>
        </row>
        <row r="82">
          <cell r="B82" t="str">
            <v>CL412</v>
          </cell>
          <cell r="C82" t="str">
            <v>FRANCELIS ORTIZ</v>
          </cell>
          <cell r="D82" t="str">
            <v>COB2410108</v>
          </cell>
        </row>
        <row r="83">
          <cell r="B83" t="str">
            <v>CL31-2</v>
          </cell>
          <cell r="C83" t="str">
            <v>DISTIBUIDORA GLOBAL DE INSUMOS XXI C.A. (CC EL RECREO)</v>
          </cell>
          <cell r="D83" t="str">
            <v>COB2410092</v>
          </cell>
        </row>
        <row r="84">
          <cell r="B84" t="str">
            <v>CL391</v>
          </cell>
          <cell r="C84" t="str">
            <v>JEAN CARLOS JEREZ RIVAS</v>
          </cell>
          <cell r="D84" t="str">
            <v>COB2410107</v>
          </cell>
        </row>
        <row r="85">
          <cell r="B85" t="str">
            <v>CL431</v>
          </cell>
          <cell r="C85" t="str">
            <v>JOHNNY FERNANDES</v>
          </cell>
          <cell r="D85" t="str">
            <v>COB2410105</v>
          </cell>
        </row>
        <row r="86">
          <cell r="B86" t="str">
            <v>CL31-4</v>
          </cell>
          <cell r="C86" t="str">
            <v>DISTIBUIDORA GLOBAL DE INSUMOS XXI C.A. (DAYCO - CREDICARD)</v>
          </cell>
          <cell r="D86" t="str">
            <v>COB2410094</v>
          </cell>
        </row>
        <row r="87">
          <cell r="B87" t="str">
            <v>CL106</v>
          </cell>
          <cell r="C87" t="str">
            <v>CIBELES, C.A. (TRESEUS CARIBE, C.A.)</v>
          </cell>
          <cell r="D87" t="str">
            <v>COB2410103</v>
          </cell>
        </row>
        <row r="88">
          <cell r="B88" t="str">
            <v>CL371</v>
          </cell>
          <cell r="C88" t="str">
            <v>ERWIN GUTIERREZ</v>
          </cell>
          <cell r="D88" t="str">
            <v>COB2410102</v>
          </cell>
        </row>
        <row r="89">
          <cell r="B89" t="str">
            <v>CL429</v>
          </cell>
          <cell r="C89" t="str">
            <v>JOSE VICENTE PEREZ CAPRILES</v>
          </cell>
          <cell r="D89" t="str">
            <v>COB2410101</v>
          </cell>
        </row>
        <row r="90">
          <cell r="B90" t="str">
            <v>CL453</v>
          </cell>
          <cell r="C90" t="str">
            <v>SIMON ENRIQUE BARRERO</v>
          </cell>
          <cell r="D90" t="str">
            <v>COB2410100</v>
          </cell>
        </row>
        <row r="91">
          <cell r="B91" t="str">
            <v>CL372</v>
          </cell>
          <cell r="C91" t="str">
            <v>YUDITH CORONEL</v>
          </cell>
          <cell r="D91" t="str">
            <v>COB2410099</v>
          </cell>
        </row>
        <row r="92">
          <cell r="B92" t="str">
            <v>CL442</v>
          </cell>
          <cell r="C92" t="str">
            <v>NATACHA TORRES</v>
          </cell>
          <cell r="D92" t="str">
            <v>COB2410098</v>
          </cell>
        </row>
        <row r="93">
          <cell r="B93" t="str">
            <v>CL31-1</v>
          </cell>
          <cell r="C93" t="str">
            <v>DISTIBUIDORA GLOBAL DE INSUMOS XXI C.A. (DAYCO)</v>
          </cell>
          <cell r="D93" t="str">
            <v>COB2410091</v>
          </cell>
        </row>
        <row r="94">
          <cell r="B94" t="str">
            <v>CL31-6</v>
          </cell>
          <cell r="C94" t="str">
            <v>DISTIBUIDORA GLOBAL DE INSUMOS XXI C.A. (DISGLOBAL - DAYCO)</v>
          </cell>
          <cell r="D94" t="str">
            <v>COB2410090</v>
          </cell>
        </row>
        <row r="95">
          <cell r="B95" t="str">
            <v>CL223</v>
          </cell>
          <cell r="C95" t="str">
            <v>GABRIELA REYNA</v>
          </cell>
          <cell r="D95" t="str">
            <v>COB2410070</v>
          </cell>
        </row>
        <row r="96">
          <cell r="B96" t="str">
            <v>CL410</v>
          </cell>
          <cell r="C96" t="str">
            <v>YULICEL GONZALEZ II</v>
          </cell>
          <cell r="D96" t="str">
            <v>COB2410071</v>
          </cell>
        </row>
        <row r="97">
          <cell r="B97" t="str">
            <v>CL468</v>
          </cell>
          <cell r="C97" t="str">
            <v>ROBINSO MIRANDA</v>
          </cell>
          <cell r="D97" t="str">
            <v>COB2410073</v>
          </cell>
        </row>
        <row r="98">
          <cell r="B98" t="str">
            <v>CL226</v>
          </cell>
          <cell r="C98" t="str">
            <v>EILYM VANESSA DA SILVA PESTANA</v>
          </cell>
          <cell r="D98" t="str">
            <v>COB2410087</v>
          </cell>
        </row>
        <row r="99">
          <cell r="B99" t="str">
            <v>CL377</v>
          </cell>
          <cell r="C99" t="str">
            <v>LEANDRO MARTINEZ</v>
          </cell>
          <cell r="D99" t="str">
            <v>COB2410088</v>
          </cell>
        </row>
        <row r="100">
          <cell r="B100" t="str">
            <v>CL31-7</v>
          </cell>
          <cell r="C100" t="str">
            <v>INVERSIONES AC 2019 ,C.A</v>
          </cell>
          <cell r="D100" t="str">
            <v>COB2410095</v>
          </cell>
        </row>
        <row r="101">
          <cell r="B101" t="str">
            <v>CL154</v>
          </cell>
          <cell r="C101" t="str">
            <v>FELIANNY LEGERE</v>
          </cell>
          <cell r="D101" t="str">
            <v>COB2410128</v>
          </cell>
        </row>
        <row r="102">
          <cell r="B102" t="str">
            <v>CL240</v>
          </cell>
          <cell r="C102" t="str">
            <v>FRANCISCO PEREIRA</v>
          </cell>
          <cell r="D102" t="str">
            <v>COB2410116</v>
          </cell>
        </row>
        <row r="103">
          <cell r="B103" t="str">
            <v>CL343</v>
          </cell>
          <cell r="C103" t="str">
            <v>ELIA ELIAS</v>
          </cell>
          <cell r="D103" t="str">
            <v>COB2410129</v>
          </cell>
        </row>
        <row r="104">
          <cell r="B104" t="str">
            <v>CL369</v>
          </cell>
          <cell r="C104" t="str">
            <v>SERVICIO DE ADMINISTRADORES EMPRESARIALES C.A</v>
          </cell>
          <cell r="D104" t="str">
            <v>COB2410130</v>
          </cell>
        </row>
        <row r="105">
          <cell r="B105" t="str">
            <v>CL73</v>
          </cell>
          <cell r="C105" t="str">
            <v>OSCAR CARDENAS</v>
          </cell>
          <cell r="D105" t="str">
            <v>COB2410131</v>
          </cell>
        </row>
        <row r="106">
          <cell r="B106" t="str">
            <v>CL102</v>
          </cell>
          <cell r="C106" t="str">
            <v>VICTOR CARDENAS</v>
          </cell>
          <cell r="D106" t="str">
            <v>COB2410132</v>
          </cell>
        </row>
        <row r="107">
          <cell r="B107" t="str">
            <v>CL53</v>
          </cell>
          <cell r="C107" t="str">
            <v>JESPA MAWAD DE MOUWAD</v>
          </cell>
          <cell r="D107" t="str">
            <v>COB2410133</v>
          </cell>
        </row>
        <row r="108">
          <cell r="B108" t="str">
            <v>CL214</v>
          </cell>
          <cell r="C108" t="str">
            <v>HERMES JOSE SALAS TORRES</v>
          </cell>
          <cell r="D108" t="str">
            <v>COB2410126</v>
          </cell>
        </row>
        <row r="109">
          <cell r="B109" t="str">
            <v>CL227</v>
          </cell>
          <cell r="C109" t="str">
            <v>THAIS OLIVEROS</v>
          </cell>
          <cell r="D109" t="str">
            <v>COB2410136</v>
          </cell>
        </row>
        <row r="110">
          <cell r="B110" t="str">
            <v>CL125-0</v>
          </cell>
          <cell r="C110" t="str">
            <v>HERNAN GUZMAN</v>
          </cell>
          <cell r="D110" t="str">
            <v>COB2410138</v>
          </cell>
        </row>
        <row r="111">
          <cell r="B111" t="str">
            <v>CL342</v>
          </cell>
          <cell r="C111" t="str">
            <v>EMBAJADA DE GRENADA</v>
          </cell>
          <cell r="D111" t="str">
            <v>COB2410140</v>
          </cell>
        </row>
        <row r="112">
          <cell r="B112" t="str">
            <v>CL215</v>
          </cell>
          <cell r="C112" t="str">
            <v>WENCESLAO RAMON LOPEZ SUAREZ</v>
          </cell>
          <cell r="D112" t="str">
            <v>COB2410125</v>
          </cell>
        </row>
        <row r="113">
          <cell r="B113" t="str">
            <v>CL38</v>
          </cell>
          <cell r="C113" t="str">
            <v>GILBERTO ECHEVERRIA TORRES</v>
          </cell>
          <cell r="D113" t="str">
            <v>COB2410123</v>
          </cell>
        </row>
        <row r="114">
          <cell r="B114" t="str">
            <v>CL105</v>
          </cell>
          <cell r="C114" t="str">
            <v>SKU LOGISTICS CORP.</v>
          </cell>
          <cell r="D114" t="str">
            <v>COB2410121</v>
          </cell>
        </row>
        <row r="115">
          <cell r="B115" t="str">
            <v>CL345</v>
          </cell>
          <cell r="C115" t="str">
            <v>CENTRO ODONTOLOGICO INTEGRAL</v>
          </cell>
          <cell r="D115" t="str">
            <v>COB2410120</v>
          </cell>
        </row>
        <row r="116">
          <cell r="B116" t="str">
            <v>CL131</v>
          </cell>
          <cell r="C116" t="str">
            <v>STEFFANY NUNES</v>
          </cell>
          <cell r="D116" t="str">
            <v>COB2410118</v>
          </cell>
        </row>
        <row r="117">
          <cell r="B117" t="str">
            <v>CL218</v>
          </cell>
          <cell r="C117" t="str">
            <v>MARIA KIRIAKI LAMBROPOULOS TSIALTA</v>
          </cell>
          <cell r="D117" t="str">
            <v>COB2410117</v>
          </cell>
        </row>
        <row r="118">
          <cell r="B118" t="str">
            <v>CL200</v>
          </cell>
          <cell r="C118" t="str">
            <v>TOMOMI NAKADA</v>
          </cell>
          <cell r="D118" t="str">
            <v>COB2410127</v>
          </cell>
        </row>
        <row r="119">
          <cell r="B119" t="str">
            <v>CL28</v>
          </cell>
          <cell r="C119" t="str">
            <v>DANIEL A DUARTE L</v>
          </cell>
          <cell r="D119" t="str">
            <v>COB2410141</v>
          </cell>
        </row>
        <row r="120">
          <cell r="B120" t="str">
            <v>CL58-0</v>
          </cell>
          <cell r="C120" t="str">
            <v>JOSE ALEJANDRO BETANCOURT GALINDO</v>
          </cell>
          <cell r="D120" t="str">
            <v>COB2410142</v>
          </cell>
        </row>
        <row r="121">
          <cell r="B121" t="str">
            <v>CL300</v>
          </cell>
          <cell r="C121" t="str">
            <v>CONSULTORES JURIDICOS, FINANCIEROS Y ASOCIADOS HARTMAN</v>
          </cell>
          <cell r="D121" t="str">
            <v>COB2410143</v>
          </cell>
        </row>
        <row r="122">
          <cell r="B122" t="str">
            <v>CL56</v>
          </cell>
          <cell r="C122" t="str">
            <v>JORGE D. FERNANDEZ P.</v>
          </cell>
          <cell r="D122" t="str">
            <v>COB2410144</v>
          </cell>
        </row>
        <row r="123">
          <cell r="B123" t="str">
            <v>CL91</v>
          </cell>
          <cell r="C123" t="str">
            <v>SONIA BARRIENTOS</v>
          </cell>
          <cell r="D123" t="str">
            <v>COB2410160</v>
          </cell>
        </row>
        <row r="124">
          <cell r="B124" t="str">
            <v>CL11</v>
          </cell>
          <cell r="C124" t="str">
            <v>CARINA A. VALLEJO N.</v>
          </cell>
          <cell r="D124" t="str">
            <v>COB2410157</v>
          </cell>
        </row>
        <row r="125">
          <cell r="B125" t="str">
            <v>CL269</v>
          </cell>
          <cell r="C125" t="str">
            <v>ERNESTO J. RANGEL MONTILLA</v>
          </cell>
          <cell r="D125" t="str">
            <v>COB2410159</v>
          </cell>
        </row>
        <row r="126">
          <cell r="B126" t="str">
            <v>CL479</v>
          </cell>
          <cell r="C126" t="str">
            <v>JUDITH MEDINA</v>
          </cell>
          <cell r="D126" t="str">
            <v>COB2410158</v>
          </cell>
        </row>
        <row r="127">
          <cell r="B127" t="str">
            <v>CL81</v>
          </cell>
          <cell r="C127" t="str">
            <v>REF-CARACAS, C. A.</v>
          </cell>
          <cell r="D127" t="str">
            <v>COB2410156</v>
          </cell>
        </row>
        <row r="128">
          <cell r="B128" t="str">
            <v>CL367</v>
          </cell>
          <cell r="C128" t="str">
            <v>SAMIR HAYEK</v>
          </cell>
          <cell r="D128" t="str">
            <v>COB2410155</v>
          </cell>
        </row>
        <row r="129">
          <cell r="B129" t="str">
            <v>CL313</v>
          </cell>
          <cell r="C129" t="str">
            <v>REINALDO CASANOVA GUZMAN</v>
          </cell>
          <cell r="D129" t="str">
            <v>COB2410153</v>
          </cell>
        </row>
        <row r="130">
          <cell r="B130" t="str">
            <v>CL385</v>
          </cell>
          <cell r="C130" t="str">
            <v>DARWIN ESPINOZA</v>
          </cell>
          <cell r="D130" t="str">
            <v>COB2410152</v>
          </cell>
        </row>
        <row r="131">
          <cell r="B131" t="str">
            <v>CL482</v>
          </cell>
          <cell r="C131" t="str">
            <v>ADMINISTRADORA EXPRESSES C.A</v>
          </cell>
          <cell r="D131" t="str">
            <v>COB2410154</v>
          </cell>
        </row>
        <row r="132">
          <cell r="B132" t="str">
            <v>CL222</v>
          </cell>
          <cell r="C132" t="str">
            <v>SOPHIA MARQUEZ</v>
          </cell>
          <cell r="D132" t="str">
            <v>COB2410150</v>
          </cell>
        </row>
        <row r="133">
          <cell r="B133" t="str">
            <v>CL400</v>
          </cell>
          <cell r="C133" t="str">
            <v>ROSELIS GARCIA</v>
          </cell>
          <cell r="D133" t="str">
            <v>COB2410148</v>
          </cell>
        </row>
        <row r="134">
          <cell r="B134" t="str">
            <v>CL457</v>
          </cell>
          <cell r="C134" t="str">
            <v>YEAN SALAZAR</v>
          </cell>
          <cell r="D134" t="str">
            <v>COB2410145</v>
          </cell>
        </row>
        <row r="135">
          <cell r="B135" t="str">
            <v>CL471</v>
          </cell>
          <cell r="C135" t="str">
            <v>CRISBEILYS PERALTA</v>
          </cell>
          <cell r="D135" t="str">
            <v>COB2410161</v>
          </cell>
        </row>
        <row r="136">
          <cell r="B136" t="str">
            <v>CL448</v>
          </cell>
          <cell r="C136" t="str">
            <v>LUIS OCTAVIO MARINO GALARRAGA</v>
          </cell>
          <cell r="D136" t="str">
            <v>COB2410163</v>
          </cell>
        </row>
        <row r="137">
          <cell r="B137" t="str">
            <v>CL230</v>
          </cell>
          <cell r="C137" t="str">
            <v>ALEJANDRO PECCHIO</v>
          </cell>
          <cell r="D137" t="str">
            <v>COB2410177</v>
          </cell>
        </row>
        <row r="138">
          <cell r="B138" t="str">
            <v>CL411</v>
          </cell>
          <cell r="C138" t="str">
            <v>ROSSANY LAREZ II</v>
          </cell>
          <cell r="D138" t="str">
            <v>COB2410175</v>
          </cell>
        </row>
        <row r="139">
          <cell r="B139" t="str">
            <v>CL158</v>
          </cell>
          <cell r="C139" t="str">
            <v>JUAN JOSE COLL ARIAS</v>
          </cell>
          <cell r="D139" t="str">
            <v>COB2410176</v>
          </cell>
        </row>
        <row r="140">
          <cell r="B140" t="str">
            <v>CL338</v>
          </cell>
          <cell r="C140" t="str">
            <v>ROLANDO A. HERMOSO</v>
          </cell>
          <cell r="D140" t="str">
            <v>COB2410180</v>
          </cell>
        </row>
        <row r="141">
          <cell r="B141" t="str">
            <v>CL10</v>
          </cell>
          <cell r="C141" t="str">
            <v>ROSSANY LAREZ</v>
          </cell>
          <cell r="D141" t="str">
            <v>COB2410174</v>
          </cell>
        </row>
        <row r="142">
          <cell r="B142" t="str">
            <v>CL174</v>
          </cell>
          <cell r="C142" t="str">
            <v>JUAN MARIN</v>
          </cell>
          <cell r="D142" t="str">
            <v>COB2410179</v>
          </cell>
        </row>
        <row r="143">
          <cell r="B143" t="str">
            <v>CL24</v>
          </cell>
          <cell r="C143" t="str">
            <v>CORPORACION TURISTICA TAMANACO,C.A.</v>
          </cell>
          <cell r="D143" t="str">
            <v>COB2410173</v>
          </cell>
        </row>
        <row r="144">
          <cell r="B144" t="str">
            <v>CL446</v>
          </cell>
          <cell r="C144" t="str">
            <v>GIOIA ARISMENDI</v>
          </cell>
          <cell r="D144" t="str">
            <v>COB2410169</v>
          </cell>
        </row>
        <row r="145">
          <cell r="B145" t="str">
            <v>CL366</v>
          </cell>
          <cell r="C145" t="str">
            <v>MARIA JOSE DE LEON</v>
          </cell>
          <cell r="D145" t="str">
            <v>COB2410166</v>
          </cell>
        </row>
        <row r="146">
          <cell r="B146" t="str">
            <v>CL360</v>
          </cell>
          <cell r="C146" t="str">
            <v>FATIMA MOLINA</v>
          </cell>
          <cell r="D146" t="str">
            <v>COB2410165</v>
          </cell>
        </row>
        <row r="147">
          <cell r="B147" t="str">
            <v>CL248</v>
          </cell>
          <cell r="C147" t="str">
            <v>OLIOS DE OCCIDENTE, C.A</v>
          </cell>
          <cell r="D147" t="str">
            <v>COB2410185</v>
          </cell>
        </row>
        <row r="148">
          <cell r="B148" t="str">
            <v>CL434</v>
          </cell>
          <cell r="C148" t="str">
            <v>YANET COROMOTO SERPA</v>
          </cell>
          <cell r="D148" t="str">
            <v>COB2410192</v>
          </cell>
        </row>
        <row r="149">
          <cell r="B149" t="str">
            <v>CL472</v>
          </cell>
          <cell r="C149" t="str">
            <v>BRENDA MARIA TELLO</v>
          </cell>
          <cell r="D149" t="str">
            <v>COB2410191</v>
          </cell>
        </row>
        <row r="150">
          <cell r="B150" t="str">
            <v>CL469</v>
          </cell>
          <cell r="C150" t="str">
            <v>HENRY SUNIAGA</v>
          </cell>
          <cell r="D150" t="str">
            <v>COB2410190</v>
          </cell>
        </row>
        <row r="151">
          <cell r="B151" t="str">
            <v>CL470</v>
          </cell>
          <cell r="C151" t="str">
            <v>MARIA EUGENIA HERNANDEZ</v>
          </cell>
          <cell r="D151" t="str">
            <v>COB2410189</v>
          </cell>
        </row>
        <row r="152">
          <cell r="B152" t="str">
            <v>CL357</v>
          </cell>
          <cell r="C152" t="str">
            <v>NAYCELY DELGADO</v>
          </cell>
          <cell r="D152" t="str">
            <v>COB2410183</v>
          </cell>
        </row>
        <row r="153">
          <cell r="B153" t="str">
            <v>CL113</v>
          </cell>
          <cell r="C153" t="str">
            <v>HECTOR SANTACRUZ</v>
          </cell>
          <cell r="D153" t="str">
            <v>COB2410195</v>
          </cell>
        </row>
        <row r="154">
          <cell r="B154" t="str">
            <v>CL406</v>
          </cell>
          <cell r="C154" t="str">
            <v>KARINA CARABALLO</v>
          </cell>
          <cell r="D154" t="str">
            <v>COB2410193</v>
          </cell>
        </row>
        <row r="155">
          <cell r="B155" t="str">
            <v>CL228</v>
          </cell>
          <cell r="C155" t="str">
            <v>JOSE ANTONIO CAGIAO</v>
          </cell>
          <cell r="D155" t="str">
            <v>COB2410182</v>
          </cell>
        </row>
        <row r="156">
          <cell r="B156" t="str">
            <v>CL465</v>
          </cell>
          <cell r="C156" t="str">
            <v>YAMALY CARIDAD</v>
          </cell>
          <cell r="D156" t="str">
            <v>COB2410194</v>
          </cell>
        </row>
        <row r="157">
          <cell r="B157" t="str">
            <v>CL486</v>
          </cell>
          <cell r="C157" t="str">
            <v>JESUS PEREZ</v>
          </cell>
          <cell r="D157" t="str">
            <v>COB2410196</v>
          </cell>
        </row>
        <row r="158">
          <cell r="B158" t="str">
            <v>CL204</v>
          </cell>
          <cell r="C158" t="str">
            <v>MIRIAN ANAIS SALAS SILVA</v>
          </cell>
          <cell r="D158" t="str">
            <v>COB2410202</v>
          </cell>
        </row>
        <row r="159">
          <cell r="B159" t="str">
            <v>CL347</v>
          </cell>
          <cell r="C159" t="str">
            <v>YOHAN ESCALANTE</v>
          </cell>
          <cell r="D159" t="str">
            <v>COB2410204</v>
          </cell>
        </row>
        <row r="160">
          <cell r="B160" t="str">
            <v>CL370</v>
          </cell>
          <cell r="C160" t="str">
            <v>DENNIS KEKAATI</v>
          </cell>
          <cell r="D160" t="str">
            <v>COB2410203</v>
          </cell>
        </row>
        <row r="161">
          <cell r="B161" t="str">
            <v>CL405-0</v>
          </cell>
          <cell r="C161" t="str">
            <v>INVERSIONES POSTRONIC 2021, C.A</v>
          </cell>
          <cell r="D161" t="str">
            <v>COB2410201</v>
          </cell>
        </row>
        <row r="162">
          <cell r="B162" t="str">
            <v>CL30-0</v>
          </cell>
          <cell r="C162" t="str">
            <v>NESTOR AVENDAÑO</v>
          </cell>
          <cell r="D162" t="str">
            <v>COB2410198</v>
          </cell>
        </row>
        <row r="163">
          <cell r="B163" t="str">
            <v>CL37</v>
          </cell>
          <cell r="C163" t="str">
            <v>FUNDACION VENEZOLANO ALEMANA COLEGIO HUMBOLDT</v>
          </cell>
          <cell r="D163" t="str">
            <v>COB2410197</v>
          </cell>
        </row>
        <row r="164">
          <cell r="B164" t="str">
            <v>CL430</v>
          </cell>
          <cell r="C164" t="str">
            <v>EUMENES JOSUE FUGUET HINOJOSA</v>
          </cell>
          <cell r="D164" t="str">
            <v>COB2410205</v>
          </cell>
        </row>
        <row r="165">
          <cell r="B165" t="str">
            <v>CL126</v>
          </cell>
          <cell r="C165" t="str">
            <v>VIDEO INFORMATION SYSTEMS &amp; TECHNOLOGY APPLIED VISTA C.A</v>
          </cell>
          <cell r="D165" t="str">
            <v>COB2410200</v>
          </cell>
        </row>
        <row r="166">
          <cell r="B166" t="str">
            <v>CL363</v>
          </cell>
          <cell r="C166" t="str">
            <v>MARY VILHENA</v>
          </cell>
          <cell r="D166" t="str">
            <v>COB2410206</v>
          </cell>
        </row>
        <row r="167">
          <cell r="B167" t="str">
            <v>CL153</v>
          </cell>
          <cell r="C167" t="str">
            <v>HELEN GONZALEZ</v>
          </cell>
          <cell r="D167" t="str">
            <v>COB2410199</v>
          </cell>
        </row>
        <row r="168">
          <cell r="B168" t="str">
            <v>CL92</v>
          </cell>
          <cell r="C168" t="str">
            <v>SORANGEL IZAGUIRRE GALANTON</v>
          </cell>
          <cell r="D168" t="str">
            <v>COB2410208</v>
          </cell>
        </row>
        <row r="169">
          <cell r="B169" t="str">
            <v>CL176</v>
          </cell>
          <cell r="C169" t="str">
            <v>WILLIAM CHAVEZ</v>
          </cell>
          <cell r="D169" t="str">
            <v>COB2410209</v>
          </cell>
        </row>
        <row r="170">
          <cell r="B170" t="str">
            <v>CL112</v>
          </cell>
          <cell r="C170" t="str">
            <v>YULEIMA ALVARADO ARMAS</v>
          </cell>
          <cell r="D170" t="str">
            <v>COB2410211</v>
          </cell>
        </row>
        <row r="171">
          <cell r="B171" t="str">
            <v>CL340</v>
          </cell>
          <cell r="C171" t="str">
            <v>EVA SALAZAR</v>
          </cell>
          <cell r="D171" t="str">
            <v>COB2410212</v>
          </cell>
        </row>
        <row r="172">
          <cell r="B172" t="str">
            <v>CL272</v>
          </cell>
          <cell r="C172" t="str">
            <v>JOSE HUMBERTO RINCON</v>
          </cell>
          <cell r="D172" t="str">
            <v>COB2410247</v>
          </cell>
        </row>
        <row r="173">
          <cell r="B173" t="str">
            <v>CL238</v>
          </cell>
          <cell r="C173" t="str">
            <v>VICTOR HUGO HERNANDEZ ANZOLA</v>
          </cell>
          <cell r="D173" t="str">
            <v>COB2410246</v>
          </cell>
        </row>
        <row r="174">
          <cell r="B174" t="str">
            <v>CL231</v>
          </cell>
          <cell r="C174" t="str">
            <v>TOMAS CANOZO</v>
          </cell>
          <cell r="D174" t="str">
            <v>COB2410243</v>
          </cell>
        </row>
        <row r="175">
          <cell r="B175" t="str">
            <v>CL234</v>
          </cell>
          <cell r="C175" t="str">
            <v>VALENTINA ARCAY</v>
          </cell>
          <cell r="D175" t="str">
            <v>COB2410244</v>
          </cell>
        </row>
        <row r="176">
          <cell r="B176" t="str">
            <v>CL242</v>
          </cell>
          <cell r="C176" t="str">
            <v>MARIA ALEXANDRA BASTIDAS</v>
          </cell>
          <cell r="D176" t="str">
            <v>COB2410250</v>
          </cell>
        </row>
        <row r="177">
          <cell r="B177" t="str">
            <v>CL213</v>
          </cell>
          <cell r="C177" t="str">
            <v>LORENA MARION KAHN DE BENARROCH</v>
          </cell>
          <cell r="D177" t="str">
            <v>COB2410242</v>
          </cell>
        </row>
        <row r="178">
          <cell r="B178" t="str">
            <v>CL235</v>
          </cell>
          <cell r="C178" t="str">
            <v>ALVARO H. CUEVAS SERVA</v>
          </cell>
          <cell r="D178" t="str">
            <v>COB2410245</v>
          </cell>
        </row>
        <row r="179">
          <cell r="B179" t="str">
            <v>CL315</v>
          </cell>
          <cell r="C179" t="str">
            <v>NAYCE URIBE</v>
          </cell>
          <cell r="D179" t="str">
            <v>COB2410252</v>
          </cell>
        </row>
        <row r="180">
          <cell r="B180" t="str">
            <v>CL210</v>
          </cell>
          <cell r="C180" t="str">
            <v>SARA CISNEROS</v>
          </cell>
          <cell r="D180" t="str">
            <v>COB2410240</v>
          </cell>
        </row>
        <row r="181">
          <cell r="B181" t="str">
            <v>CL331</v>
          </cell>
          <cell r="C181" t="str">
            <v>MARISOL BOLAÑOS DE TORRICO</v>
          </cell>
          <cell r="D181" t="str">
            <v>COB2410253</v>
          </cell>
        </row>
        <row r="182">
          <cell r="B182" t="str">
            <v>CL356</v>
          </cell>
          <cell r="C182" t="str">
            <v>FENG ENQIONG</v>
          </cell>
          <cell r="D182" t="str">
            <v>COB2410255</v>
          </cell>
        </row>
        <row r="183">
          <cell r="B183" t="str">
            <v>CL359</v>
          </cell>
          <cell r="C183" t="str">
            <v>RAFAEL LABASTIDAS</v>
          </cell>
          <cell r="D183" t="str">
            <v>COB2410258</v>
          </cell>
        </row>
        <row r="184">
          <cell r="B184" t="str">
            <v>CL361</v>
          </cell>
          <cell r="C184" t="str">
            <v>ISMAEL MONSALVO</v>
          </cell>
          <cell r="D184" t="str">
            <v>COB2410259</v>
          </cell>
        </row>
        <row r="185">
          <cell r="B185" t="str">
            <v>CL365</v>
          </cell>
          <cell r="C185" t="str">
            <v>PATRICK MORRISON</v>
          </cell>
          <cell r="D185" t="str">
            <v>COB2410260</v>
          </cell>
        </row>
        <row r="186">
          <cell r="B186" t="str">
            <v>CL209</v>
          </cell>
          <cell r="C186" t="str">
            <v>SAMUEL SUROS</v>
          </cell>
          <cell r="D186" t="str">
            <v>COB2410239</v>
          </cell>
        </row>
        <row r="187">
          <cell r="B187" t="str">
            <v>CL199</v>
          </cell>
          <cell r="C187" t="str">
            <v>OTTO OLLARVES</v>
          </cell>
          <cell r="D187" t="str">
            <v>COB2410236</v>
          </cell>
        </row>
        <row r="188">
          <cell r="B188" t="str">
            <v>CL205</v>
          </cell>
          <cell r="C188" t="str">
            <v>JUAN CARLOS DE ABREU</v>
          </cell>
          <cell r="D188" t="str">
            <v>COB2410237</v>
          </cell>
        </row>
        <row r="189">
          <cell r="B189" t="str">
            <v>CL481</v>
          </cell>
          <cell r="C189" t="str">
            <v>ALEJANDRA ORTIZ</v>
          </cell>
          <cell r="D189" t="str">
            <v>COB2410215</v>
          </cell>
        </row>
        <row r="190">
          <cell r="B190" t="str">
            <v>CL35</v>
          </cell>
          <cell r="C190" t="str">
            <v>ZULISSER ZENIN ZURITA BLANCO</v>
          </cell>
          <cell r="D190" t="str">
            <v>COB2410217</v>
          </cell>
        </row>
        <row r="191">
          <cell r="B191" t="str">
            <v>CL348</v>
          </cell>
          <cell r="C191" t="str">
            <v>JOEL SUAREZ</v>
          </cell>
          <cell r="D191" t="str">
            <v>COB2410219</v>
          </cell>
        </row>
        <row r="192">
          <cell r="B192" t="str">
            <v>CL120</v>
          </cell>
          <cell r="C192" t="str">
            <v>INVERSIONES GOLD TODAY XXI, C.A</v>
          </cell>
          <cell r="D192" t="str">
            <v>COB2410221</v>
          </cell>
        </row>
        <row r="193">
          <cell r="B193" t="str">
            <v>CL121</v>
          </cell>
          <cell r="C193" t="str">
            <v>MELANIE ISABEL POCATERRA POCATERRA</v>
          </cell>
          <cell r="D193" t="str">
            <v>COB2410222</v>
          </cell>
        </row>
        <row r="194">
          <cell r="B194" t="str">
            <v>CL208</v>
          </cell>
          <cell r="C194" t="str">
            <v>CRISTINA SUCRE</v>
          </cell>
          <cell r="D194" t="str">
            <v>COB2410238</v>
          </cell>
        </row>
        <row r="195">
          <cell r="B195" t="str">
            <v>CL13</v>
          </cell>
          <cell r="C195" t="str">
            <v>CARLOS PIEREN</v>
          </cell>
          <cell r="D195" t="str">
            <v>COB2410224</v>
          </cell>
        </row>
        <row r="196">
          <cell r="B196" t="str">
            <v>CL45</v>
          </cell>
          <cell r="C196" t="str">
            <v>RICARDO DAHER</v>
          </cell>
          <cell r="D196" t="str">
            <v>COB2410226</v>
          </cell>
        </row>
        <row r="197">
          <cell r="B197" t="str">
            <v>CL114</v>
          </cell>
          <cell r="C197" t="str">
            <v>NORELBYS VANESSA NOGALES DAGUI</v>
          </cell>
          <cell r="D197" t="str">
            <v>COB2410227</v>
          </cell>
        </row>
        <row r="198">
          <cell r="B198" t="str">
            <v>CL146</v>
          </cell>
          <cell r="C198" t="str">
            <v>VICENTE EMILIO JUBES LOPEZ</v>
          </cell>
          <cell r="D198" t="str">
            <v>COB2410228</v>
          </cell>
        </row>
        <row r="199">
          <cell r="B199" t="str">
            <v>CL147</v>
          </cell>
          <cell r="C199" t="str">
            <v>FRANYELIT USTARIZ VARGAS</v>
          </cell>
          <cell r="D199" t="str">
            <v>COB2410229</v>
          </cell>
        </row>
        <row r="200">
          <cell r="B200" t="str">
            <v>CL451</v>
          </cell>
          <cell r="C200" t="str">
            <v>COMERCIALIZADORA Y SERVICIOS F&amp;Y 2209,CA</v>
          </cell>
          <cell r="D200" t="str">
            <v>COB2410230</v>
          </cell>
        </row>
        <row r="201">
          <cell r="B201" t="str">
            <v>CL163</v>
          </cell>
          <cell r="C201" t="str">
            <v>SANDRO SATURNO</v>
          </cell>
          <cell r="D201" t="str">
            <v>COB2410231</v>
          </cell>
        </row>
        <row r="202">
          <cell r="B202" t="str">
            <v>CL167</v>
          </cell>
          <cell r="C202" t="str">
            <v>SABINA CLARA SEARA DESIDERI</v>
          </cell>
          <cell r="D202" t="str">
            <v>COB2410232</v>
          </cell>
        </row>
        <row r="203">
          <cell r="B203" t="str">
            <v>CL171</v>
          </cell>
          <cell r="C203" t="str">
            <v>YRIS DEL VALLE GIL</v>
          </cell>
          <cell r="D203" t="str">
            <v>COB2410233</v>
          </cell>
        </row>
        <row r="204">
          <cell r="B204" t="str">
            <v>CL172</v>
          </cell>
          <cell r="C204" t="str">
            <v>DANIEL SALAME</v>
          </cell>
          <cell r="D204" t="str">
            <v>COB2410234</v>
          </cell>
        </row>
        <row r="205">
          <cell r="B205" t="str">
            <v>CL181</v>
          </cell>
          <cell r="C205" t="str">
            <v>JOSE RAMON VELASQUEZ</v>
          </cell>
          <cell r="D205" t="str">
            <v>COB2410235</v>
          </cell>
        </row>
        <row r="206">
          <cell r="B206" t="str">
            <v>CL373</v>
          </cell>
          <cell r="C206" t="str">
            <v>DARIANNA PEÑA</v>
          </cell>
          <cell r="D206" t="str">
            <v>COB2410263</v>
          </cell>
        </row>
        <row r="207">
          <cell r="B207" t="str">
            <v>CL162</v>
          </cell>
          <cell r="C207" t="str">
            <v>RICARDO VIOLA</v>
          </cell>
          <cell r="D207" t="str">
            <v>COB2410225</v>
          </cell>
        </row>
        <row r="208">
          <cell r="B208" t="str">
            <v>CL436</v>
          </cell>
          <cell r="C208" t="str">
            <v>ANGEL NAVARRO</v>
          </cell>
          <cell r="D208" t="str">
            <v>COB2410270</v>
          </cell>
        </row>
        <row r="209">
          <cell r="B209" t="str">
            <v>CL426</v>
          </cell>
          <cell r="C209" t="str">
            <v>ARMANDO YUNEZ</v>
          </cell>
          <cell r="D209" t="str">
            <v>COB2410266</v>
          </cell>
        </row>
        <row r="210">
          <cell r="B210" t="str">
            <v>CL358-0</v>
          </cell>
          <cell r="C210" t="str">
            <v>SERGIO GATTI</v>
          </cell>
          <cell r="D210" t="str">
            <v>COB2410265</v>
          </cell>
        </row>
        <row r="211">
          <cell r="B211" t="str">
            <v>CL350</v>
          </cell>
          <cell r="C211" t="str">
            <v>GUSTAVO CABALLERO</v>
          </cell>
          <cell r="D211" t="str">
            <v>COB2410279</v>
          </cell>
        </row>
        <row r="212">
          <cell r="B212" t="str">
            <v>CL414</v>
          </cell>
          <cell r="C212" t="str">
            <v>ELIOBARDO ANTONIO GUTIERREZ IBARRA</v>
          </cell>
          <cell r="D212" t="str">
            <v>COB2410278</v>
          </cell>
        </row>
        <row r="213">
          <cell r="B213" t="str">
            <v>CL330</v>
          </cell>
          <cell r="C213" t="str">
            <v>EITHEL LEHMANN</v>
          </cell>
          <cell r="D213" t="str">
            <v>COB2410277</v>
          </cell>
        </row>
        <row r="214">
          <cell r="B214" t="str">
            <v>CL351</v>
          </cell>
          <cell r="C214" t="str">
            <v>DEYSI HERNANDEZ</v>
          </cell>
          <cell r="D214" t="str">
            <v>COB2410276</v>
          </cell>
        </row>
        <row r="215">
          <cell r="B215" t="str">
            <v>CL100</v>
          </cell>
          <cell r="C215" t="str">
            <v>CARMEN ELENA GARCIA DE VIVAS</v>
          </cell>
          <cell r="D215" t="str">
            <v>COB2410268</v>
          </cell>
        </row>
        <row r="216">
          <cell r="B216" t="str">
            <v>CL374</v>
          </cell>
          <cell r="C216" t="str">
            <v>DAYANA SUBERO</v>
          </cell>
          <cell r="D216" t="str">
            <v>COB2410274</v>
          </cell>
        </row>
        <row r="217">
          <cell r="B217" t="str">
            <v>CL387</v>
          </cell>
          <cell r="C217" t="str">
            <v>DAVID LAVERDE</v>
          </cell>
          <cell r="D217" t="str">
            <v>COB2410273</v>
          </cell>
        </row>
        <row r="218">
          <cell r="B218" t="str">
            <v>CL473</v>
          </cell>
          <cell r="C218" t="str">
            <v>DANIEL SANCHEZ</v>
          </cell>
          <cell r="D218" t="str">
            <v>COB2410272</v>
          </cell>
        </row>
        <row r="219">
          <cell r="B219" t="str">
            <v>CL142</v>
          </cell>
          <cell r="C219" t="str">
            <v>JOYAS MEMORIALES C.A.</v>
          </cell>
          <cell r="D219" t="str">
            <v>COB2410271</v>
          </cell>
        </row>
        <row r="220">
          <cell r="B220" t="str">
            <v>CL344</v>
          </cell>
          <cell r="C220" t="str">
            <v>CARLOS ESCALANTE</v>
          </cell>
          <cell r="D220" t="str">
            <v>COB2410267</v>
          </cell>
        </row>
        <row r="221">
          <cell r="B221" t="str">
            <v>CL139</v>
          </cell>
          <cell r="C221" t="str">
            <v>CARLOS SUE</v>
          </cell>
          <cell r="D221" t="str">
            <v>COB2410280</v>
          </cell>
        </row>
        <row r="222">
          <cell r="B222" t="str">
            <v>CL324</v>
          </cell>
          <cell r="C222" t="str">
            <v>INVERSIONES RYM 2005 C.A I</v>
          </cell>
          <cell r="D222" t="str">
            <v>COB2410281</v>
          </cell>
        </row>
        <row r="223">
          <cell r="B223" t="str">
            <v>CL354</v>
          </cell>
          <cell r="C223" t="str">
            <v>JERRY PIMENTEL</v>
          </cell>
          <cell r="D223" t="str">
            <v>COB2410298</v>
          </cell>
        </row>
        <row r="224">
          <cell r="B224" t="str">
            <v>CL477</v>
          </cell>
          <cell r="C224" t="str">
            <v>JARID BRAVO</v>
          </cell>
          <cell r="D224" t="str">
            <v>COB2410297</v>
          </cell>
        </row>
        <row r="225">
          <cell r="B225" t="str">
            <v>CL452</v>
          </cell>
          <cell r="C225" t="str">
            <v>JANET ALEJANDRA LAFFEI GARCIA</v>
          </cell>
          <cell r="D225" t="str">
            <v>COB2410295</v>
          </cell>
        </row>
        <row r="226">
          <cell r="B226" t="str">
            <v>CL454</v>
          </cell>
          <cell r="C226" t="str">
            <v>JANETTE DIAZ AGUDELO</v>
          </cell>
          <cell r="D226" t="str">
            <v>COB2410294</v>
          </cell>
        </row>
        <row r="227">
          <cell r="B227" t="str">
            <v>CL221</v>
          </cell>
          <cell r="C227" t="str">
            <v>ERICKA OVALLES</v>
          </cell>
          <cell r="D227" t="str">
            <v>COB2410293</v>
          </cell>
        </row>
        <row r="228">
          <cell r="B228" t="str">
            <v>CL82</v>
          </cell>
          <cell r="C228" t="str">
            <v>MARIA ISABEL CASAS</v>
          </cell>
          <cell r="D228" t="str">
            <v>COB2410292</v>
          </cell>
        </row>
        <row r="229">
          <cell r="B229" t="str">
            <v>CL428</v>
          </cell>
          <cell r="C229" t="str">
            <v>JUNIOR DAVILA</v>
          </cell>
          <cell r="D229" t="str">
            <v>COB2410288</v>
          </cell>
        </row>
        <row r="230">
          <cell r="B230" t="str">
            <v>CL117</v>
          </cell>
          <cell r="C230" t="str">
            <v>KARINA CORTIÑAS</v>
          </cell>
          <cell r="D230" t="str">
            <v>COB2410289</v>
          </cell>
        </row>
        <row r="231">
          <cell r="B231" t="str">
            <v>CL427</v>
          </cell>
          <cell r="C231" t="str">
            <v>AURORA ALVAREZ</v>
          </cell>
          <cell r="D231" t="str">
            <v>COB2410286</v>
          </cell>
        </row>
        <row r="232">
          <cell r="B232" t="str">
            <v>CL152</v>
          </cell>
          <cell r="C232" t="str">
            <v>RICARDO LOPEZ</v>
          </cell>
          <cell r="D232" t="str">
            <v>COB2410285</v>
          </cell>
        </row>
        <row r="233">
          <cell r="B233" t="str">
            <v>CL151</v>
          </cell>
          <cell r="C233" t="str">
            <v>GIORMARY ARELLANO RODRIGUEZ</v>
          </cell>
          <cell r="D233" t="str">
            <v>COB2410283</v>
          </cell>
        </row>
        <row r="234">
          <cell r="B234" t="str">
            <v>CL433</v>
          </cell>
          <cell r="C234" t="str">
            <v>MARTIN DARIO  BARRETO PEINADO</v>
          </cell>
          <cell r="D234" t="str">
            <v>COB2410282</v>
          </cell>
        </row>
        <row r="235">
          <cell r="B235" t="str">
            <v>CL294</v>
          </cell>
          <cell r="C235" t="str">
            <v>MARIA GABRIELA AGUDELO CASTILLO</v>
          </cell>
          <cell r="D235" t="str">
            <v>COB2410291</v>
          </cell>
        </row>
        <row r="236">
          <cell r="B236" t="str">
            <v>CL379</v>
          </cell>
          <cell r="C236" t="str">
            <v>JOHAJAN RONDON</v>
          </cell>
          <cell r="D236" t="str">
            <v>COB2410300</v>
          </cell>
        </row>
        <row r="237">
          <cell r="B237" t="str">
            <v>CL424</v>
          </cell>
          <cell r="C237" t="str">
            <v>JUAN CARLOS DIAZ PRIETO</v>
          </cell>
          <cell r="D237" t="str">
            <v>COB2410302</v>
          </cell>
        </row>
        <row r="238">
          <cell r="B238" t="str">
            <v>CL194</v>
          </cell>
          <cell r="C238" t="str">
            <v>JORGE LUIS INOJOSA GOMEZ</v>
          </cell>
          <cell r="D238" t="str">
            <v>COB2410301</v>
          </cell>
        </row>
        <row r="239">
          <cell r="B239" t="str">
            <v>CL355</v>
          </cell>
          <cell r="C239" t="str">
            <v>HENY FARIAS</v>
          </cell>
          <cell r="D239" t="str">
            <v>COB2410307</v>
          </cell>
        </row>
        <row r="240">
          <cell r="B240" t="str">
            <v>CL288</v>
          </cell>
          <cell r="C240" t="str">
            <v>JOAQUIN COLINA</v>
          </cell>
          <cell r="D240" t="str">
            <v>COB2410299</v>
          </cell>
        </row>
        <row r="241">
          <cell r="B241" t="str">
            <v>CL461</v>
          </cell>
          <cell r="C241" t="str">
            <v>MARIA YSABEL AVILAN DE ARREAZA</v>
          </cell>
          <cell r="D241" t="str">
            <v>COB2410303</v>
          </cell>
        </row>
        <row r="242">
          <cell r="B242" t="str">
            <v>CL489</v>
          </cell>
          <cell r="C242" t="str">
            <v>MARTIN DARIO BARRETO PEINADO II</v>
          </cell>
          <cell r="D242" t="str">
            <v>COB2410304</v>
          </cell>
        </row>
        <row r="243">
          <cell r="B243" t="str">
            <v>CL458</v>
          </cell>
          <cell r="C243" t="str">
            <v>MARIEDITH GARCÍA MARTÍNEZ</v>
          </cell>
          <cell r="D243" t="str">
            <v>COB2410306</v>
          </cell>
        </row>
        <row r="244">
          <cell r="B244" t="str">
            <v>CL456</v>
          </cell>
          <cell r="C244" t="str">
            <v>FRANCISCO JOSE DIAZ SALGUERO</v>
          </cell>
          <cell r="D244" t="str">
            <v>COB2410305</v>
          </cell>
        </row>
        <row r="245">
          <cell r="B245" t="str">
            <v>CL224</v>
          </cell>
          <cell r="C245" t="str">
            <v>CLARA PINO</v>
          </cell>
          <cell r="D245" t="str">
            <v>COB2410308</v>
          </cell>
        </row>
        <row r="246">
          <cell r="B246" t="str">
            <v>CL487</v>
          </cell>
          <cell r="C246" t="str">
            <v>BARBARA BRACHO</v>
          </cell>
          <cell r="D246" t="str">
            <v>COB2410317</v>
          </cell>
        </row>
        <row r="247">
          <cell r="B247" t="str">
            <v>CL438</v>
          </cell>
          <cell r="C247" t="str">
            <v>PEDRO STEPHAN</v>
          </cell>
          <cell r="D247" t="str">
            <v>COB2410316</v>
          </cell>
        </row>
        <row r="248">
          <cell r="B248" t="str">
            <v>CL397</v>
          </cell>
          <cell r="C248" t="str">
            <v>OFELIA AVELLA</v>
          </cell>
          <cell r="D248" t="str">
            <v>COB2410313</v>
          </cell>
        </row>
        <row r="249">
          <cell r="B249" t="str">
            <v>CL382</v>
          </cell>
          <cell r="C249" t="str">
            <v>ROBINSON MORENO</v>
          </cell>
          <cell r="D249" t="str">
            <v>COB2410310</v>
          </cell>
        </row>
        <row r="250">
          <cell r="B250" t="str">
            <v>CL376</v>
          </cell>
          <cell r="C250" t="str">
            <v>MARLY SANCHEZ</v>
          </cell>
          <cell r="D250" t="str">
            <v>COB2410309</v>
          </cell>
        </row>
        <row r="251">
          <cell r="B251" t="str">
            <v>CL145</v>
          </cell>
          <cell r="C251" t="str">
            <v>AQUILES RODRIGUEZ</v>
          </cell>
          <cell r="D251" t="str">
            <v>COB2410314</v>
          </cell>
        </row>
        <row r="252">
          <cell r="B252" t="str">
            <v>CL407</v>
          </cell>
          <cell r="C252" t="str">
            <v>VICTORIA ECHEVERRY VASQUEZ</v>
          </cell>
          <cell r="D252" t="str">
            <v>COB2411001</v>
          </cell>
        </row>
        <row r="253">
          <cell r="B253" t="str">
            <v>CL368</v>
          </cell>
          <cell r="C253" t="str">
            <v>ROBERTO ANEZ</v>
          </cell>
          <cell r="D253" t="str">
            <v>COB2411003</v>
          </cell>
        </row>
        <row r="254">
          <cell r="B254" t="str">
            <v>CL334</v>
          </cell>
          <cell r="C254" t="str">
            <v>KARELIS VEGAS</v>
          </cell>
          <cell r="D254" t="str">
            <v>COB2411004</v>
          </cell>
        </row>
        <row r="255">
          <cell r="B255" t="str">
            <v>CL103</v>
          </cell>
          <cell r="C255" t="str">
            <v>VENEZUELA INTERNATIONAL LOGISTIC VILCA, C.A</v>
          </cell>
          <cell r="D255" t="str">
            <v>COB2411005</v>
          </cell>
        </row>
        <row r="256">
          <cell r="B256" t="str">
            <v>CL336</v>
          </cell>
          <cell r="C256" t="str">
            <v>MARIA BEATRIZ ESCARRA</v>
          </cell>
          <cell r="D256" t="str">
            <v>COB2411006</v>
          </cell>
        </row>
        <row r="257">
          <cell r="B257" t="str">
            <v>CL432</v>
          </cell>
          <cell r="C257" t="str">
            <v>LEVY BENSHIMOL</v>
          </cell>
          <cell r="D257" t="str">
            <v>COB2411002</v>
          </cell>
        </row>
        <row r="258">
          <cell r="B258" t="str">
            <v>CL217</v>
          </cell>
          <cell r="C258" t="str">
            <v>NAZARETH ZAMBRANO</v>
          </cell>
          <cell r="D258" t="str">
            <v>COB2411007</v>
          </cell>
        </row>
        <row r="259">
          <cell r="B259" t="str">
            <v>CL168</v>
          </cell>
          <cell r="C259" t="str">
            <v>ROGERS FLORES</v>
          </cell>
          <cell r="D259" t="str">
            <v>COB2411009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4"/>
  <sheetViews>
    <sheetView tabSelected="1" topLeftCell="A223" workbookViewId="0">
      <selection activeCell="H237" sqref="H237"/>
    </sheetView>
  </sheetViews>
  <sheetFormatPr baseColWidth="10" defaultColWidth="9.14062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">
        <v>0</v>
      </c>
      <c r="B2" t="s">
        <v>6</v>
      </c>
      <c r="C2" t="s">
        <v>7</v>
      </c>
      <c r="D2" t="s">
        <v>8</v>
      </c>
      <c r="E2" s="2">
        <v>45566</v>
      </c>
      <c r="F2" s="3">
        <v>60</v>
      </c>
      <c r="G2">
        <v>0</v>
      </c>
      <c r="H2" t="str">
        <f>VLOOKUP(B2,[1]Sheet1!$B$2:$D$259,3,FALSE)</f>
        <v>COB2410174</v>
      </c>
    </row>
    <row r="3" spans="1:8" x14ac:dyDescent="0.25">
      <c r="A3" s="1">
        <v>1</v>
      </c>
      <c r="B3" t="s">
        <v>9</v>
      </c>
      <c r="C3" t="s">
        <v>10</v>
      </c>
      <c r="D3" t="s">
        <v>11</v>
      </c>
      <c r="E3" s="2">
        <v>45566</v>
      </c>
      <c r="F3" s="3">
        <v>20</v>
      </c>
      <c r="G3">
        <v>0</v>
      </c>
      <c r="H3" t="str">
        <f>VLOOKUP(B3,[1]Sheet1!$B$2:$D$259,3,FALSE)</f>
        <v>COB2410268</v>
      </c>
    </row>
    <row r="4" spans="1:8" x14ac:dyDescent="0.25">
      <c r="A4" s="1">
        <v>2</v>
      </c>
      <c r="B4" t="s">
        <v>12</v>
      </c>
      <c r="C4" t="s">
        <v>13</v>
      </c>
      <c r="D4" t="s">
        <v>14</v>
      </c>
      <c r="E4" s="2">
        <v>45566</v>
      </c>
      <c r="F4" s="3">
        <v>60</v>
      </c>
      <c r="G4">
        <v>0</v>
      </c>
      <c r="H4" t="str">
        <f>VLOOKUP(B4,[1]Sheet1!$B$2:$D$259,3,FALSE)</f>
        <v>COB2409121</v>
      </c>
    </row>
    <row r="5" spans="1:8" x14ac:dyDescent="0.25">
      <c r="A5" s="1">
        <v>3</v>
      </c>
      <c r="B5" t="s">
        <v>15</v>
      </c>
      <c r="C5" t="s">
        <v>16</v>
      </c>
      <c r="D5" t="s">
        <v>17</v>
      </c>
      <c r="E5" s="2">
        <v>45566</v>
      </c>
      <c r="F5" s="3">
        <v>152.5</v>
      </c>
      <c r="G5">
        <v>0</v>
      </c>
      <c r="H5" t="str">
        <f>VLOOKUP(B5,[1]Sheet1!$B$2:$D$259,3,FALSE)</f>
        <v>COB2410132</v>
      </c>
    </row>
    <row r="6" spans="1:8" x14ac:dyDescent="0.25">
      <c r="A6" s="1">
        <v>4</v>
      </c>
      <c r="B6" t="s">
        <v>18</v>
      </c>
      <c r="C6" t="s">
        <v>19</v>
      </c>
      <c r="D6" t="s">
        <v>20</v>
      </c>
      <c r="E6" s="2">
        <v>45566</v>
      </c>
      <c r="F6" s="3">
        <v>115</v>
      </c>
      <c r="G6">
        <v>0</v>
      </c>
      <c r="H6" t="str">
        <f>VLOOKUP(B6,[1]Sheet1!$B$2:$D$259,3,FALSE)</f>
        <v>COB2411005</v>
      </c>
    </row>
    <row r="7" spans="1:8" x14ac:dyDescent="0.25">
      <c r="A7" s="1">
        <v>5</v>
      </c>
      <c r="B7" t="s">
        <v>21</v>
      </c>
      <c r="C7" t="s">
        <v>22</v>
      </c>
      <c r="D7" t="s">
        <v>23</v>
      </c>
      <c r="E7" s="2">
        <v>45566</v>
      </c>
      <c r="F7" s="3">
        <v>100</v>
      </c>
      <c r="G7">
        <v>0</v>
      </c>
      <c r="H7" t="str">
        <f>VLOOKUP(B7,[1]Sheet1!$B$2:$D$259,3,FALSE)</f>
        <v>COB2410121</v>
      </c>
    </row>
    <row r="8" spans="1:8" x14ac:dyDescent="0.25">
      <c r="A8" s="1">
        <v>6</v>
      </c>
      <c r="B8" t="s">
        <v>24</v>
      </c>
      <c r="C8" t="s">
        <v>25</v>
      </c>
      <c r="D8" t="s">
        <v>26</v>
      </c>
      <c r="E8" s="2">
        <v>45566</v>
      </c>
      <c r="F8" s="3">
        <v>50</v>
      </c>
      <c r="G8">
        <v>0</v>
      </c>
      <c r="H8" t="str">
        <f>VLOOKUP(B8,[1]Sheet1!$B$2:$D$259,3,FALSE)</f>
        <v>COB2410032</v>
      </c>
    </row>
    <row r="9" spans="1:8" x14ac:dyDescent="0.25">
      <c r="A9" s="1">
        <v>7</v>
      </c>
      <c r="B9" t="s">
        <v>27</v>
      </c>
      <c r="C9" t="s">
        <v>28</v>
      </c>
      <c r="D9" t="s">
        <v>29</v>
      </c>
      <c r="E9" s="2">
        <v>45566</v>
      </c>
      <c r="F9" s="3">
        <v>85</v>
      </c>
      <c r="G9">
        <v>0</v>
      </c>
      <c r="H9" t="str">
        <f>VLOOKUP(B9,[1]Sheet1!$B$2:$D$259,3,FALSE)</f>
        <v>COB2410157</v>
      </c>
    </row>
    <row r="10" spans="1:8" x14ac:dyDescent="0.25">
      <c r="A10" s="1">
        <v>8</v>
      </c>
      <c r="B10" t="s">
        <v>30</v>
      </c>
      <c r="C10" t="s">
        <v>31</v>
      </c>
      <c r="D10" t="s">
        <v>32</v>
      </c>
      <c r="E10" s="2">
        <v>45566</v>
      </c>
      <c r="F10" s="3">
        <v>25</v>
      </c>
      <c r="G10">
        <v>0</v>
      </c>
      <c r="H10" t="str">
        <f>VLOOKUP(B10,[1]Sheet1!$B$2:$D$259,3,FALSE)</f>
        <v>COB2410211</v>
      </c>
    </row>
    <row r="11" spans="1:8" x14ac:dyDescent="0.25">
      <c r="A11" s="1">
        <v>9</v>
      </c>
      <c r="B11" t="s">
        <v>33</v>
      </c>
      <c r="C11" t="s">
        <v>34</v>
      </c>
      <c r="D11" t="s">
        <v>35</v>
      </c>
      <c r="E11" s="2">
        <v>45566</v>
      </c>
      <c r="F11" s="3">
        <v>60</v>
      </c>
      <c r="G11">
        <v>0</v>
      </c>
      <c r="H11" t="str">
        <f>VLOOKUP(B11,[1]Sheet1!$B$2:$D$259,3,FALSE)</f>
        <v>COB2410195</v>
      </c>
    </row>
    <row r="12" spans="1:8" x14ac:dyDescent="0.25">
      <c r="A12" s="1">
        <v>10</v>
      </c>
      <c r="B12" t="s">
        <v>36</v>
      </c>
      <c r="C12" t="s">
        <v>37</v>
      </c>
      <c r="D12" t="s">
        <v>38</v>
      </c>
      <c r="E12" s="2">
        <v>45566</v>
      </c>
      <c r="F12" s="3">
        <v>60</v>
      </c>
      <c r="G12">
        <v>0</v>
      </c>
      <c r="H12" t="str">
        <f>VLOOKUP(B12,[1]Sheet1!$B$2:$D$259,3,FALSE)</f>
        <v>COB2410227</v>
      </c>
    </row>
    <row r="13" spans="1:8" x14ac:dyDescent="0.25">
      <c r="A13" s="1">
        <v>11</v>
      </c>
      <c r="B13" t="s">
        <v>39</v>
      </c>
      <c r="C13" t="s">
        <v>40</v>
      </c>
      <c r="D13" t="s">
        <v>41</v>
      </c>
      <c r="E13" s="2">
        <v>45566</v>
      </c>
      <c r="F13" s="3">
        <v>30</v>
      </c>
      <c r="G13">
        <v>0</v>
      </c>
      <c r="H13" t="str">
        <f>VLOOKUP(B13,[1]Sheet1!$B$2:$D$259,3,FALSE)</f>
        <v>COB2409154</v>
      </c>
    </row>
    <row r="14" spans="1:8" x14ac:dyDescent="0.25">
      <c r="A14" s="1">
        <v>12</v>
      </c>
      <c r="B14" t="s">
        <v>42</v>
      </c>
      <c r="C14" t="s">
        <v>43</v>
      </c>
      <c r="D14" t="s">
        <v>44</v>
      </c>
      <c r="E14" s="2">
        <v>45566</v>
      </c>
      <c r="F14" s="3">
        <v>60</v>
      </c>
      <c r="G14">
        <v>0</v>
      </c>
      <c r="H14" t="str">
        <f>VLOOKUP(B14,[1]Sheet1!$B$2:$D$259,3,FALSE)</f>
        <v>COB2410006</v>
      </c>
    </row>
    <row r="15" spans="1:8" x14ac:dyDescent="0.25">
      <c r="A15" s="1">
        <v>13</v>
      </c>
      <c r="B15" t="s">
        <v>45</v>
      </c>
      <c r="C15" t="s">
        <v>46</v>
      </c>
      <c r="D15" t="s">
        <v>47</v>
      </c>
      <c r="E15" s="2">
        <v>45566</v>
      </c>
      <c r="F15" s="3">
        <v>70</v>
      </c>
      <c r="G15">
        <v>0</v>
      </c>
      <c r="H15" t="str">
        <f>VLOOKUP(B15,[1]Sheet1!$B$2:$D$259,3,FALSE)</f>
        <v>COB2410289</v>
      </c>
    </row>
    <row r="16" spans="1:8" x14ac:dyDescent="0.25">
      <c r="A16" s="1">
        <v>14</v>
      </c>
      <c r="B16" t="s">
        <v>48</v>
      </c>
      <c r="C16" t="s">
        <v>49</v>
      </c>
      <c r="D16" t="s">
        <v>50</v>
      </c>
      <c r="E16" s="2">
        <v>45566</v>
      </c>
      <c r="F16" s="3">
        <v>352.5</v>
      </c>
      <c r="G16">
        <v>0</v>
      </c>
      <c r="H16" t="str">
        <f>VLOOKUP(B16,[1]Sheet1!$B$2:$D$259,3,FALSE)</f>
        <v>COB2410008</v>
      </c>
    </row>
    <row r="17" spans="1:8" x14ac:dyDescent="0.25">
      <c r="A17" s="1">
        <v>15</v>
      </c>
      <c r="B17" t="s">
        <v>51</v>
      </c>
      <c r="C17" t="s">
        <v>52</v>
      </c>
      <c r="D17" t="s">
        <v>53</v>
      </c>
      <c r="E17" s="2">
        <v>45566</v>
      </c>
      <c r="F17" s="3">
        <v>247.5</v>
      </c>
      <c r="G17">
        <v>0</v>
      </c>
      <c r="H17" t="str">
        <f>VLOOKUP(B17,[1]Sheet1!$B$2:$D$259,3,FALSE)</f>
        <v>COB2404086</v>
      </c>
    </row>
    <row r="18" spans="1:8" x14ac:dyDescent="0.25">
      <c r="A18" s="1">
        <v>16</v>
      </c>
      <c r="B18" t="s">
        <v>54</v>
      </c>
      <c r="C18" t="s">
        <v>55</v>
      </c>
      <c r="D18" t="s">
        <v>56</v>
      </c>
      <c r="E18" s="2">
        <v>45566</v>
      </c>
      <c r="F18" s="3">
        <v>100</v>
      </c>
      <c r="G18">
        <v>0</v>
      </c>
      <c r="H18" t="str">
        <f>VLOOKUP(B18,[1]Sheet1!$B$2:$D$259,3,FALSE)</f>
        <v>COB2410221</v>
      </c>
    </row>
    <row r="19" spans="1:8" x14ac:dyDescent="0.25">
      <c r="A19" s="1">
        <v>17</v>
      </c>
      <c r="B19" t="s">
        <v>57</v>
      </c>
      <c r="C19" t="s">
        <v>58</v>
      </c>
      <c r="D19" t="s">
        <v>59</v>
      </c>
      <c r="E19" s="2">
        <v>45566</v>
      </c>
      <c r="F19" s="3">
        <v>85</v>
      </c>
      <c r="G19">
        <v>0</v>
      </c>
      <c r="H19" t="str">
        <f>VLOOKUP(B19,[1]Sheet1!$B$2:$D$259,3,FALSE)</f>
        <v>COB2410222</v>
      </c>
    </row>
    <row r="20" spans="1:8" x14ac:dyDescent="0.25">
      <c r="A20" s="1">
        <v>18</v>
      </c>
      <c r="B20" t="s">
        <v>60</v>
      </c>
      <c r="C20" t="s">
        <v>61</v>
      </c>
      <c r="D20" t="s">
        <v>62</v>
      </c>
      <c r="E20" s="2">
        <v>45566</v>
      </c>
      <c r="F20" s="3">
        <v>40</v>
      </c>
      <c r="G20">
        <v>0</v>
      </c>
      <c r="H20" t="str">
        <f>VLOOKUP(B20,[1]Sheet1!$B$2:$D$259,3,FALSE)</f>
        <v>COB2409192</v>
      </c>
    </row>
    <row r="21" spans="1:8" x14ac:dyDescent="0.25">
      <c r="A21" s="1">
        <v>19</v>
      </c>
      <c r="B21" t="s">
        <v>63</v>
      </c>
      <c r="C21" t="s">
        <v>64</v>
      </c>
      <c r="D21" t="s">
        <v>65</v>
      </c>
      <c r="E21" s="2">
        <v>45566</v>
      </c>
      <c r="F21" s="3">
        <v>630</v>
      </c>
      <c r="G21">
        <v>0</v>
      </c>
      <c r="H21" t="str">
        <f>VLOOKUP(B21,[1]Sheet1!$B$2:$D$259,3,FALSE)</f>
        <v>COB2410138</v>
      </c>
    </row>
    <row r="22" spans="1:8" x14ac:dyDescent="0.25">
      <c r="A22" s="1">
        <v>20</v>
      </c>
      <c r="B22" t="s">
        <v>66</v>
      </c>
      <c r="C22" t="s">
        <v>67</v>
      </c>
      <c r="D22" t="s">
        <v>68</v>
      </c>
      <c r="E22" s="2">
        <v>45566</v>
      </c>
      <c r="F22" s="3">
        <v>137.5</v>
      </c>
      <c r="G22">
        <v>0</v>
      </c>
      <c r="H22" t="str">
        <f>VLOOKUP(B22,[1]Sheet1!$B$2:$D$259,3,FALSE)</f>
        <v>COB2410200</v>
      </c>
    </row>
    <row r="23" spans="1:8" x14ac:dyDescent="0.25">
      <c r="A23" s="1">
        <v>21</v>
      </c>
      <c r="B23" t="s">
        <v>69</v>
      </c>
      <c r="C23" t="s">
        <v>70</v>
      </c>
      <c r="D23" t="s">
        <v>71</v>
      </c>
      <c r="E23" s="2">
        <v>45566</v>
      </c>
      <c r="F23" s="3">
        <v>30</v>
      </c>
      <c r="G23">
        <v>0</v>
      </c>
      <c r="H23" t="str">
        <f>VLOOKUP(B23,[1]Sheet1!$B$2:$D$259,3,FALSE)</f>
        <v>COB2410224</v>
      </c>
    </row>
    <row r="24" spans="1:8" x14ac:dyDescent="0.25">
      <c r="A24" s="1">
        <v>22</v>
      </c>
      <c r="B24" t="s">
        <v>72</v>
      </c>
      <c r="C24" t="s">
        <v>73</v>
      </c>
      <c r="D24" t="s">
        <v>74</v>
      </c>
      <c r="E24" s="2">
        <v>45566</v>
      </c>
      <c r="F24" s="3">
        <v>30</v>
      </c>
      <c r="G24">
        <v>0</v>
      </c>
      <c r="H24" t="str">
        <f>VLOOKUP(B24,[1]Sheet1!$B$2:$D$259,3,FALSE)</f>
        <v>COB2410118</v>
      </c>
    </row>
    <row r="25" spans="1:8" x14ac:dyDescent="0.25">
      <c r="A25" s="1">
        <v>23</v>
      </c>
      <c r="B25" t="s">
        <v>75</v>
      </c>
      <c r="C25" t="s">
        <v>76</v>
      </c>
      <c r="D25" t="s">
        <v>77</v>
      </c>
      <c r="E25" s="2">
        <v>45566</v>
      </c>
      <c r="F25" s="3">
        <v>60</v>
      </c>
      <c r="G25">
        <v>0</v>
      </c>
      <c r="H25" t="str">
        <f>VLOOKUP(B25,[1]Sheet1!$B$2:$D$259,3,FALSE)</f>
        <v>COB2410280</v>
      </c>
    </row>
    <row r="26" spans="1:8" x14ac:dyDescent="0.25">
      <c r="A26" s="1">
        <v>24</v>
      </c>
      <c r="B26" t="s">
        <v>78</v>
      </c>
      <c r="C26" t="s">
        <v>79</v>
      </c>
      <c r="D26" t="s">
        <v>80</v>
      </c>
      <c r="E26" s="2">
        <v>45566</v>
      </c>
      <c r="F26" s="3">
        <v>75</v>
      </c>
      <c r="G26">
        <v>0</v>
      </c>
      <c r="H26" t="str">
        <f>VLOOKUP(B26,[1]Sheet1!$B$2:$D$259,3,FALSE)</f>
        <v>COB2410271</v>
      </c>
    </row>
    <row r="27" spans="1:8" x14ac:dyDescent="0.25">
      <c r="A27" s="1">
        <v>25</v>
      </c>
      <c r="B27" t="s">
        <v>81</v>
      </c>
      <c r="C27" t="s">
        <v>82</v>
      </c>
      <c r="D27" t="s">
        <v>83</v>
      </c>
      <c r="E27" s="2">
        <v>45566</v>
      </c>
      <c r="F27" s="3">
        <v>95</v>
      </c>
      <c r="G27">
        <v>0</v>
      </c>
      <c r="H27" t="str">
        <f>VLOOKUP(B27,[1]Sheet1!$B$2:$D$259,3,FALSE)</f>
        <v>COB2410314</v>
      </c>
    </row>
    <row r="28" spans="1:8" x14ac:dyDescent="0.25">
      <c r="A28" s="1">
        <v>26</v>
      </c>
      <c r="B28" t="s">
        <v>84</v>
      </c>
      <c r="C28" t="s">
        <v>85</v>
      </c>
      <c r="D28" t="s">
        <v>86</v>
      </c>
      <c r="E28" s="2">
        <v>45566</v>
      </c>
      <c r="F28" s="3">
        <v>60</v>
      </c>
      <c r="G28">
        <v>0</v>
      </c>
      <c r="H28" t="str">
        <f>VLOOKUP(B28,[1]Sheet1!$B$2:$D$259,3,FALSE)</f>
        <v>COB2410228</v>
      </c>
    </row>
    <row r="29" spans="1:8" x14ac:dyDescent="0.25">
      <c r="A29" s="1">
        <v>27</v>
      </c>
      <c r="B29" t="s">
        <v>87</v>
      </c>
      <c r="C29" t="s">
        <v>88</v>
      </c>
      <c r="D29" t="s">
        <v>89</v>
      </c>
      <c r="E29" s="2">
        <v>45566</v>
      </c>
      <c r="F29" s="3">
        <v>35</v>
      </c>
      <c r="G29">
        <v>0</v>
      </c>
      <c r="H29" t="str">
        <f>VLOOKUP(B29,[1]Sheet1!$B$2:$D$259,3,FALSE)</f>
        <v>COB2410229</v>
      </c>
    </row>
    <row r="30" spans="1:8" x14ac:dyDescent="0.25">
      <c r="A30" s="1">
        <v>28</v>
      </c>
      <c r="B30" t="s">
        <v>90</v>
      </c>
      <c r="C30" t="s">
        <v>91</v>
      </c>
      <c r="D30" t="s">
        <v>92</v>
      </c>
      <c r="E30" s="2">
        <v>45566</v>
      </c>
      <c r="F30" s="3">
        <v>35</v>
      </c>
      <c r="G30">
        <v>0</v>
      </c>
      <c r="H30" t="str">
        <f>VLOOKUP(B30,[1]Sheet1!$B$2:$D$259,3,FALSE)</f>
        <v>COB2410042</v>
      </c>
    </row>
    <row r="31" spans="1:8" x14ac:dyDescent="0.25">
      <c r="A31" s="1">
        <v>29</v>
      </c>
      <c r="B31" t="s">
        <v>93</v>
      </c>
      <c r="C31" t="s">
        <v>94</v>
      </c>
      <c r="D31" t="s">
        <v>95</v>
      </c>
      <c r="E31" s="2">
        <v>45566</v>
      </c>
      <c r="F31" s="3">
        <v>60</v>
      </c>
      <c r="G31">
        <v>0</v>
      </c>
      <c r="H31" t="str">
        <f>VLOOKUP(B31,[1]Sheet1!$B$2:$D$259,3,FALSE)</f>
        <v>COB2410283</v>
      </c>
    </row>
    <row r="32" spans="1:8" x14ac:dyDescent="0.25">
      <c r="A32" s="1">
        <v>30</v>
      </c>
      <c r="B32" t="s">
        <v>96</v>
      </c>
      <c r="C32" t="s">
        <v>97</v>
      </c>
      <c r="D32" t="s">
        <v>98</v>
      </c>
      <c r="E32" s="2">
        <v>45566</v>
      </c>
      <c r="F32" s="3">
        <v>85</v>
      </c>
      <c r="G32">
        <v>0</v>
      </c>
      <c r="H32" t="str">
        <f>VLOOKUP(B32,[1]Sheet1!$B$2:$D$259,3,FALSE)</f>
        <v>COB2410285</v>
      </c>
    </row>
    <row r="33" spans="1:8" x14ac:dyDescent="0.25">
      <c r="A33" s="1">
        <v>31</v>
      </c>
      <c r="B33" t="s">
        <v>99</v>
      </c>
      <c r="C33" t="s">
        <v>100</v>
      </c>
      <c r="D33" t="s">
        <v>101</v>
      </c>
      <c r="E33" s="2">
        <v>45566</v>
      </c>
      <c r="F33" s="3">
        <v>120</v>
      </c>
      <c r="G33">
        <v>0</v>
      </c>
      <c r="H33" t="str">
        <f>VLOOKUP(B33,[1]Sheet1!$B$2:$D$259,3,FALSE)</f>
        <v>COB2410199</v>
      </c>
    </row>
    <row r="34" spans="1:8" x14ac:dyDescent="0.25">
      <c r="A34" s="1">
        <v>32</v>
      </c>
      <c r="B34" t="s">
        <v>102</v>
      </c>
      <c r="C34" t="s">
        <v>103</v>
      </c>
      <c r="D34" t="s">
        <v>104</v>
      </c>
      <c r="E34" s="2">
        <v>45566</v>
      </c>
      <c r="F34" s="3">
        <v>100</v>
      </c>
      <c r="G34">
        <v>0</v>
      </c>
      <c r="H34" t="str">
        <f>VLOOKUP(B34,[1]Sheet1!$B$2:$D$259,3,FALSE)</f>
        <v>COB2410128</v>
      </c>
    </row>
    <row r="35" spans="1:8" x14ac:dyDescent="0.25">
      <c r="A35" s="1">
        <v>33</v>
      </c>
      <c r="B35" t="s">
        <v>105</v>
      </c>
      <c r="C35" t="s">
        <v>106</v>
      </c>
      <c r="D35" t="s">
        <v>107</v>
      </c>
      <c r="E35" s="2">
        <v>45566</v>
      </c>
      <c r="F35" s="3">
        <v>30</v>
      </c>
      <c r="G35">
        <v>0</v>
      </c>
      <c r="H35" t="str">
        <f>VLOOKUP(B35,[1]Sheet1!$B$2:$D$259,3,FALSE)</f>
        <v>COB2410176</v>
      </c>
    </row>
    <row r="36" spans="1:8" x14ac:dyDescent="0.25">
      <c r="A36" s="1">
        <v>34</v>
      </c>
      <c r="B36" t="s">
        <v>108</v>
      </c>
      <c r="C36" t="s">
        <v>109</v>
      </c>
      <c r="D36" t="s">
        <v>110</v>
      </c>
      <c r="E36" s="2">
        <v>45566</v>
      </c>
      <c r="F36" s="3">
        <v>30</v>
      </c>
      <c r="G36">
        <v>0</v>
      </c>
      <c r="H36" t="str">
        <f>VLOOKUP(B36,[1]Sheet1!$B$2:$D$259,3,FALSE)</f>
        <v>COB2409087</v>
      </c>
    </row>
    <row r="37" spans="1:8" x14ac:dyDescent="0.25">
      <c r="A37" s="1">
        <v>35</v>
      </c>
      <c r="B37" t="s">
        <v>111</v>
      </c>
      <c r="C37" t="s">
        <v>112</v>
      </c>
      <c r="D37" t="s">
        <v>113</v>
      </c>
      <c r="E37" s="2">
        <v>45566</v>
      </c>
      <c r="F37" s="3">
        <v>100</v>
      </c>
      <c r="G37">
        <v>0</v>
      </c>
      <c r="H37" t="str">
        <f>VLOOKUP(B37,[1]Sheet1!$B$2:$D$259,3,FALSE)</f>
        <v>COB2410225</v>
      </c>
    </row>
    <row r="38" spans="1:8" x14ac:dyDescent="0.25">
      <c r="A38" s="1">
        <v>36</v>
      </c>
      <c r="B38" t="s">
        <v>114</v>
      </c>
      <c r="C38" t="s">
        <v>115</v>
      </c>
      <c r="D38" t="s">
        <v>116</v>
      </c>
      <c r="E38" s="2">
        <v>45566</v>
      </c>
      <c r="F38" s="3">
        <v>35</v>
      </c>
      <c r="G38">
        <v>0</v>
      </c>
      <c r="H38" t="str">
        <f>VLOOKUP(B38,[1]Sheet1!$B$2:$D$259,3,FALSE)</f>
        <v>COB2410231</v>
      </c>
    </row>
    <row r="39" spans="1:8" x14ac:dyDescent="0.25">
      <c r="A39" s="1">
        <v>37</v>
      </c>
      <c r="B39" t="s">
        <v>117</v>
      </c>
      <c r="C39" t="s">
        <v>118</v>
      </c>
      <c r="D39" t="s">
        <v>119</v>
      </c>
      <c r="E39" s="2">
        <v>45566</v>
      </c>
      <c r="F39" s="3">
        <v>35</v>
      </c>
      <c r="G39">
        <v>0</v>
      </c>
      <c r="H39" t="str">
        <f>VLOOKUP(B39,[1]Sheet1!$B$2:$D$259,3,FALSE)</f>
        <v>COB2409077</v>
      </c>
    </row>
    <row r="40" spans="1:8" x14ac:dyDescent="0.25">
      <c r="A40" s="1">
        <v>38</v>
      </c>
      <c r="B40" t="s">
        <v>120</v>
      </c>
      <c r="C40" t="s">
        <v>121</v>
      </c>
      <c r="D40" t="s">
        <v>122</v>
      </c>
      <c r="E40" s="2">
        <v>45566</v>
      </c>
      <c r="F40" s="3">
        <v>70</v>
      </c>
      <c r="G40">
        <v>0</v>
      </c>
      <c r="H40" t="str">
        <f>VLOOKUP(B40,[1]Sheet1!$B$2:$D$259,3,FALSE)</f>
        <v>COB2409189</v>
      </c>
    </row>
    <row r="41" spans="1:8" x14ac:dyDescent="0.25">
      <c r="A41" s="1">
        <v>39</v>
      </c>
      <c r="B41" t="s">
        <v>123</v>
      </c>
      <c r="C41" t="s">
        <v>124</v>
      </c>
      <c r="D41" t="s">
        <v>125</v>
      </c>
      <c r="E41" s="2">
        <v>45566</v>
      </c>
      <c r="F41" s="3">
        <v>35</v>
      </c>
      <c r="G41">
        <v>0</v>
      </c>
      <c r="H41" t="str">
        <f>VLOOKUP(B41,[1]Sheet1!$B$2:$D$259,3,FALSE)</f>
        <v>COB2410232</v>
      </c>
    </row>
    <row r="42" spans="1:8" x14ac:dyDescent="0.25">
      <c r="A42" s="1">
        <v>40</v>
      </c>
      <c r="B42" t="s">
        <v>126</v>
      </c>
      <c r="C42" t="s">
        <v>127</v>
      </c>
      <c r="D42" t="s">
        <v>128</v>
      </c>
      <c r="E42" s="2">
        <v>45566</v>
      </c>
      <c r="F42" s="3">
        <v>30</v>
      </c>
      <c r="G42">
        <v>0</v>
      </c>
      <c r="H42" t="str">
        <f>VLOOKUP(B42,[1]Sheet1!$B$2:$D$259,3,FALSE)</f>
        <v>COB2411009</v>
      </c>
    </row>
    <row r="43" spans="1:8" x14ac:dyDescent="0.25">
      <c r="A43" s="1">
        <v>41</v>
      </c>
      <c r="B43" t="s">
        <v>129</v>
      </c>
      <c r="C43" t="s">
        <v>130</v>
      </c>
      <c r="D43" t="s">
        <v>131</v>
      </c>
      <c r="E43" s="2">
        <v>45566</v>
      </c>
      <c r="F43" s="3">
        <v>100</v>
      </c>
      <c r="G43">
        <v>0</v>
      </c>
      <c r="H43" t="str">
        <f>VLOOKUP(B43,[1]Sheet1!$B$2:$D$259,3,FALSE)</f>
        <v>COB2410030</v>
      </c>
    </row>
    <row r="44" spans="1:8" x14ac:dyDescent="0.25">
      <c r="A44" s="1">
        <v>42</v>
      </c>
      <c r="B44" t="s">
        <v>132</v>
      </c>
      <c r="C44" t="s">
        <v>133</v>
      </c>
      <c r="D44" t="s">
        <v>134</v>
      </c>
      <c r="E44" s="2">
        <v>45566</v>
      </c>
      <c r="F44" s="3">
        <v>30</v>
      </c>
      <c r="G44">
        <v>0</v>
      </c>
      <c r="H44" t="str">
        <f>VLOOKUP(B44,[1]Sheet1!$B$2:$D$259,3,FALSE)</f>
        <v>COB2410233</v>
      </c>
    </row>
    <row r="45" spans="1:8" x14ac:dyDescent="0.25">
      <c r="A45" s="1">
        <v>43</v>
      </c>
      <c r="B45" t="s">
        <v>135</v>
      </c>
      <c r="C45" t="s">
        <v>136</v>
      </c>
      <c r="D45" t="s">
        <v>137</v>
      </c>
      <c r="E45" s="2">
        <v>45566</v>
      </c>
      <c r="F45" s="3">
        <v>30</v>
      </c>
      <c r="G45">
        <v>0</v>
      </c>
      <c r="H45" t="str">
        <f>VLOOKUP(B45,[1]Sheet1!$B$2:$D$259,3,FALSE)</f>
        <v>COB2410234</v>
      </c>
    </row>
    <row r="46" spans="1:8" x14ac:dyDescent="0.25">
      <c r="A46" s="1">
        <v>44</v>
      </c>
      <c r="B46" t="s">
        <v>138</v>
      </c>
      <c r="C46" t="s">
        <v>139</v>
      </c>
      <c r="D46" t="s">
        <v>140</v>
      </c>
      <c r="E46" s="2">
        <v>45566</v>
      </c>
      <c r="F46" s="3">
        <v>30</v>
      </c>
      <c r="G46">
        <v>0</v>
      </c>
      <c r="H46" t="str">
        <f>VLOOKUP(B46,[1]Sheet1!$B$2:$D$259,3,FALSE)</f>
        <v>COB2410179</v>
      </c>
    </row>
    <row r="47" spans="1:8" x14ac:dyDescent="0.25">
      <c r="A47" s="1">
        <v>45</v>
      </c>
      <c r="B47" t="s">
        <v>141</v>
      </c>
      <c r="C47" t="s">
        <v>142</v>
      </c>
      <c r="D47" t="s">
        <v>143</v>
      </c>
      <c r="E47" s="2">
        <v>45566</v>
      </c>
      <c r="F47" s="3">
        <v>30</v>
      </c>
      <c r="G47">
        <v>0</v>
      </c>
      <c r="H47" t="str">
        <f>VLOOKUP(B47,[1]Sheet1!$B$2:$D$259,3,FALSE)</f>
        <v>COB2410209</v>
      </c>
    </row>
    <row r="48" spans="1:8" x14ac:dyDescent="0.25">
      <c r="A48" s="1">
        <v>46</v>
      </c>
      <c r="B48" t="s">
        <v>144</v>
      </c>
      <c r="C48" t="s">
        <v>145</v>
      </c>
      <c r="D48" t="s">
        <v>146</v>
      </c>
      <c r="E48" s="2">
        <v>45566</v>
      </c>
      <c r="F48" s="3">
        <v>30</v>
      </c>
      <c r="G48">
        <v>0</v>
      </c>
      <c r="H48" t="str">
        <f>VLOOKUP(B48,[1]Sheet1!$B$2:$D$259,3,FALSE)</f>
        <v>COB2410235</v>
      </c>
    </row>
    <row r="49" spans="1:8" x14ac:dyDescent="0.25">
      <c r="A49" s="1">
        <v>47</v>
      </c>
      <c r="B49" t="s">
        <v>147</v>
      </c>
      <c r="C49" t="s">
        <v>148</v>
      </c>
      <c r="D49" t="s">
        <v>149</v>
      </c>
      <c r="E49" s="2">
        <v>45566</v>
      </c>
      <c r="F49" s="3">
        <v>330</v>
      </c>
      <c r="G49">
        <v>0</v>
      </c>
      <c r="H49" t="str">
        <f>VLOOKUP(B49,[1]Sheet1!$B$2:$D$259,3,FALSE)</f>
        <v>COB2409100</v>
      </c>
    </row>
    <row r="50" spans="1:8" x14ac:dyDescent="0.25">
      <c r="A50" s="1">
        <v>48</v>
      </c>
      <c r="B50" t="s">
        <v>150</v>
      </c>
      <c r="C50" t="s">
        <v>151</v>
      </c>
      <c r="D50" t="s">
        <v>152</v>
      </c>
      <c r="E50" s="2">
        <v>45566</v>
      </c>
      <c r="F50" s="3">
        <v>580</v>
      </c>
      <c r="G50">
        <v>0</v>
      </c>
      <c r="H50" t="str">
        <f>VLOOKUP(B50,[1]Sheet1!$B$2:$D$259,3,FALSE)</f>
        <v>COB2409101</v>
      </c>
    </row>
    <row r="51" spans="1:8" x14ac:dyDescent="0.25">
      <c r="A51" s="1">
        <v>49</v>
      </c>
      <c r="B51" t="s">
        <v>153</v>
      </c>
      <c r="C51" t="s">
        <v>154</v>
      </c>
      <c r="D51" t="s">
        <v>155</v>
      </c>
      <c r="E51" s="2">
        <v>45566</v>
      </c>
      <c r="F51" s="3">
        <v>400</v>
      </c>
      <c r="G51">
        <v>0</v>
      </c>
      <c r="H51" t="str">
        <f>VLOOKUP(B51,[1]Sheet1!$B$2:$D$259,3,FALSE)</f>
        <v>COB2409102</v>
      </c>
    </row>
    <row r="52" spans="1:8" x14ac:dyDescent="0.25">
      <c r="A52" s="1">
        <v>50</v>
      </c>
      <c r="B52" t="s">
        <v>156</v>
      </c>
      <c r="C52" t="s">
        <v>157</v>
      </c>
      <c r="D52" t="s">
        <v>158</v>
      </c>
      <c r="E52" s="2">
        <v>45566</v>
      </c>
      <c r="F52" s="3">
        <v>400</v>
      </c>
      <c r="G52">
        <v>0</v>
      </c>
      <c r="H52" t="str">
        <f>VLOOKUP(B52,[1]Sheet1!$B$2:$D$259,3,FALSE)</f>
        <v>COB2409103</v>
      </c>
    </row>
    <row r="53" spans="1:8" x14ac:dyDescent="0.25">
      <c r="A53" s="1">
        <v>51</v>
      </c>
      <c r="B53" t="s">
        <v>159</v>
      </c>
      <c r="C53" t="s">
        <v>160</v>
      </c>
      <c r="D53" t="s">
        <v>161</v>
      </c>
      <c r="E53" s="2">
        <v>45566</v>
      </c>
      <c r="F53" s="3">
        <v>572.5</v>
      </c>
      <c r="G53">
        <v>0</v>
      </c>
      <c r="H53" t="str">
        <f>VLOOKUP(B53,[1]Sheet1!$B$2:$D$259,3,FALSE)</f>
        <v>COB2409104</v>
      </c>
    </row>
    <row r="54" spans="1:8" x14ac:dyDescent="0.25">
      <c r="A54" s="1">
        <v>52</v>
      </c>
      <c r="B54" t="s">
        <v>162</v>
      </c>
      <c r="C54" t="s">
        <v>163</v>
      </c>
      <c r="D54" t="s">
        <v>164</v>
      </c>
      <c r="E54" s="2">
        <v>45566</v>
      </c>
      <c r="F54" s="3">
        <v>1020</v>
      </c>
      <c r="G54">
        <v>0</v>
      </c>
      <c r="H54" t="str">
        <f>VLOOKUP(B54,[1]Sheet1!$B$2:$D$259,3,FALSE)</f>
        <v>COB2409099</v>
      </c>
    </row>
    <row r="55" spans="1:8" x14ac:dyDescent="0.25">
      <c r="A55" s="1">
        <v>53</v>
      </c>
      <c r="B55" t="s">
        <v>165</v>
      </c>
      <c r="C55" t="s">
        <v>166</v>
      </c>
      <c r="D55" t="s">
        <v>167</v>
      </c>
      <c r="E55" s="2">
        <v>45566</v>
      </c>
      <c r="F55" s="3">
        <v>30</v>
      </c>
      <c r="G55">
        <v>0</v>
      </c>
      <c r="H55" t="str">
        <f>VLOOKUP(B55,[1]Sheet1!$B$2:$D$259,3,FALSE)</f>
        <v>COB2408116</v>
      </c>
    </row>
    <row r="56" spans="1:8" x14ac:dyDescent="0.25">
      <c r="A56" s="1">
        <v>54</v>
      </c>
      <c r="B56" t="s">
        <v>168</v>
      </c>
      <c r="C56" t="s">
        <v>169</v>
      </c>
      <c r="D56" t="s">
        <v>170</v>
      </c>
      <c r="E56" s="2">
        <v>45566</v>
      </c>
      <c r="F56" s="3">
        <v>60</v>
      </c>
      <c r="G56">
        <v>0</v>
      </c>
      <c r="H56" t="str">
        <f>VLOOKUP(B56,[1]Sheet1!$B$2:$D$259,3,FALSE)</f>
        <v>COB2410301</v>
      </c>
    </row>
    <row r="57" spans="1:8" x14ac:dyDescent="0.25">
      <c r="A57" s="1">
        <v>55</v>
      </c>
      <c r="B57" t="s">
        <v>171</v>
      </c>
      <c r="C57" t="s">
        <v>172</v>
      </c>
      <c r="D57" t="s">
        <v>173</v>
      </c>
      <c r="E57" s="2">
        <v>45566</v>
      </c>
      <c r="F57" s="3">
        <v>70</v>
      </c>
      <c r="G57">
        <v>0</v>
      </c>
      <c r="H57" t="str">
        <f>VLOOKUP(B57,[1]Sheet1!$B$2:$D$259,3,FALSE)</f>
        <v>COB2404169</v>
      </c>
    </row>
    <row r="58" spans="1:8" x14ac:dyDescent="0.25">
      <c r="A58" s="1">
        <v>56</v>
      </c>
      <c r="B58" t="s">
        <v>174</v>
      </c>
      <c r="C58" t="s">
        <v>175</v>
      </c>
      <c r="D58" t="s">
        <v>176</v>
      </c>
      <c r="E58" s="2">
        <v>45566</v>
      </c>
      <c r="F58" s="3">
        <v>100</v>
      </c>
      <c r="G58">
        <v>0</v>
      </c>
      <c r="H58" t="str">
        <f>VLOOKUP(B58,[1]Sheet1!$B$2:$D$259,3,FALSE)</f>
        <v>COB2409186</v>
      </c>
    </row>
    <row r="59" spans="1:8" x14ac:dyDescent="0.25">
      <c r="A59" s="1">
        <v>57</v>
      </c>
      <c r="B59" t="s">
        <v>177</v>
      </c>
      <c r="C59" t="s">
        <v>178</v>
      </c>
      <c r="D59" t="s">
        <v>179</v>
      </c>
      <c r="E59" s="2">
        <v>45566</v>
      </c>
      <c r="F59" s="3">
        <v>40</v>
      </c>
      <c r="G59">
        <v>0</v>
      </c>
      <c r="H59" t="str">
        <f>VLOOKUP(B59,[1]Sheet1!$B$2:$D$259,3,FALSE)</f>
        <v>COB2410236</v>
      </c>
    </row>
    <row r="60" spans="1:8" x14ac:dyDescent="0.25">
      <c r="A60" s="1">
        <v>58</v>
      </c>
      <c r="B60" t="s">
        <v>180</v>
      </c>
      <c r="C60" t="s">
        <v>181</v>
      </c>
      <c r="D60" t="s">
        <v>182</v>
      </c>
      <c r="E60" s="2">
        <v>45566</v>
      </c>
      <c r="F60" s="3">
        <v>825</v>
      </c>
      <c r="G60">
        <v>0</v>
      </c>
      <c r="H60" t="str">
        <f>VLOOKUP(B60,[1]Sheet1!$B$2:$D$259,3,FALSE)</f>
        <v>COB2409204</v>
      </c>
    </row>
    <row r="61" spans="1:8" x14ac:dyDescent="0.25">
      <c r="A61" s="1">
        <v>59</v>
      </c>
      <c r="B61" t="s">
        <v>183</v>
      </c>
      <c r="C61" t="s">
        <v>184</v>
      </c>
      <c r="D61" t="s">
        <v>185</v>
      </c>
      <c r="E61" s="2">
        <v>45566</v>
      </c>
      <c r="F61" s="3">
        <v>205</v>
      </c>
      <c r="G61">
        <v>0</v>
      </c>
      <c r="H61" t="str">
        <f>VLOOKUP(B61,[1]Sheet1!$B$2:$D$259,3,FALSE)</f>
        <v>COB2410127</v>
      </c>
    </row>
    <row r="62" spans="1:8" x14ac:dyDescent="0.25">
      <c r="A62" s="1">
        <v>60</v>
      </c>
      <c r="B62" t="s">
        <v>186</v>
      </c>
      <c r="C62" t="s">
        <v>187</v>
      </c>
      <c r="D62" t="s">
        <v>188</v>
      </c>
      <c r="E62" s="2">
        <v>45566</v>
      </c>
      <c r="F62" s="3">
        <v>85</v>
      </c>
      <c r="G62">
        <v>0</v>
      </c>
      <c r="H62" t="str">
        <f>VLOOKUP(B62,[1]Sheet1!$B$2:$D$259,3,FALSE)</f>
        <v>COB2410202</v>
      </c>
    </row>
    <row r="63" spans="1:8" x14ac:dyDescent="0.25">
      <c r="A63" s="1">
        <v>61</v>
      </c>
      <c r="B63" t="s">
        <v>189</v>
      </c>
      <c r="C63" t="s">
        <v>190</v>
      </c>
      <c r="D63" t="s">
        <v>191</v>
      </c>
      <c r="E63" s="2">
        <v>45566</v>
      </c>
      <c r="F63" s="3">
        <v>30</v>
      </c>
      <c r="G63">
        <v>0</v>
      </c>
      <c r="H63" t="str">
        <f>VLOOKUP(B63,[1]Sheet1!$B$2:$D$259,3,FALSE)</f>
        <v>COB2410237</v>
      </c>
    </row>
    <row r="64" spans="1:8" x14ac:dyDescent="0.25">
      <c r="A64" s="1">
        <v>62</v>
      </c>
      <c r="B64" t="s">
        <v>192</v>
      </c>
      <c r="C64" t="s">
        <v>193</v>
      </c>
      <c r="D64" t="s">
        <v>194</v>
      </c>
      <c r="E64" s="2">
        <v>45566</v>
      </c>
      <c r="F64" s="3">
        <v>35</v>
      </c>
      <c r="G64">
        <v>0</v>
      </c>
      <c r="H64" t="str">
        <f>VLOOKUP(B64,[1]Sheet1!$B$2:$D$259,3,FALSE)</f>
        <v>COB2409147</v>
      </c>
    </row>
    <row r="65" spans="1:8" x14ac:dyDescent="0.25">
      <c r="A65" s="1">
        <v>63</v>
      </c>
      <c r="B65" t="s">
        <v>195</v>
      </c>
      <c r="C65" t="s">
        <v>196</v>
      </c>
      <c r="D65" t="s">
        <v>197</v>
      </c>
      <c r="E65" s="2">
        <v>45566</v>
      </c>
      <c r="F65" s="3">
        <v>35</v>
      </c>
      <c r="G65">
        <v>0</v>
      </c>
      <c r="H65" t="str">
        <f>VLOOKUP(B65,[1]Sheet1!$B$2:$D$259,3,FALSE)</f>
        <v>COB2410238</v>
      </c>
    </row>
    <row r="66" spans="1:8" x14ac:dyDescent="0.25">
      <c r="A66" s="1">
        <v>64</v>
      </c>
      <c r="B66" t="s">
        <v>198</v>
      </c>
      <c r="C66" t="s">
        <v>199</v>
      </c>
      <c r="D66" t="s">
        <v>200</v>
      </c>
      <c r="E66" s="2">
        <v>45566</v>
      </c>
      <c r="F66" s="3">
        <v>35</v>
      </c>
      <c r="G66">
        <v>0</v>
      </c>
      <c r="H66" t="str">
        <f>VLOOKUP(B66,[1]Sheet1!$B$2:$D$259,3,FALSE)</f>
        <v>COB2410239</v>
      </c>
    </row>
    <row r="67" spans="1:8" x14ac:dyDescent="0.25">
      <c r="A67" s="1">
        <v>65</v>
      </c>
      <c r="B67" t="s">
        <v>201</v>
      </c>
      <c r="C67" t="s">
        <v>202</v>
      </c>
      <c r="D67" t="s">
        <v>203</v>
      </c>
      <c r="E67" s="2">
        <v>45566</v>
      </c>
      <c r="F67" s="3">
        <v>30</v>
      </c>
      <c r="G67">
        <v>0</v>
      </c>
      <c r="H67" t="str">
        <f>VLOOKUP(B67,[1]Sheet1!$B$2:$D$259,3,FALSE)</f>
        <v>COB2410240</v>
      </c>
    </row>
    <row r="68" spans="1:8" x14ac:dyDescent="0.25">
      <c r="A68" s="1">
        <v>66</v>
      </c>
      <c r="B68" t="s">
        <v>204</v>
      </c>
      <c r="C68" t="s">
        <v>205</v>
      </c>
      <c r="D68" t="s">
        <v>206</v>
      </c>
      <c r="E68" s="2">
        <v>45566</v>
      </c>
      <c r="F68" s="3">
        <v>60</v>
      </c>
      <c r="G68">
        <v>0</v>
      </c>
      <c r="H68" t="str">
        <f>VLOOKUP(B68,[1]Sheet1!$B$2:$D$259,3,FALSE)</f>
        <v>COB2410242</v>
      </c>
    </row>
    <row r="69" spans="1:8" x14ac:dyDescent="0.25">
      <c r="A69" s="1">
        <v>67</v>
      </c>
      <c r="B69" t="s">
        <v>207</v>
      </c>
      <c r="C69" t="s">
        <v>208</v>
      </c>
      <c r="D69" t="s">
        <v>209</v>
      </c>
      <c r="E69" s="2">
        <v>45566</v>
      </c>
      <c r="F69" s="3">
        <v>35</v>
      </c>
      <c r="G69">
        <v>0</v>
      </c>
      <c r="H69" t="str">
        <f>VLOOKUP(B69,[1]Sheet1!$B$2:$D$259,3,FALSE)</f>
        <v>COB2410125</v>
      </c>
    </row>
    <row r="70" spans="1:8" x14ac:dyDescent="0.25">
      <c r="A70" s="1">
        <v>68</v>
      </c>
      <c r="B70" t="s">
        <v>210</v>
      </c>
      <c r="C70" t="s">
        <v>211</v>
      </c>
      <c r="D70" t="s">
        <v>212</v>
      </c>
      <c r="E70" s="2">
        <v>45566</v>
      </c>
      <c r="F70" s="3">
        <v>70</v>
      </c>
      <c r="G70">
        <v>0</v>
      </c>
      <c r="H70" t="str">
        <f>VLOOKUP(B70,[1]Sheet1!$B$2:$D$259,3,FALSE)</f>
        <v>COB2410126</v>
      </c>
    </row>
    <row r="71" spans="1:8" x14ac:dyDescent="0.25">
      <c r="A71" s="1">
        <v>69</v>
      </c>
      <c r="B71" t="s">
        <v>213</v>
      </c>
      <c r="C71" t="s">
        <v>214</v>
      </c>
      <c r="D71" t="s">
        <v>215</v>
      </c>
      <c r="E71" s="2">
        <v>45566</v>
      </c>
      <c r="F71" s="3">
        <v>30</v>
      </c>
      <c r="G71">
        <v>0</v>
      </c>
      <c r="H71" t="str">
        <f>VLOOKUP(B71,[1]Sheet1!$B$2:$D$259,3,FALSE)</f>
        <v>COB2411007</v>
      </c>
    </row>
    <row r="72" spans="1:8" x14ac:dyDescent="0.25">
      <c r="A72" s="1">
        <v>70</v>
      </c>
      <c r="B72" t="s">
        <v>216</v>
      </c>
      <c r="C72" t="s">
        <v>217</v>
      </c>
      <c r="D72" t="s">
        <v>218</v>
      </c>
      <c r="E72" s="2">
        <v>45566</v>
      </c>
      <c r="F72" s="3">
        <v>20</v>
      </c>
      <c r="G72">
        <v>0</v>
      </c>
      <c r="H72" t="str">
        <f>VLOOKUP(B72,[1]Sheet1!$B$2:$D$259,3,FALSE)</f>
        <v>COB2410117</v>
      </c>
    </row>
    <row r="73" spans="1:8" x14ac:dyDescent="0.25">
      <c r="A73" s="1">
        <v>71</v>
      </c>
      <c r="B73" t="s">
        <v>219</v>
      </c>
      <c r="C73" t="s">
        <v>220</v>
      </c>
      <c r="D73" t="s">
        <v>221</v>
      </c>
      <c r="E73" s="2">
        <v>45566</v>
      </c>
      <c r="F73" s="3">
        <v>30</v>
      </c>
      <c r="G73">
        <v>0</v>
      </c>
      <c r="H73" t="str">
        <f>VLOOKUP(B73,[1]Sheet1!$B$2:$D$259,3,FALSE)</f>
        <v>COB2410293</v>
      </c>
    </row>
    <row r="74" spans="1:8" x14ac:dyDescent="0.25">
      <c r="A74" s="1">
        <v>72</v>
      </c>
      <c r="B74" t="s">
        <v>222</v>
      </c>
      <c r="C74" t="s">
        <v>223</v>
      </c>
      <c r="D74" t="s">
        <v>224</v>
      </c>
      <c r="E74" s="2">
        <v>45566</v>
      </c>
      <c r="F74" s="3">
        <v>20</v>
      </c>
      <c r="G74">
        <v>0</v>
      </c>
      <c r="H74" t="str">
        <f>VLOOKUP(B74,[1]Sheet1!$B$2:$D$259,3,FALSE)</f>
        <v>COB2410150</v>
      </c>
    </row>
    <row r="75" spans="1:8" x14ac:dyDescent="0.25">
      <c r="A75" s="1">
        <v>73</v>
      </c>
      <c r="B75" t="s">
        <v>225</v>
      </c>
      <c r="C75" t="s">
        <v>226</v>
      </c>
      <c r="D75" t="s">
        <v>227</v>
      </c>
      <c r="E75" s="2">
        <v>45566</v>
      </c>
      <c r="F75" s="3">
        <v>30</v>
      </c>
      <c r="G75">
        <v>0</v>
      </c>
      <c r="H75" t="str">
        <f>VLOOKUP(B75,[1]Sheet1!$B$2:$D$259,3,FALSE)</f>
        <v>COB2410070</v>
      </c>
    </row>
    <row r="76" spans="1:8" x14ac:dyDescent="0.25">
      <c r="A76" s="1">
        <v>74</v>
      </c>
      <c r="B76" t="s">
        <v>228</v>
      </c>
      <c r="C76" t="s">
        <v>229</v>
      </c>
      <c r="D76" t="s">
        <v>230</v>
      </c>
      <c r="E76" s="2">
        <v>45566</v>
      </c>
      <c r="F76" s="3">
        <v>20</v>
      </c>
      <c r="G76">
        <v>0</v>
      </c>
      <c r="H76" t="str">
        <f>VLOOKUP(B76,[1]Sheet1!$B$2:$D$259,3,FALSE)</f>
        <v>COB2410308</v>
      </c>
    </row>
    <row r="77" spans="1:8" x14ac:dyDescent="0.25">
      <c r="A77" s="1">
        <v>75</v>
      </c>
      <c r="B77" t="s">
        <v>231</v>
      </c>
      <c r="C77" t="s">
        <v>232</v>
      </c>
      <c r="D77" t="s">
        <v>233</v>
      </c>
      <c r="E77" s="2">
        <v>45566</v>
      </c>
      <c r="F77" s="3">
        <v>60</v>
      </c>
      <c r="G77">
        <v>0</v>
      </c>
      <c r="H77" t="str">
        <f>VLOOKUP(B77,[1]Sheet1!$B$2:$D$259,3,FALSE)</f>
        <v>COB2410087</v>
      </c>
    </row>
    <row r="78" spans="1:8" x14ac:dyDescent="0.25">
      <c r="A78" s="1">
        <v>76</v>
      </c>
      <c r="B78" t="s">
        <v>234</v>
      </c>
      <c r="C78" t="s">
        <v>235</v>
      </c>
      <c r="D78" t="s">
        <v>236</v>
      </c>
      <c r="E78" s="2">
        <v>45566</v>
      </c>
      <c r="F78" s="3">
        <v>85</v>
      </c>
      <c r="G78">
        <v>0</v>
      </c>
      <c r="H78" t="str">
        <f>VLOOKUP(B78,[1]Sheet1!$B$2:$D$259,3,FALSE)</f>
        <v>COB2410136</v>
      </c>
    </row>
    <row r="79" spans="1:8" x14ac:dyDescent="0.25">
      <c r="A79" s="1">
        <v>77</v>
      </c>
      <c r="B79" t="s">
        <v>237</v>
      </c>
      <c r="C79" t="s">
        <v>238</v>
      </c>
      <c r="D79" t="s">
        <v>239</v>
      </c>
      <c r="E79" s="2">
        <v>45566</v>
      </c>
      <c r="F79" s="3">
        <v>35</v>
      </c>
      <c r="G79">
        <v>0</v>
      </c>
      <c r="H79" t="str">
        <f>VLOOKUP(B79,[1]Sheet1!$B$2:$D$259,3,FALSE)</f>
        <v>COB2410182</v>
      </c>
    </row>
    <row r="80" spans="1:8" x14ac:dyDescent="0.25">
      <c r="A80" s="1">
        <v>78</v>
      </c>
      <c r="B80" t="s">
        <v>240</v>
      </c>
      <c r="C80" t="s">
        <v>241</v>
      </c>
      <c r="D80" t="s">
        <v>242</v>
      </c>
      <c r="E80" s="2">
        <v>45566</v>
      </c>
      <c r="F80" s="3">
        <v>35</v>
      </c>
      <c r="G80">
        <v>0</v>
      </c>
      <c r="H80" t="str">
        <f>VLOOKUP(B80,[1]Sheet1!$B$2:$D$259,3,FALSE)</f>
        <v>COB2409048</v>
      </c>
    </row>
    <row r="81" spans="1:8" x14ac:dyDescent="0.25">
      <c r="A81" s="1">
        <v>79</v>
      </c>
      <c r="B81" t="s">
        <v>243</v>
      </c>
      <c r="C81" t="s">
        <v>244</v>
      </c>
      <c r="D81" t="s">
        <v>245</v>
      </c>
      <c r="E81" s="2">
        <v>45566</v>
      </c>
      <c r="F81" s="3">
        <v>35</v>
      </c>
      <c r="G81">
        <v>0</v>
      </c>
      <c r="H81" t="str">
        <f>VLOOKUP(B81,[1]Sheet1!$B$2:$D$259,3,FALSE)</f>
        <v>COB2410177</v>
      </c>
    </row>
    <row r="82" spans="1:8" x14ac:dyDescent="0.25">
      <c r="A82" s="1">
        <v>80</v>
      </c>
      <c r="B82" t="s">
        <v>246</v>
      </c>
      <c r="C82" t="s">
        <v>247</v>
      </c>
      <c r="D82" t="s">
        <v>248</v>
      </c>
      <c r="E82" s="2">
        <v>45566</v>
      </c>
      <c r="F82" s="3">
        <v>35</v>
      </c>
      <c r="G82">
        <v>0</v>
      </c>
      <c r="H82" t="str">
        <f>VLOOKUP(B82,[1]Sheet1!$B$2:$D$259,3,FALSE)</f>
        <v>COB2410243</v>
      </c>
    </row>
    <row r="83" spans="1:8" x14ac:dyDescent="0.25">
      <c r="A83" s="1">
        <v>81</v>
      </c>
      <c r="B83" t="s">
        <v>249</v>
      </c>
      <c r="C83" t="s">
        <v>250</v>
      </c>
      <c r="D83" t="s">
        <v>251</v>
      </c>
      <c r="E83" s="2">
        <v>45566</v>
      </c>
      <c r="F83" s="3">
        <v>30</v>
      </c>
      <c r="G83">
        <v>0</v>
      </c>
      <c r="H83" t="str">
        <f>VLOOKUP(B83,[1]Sheet1!$B$2:$D$259,3,FALSE)</f>
        <v>COB2410007</v>
      </c>
    </row>
    <row r="84" spans="1:8" x14ac:dyDescent="0.25">
      <c r="A84" s="1">
        <v>82</v>
      </c>
      <c r="B84" t="s">
        <v>252</v>
      </c>
      <c r="C84" t="s">
        <v>253</v>
      </c>
      <c r="D84" t="s">
        <v>254</v>
      </c>
      <c r="E84" s="2">
        <v>45566</v>
      </c>
      <c r="F84" s="3">
        <v>60</v>
      </c>
      <c r="G84">
        <v>0</v>
      </c>
      <c r="H84" t="str">
        <f>VLOOKUP(B84,[1]Sheet1!$B$2:$D$259,3,FALSE)</f>
        <v>COB2410244</v>
      </c>
    </row>
    <row r="85" spans="1:8" x14ac:dyDescent="0.25">
      <c r="A85" s="1">
        <v>83</v>
      </c>
      <c r="B85" t="s">
        <v>255</v>
      </c>
      <c r="C85" t="s">
        <v>256</v>
      </c>
      <c r="D85" t="s">
        <v>257</v>
      </c>
      <c r="E85" s="2">
        <v>45566</v>
      </c>
      <c r="F85" s="3">
        <v>35</v>
      </c>
      <c r="G85">
        <v>0</v>
      </c>
      <c r="H85" t="str">
        <f>VLOOKUP(B85,[1]Sheet1!$B$2:$D$259,3,FALSE)</f>
        <v>COB2410245</v>
      </c>
    </row>
    <row r="86" spans="1:8" x14ac:dyDescent="0.25">
      <c r="A86" s="1">
        <v>84</v>
      </c>
      <c r="B86" t="s">
        <v>258</v>
      </c>
      <c r="C86" t="s">
        <v>259</v>
      </c>
      <c r="D86" t="s">
        <v>260</v>
      </c>
      <c r="E86" s="2">
        <v>45566</v>
      </c>
      <c r="F86" s="3">
        <v>35</v>
      </c>
      <c r="G86">
        <v>0</v>
      </c>
      <c r="H86" t="str">
        <f>VLOOKUP(B86,[1]Sheet1!$B$2:$D$259,3,FALSE)</f>
        <v>COB2410246</v>
      </c>
    </row>
    <row r="87" spans="1:8" x14ac:dyDescent="0.25">
      <c r="A87" s="1">
        <v>85</v>
      </c>
      <c r="B87" t="s">
        <v>261</v>
      </c>
      <c r="C87" t="s">
        <v>262</v>
      </c>
      <c r="D87" t="s">
        <v>263</v>
      </c>
      <c r="E87" s="2">
        <v>45566</v>
      </c>
      <c r="F87" s="3">
        <v>144</v>
      </c>
      <c r="G87">
        <v>0</v>
      </c>
      <c r="H87" t="str">
        <f>VLOOKUP(B87,[1]Sheet1!$B$2:$D$259,3,FALSE)</f>
        <v>COB2410173</v>
      </c>
    </row>
    <row r="88" spans="1:8" x14ac:dyDescent="0.25">
      <c r="A88" s="1">
        <v>86</v>
      </c>
      <c r="B88" t="s">
        <v>261</v>
      </c>
      <c r="C88" t="s">
        <v>262</v>
      </c>
      <c r="D88" t="s">
        <v>264</v>
      </c>
      <c r="E88" s="2">
        <v>45566</v>
      </c>
      <c r="F88" s="3">
        <v>2220</v>
      </c>
      <c r="G88">
        <v>0</v>
      </c>
      <c r="H88" t="str">
        <f>VLOOKUP(B88,[1]Sheet1!$B$2:$D$259,3,FALSE)</f>
        <v>COB2410173</v>
      </c>
    </row>
    <row r="89" spans="1:8" x14ac:dyDescent="0.25">
      <c r="A89" s="1">
        <v>87</v>
      </c>
      <c r="B89" t="s">
        <v>265</v>
      </c>
      <c r="C89" t="s">
        <v>266</v>
      </c>
      <c r="D89" t="s">
        <v>267</v>
      </c>
      <c r="E89" s="2">
        <v>45566</v>
      </c>
      <c r="F89" s="3">
        <v>70</v>
      </c>
      <c r="G89">
        <v>0</v>
      </c>
      <c r="H89" t="str">
        <f>VLOOKUP(B89,[1]Sheet1!$B$2:$D$259,3,FALSE)</f>
        <v>COB2410116</v>
      </c>
    </row>
    <row r="90" spans="1:8" x14ac:dyDescent="0.25">
      <c r="A90" s="1">
        <v>88</v>
      </c>
      <c r="B90" t="s">
        <v>268</v>
      </c>
      <c r="C90" t="s">
        <v>269</v>
      </c>
      <c r="D90" t="s">
        <v>270</v>
      </c>
      <c r="E90" s="2">
        <v>45566</v>
      </c>
      <c r="F90" s="3">
        <v>30</v>
      </c>
      <c r="G90">
        <v>0</v>
      </c>
      <c r="H90" t="str">
        <f>VLOOKUP(B90,[1]Sheet1!$B$2:$D$259,3,FALSE)</f>
        <v>COB2410250</v>
      </c>
    </row>
    <row r="91" spans="1:8" x14ac:dyDescent="0.25">
      <c r="A91" s="1">
        <v>89</v>
      </c>
      <c r="B91" t="s">
        <v>271</v>
      </c>
      <c r="C91" t="s">
        <v>272</v>
      </c>
      <c r="D91" t="s">
        <v>273</v>
      </c>
      <c r="E91" s="2">
        <v>45566</v>
      </c>
      <c r="F91" s="3">
        <v>60</v>
      </c>
      <c r="G91">
        <v>0</v>
      </c>
      <c r="H91" t="str">
        <f>VLOOKUP(B91,[1]Sheet1!$B$2:$D$259,3,FALSE)</f>
        <v>COB2409225</v>
      </c>
    </row>
    <row r="92" spans="1:8" x14ac:dyDescent="0.25">
      <c r="A92" s="1">
        <v>90</v>
      </c>
      <c r="B92" t="s">
        <v>274</v>
      </c>
      <c r="C92" t="s">
        <v>275</v>
      </c>
      <c r="D92" t="s">
        <v>276</v>
      </c>
      <c r="E92" s="2">
        <v>45566</v>
      </c>
      <c r="F92" s="3">
        <v>120</v>
      </c>
      <c r="G92">
        <v>0</v>
      </c>
      <c r="H92" t="str">
        <f>VLOOKUP(B92,[1]Sheet1!$B$2:$D$259,3,FALSE)</f>
        <v>COB2410185</v>
      </c>
    </row>
    <row r="93" spans="1:8" x14ac:dyDescent="0.25">
      <c r="A93" s="1">
        <v>91</v>
      </c>
      <c r="B93" t="s">
        <v>277</v>
      </c>
      <c r="C93" t="s">
        <v>278</v>
      </c>
      <c r="D93" t="s">
        <v>279</v>
      </c>
      <c r="E93" s="2">
        <v>45566</v>
      </c>
      <c r="F93" s="3">
        <v>855.74</v>
      </c>
      <c r="G93">
        <v>0</v>
      </c>
      <c r="H93" t="str">
        <f>VLOOKUP(B93,[1]Sheet1!$B$2:$D$259,3,FALSE)</f>
        <v>COB2410029</v>
      </c>
    </row>
    <row r="94" spans="1:8" x14ac:dyDescent="0.25">
      <c r="A94" s="1">
        <v>92</v>
      </c>
      <c r="B94" t="s">
        <v>280</v>
      </c>
      <c r="C94" t="s">
        <v>281</v>
      </c>
      <c r="D94" t="s">
        <v>282</v>
      </c>
      <c r="E94" s="2">
        <v>45566</v>
      </c>
      <c r="F94" s="3">
        <v>5500</v>
      </c>
      <c r="G94">
        <v>0</v>
      </c>
      <c r="H94" t="str">
        <f>VLOOKUP(B94,[1]Sheet1!$B$2:$D$259,3,FALSE)</f>
        <v>COB2409129</v>
      </c>
    </row>
    <row r="95" spans="1:8" x14ac:dyDescent="0.25">
      <c r="A95" s="1">
        <v>93</v>
      </c>
      <c r="B95" t="s">
        <v>283</v>
      </c>
      <c r="C95" t="s">
        <v>284</v>
      </c>
      <c r="D95" t="s">
        <v>285</v>
      </c>
      <c r="E95" s="2">
        <v>45566</v>
      </c>
      <c r="F95" s="3">
        <v>90</v>
      </c>
      <c r="G95">
        <v>0</v>
      </c>
      <c r="H95" t="str">
        <f>VLOOKUP(B95,[1]Sheet1!$B$2:$D$259,3,FALSE)</f>
        <v>COB2407026</v>
      </c>
    </row>
    <row r="96" spans="1:8" x14ac:dyDescent="0.25">
      <c r="A96" s="1">
        <v>94</v>
      </c>
      <c r="B96" t="s">
        <v>286</v>
      </c>
      <c r="C96" t="s">
        <v>287</v>
      </c>
      <c r="D96" t="s">
        <v>288</v>
      </c>
      <c r="E96" s="2">
        <v>45566</v>
      </c>
      <c r="F96" s="3">
        <v>340</v>
      </c>
      <c r="G96">
        <v>0</v>
      </c>
      <c r="H96" t="str">
        <f>VLOOKUP(B96,[1]Sheet1!$B$2:$D$259,3,FALSE)</f>
        <v>COB2408087</v>
      </c>
    </row>
    <row r="97" spans="1:8" x14ac:dyDescent="0.25">
      <c r="A97" s="1">
        <v>95</v>
      </c>
      <c r="B97" t="s">
        <v>289</v>
      </c>
      <c r="C97" t="s">
        <v>290</v>
      </c>
      <c r="D97" t="s">
        <v>291</v>
      </c>
      <c r="E97" s="2">
        <v>45566</v>
      </c>
      <c r="F97" s="3">
        <v>190</v>
      </c>
      <c r="G97">
        <v>0</v>
      </c>
      <c r="H97" t="e">
        <f>VLOOKUP(B97,[1]Sheet1!$B$2:$D$259,3,FALSE)</f>
        <v>#N/A</v>
      </c>
    </row>
    <row r="98" spans="1:8" x14ac:dyDescent="0.25">
      <c r="A98" s="1">
        <v>96</v>
      </c>
      <c r="B98" t="s">
        <v>292</v>
      </c>
      <c r="C98" t="s">
        <v>293</v>
      </c>
      <c r="D98" t="s">
        <v>294</v>
      </c>
      <c r="E98" s="2">
        <v>45566</v>
      </c>
      <c r="F98" s="3">
        <v>85</v>
      </c>
      <c r="G98">
        <v>0</v>
      </c>
      <c r="H98" t="str">
        <f>VLOOKUP(B98,[1]Sheet1!$B$2:$D$259,3,FALSE)</f>
        <v>COB2410159</v>
      </c>
    </row>
    <row r="99" spans="1:8" x14ac:dyDescent="0.25">
      <c r="A99" s="1">
        <v>97</v>
      </c>
      <c r="B99" t="s">
        <v>295</v>
      </c>
      <c r="C99" t="s">
        <v>296</v>
      </c>
      <c r="D99" t="s">
        <v>297</v>
      </c>
      <c r="E99" s="2">
        <v>45566</v>
      </c>
      <c r="F99" s="3">
        <v>45</v>
      </c>
      <c r="G99">
        <v>0</v>
      </c>
      <c r="H99" t="str">
        <f>VLOOKUP(B99,[1]Sheet1!$B$2:$D$259,3,FALSE)</f>
        <v>COB2410247</v>
      </c>
    </row>
    <row r="100" spans="1:8" x14ac:dyDescent="0.25">
      <c r="A100" s="1">
        <v>98</v>
      </c>
      <c r="B100" t="s">
        <v>298</v>
      </c>
      <c r="C100" t="s">
        <v>299</v>
      </c>
      <c r="D100" t="s">
        <v>300</v>
      </c>
      <c r="E100" s="2">
        <v>45566</v>
      </c>
      <c r="F100" s="3">
        <v>30</v>
      </c>
      <c r="G100">
        <v>0</v>
      </c>
      <c r="H100" t="str">
        <f>VLOOKUP(B100,[1]Sheet1!$B$2:$D$259,3,FALSE)</f>
        <v>COB2410141</v>
      </c>
    </row>
    <row r="101" spans="1:8" x14ac:dyDescent="0.25">
      <c r="A101" s="1">
        <v>99</v>
      </c>
      <c r="B101" t="s">
        <v>301</v>
      </c>
      <c r="C101" t="s">
        <v>302</v>
      </c>
      <c r="D101" t="s">
        <v>303</v>
      </c>
      <c r="E101" s="2">
        <v>45566</v>
      </c>
      <c r="F101" s="3">
        <v>30</v>
      </c>
      <c r="G101">
        <v>0</v>
      </c>
      <c r="H101" t="str">
        <f>VLOOKUP(B101,[1]Sheet1!$B$2:$D$259,3,FALSE)</f>
        <v>COB2410299</v>
      </c>
    </row>
    <row r="102" spans="1:8" x14ac:dyDescent="0.25">
      <c r="A102" s="1">
        <v>100</v>
      </c>
      <c r="B102" t="s">
        <v>304</v>
      </c>
      <c r="C102" t="s">
        <v>305</v>
      </c>
      <c r="D102" t="s">
        <v>306</v>
      </c>
      <c r="E102" s="2">
        <v>45566</v>
      </c>
      <c r="F102" s="3">
        <v>45</v>
      </c>
      <c r="G102">
        <v>0</v>
      </c>
      <c r="H102" t="str">
        <f>VLOOKUP(B102,[1]Sheet1!$B$2:$D$259,3,FALSE)</f>
        <v>COB2410291</v>
      </c>
    </row>
    <row r="103" spans="1:8" x14ac:dyDescent="0.25">
      <c r="A103" s="1">
        <v>101</v>
      </c>
      <c r="B103" t="s">
        <v>307</v>
      </c>
      <c r="C103" t="s">
        <v>308</v>
      </c>
      <c r="D103" t="s">
        <v>309</v>
      </c>
      <c r="E103" s="2">
        <v>45566</v>
      </c>
      <c r="F103" s="3">
        <v>60</v>
      </c>
      <c r="G103">
        <v>0</v>
      </c>
      <c r="H103" t="str">
        <f>VLOOKUP(B103,[1]Sheet1!$B$2:$D$259,3,FALSE)</f>
        <v>COB2410143</v>
      </c>
    </row>
    <row r="104" spans="1:8" x14ac:dyDescent="0.25">
      <c r="A104" s="1">
        <v>102</v>
      </c>
      <c r="B104" t="s">
        <v>310</v>
      </c>
      <c r="C104" t="s">
        <v>311</v>
      </c>
      <c r="D104" t="s">
        <v>312</v>
      </c>
      <c r="E104" s="2">
        <v>45566</v>
      </c>
      <c r="F104" s="3">
        <v>1080</v>
      </c>
      <c r="G104">
        <v>0</v>
      </c>
      <c r="H104" t="str">
        <f>VLOOKUP(B104,[1]Sheet1!$B$2:$D$259,3,FALSE)</f>
        <v>COB2409179</v>
      </c>
    </row>
    <row r="105" spans="1:8" x14ac:dyDescent="0.25">
      <c r="A105" s="1">
        <v>103</v>
      </c>
      <c r="B105" t="s">
        <v>313</v>
      </c>
      <c r="C105" t="s">
        <v>314</v>
      </c>
      <c r="D105" t="s">
        <v>315</v>
      </c>
      <c r="E105" s="2">
        <v>45566</v>
      </c>
      <c r="F105" s="3">
        <v>30</v>
      </c>
      <c r="G105">
        <v>0</v>
      </c>
      <c r="H105" t="str">
        <f>VLOOKUP(B105,[1]Sheet1!$B$2:$D$259,3,FALSE)</f>
        <v>COB2408035</v>
      </c>
    </row>
    <row r="106" spans="1:8" x14ac:dyDescent="0.25">
      <c r="A106" s="1">
        <v>104</v>
      </c>
      <c r="B106" t="s">
        <v>316</v>
      </c>
      <c r="C106" t="s">
        <v>317</v>
      </c>
      <c r="D106" t="s">
        <v>318</v>
      </c>
      <c r="E106" s="2">
        <v>45566</v>
      </c>
      <c r="F106" s="3">
        <v>1160</v>
      </c>
      <c r="G106">
        <v>225</v>
      </c>
      <c r="H106" t="str">
        <f>VLOOKUP(B106,[1]Sheet1!$B$2:$D$259,3,FALSE)</f>
        <v>COB2409010</v>
      </c>
    </row>
    <row r="107" spans="1:8" x14ac:dyDescent="0.25">
      <c r="A107" s="1">
        <v>105</v>
      </c>
      <c r="B107" t="s">
        <v>319</v>
      </c>
      <c r="C107" t="s">
        <v>320</v>
      </c>
      <c r="D107" t="s">
        <v>321</v>
      </c>
      <c r="E107" s="2">
        <v>45566</v>
      </c>
      <c r="F107" s="3">
        <v>685</v>
      </c>
      <c r="G107">
        <v>0</v>
      </c>
      <c r="H107" t="str">
        <f>VLOOKUP(B107,[1]Sheet1!$B$2:$D$259,3,FALSE)</f>
        <v>COB2409015</v>
      </c>
    </row>
    <row r="108" spans="1:8" x14ac:dyDescent="0.25">
      <c r="A108" s="1">
        <v>106</v>
      </c>
      <c r="B108" t="s">
        <v>322</v>
      </c>
      <c r="C108" t="s">
        <v>323</v>
      </c>
      <c r="D108" t="s">
        <v>324</v>
      </c>
      <c r="E108" s="2">
        <v>45566</v>
      </c>
      <c r="F108" s="3">
        <v>635</v>
      </c>
      <c r="G108">
        <v>0</v>
      </c>
      <c r="H108" t="str">
        <f>VLOOKUP(B108,[1]Sheet1!$B$2:$D$259,3,FALSE)</f>
        <v>COB2410091</v>
      </c>
    </row>
    <row r="109" spans="1:8" x14ac:dyDescent="0.25">
      <c r="A109" s="1">
        <v>107</v>
      </c>
      <c r="B109" t="s">
        <v>325</v>
      </c>
      <c r="C109" t="s">
        <v>326</v>
      </c>
      <c r="D109" t="s">
        <v>327</v>
      </c>
      <c r="E109" s="2">
        <v>45566</v>
      </c>
      <c r="F109" s="3">
        <v>565</v>
      </c>
      <c r="G109">
        <v>0</v>
      </c>
      <c r="H109" t="str">
        <f>VLOOKUP(B109,[1]Sheet1!$B$2:$D$259,3,FALSE)</f>
        <v>COB2410092</v>
      </c>
    </row>
    <row r="110" spans="1:8" x14ac:dyDescent="0.25">
      <c r="A110" s="1">
        <v>108</v>
      </c>
      <c r="B110" t="s">
        <v>328</v>
      </c>
      <c r="C110" t="s">
        <v>329</v>
      </c>
      <c r="D110" t="s">
        <v>330</v>
      </c>
      <c r="E110" s="2">
        <v>45566</v>
      </c>
      <c r="F110" s="3">
        <v>35</v>
      </c>
      <c r="G110">
        <v>0</v>
      </c>
      <c r="H110" t="str">
        <f>VLOOKUP(B110,[1]Sheet1!$B$2:$D$259,3,FALSE)</f>
        <v>COB2410153</v>
      </c>
    </row>
    <row r="111" spans="1:8" x14ac:dyDescent="0.25">
      <c r="A111" s="1">
        <v>109</v>
      </c>
      <c r="B111" t="s">
        <v>331</v>
      </c>
      <c r="C111" t="s">
        <v>332</v>
      </c>
      <c r="D111" t="s">
        <v>333</v>
      </c>
      <c r="E111" s="2">
        <v>45566</v>
      </c>
      <c r="F111" s="3">
        <v>351.25</v>
      </c>
      <c r="G111">
        <v>0</v>
      </c>
      <c r="H111" t="str">
        <f>VLOOKUP(B111,[1]Sheet1!$B$2:$D$259,3,FALSE)</f>
        <v>COB2410093</v>
      </c>
    </row>
    <row r="112" spans="1:8" x14ac:dyDescent="0.25">
      <c r="A112" s="1">
        <v>110</v>
      </c>
      <c r="B112" t="s">
        <v>334</v>
      </c>
      <c r="C112" t="s">
        <v>335</v>
      </c>
      <c r="D112" t="s">
        <v>336</v>
      </c>
      <c r="E112" s="2">
        <v>45566</v>
      </c>
      <c r="F112" s="3">
        <v>510</v>
      </c>
      <c r="G112">
        <v>0</v>
      </c>
      <c r="H112" t="str">
        <f>VLOOKUP(B112,[1]Sheet1!$B$2:$D$259,3,FALSE)</f>
        <v>COB2410094</v>
      </c>
    </row>
    <row r="113" spans="1:8" x14ac:dyDescent="0.25">
      <c r="A113" s="1">
        <v>111</v>
      </c>
      <c r="B113" t="s">
        <v>337</v>
      </c>
      <c r="C113" t="s">
        <v>338</v>
      </c>
      <c r="D113" t="s">
        <v>339</v>
      </c>
      <c r="E113" s="2">
        <v>45566</v>
      </c>
      <c r="F113" s="3">
        <v>60</v>
      </c>
      <c r="G113">
        <v>0</v>
      </c>
      <c r="H113" t="str">
        <f>VLOOKUP(B113,[1]Sheet1!$B$2:$D$259,3,FALSE)</f>
        <v>COB2410252</v>
      </c>
    </row>
    <row r="114" spans="1:8" x14ac:dyDescent="0.25">
      <c r="A114" s="1">
        <v>112</v>
      </c>
      <c r="B114" t="s">
        <v>340</v>
      </c>
      <c r="C114" t="s">
        <v>341</v>
      </c>
      <c r="D114" t="s">
        <v>342</v>
      </c>
      <c r="E114" s="2">
        <v>45566</v>
      </c>
      <c r="F114" s="3">
        <v>440</v>
      </c>
      <c r="G114">
        <v>0</v>
      </c>
      <c r="H114" t="str">
        <f>VLOOKUP(B114,[1]Sheet1!$B$2:$D$259,3,FALSE)</f>
        <v>COB2410090</v>
      </c>
    </row>
    <row r="115" spans="1:8" x14ac:dyDescent="0.25">
      <c r="A115" s="1">
        <v>113</v>
      </c>
      <c r="B115" t="s">
        <v>343</v>
      </c>
      <c r="C115" t="s">
        <v>344</v>
      </c>
      <c r="D115" t="s">
        <v>345</v>
      </c>
      <c r="E115" s="2">
        <v>45566</v>
      </c>
      <c r="F115" s="3">
        <v>351.25</v>
      </c>
      <c r="G115">
        <v>0</v>
      </c>
      <c r="H115" t="str">
        <f>VLOOKUP(B115,[1]Sheet1!$B$2:$D$259,3,FALSE)</f>
        <v>COB2410095</v>
      </c>
    </row>
    <row r="116" spans="1:8" x14ac:dyDescent="0.25">
      <c r="A116" s="1">
        <v>114</v>
      </c>
      <c r="B116" t="s">
        <v>346</v>
      </c>
      <c r="C116" t="s">
        <v>347</v>
      </c>
      <c r="D116" t="s">
        <v>348</v>
      </c>
      <c r="E116" s="2">
        <v>45566</v>
      </c>
      <c r="F116" s="3">
        <v>120</v>
      </c>
      <c r="G116">
        <v>0</v>
      </c>
      <c r="H116" t="str">
        <f>VLOOKUP(B116,[1]Sheet1!$B$2:$D$259,3,FALSE)</f>
        <v>COB2410281</v>
      </c>
    </row>
    <row r="117" spans="1:8" x14ac:dyDescent="0.25">
      <c r="A117" s="1">
        <v>115</v>
      </c>
      <c r="B117" t="s">
        <v>349</v>
      </c>
      <c r="C117" t="s">
        <v>350</v>
      </c>
      <c r="D117" t="s">
        <v>351</v>
      </c>
      <c r="E117" s="2">
        <v>45566</v>
      </c>
      <c r="F117" s="3">
        <v>20</v>
      </c>
      <c r="G117">
        <v>0</v>
      </c>
      <c r="H117" t="str">
        <f>VLOOKUP(B117,[1]Sheet1!$B$2:$D$259,3,FALSE)</f>
        <v>COB2410277</v>
      </c>
    </row>
    <row r="118" spans="1:8" x14ac:dyDescent="0.25">
      <c r="A118" s="1">
        <v>116</v>
      </c>
      <c r="B118" t="s">
        <v>352</v>
      </c>
      <c r="C118" t="s">
        <v>353</v>
      </c>
      <c r="D118" t="s">
        <v>354</v>
      </c>
      <c r="E118" s="2">
        <v>45566</v>
      </c>
      <c r="F118" s="3">
        <v>30</v>
      </c>
      <c r="G118">
        <v>0</v>
      </c>
      <c r="H118" t="str">
        <f>VLOOKUP(B118,[1]Sheet1!$B$2:$D$259,3,FALSE)</f>
        <v>COB2410253</v>
      </c>
    </row>
    <row r="119" spans="1:8" x14ac:dyDescent="0.25">
      <c r="A119" s="1">
        <v>117</v>
      </c>
      <c r="B119" t="s">
        <v>355</v>
      </c>
      <c r="C119" t="s">
        <v>356</v>
      </c>
      <c r="D119" t="s">
        <v>357</v>
      </c>
      <c r="E119" s="2">
        <v>45566</v>
      </c>
      <c r="F119" s="3">
        <v>30</v>
      </c>
      <c r="G119">
        <v>0</v>
      </c>
      <c r="H119" t="str">
        <f>VLOOKUP(B119,[1]Sheet1!$B$2:$D$259,3,FALSE)</f>
        <v>COB2410009</v>
      </c>
    </row>
    <row r="120" spans="1:8" x14ac:dyDescent="0.25">
      <c r="A120" s="1">
        <v>118</v>
      </c>
      <c r="B120" t="s">
        <v>358</v>
      </c>
      <c r="C120" t="s">
        <v>359</v>
      </c>
      <c r="D120" t="s">
        <v>360</v>
      </c>
      <c r="E120" s="2">
        <v>45566</v>
      </c>
      <c r="F120" s="3">
        <v>20</v>
      </c>
      <c r="G120">
        <v>0</v>
      </c>
      <c r="H120" t="str">
        <f>VLOOKUP(B120,[1]Sheet1!$B$2:$D$259,3,FALSE)</f>
        <v>COB2411004</v>
      </c>
    </row>
    <row r="121" spans="1:8" x14ac:dyDescent="0.25">
      <c r="A121" s="1">
        <v>119</v>
      </c>
      <c r="B121" t="s">
        <v>361</v>
      </c>
      <c r="C121" t="s">
        <v>362</v>
      </c>
      <c r="D121" t="s">
        <v>363</v>
      </c>
      <c r="E121" s="2">
        <v>45566</v>
      </c>
      <c r="F121" s="3">
        <v>35</v>
      </c>
      <c r="G121">
        <v>0</v>
      </c>
      <c r="H121" t="str">
        <f>VLOOKUP(B121,[1]Sheet1!$B$2:$D$259,3,FALSE)</f>
        <v>COB2411006</v>
      </c>
    </row>
    <row r="122" spans="1:8" x14ac:dyDescent="0.25">
      <c r="A122" s="1">
        <v>120</v>
      </c>
      <c r="B122" t="s">
        <v>364</v>
      </c>
      <c r="C122" t="s">
        <v>365</v>
      </c>
      <c r="D122" t="s">
        <v>366</v>
      </c>
      <c r="E122" s="2">
        <v>45566</v>
      </c>
      <c r="F122" s="3">
        <v>50</v>
      </c>
      <c r="G122">
        <v>0</v>
      </c>
      <c r="H122" t="str">
        <f>VLOOKUP(B122,[1]Sheet1!$B$2:$D$259,3,FALSE)</f>
        <v>COB2410028</v>
      </c>
    </row>
    <row r="123" spans="1:8" x14ac:dyDescent="0.25">
      <c r="A123" s="1">
        <v>121</v>
      </c>
      <c r="B123" t="s">
        <v>367</v>
      </c>
      <c r="C123" t="s">
        <v>368</v>
      </c>
      <c r="D123" t="s">
        <v>369</v>
      </c>
      <c r="E123" s="2">
        <v>45566</v>
      </c>
      <c r="F123" s="3">
        <v>35</v>
      </c>
      <c r="G123">
        <v>0</v>
      </c>
      <c r="H123" t="str">
        <f>VLOOKUP(B123,[1]Sheet1!$B$2:$D$259,3,FALSE)</f>
        <v>COB2410180</v>
      </c>
    </row>
    <row r="124" spans="1:8" x14ac:dyDescent="0.25">
      <c r="A124" s="1">
        <v>122</v>
      </c>
      <c r="B124" t="s">
        <v>370</v>
      </c>
      <c r="C124" t="s">
        <v>371</v>
      </c>
      <c r="D124" t="s">
        <v>372</v>
      </c>
      <c r="E124" s="2">
        <v>45566</v>
      </c>
      <c r="F124" s="3">
        <v>35</v>
      </c>
      <c r="G124">
        <v>0</v>
      </c>
      <c r="H124" t="str">
        <f>VLOOKUP(B124,[1]Sheet1!$B$2:$D$259,3,FALSE)</f>
        <v>COB2410205</v>
      </c>
    </row>
    <row r="125" spans="1:8" x14ac:dyDescent="0.25">
      <c r="A125" s="1">
        <v>123</v>
      </c>
      <c r="B125" t="s">
        <v>373</v>
      </c>
      <c r="C125" t="s">
        <v>374</v>
      </c>
      <c r="D125" t="s">
        <v>375</v>
      </c>
      <c r="E125" s="2">
        <v>45566</v>
      </c>
      <c r="F125" s="3">
        <v>30</v>
      </c>
      <c r="G125">
        <v>0</v>
      </c>
      <c r="H125" t="str">
        <f>VLOOKUP(B125,[1]Sheet1!$B$2:$D$259,3,FALSE)</f>
        <v>COB2410212</v>
      </c>
    </row>
    <row r="126" spans="1:8" x14ac:dyDescent="0.25">
      <c r="A126" s="1">
        <v>124</v>
      </c>
      <c r="B126" t="s">
        <v>376</v>
      </c>
      <c r="C126" t="s">
        <v>377</v>
      </c>
      <c r="D126" t="s">
        <v>378</v>
      </c>
      <c r="E126" s="2">
        <v>45566</v>
      </c>
      <c r="F126" s="3">
        <v>70</v>
      </c>
      <c r="G126">
        <v>0</v>
      </c>
      <c r="H126" t="str">
        <f>VLOOKUP(B126,[1]Sheet1!$B$2:$D$259,3,FALSE)</f>
        <v>COB2410140</v>
      </c>
    </row>
    <row r="127" spans="1:8" x14ac:dyDescent="0.25">
      <c r="A127" s="1">
        <v>125</v>
      </c>
      <c r="B127" t="s">
        <v>379</v>
      </c>
      <c r="C127" t="s">
        <v>380</v>
      </c>
      <c r="D127" t="s">
        <v>381</v>
      </c>
      <c r="E127" s="2">
        <v>45566</v>
      </c>
      <c r="F127" s="3">
        <v>60</v>
      </c>
      <c r="G127">
        <v>0</v>
      </c>
      <c r="H127" t="str">
        <f>VLOOKUP(B127,[1]Sheet1!$B$2:$D$259,3,FALSE)</f>
        <v>COB2410129</v>
      </c>
    </row>
    <row r="128" spans="1:8" x14ac:dyDescent="0.25">
      <c r="A128" s="1">
        <v>126</v>
      </c>
      <c r="B128" t="s">
        <v>382</v>
      </c>
      <c r="C128" t="s">
        <v>383</v>
      </c>
      <c r="D128" t="s">
        <v>384</v>
      </c>
      <c r="E128" s="2">
        <v>45566</v>
      </c>
      <c r="F128" s="3">
        <v>35</v>
      </c>
      <c r="G128">
        <v>0</v>
      </c>
      <c r="H128" t="str">
        <f>VLOOKUP(B128,[1]Sheet1!$B$2:$D$259,3,FALSE)</f>
        <v>COB2410267</v>
      </c>
    </row>
    <row r="129" spans="1:8" x14ac:dyDescent="0.25">
      <c r="A129" s="1">
        <v>127</v>
      </c>
      <c r="B129" t="s">
        <v>385</v>
      </c>
      <c r="C129" t="s">
        <v>386</v>
      </c>
      <c r="D129" t="s">
        <v>387</v>
      </c>
      <c r="E129" s="2">
        <v>45566</v>
      </c>
      <c r="F129" s="3">
        <v>60</v>
      </c>
      <c r="G129">
        <v>0</v>
      </c>
      <c r="H129" t="str">
        <f>VLOOKUP(B129,[1]Sheet1!$B$2:$D$259,3,FALSE)</f>
        <v>COB2410120</v>
      </c>
    </row>
    <row r="130" spans="1:8" x14ac:dyDescent="0.25">
      <c r="A130" s="1">
        <v>128</v>
      </c>
      <c r="B130" t="s">
        <v>388</v>
      </c>
      <c r="C130" t="s">
        <v>389</v>
      </c>
      <c r="D130" t="s">
        <v>390</v>
      </c>
      <c r="E130" s="2">
        <v>45566</v>
      </c>
      <c r="F130" s="3">
        <v>35</v>
      </c>
      <c r="G130">
        <v>0</v>
      </c>
      <c r="H130" t="str">
        <f>VLOOKUP(B130,[1]Sheet1!$B$2:$D$259,3,FALSE)</f>
        <v>COB2410204</v>
      </c>
    </row>
    <row r="131" spans="1:8" x14ac:dyDescent="0.25">
      <c r="A131" s="1">
        <v>129</v>
      </c>
      <c r="B131" t="s">
        <v>391</v>
      </c>
      <c r="C131" t="s">
        <v>392</v>
      </c>
      <c r="D131" t="s">
        <v>393</v>
      </c>
      <c r="E131" s="2">
        <v>45566</v>
      </c>
      <c r="F131" s="3">
        <v>35</v>
      </c>
      <c r="G131">
        <v>0</v>
      </c>
      <c r="H131" t="str">
        <f>VLOOKUP(B131,[1]Sheet1!$B$2:$D$259,3,FALSE)</f>
        <v>COB2410219</v>
      </c>
    </row>
    <row r="132" spans="1:8" x14ac:dyDescent="0.25">
      <c r="A132" s="1">
        <v>130</v>
      </c>
      <c r="B132" t="s">
        <v>394</v>
      </c>
      <c r="C132" t="s">
        <v>395</v>
      </c>
      <c r="D132" t="s">
        <v>396</v>
      </c>
      <c r="E132" s="2">
        <v>45566</v>
      </c>
      <c r="F132" s="3">
        <v>35</v>
      </c>
      <c r="G132">
        <v>0</v>
      </c>
      <c r="H132" t="str">
        <f>VLOOKUP(B132,[1]Sheet1!$B$2:$D$259,3,FALSE)</f>
        <v>COB2409197</v>
      </c>
    </row>
    <row r="133" spans="1:8" x14ac:dyDescent="0.25">
      <c r="A133" s="1">
        <v>131</v>
      </c>
      <c r="B133" t="s">
        <v>397</v>
      </c>
      <c r="C133" t="s">
        <v>398</v>
      </c>
      <c r="D133" t="s">
        <v>399</v>
      </c>
      <c r="E133" s="2">
        <v>45566</v>
      </c>
      <c r="F133" s="3">
        <v>30</v>
      </c>
      <c r="G133">
        <v>0</v>
      </c>
      <c r="H133" t="str">
        <f>VLOOKUP(B133,[1]Sheet1!$B$2:$D$259,3,FALSE)</f>
        <v>COB2410217</v>
      </c>
    </row>
    <row r="134" spans="1:8" x14ac:dyDescent="0.25">
      <c r="A134" s="1">
        <v>132</v>
      </c>
      <c r="B134" t="s">
        <v>400</v>
      </c>
      <c r="C134" t="s">
        <v>401</v>
      </c>
      <c r="D134" t="s">
        <v>402</v>
      </c>
      <c r="E134" s="2">
        <v>45566</v>
      </c>
      <c r="F134" s="3">
        <v>35</v>
      </c>
      <c r="G134">
        <v>0</v>
      </c>
      <c r="H134" t="str">
        <f>VLOOKUP(B134,[1]Sheet1!$B$2:$D$259,3,FALSE)</f>
        <v>COB2410279</v>
      </c>
    </row>
    <row r="135" spans="1:8" x14ac:dyDescent="0.25">
      <c r="A135" s="1">
        <v>133</v>
      </c>
      <c r="B135" t="s">
        <v>403</v>
      </c>
      <c r="C135" t="s">
        <v>404</v>
      </c>
      <c r="D135" t="s">
        <v>405</v>
      </c>
      <c r="E135" s="2">
        <v>45566</v>
      </c>
      <c r="F135" s="3">
        <v>35</v>
      </c>
      <c r="G135">
        <v>0</v>
      </c>
      <c r="H135" t="str">
        <f>VLOOKUP(B135,[1]Sheet1!$B$2:$D$259,3,FALSE)</f>
        <v>COB2410276</v>
      </c>
    </row>
    <row r="136" spans="1:8" x14ac:dyDescent="0.25">
      <c r="A136" s="1">
        <v>134</v>
      </c>
      <c r="B136" t="s">
        <v>406</v>
      </c>
      <c r="C136" t="s">
        <v>407</v>
      </c>
      <c r="D136" t="s">
        <v>408</v>
      </c>
      <c r="E136" s="2">
        <v>45566</v>
      </c>
      <c r="F136" s="3">
        <v>50</v>
      </c>
      <c r="G136">
        <v>0</v>
      </c>
      <c r="H136" t="str">
        <f>VLOOKUP(B136,[1]Sheet1!$B$2:$D$259,3,FALSE)</f>
        <v>COB2410298</v>
      </c>
    </row>
    <row r="137" spans="1:8" x14ac:dyDescent="0.25">
      <c r="A137" s="1">
        <v>135</v>
      </c>
      <c r="B137" t="s">
        <v>409</v>
      </c>
      <c r="C137" t="s">
        <v>410</v>
      </c>
      <c r="D137" t="s">
        <v>411</v>
      </c>
      <c r="E137" s="2">
        <v>45566</v>
      </c>
      <c r="F137" s="3">
        <v>30</v>
      </c>
      <c r="G137">
        <v>0</v>
      </c>
      <c r="H137" t="str">
        <f>VLOOKUP(B137,[1]Sheet1!$B$2:$D$259,3,FALSE)</f>
        <v>COB2410307</v>
      </c>
    </row>
    <row r="138" spans="1:8" x14ac:dyDescent="0.25">
      <c r="A138" s="1">
        <v>136</v>
      </c>
      <c r="B138" t="s">
        <v>412</v>
      </c>
      <c r="C138" t="s">
        <v>413</v>
      </c>
      <c r="D138" t="s">
        <v>414</v>
      </c>
      <c r="E138" s="2">
        <v>45566</v>
      </c>
      <c r="F138" s="3">
        <v>25</v>
      </c>
      <c r="G138">
        <v>0</v>
      </c>
      <c r="H138" t="str">
        <f>VLOOKUP(B138,[1]Sheet1!$B$2:$D$259,3,FALSE)</f>
        <v>COB2410255</v>
      </c>
    </row>
    <row r="139" spans="1:8" x14ac:dyDescent="0.25">
      <c r="A139" s="1">
        <v>137</v>
      </c>
      <c r="B139" t="s">
        <v>415</v>
      </c>
      <c r="C139" t="s">
        <v>416</v>
      </c>
      <c r="D139" t="s">
        <v>417</v>
      </c>
      <c r="E139" s="2">
        <v>45566</v>
      </c>
      <c r="F139" s="3">
        <v>35</v>
      </c>
      <c r="G139">
        <v>0</v>
      </c>
      <c r="H139" t="str">
        <f>VLOOKUP(B139,[1]Sheet1!$B$2:$D$259,3,FALSE)</f>
        <v>COB2410183</v>
      </c>
    </row>
    <row r="140" spans="1:8" x14ac:dyDescent="0.25">
      <c r="A140" s="1">
        <v>138</v>
      </c>
      <c r="B140" t="s">
        <v>418</v>
      </c>
      <c r="C140" t="s">
        <v>419</v>
      </c>
      <c r="D140" t="s">
        <v>420</v>
      </c>
      <c r="E140" s="2">
        <v>45566</v>
      </c>
      <c r="F140" s="3">
        <v>780</v>
      </c>
      <c r="G140">
        <v>0</v>
      </c>
      <c r="H140" t="str">
        <f>VLOOKUP(B140,[1]Sheet1!$B$2:$D$259,3,FALSE)</f>
        <v>COB2410265</v>
      </c>
    </row>
    <row r="141" spans="1:8" x14ac:dyDescent="0.25">
      <c r="A141" s="1">
        <v>139</v>
      </c>
      <c r="B141" t="s">
        <v>421</v>
      </c>
      <c r="C141" t="s">
        <v>422</v>
      </c>
      <c r="D141" t="s">
        <v>423</v>
      </c>
      <c r="E141" s="2">
        <v>45566</v>
      </c>
      <c r="F141" s="3">
        <v>30</v>
      </c>
      <c r="G141">
        <v>0</v>
      </c>
      <c r="H141" t="str">
        <f>VLOOKUP(B141,[1]Sheet1!$B$2:$D$259,3,FALSE)</f>
        <v>COB2410258</v>
      </c>
    </row>
    <row r="142" spans="1:8" x14ac:dyDescent="0.25">
      <c r="A142" s="1">
        <v>140</v>
      </c>
      <c r="B142" t="s">
        <v>424</v>
      </c>
      <c r="C142" t="s">
        <v>425</v>
      </c>
      <c r="D142" t="s">
        <v>426</v>
      </c>
      <c r="E142" s="2">
        <v>45566</v>
      </c>
      <c r="F142" s="3">
        <v>152.5</v>
      </c>
      <c r="G142">
        <v>0</v>
      </c>
      <c r="H142" t="str">
        <f>VLOOKUP(B142,[1]Sheet1!$B$2:$D$259,3,FALSE)</f>
        <v>COB2409007</v>
      </c>
    </row>
    <row r="143" spans="1:8" x14ac:dyDescent="0.25">
      <c r="A143" s="1">
        <v>141</v>
      </c>
      <c r="B143" t="s">
        <v>427</v>
      </c>
      <c r="C143" t="s">
        <v>428</v>
      </c>
      <c r="D143" t="s">
        <v>429</v>
      </c>
      <c r="E143" s="2">
        <v>45566</v>
      </c>
      <c r="F143" s="3">
        <v>30</v>
      </c>
      <c r="G143">
        <v>0</v>
      </c>
      <c r="H143" t="str">
        <f>VLOOKUP(B143,[1]Sheet1!$B$2:$D$259,3,FALSE)</f>
        <v>COB2410165</v>
      </c>
    </row>
    <row r="144" spans="1:8" x14ac:dyDescent="0.25">
      <c r="A144" s="1">
        <v>142</v>
      </c>
      <c r="B144" t="s">
        <v>430</v>
      </c>
      <c r="C144" t="s">
        <v>431</v>
      </c>
      <c r="D144" t="s">
        <v>432</v>
      </c>
      <c r="E144" s="2">
        <v>45566</v>
      </c>
      <c r="F144" s="3">
        <v>45</v>
      </c>
      <c r="G144">
        <v>0</v>
      </c>
      <c r="H144" t="str">
        <f>VLOOKUP(B144,[1]Sheet1!$B$2:$D$259,3,FALSE)</f>
        <v>COB2410259</v>
      </c>
    </row>
    <row r="145" spans="1:8" x14ac:dyDescent="0.25">
      <c r="A145" s="1">
        <v>143</v>
      </c>
      <c r="B145" t="s">
        <v>433</v>
      </c>
      <c r="C145" t="s">
        <v>434</v>
      </c>
      <c r="D145" t="s">
        <v>435</v>
      </c>
      <c r="E145" s="2">
        <v>45566</v>
      </c>
      <c r="F145" s="3">
        <v>30</v>
      </c>
      <c r="G145">
        <v>0</v>
      </c>
      <c r="H145" t="str">
        <f>VLOOKUP(B145,[1]Sheet1!$B$2:$D$259,3,FALSE)</f>
        <v>COB2410206</v>
      </c>
    </row>
    <row r="146" spans="1:8" x14ac:dyDescent="0.25">
      <c r="A146" s="1">
        <v>144</v>
      </c>
      <c r="B146" t="s">
        <v>436</v>
      </c>
      <c r="C146" t="s">
        <v>437</v>
      </c>
      <c r="D146" t="s">
        <v>438</v>
      </c>
      <c r="E146" s="2">
        <v>45566</v>
      </c>
      <c r="F146" s="3">
        <v>30</v>
      </c>
      <c r="G146">
        <v>0</v>
      </c>
      <c r="H146" t="str">
        <f>VLOOKUP(B146,[1]Sheet1!$B$2:$D$259,3,FALSE)</f>
        <v>COB2409056</v>
      </c>
    </row>
    <row r="147" spans="1:8" x14ac:dyDescent="0.25">
      <c r="A147" s="1">
        <v>145</v>
      </c>
      <c r="B147" t="s">
        <v>439</v>
      </c>
      <c r="C147" t="s">
        <v>440</v>
      </c>
      <c r="D147" t="s">
        <v>441</v>
      </c>
      <c r="E147" s="2">
        <v>45566</v>
      </c>
      <c r="F147" s="3">
        <v>30</v>
      </c>
      <c r="G147">
        <v>0</v>
      </c>
      <c r="H147" t="str">
        <f>VLOOKUP(B147,[1]Sheet1!$B$2:$D$259,3,FALSE)</f>
        <v>COB2410260</v>
      </c>
    </row>
    <row r="148" spans="1:8" x14ac:dyDescent="0.25">
      <c r="A148" s="1">
        <v>146</v>
      </c>
      <c r="B148" t="s">
        <v>442</v>
      </c>
      <c r="C148" t="s">
        <v>443</v>
      </c>
      <c r="D148" t="s">
        <v>444</v>
      </c>
      <c r="E148" s="2">
        <v>45566</v>
      </c>
      <c r="F148" s="3">
        <v>20</v>
      </c>
      <c r="G148">
        <v>0</v>
      </c>
      <c r="H148" t="str">
        <f>VLOOKUP(B148,[1]Sheet1!$B$2:$D$259,3,FALSE)</f>
        <v>COB2410166</v>
      </c>
    </row>
    <row r="149" spans="1:8" x14ac:dyDescent="0.25">
      <c r="A149" s="1">
        <v>147</v>
      </c>
      <c r="B149" t="s">
        <v>445</v>
      </c>
      <c r="C149" t="s">
        <v>446</v>
      </c>
      <c r="D149" t="s">
        <v>447</v>
      </c>
      <c r="E149" s="2">
        <v>45566</v>
      </c>
      <c r="F149" s="3">
        <v>60</v>
      </c>
      <c r="G149">
        <v>0</v>
      </c>
      <c r="H149" t="str">
        <f>VLOOKUP(B149,[1]Sheet1!$B$2:$D$259,3,FALSE)</f>
        <v>COB2410155</v>
      </c>
    </row>
    <row r="150" spans="1:8" x14ac:dyDescent="0.25">
      <c r="A150" s="1">
        <v>148</v>
      </c>
      <c r="B150" t="s">
        <v>448</v>
      </c>
      <c r="C150" t="s">
        <v>449</v>
      </c>
      <c r="D150" t="s">
        <v>450</v>
      </c>
      <c r="E150" s="2">
        <v>45566</v>
      </c>
      <c r="F150" s="3">
        <v>30</v>
      </c>
      <c r="G150">
        <v>0</v>
      </c>
      <c r="H150" t="str">
        <f>VLOOKUP(B150,[1]Sheet1!$B$2:$D$259,3,FALSE)</f>
        <v>COB2411003</v>
      </c>
    </row>
    <row r="151" spans="1:8" x14ac:dyDescent="0.25">
      <c r="A151" s="1">
        <v>149</v>
      </c>
      <c r="B151" t="s">
        <v>451</v>
      </c>
      <c r="C151" t="s">
        <v>452</v>
      </c>
      <c r="D151" t="s">
        <v>453</v>
      </c>
      <c r="E151" s="2">
        <v>45566</v>
      </c>
      <c r="F151" s="3">
        <v>60</v>
      </c>
      <c r="G151">
        <v>0</v>
      </c>
      <c r="H151" t="str">
        <f>VLOOKUP(B151,[1]Sheet1!$B$2:$D$259,3,FALSE)</f>
        <v>COB2410130</v>
      </c>
    </row>
    <row r="152" spans="1:8" x14ac:dyDescent="0.25">
      <c r="A152" s="1">
        <v>150</v>
      </c>
      <c r="B152" t="s">
        <v>454</v>
      </c>
      <c r="C152" t="s">
        <v>455</v>
      </c>
      <c r="D152" t="s">
        <v>456</v>
      </c>
      <c r="E152" s="2">
        <v>45566</v>
      </c>
      <c r="F152" s="3">
        <v>3585</v>
      </c>
      <c r="G152">
        <v>0</v>
      </c>
      <c r="H152" t="str">
        <f>VLOOKUP(B152,[1]Sheet1!$B$2:$D$259,3,FALSE)</f>
        <v>COB2410197</v>
      </c>
    </row>
    <row r="153" spans="1:8" x14ac:dyDescent="0.25">
      <c r="A153" s="1">
        <v>151</v>
      </c>
      <c r="B153" t="s">
        <v>457</v>
      </c>
      <c r="C153" t="s">
        <v>458</v>
      </c>
      <c r="D153" t="s">
        <v>459</v>
      </c>
      <c r="E153" s="2">
        <v>45566</v>
      </c>
      <c r="F153" s="3">
        <v>40</v>
      </c>
      <c r="G153">
        <v>0</v>
      </c>
      <c r="H153" t="str">
        <f>VLOOKUP(B153,[1]Sheet1!$B$2:$D$259,3,FALSE)</f>
        <v>COB2410203</v>
      </c>
    </row>
    <row r="154" spans="1:8" x14ac:dyDescent="0.25">
      <c r="A154" s="1">
        <v>152</v>
      </c>
      <c r="B154" t="s">
        <v>460</v>
      </c>
      <c r="C154" t="s">
        <v>461</v>
      </c>
      <c r="D154" t="s">
        <v>462</v>
      </c>
      <c r="E154" s="2">
        <v>45566</v>
      </c>
      <c r="F154" s="3">
        <v>20</v>
      </c>
      <c r="G154">
        <v>0</v>
      </c>
      <c r="H154" t="str">
        <f>VLOOKUP(B154,[1]Sheet1!$B$2:$D$259,3,FALSE)</f>
        <v>COB2410102</v>
      </c>
    </row>
    <row r="155" spans="1:8" x14ac:dyDescent="0.25">
      <c r="A155" s="1">
        <v>153</v>
      </c>
      <c r="B155" t="s">
        <v>463</v>
      </c>
      <c r="C155" t="s">
        <v>464</v>
      </c>
      <c r="D155" t="s">
        <v>465</v>
      </c>
      <c r="E155" s="2">
        <v>45566</v>
      </c>
      <c r="F155" s="3">
        <v>15</v>
      </c>
      <c r="G155">
        <v>0</v>
      </c>
      <c r="H155" t="str">
        <f>VLOOKUP(B155,[1]Sheet1!$B$2:$D$259,3,FALSE)</f>
        <v>COB2410099</v>
      </c>
    </row>
    <row r="156" spans="1:8" x14ac:dyDescent="0.25">
      <c r="A156" s="1">
        <v>154</v>
      </c>
      <c r="B156" t="s">
        <v>466</v>
      </c>
      <c r="C156" t="s">
        <v>467</v>
      </c>
      <c r="D156" t="s">
        <v>468</v>
      </c>
      <c r="E156" s="2">
        <v>45566</v>
      </c>
      <c r="F156" s="3">
        <v>10</v>
      </c>
      <c r="G156">
        <v>0</v>
      </c>
      <c r="H156" t="str">
        <f>VLOOKUP(B156,[1]Sheet1!$B$2:$D$259,3,FALSE)</f>
        <v>COB2410263</v>
      </c>
    </row>
    <row r="157" spans="1:8" x14ac:dyDescent="0.25">
      <c r="A157" s="1">
        <v>155</v>
      </c>
      <c r="B157" t="s">
        <v>469</v>
      </c>
      <c r="C157" t="s">
        <v>470</v>
      </c>
      <c r="D157" t="s">
        <v>471</v>
      </c>
      <c r="E157" s="2">
        <v>45566</v>
      </c>
      <c r="F157" s="3">
        <v>10</v>
      </c>
      <c r="G157">
        <v>0</v>
      </c>
      <c r="H157" t="str">
        <f>VLOOKUP(B157,[1]Sheet1!$B$2:$D$259,3,FALSE)</f>
        <v>COB2410274</v>
      </c>
    </row>
    <row r="158" spans="1:8" x14ac:dyDescent="0.25">
      <c r="A158" s="1">
        <v>156</v>
      </c>
      <c r="B158" t="s">
        <v>472</v>
      </c>
      <c r="C158" t="s">
        <v>473</v>
      </c>
      <c r="D158" t="s">
        <v>474</v>
      </c>
      <c r="E158" s="2">
        <v>45566</v>
      </c>
      <c r="F158" s="3">
        <v>10</v>
      </c>
      <c r="G158">
        <v>0</v>
      </c>
      <c r="H158" t="str">
        <f>VLOOKUP(B158,[1]Sheet1!$B$2:$D$259,3,FALSE)</f>
        <v>COB2410040</v>
      </c>
    </row>
    <row r="159" spans="1:8" x14ac:dyDescent="0.25">
      <c r="A159" s="1">
        <v>157</v>
      </c>
      <c r="B159" t="s">
        <v>475</v>
      </c>
      <c r="C159" t="s">
        <v>476</v>
      </c>
      <c r="D159" t="s">
        <v>477</v>
      </c>
      <c r="E159" s="2">
        <v>45566</v>
      </c>
      <c r="F159" s="3">
        <v>20</v>
      </c>
      <c r="G159">
        <v>0</v>
      </c>
      <c r="H159" t="str">
        <f>VLOOKUP(B159,[1]Sheet1!$B$2:$D$259,3,FALSE)</f>
        <v>COB2410309</v>
      </c>
    </row>
    <row r="160" spans="1:8" x14ac:dyDescent="0.25">
      <c r="A160" s="1">
        <v>158</v>
      </c>
      <c r="B160" t="s">
        <v>478</v>
      </c>
      <c r="C160" t="s">
        <v>479</v>
      </c>
      <c r="D160" t="s">
        <v>480</v>
      </c>
      <c r="E160" s="2">
        <v>45566</v>
      </c>
      <c r="F160" s="3">
        <v>20</v>
      </c>
      <c r="G160">
        <v>0</v>
      </c>
      <c r="H160" t="str">
        <f>VLOOKUP(B160,[1]Sheet1!$B$2:$D$259,3,FALSE)</f>
        <v>COB2410088</v>
      </c>
    </row>
    <row r="161" spans="1:8" x14ac:dyDescent="0.25">
      <c r="A161" s="1">
        <v>159</v>
      </c>
      <c r="B161" t="s">
        <v>481</v>
      </c>
      <c r="C161" t="s">
        <v>482</v>
      </c>
      <c r="D161" t="s">
        <v>483</v>
      </c>
      <c r="E161" s="2">
        <v>45566</v>
      </c>
      <c r="F161" s="3">
        <v>30</v>
      </c>
      <c r="G161">
        <v>0</v>
      </c>
      <c r="H161" t="str">
        <f>VLOOKUP(B161,[1]Sheet1!$B$2:$D$259,3,FALSE)</f>
        <v>COB2410026</v>
      </c>
    </row>
    <row r="162" spans="1:8" x14ac:dyDescent="0.25">
      <c r="A162" s="1">
        <v>160</v>
      </c>
      <c r="B162" t="s">
        <v>484</v>
      </c>
      <c r="C162" t="s">
        <v>485</v>
      </c>
      <c r="D162" t="s">
        <v>486</v>
      </c>
      <c r="E162" s="2">
        <v>45566</v>
      </c>
      <c r="F162" s="3">
        <v>30</v>
      </c>
      <c r="G162">
        <v>0</v>
      </c>
      <c r="H162" t="str">
        <f>VLOOKUP(B162,[1]Sheet1!$B$2:$D$259,3,FALSE)</f>
        <v>COB2410300</v>
      </c>
    </row>
    <row r="163" spans="1:8" x14ac:dyDescent="0.25">
      <c r="A163" s="1">
        <v>161</v>
      </c>
      <c r="B163" t="s">
        <v>487</v>
      </c>
      <c r="C163" t="s">
        <v>488</v>
      </c>
      <c r="D163" t="s">
        <v>489</v>
      </c>
      <c r="E163" s="2">
        <v>45566</v>
      </c>
      <c r="F163" s="3">
        <v>30</v>
      </c>
      <c r="G163">
        <v>0</v>
      </c>
      <c r="H163" t="str">
        <f>VLOOKUP(B163,[1]Sheet1!$B$2:$D$259,3,FALSE)</f>
        <v>COB2410123</v>
      </c>
    </row>
    <row r="164" spans="1:8" x14ac:dyDescent="0.25">
      <c r="A164" s="1">
        <v>162</v>
      </c>
      <c r="B164" t="s">
        <v>490</v>
      </c>
      <c r="C164" t="s">
        <v>491</v>
      </c>
      <c r="D164" t="s">
        <v>492</v>
      </c>
      <c r="E164" s="2">
        <v>45566</v>
      </c>
      <c r="F164" s="3">
        <v>20</v>
      </c>
      <c r="G164">
        <v>0</v>
      </c>
      <c r="H164" t="str">
        <f>VLOOKUP(B164,[1]Sheet1!$B$2:$D$259,3,FALSE)</f>
        <v>COB2410310</v>
      </c>
    </row>
    <row r="165" spans="1:8" x14ac:dyDescent="0.25">
      <c r="A165" s="1">
        <v>163</v>
      </c>
      <c r="B165" t="s">
        <v>493</v>
      </c>
      <c r="C165" t="s">
        <v>494</v>
      </c>
      <c r="D165" t="s">
        <v>495</v>
      </c>
      <c r="E165" s="2">
        <v>45566</v>
      </c>
      <c r="F165" s="3">
        <v>10</v>
      </c>
      <c r="G165">
        <v>0</v>
      </c>
      <c r="H165" t="str">
        <f>VLOOKUP(B165,[1]Sheet1!$B$2:$D$259,3,FALSE)</f>
        <v>COB2410058</v>
      </c>
    </row>
    <row r="166" spans="1:8" x14ac:dyDescent="0.25">
      <c r="A166" s="1">
        <v>164</v>
      </c>
      <c r="B166" t="s">
        <v>496</v>
      </c>
      <c r="C166" t="s">
        <v>497</v>
      </c>
      <c r="D166" t="s">
        <v>498</v>
      </c>
      <c r="E166" s="2">
        <v>45566</v>
      </c>
      <c r="F166" s="3">
        <v>20</v>
      </c>
      <c r="G166">
        <v>0</v>
      </c>
      <c r="H166" t="str">
        <f>VLOOKUP(B166,[1]Sheet1!$B$2:$D$259,3,FALSE)</f>
        <v>COB2410152</v>
      </c>
    </row>
    <row r="167" spans="1:8" x14ac:dyDescent="0.25">
      <c r="A167" s="1">
        <v>165</v>
      </c>
      <c r="B167" t="s">
        <v>499</v>
      </c>
      <c r="C167" t="s">
        <v>500</v>
      </c>
      <c r="D167" t="s">
        <v>501</v>
      </c>
      <c r="E167" s="2">
        <v>45566</v>
      </c>
      <c r="F167" s="3">
        <v>20</v>
      </c>
      <c r="G167">
        <v>0</v>
      </c>
      <c r="H167" t="str">
        <f>VLOOKUP(B167,[1]Sheet1!$B$2:$D$259,3,FALSE)</f>
        <v>COB2410273</v>
      </c>
    </row>
    <row r="168" spans="1:8" x14ac:dyDescent="0.25">
      <c r="A168" s="1">
        <v>166</v>
      </c>
      <c r="B168" t="s">
        <v>502</v>
      </c>
      <c r="C168" t="s">
        <v>503</v>
      </c>
      <c r="D168" t="s">
        <v>504</v>
      </c>
      <c r="E168" s="2">
        <v>45566</v>
      </c>
      <c r="F168" s="3">
        <v>45</v>
      </c>
      <c r="G168">
        <v>0</v>
      </c>
      <c r="H168" t="str">
        <f>VLOOKUP(B168,[1]Sheet1!$B$2:$D$259,3,FALSE)</f>
        <v>COB2410021</v>
      </c>
    </row>
    <row r="169" spans="1:8" x14ac:dyDescent="0.25">
      <c r="A169" s="1">
        <v>167</v>
      </c>
      <c r="B169" t="s">
        <v>505</v>
      </c>
      <c r="C169" t="s">
        <v>506</v>
      </c>
      <c r="D169" t="s">
        <v>507</v>
      </c>
      <c r="E169" s="2">
        <v>45566</v>
      </c>
      <c r="F169" s="3">
        <v>20</v>
      </c>
      <c r="G169">
        <v>0</v>
      </c>
      <c r="H169" t="str">
        <f>VLOOKUP(B169,[1]Sheet1!$B$2:$D$259,3,FALSE)</f>
        <v>COB2410107</v>
      </c>
    </row>
    <row r="170" spans="1:8" x14ac:dyDescent="0.25">
      <c r="A170" s="1">
        <v>168</v>
      </c>
      <c r="B170" t="s">
        <v>508</v>
      </c>
      <c r="C170" t="s">
        <v>509</v>
      </c>
      <c r="D170" t="s">
        <v>510</v>
      </c>
      <c r="E170" s="2">
        <v>45566</v>
      </c>
      <c r="F170" s="3">
        <v>30</v>
      </c>
      <c r="G170">
        <v>0</v>
      </c>
      <c r="H170" t="str">
        <f>VLOOKUP(B170,[1]Sheet1!$B$2:$D$259,3,FALSE)</f>
        <v>COB2409161</v>
      </c>
    </row>
    <row r="171" spans="1:8" x14ac:dyDescent="0.25">
      <c r="A171" s="1">
        <v>169</v>
      </c>
      <c r="B171" t="s">
        <v>511</v>
      </c>
      <c r="C171" t="s">
        <v>512</v>
      </c>
      <c r="D171" t="s">
        <v>513</v>
      </c>
      <c r="E171" s="2">
        <v>45566</v>
      </c>
      <c r="F171" s="3">
        <v>30</v>
      </c>
      <c r="G171">
        <v>0</v>
      </c>
      <c r="H171" t="str">
        <f>VLOOKUP(B171,[1]Sheet1!$B$2:$D$259,3,FALSE)</f>
        <v>COB2410041</v>
      </c>
    </row>
    <row r="172" spans="1:8" x14ac:dyDescent="0.25">
      <c r="A172" s="1">
        <v>170</v>
      </c>
      <c r="B172" t="s">
        <v>514</v>
      </c>
      <c r="C172" t="s">
        <v>515</v>
      </c>
      <c r="D172" t="s">
        <v>516</v>
      </c>
      <c r="E172" s="2">
        <v>45566</v>
      </c>
      <c r="F172" s="3">
        <v>20</v>
      </c>
      <c r="G172">
        <v>0</v>
      </c>
      <c r="H172" t="str">
        <f>VLOOKUP(B172,[1]Sheet1!$B$2:$D$259,3,FALSE)</f>
        <v>COB2410104</v>
      </c>
    </row>
    <row r="173" spans="1:8" x14ac:dyDescent="0.25">
      <c r="A173" s="1">
        <v>171</v>
      </c>
      <c r="B173" t="s">
        <v>517</v>
      </c>
      <c r="C173" t="s">
        <v>518</v>
      </c>
      <c r="D173" t="s">
        <v>519</v>
      </c>
      <c r="E173" s="2">
        <v>45566</v>
      </c>
      <c r="F173" s="3">
        <v>35</v>
      </c>
      <c r="G173">
        <v>0</v>
      </c>
      <c r="H173" t="str">
        <f>VLOOKUP(B173,[1]Sheet1!$B$2:$D$259,3,FALSE)</f>
        <v>COB2410313</v>
      </c>
    </row>
    <row r="174" spans="1:8" x14ac:dyDescent="0.25">
      <c r="A174" s="1">
        <v>172</v>
      </c>
      <c r="B174" t="s">
        <v>520</v>
      </c>
      <c r="C174" t="s">
        <v>521</v>
      </c>
      <c r="D174" t="s">
        <v>522</v>
      </c>
      <c r="E174" s="2">
        <v>45566</v>
      </c>
      <c r="F174" s="3">
        <v>60</v>
      </c>
      <c r="G174">
        <v>0</v>
      </c>
      <c r="H174" t="str">
        <f>VLOOKUP(B174,[1]Sheet1!$B$2:$D$259,3,FALSE)</f>
        <v>COB2410037</v>
      </c>
    </row>
    <row r="175" spans="1:8" x14ac:dyDescent="0.25">
      <c r="A175" s="1">
        <v>173</v>
      </c>
      <c r="B175" t="s">
        <v>523</v>
      </c>
      <c r="C175" t="s">
        <v>524</v>
      </c>
      <c r="D175" t="s">
        <v>525</v>
      </c>
      <c r="E175" s="2">
        <v>45566</v>
      </c>
      <c r="F175" s="3">
        <v>30</v>
      </c>
      <c r="G175">
        <v>0</v>
      </c>
      <c r="H175" t="str">
        <f>VLOOKUP(B175,[1]Sheet1!$B$2:$D$259,3,FALSE)</f>
        <v>COB2409138</v>
      </c>
    </row>
    <row r="176" spans="1:8" x14ac:dyDescent="0.25">
      <c r="A176" s="1">
        <v>174</v>
      </c>
      <c r="B176" t="s">
        <v>526</v>
      </c>
      <c r="C176" t="s">
        <v>527</v>
      </c>
      <c r="D176" t="s">
        <v>528</v>
      </c>
      <c r="E176" s="2">
        <v>45566</v>
      </c>
      <c r="F176" s="3">
        <v>70</v>
      </c>
      <c r="G176">
        <v>0</v>
      </c>
      <c r="H176" t="str">
        <f>VLOOKUP(B176,[1]Sheet1!$B$2:$D$259,3,FALSE)</f>
        <v>COB2409150</v>
      </c>
    </row>
    <row r="177" spans="1:8" x14ac:dyDescent="0.25">
      <c r="A177" s="1">
        <v>175</v>
      </c>
      <c r="B177" t="s">
        <v>529</v>
      </c>
      <c r="C177" t="s">
        <v>530</v>
      </c>
      <c r="D177" t="s">
        <v>531</v>
      </c>
      <c r="E177" s="2">
        <v>45566</v>
      </c>
      <c r="F177" s="3">
        <v>245</v>
      </c>
      <c r="G177">
        <v>0</v>
      </c>
      <c r="H177" t="str">
        <f>VLOOKUP(B177,[1]Sheet1!$B$2:$D$259,3,FALSE)</f>
        <v>COB2410201</v>
      </c>
    </row>
    <row r="178" spans="1:8" x14ac:dyDescent="0.25">
      <c r="A178" s="1">
        <v>176</v>
      </c>
      <c r="B178" t="s">
        <v>532</v>
      </c>
      <c r="C178" t="s">
        <v>533</v>
      </c>
      <c r="D178" t="s">
        <v>534</v>
      </c>
      <c r="E178" s="2">
        <v>45566</v>
      </c>
      <c r="F178" s="3">
        <v>15</v>
      </c>
      <c r="G178">
        <v>0</v>
      </c>
      <c r="H178" t="str">
        <f>VLOOKUP(B178,[1]Sheet1!$B$2:$D$259,3,FALSE)</f>
        <v>COB2410193</v>
      </c>
    </row>
    <row r="179" spans="1:8" x14ac:dyDescent="0.25">
      <c r="A179" s="1">
        <v>177</v>
      </c>
      <c r="B179" t="s">
        <v>535</v>
      </c>
      <c r="C179" t="s">
        <v>536</v>
      </c>
      <c r="D179" t="s">
        <v>537</v>
      </c>
      <c r="E179" s="2">
        <v>45566</v>
      </c>
      <c r="F179" s="3">
        <v>45</v>
      </c>
      <c r="G179">
        <v>0</v>
      </c>
      <c r="H179" t="str">
        <f>VLOOKUP(B179,[1]Sheet1!$B$2:$D$259,3,FALSE)</f>
        <v>COB2411001</v>
      </c>
    </row>
    <row r="180" spans="1:8" x14ac:dyDescent="0.25">
      <c r="A180" s="1">
        <v>178</v>
      </c>
      <c r="B180" t="s">
        <v>538</v>
      </c>
      <c r="C180" t="s">
        <v>539</v>
      </c>
      <c r="D180" t="s">
        <v>540</v>
      </c>
      <c r="E180" s="2">
        <v>45566</v>
      </c>
      <c r="F180" s="3">
        <v>30</v>
      </c>
      <c r="G180">
        <v>0</v>
      </c>
      <c r="H180" t="str">
        <f>VLOOKUP(B180,[1]Sheet1!$B$2:$D$259,3,FALSE)</f>
        <v>COB2410044</v>
      </c>
    </row>
    <row r="181" spans="1:8" x14ac:dyDescent="0.25">
      <c r="A181" s="1">
        <v>179</v>
      </c>
      <c r="B181" t="s">
        <v>541</v>
      </c>
      <c r="C181" t="s">
        <v>542</v>
      </c>
      <c r="D181" t="s">
        <v>543</v>
      </c>
      <c r="E181" s="2">
        <v>45566</v>
      </c>
      <c r="F181" s="3">
        <v>20</v>
      </c>
      <c r="G181">
        <v>0</v>
      </c>
      <c r="H181" t="str">
        <f>VLOOKUP(B181,[1]Sheet1!$B$2:$D$259,3,FALSE)</f>
        <v>COB2410106</v>
      </c>
    </row>
    <row r="182" spans="1:8" x14ac:dyDescent="0.25">
      <c r="A182" s="1">
        <v>180</v>
      </c>
      <c r="B182" t="s">
        <v>544</v>
      </c>
      <c r="C182" t="s">
        <v>545</v>
      </c>
      <c r="D182" t="s">
        <v>546</v>
      </c>
      <c r="E182" s="2">
        <v>45566</v>
      </c>
      <c r="F182" s="3">
        <v>60</v>
      </c>
      <c r="G182">
        <v>0</v>
      </c>
      <c r="H182" t="str">
        <f>VLOOKUP(B182,[1]Sheet1!$B$2:$D$259,3,FALSE)</f>
        <v>COB2410024</v>
      </c>
    </row>
    <row r="183" spans="1:8" x14ac:dyDescent="0.25">
      <c r="A183" s="1">
        <v>181</v>
      </c>
      <c r="B183" t="s">
        <v>547</v>
      </c>
      <c r="C183" t="s">
        <v>548</v>
      </c>
      <c r="D183" t="s">
        <v>549</v>
      </c>
      <c r="E183" s="2">
        <v>45566</v>
      </c>
      <c r="F183" s="3">
        <v>45</v>
      </c>
      <c r="G183">
        <v>0</v>
      </c>
      <c r="H183" t="str">
        <f>VLOOKUP(B183,[1]Sheet1!$B$2:$D$259,3,FALSE)</f>
        <v>COB2410071</v>
      </c>
    </row>
    <row r="184" spans="1:8" x14ac:dyDescent="0.25">
      <c r="A184" s="1">
        <v>182</v>
      </c>
      <c r="B184" t="s">
        <v>550</v>
      </c>
      <c r="C184" t="s">
        <v>551</v>
      </c>
      <c r="D184" t="s">
        <v>552</v>
      </c>
      <c r="E184" s="2">
        <v>45566</v>
      </c>
      <c r="F184" s="3">
        <v>40</v>
      </c>
      <c r="G184">
        <v>0</v>
      </c>
      <c r="H184" t="str">
        <f>VLOOKUP(B184,[1]Sheet1!$B$2:$D$259,3,FALSE)</f>
        <v>COB2410175</v>
      </c>
    </row>
    <row r="185" spans="1:8" x14ac:dyDescent="0.25">
      <c r="A185" s="1">
        <v>183</v>
      </c>
      <c r="B185" t="s">
        <v>553</v>
      </c>
      <c r="C185" t="s">
        <v>554</v>
      </c>
      <c r="D185" t="s">
        <v>555</v>
      </c>
      <c r="E185" s="2">
        <v>45566</v>
      </c>
      <c r="F185" s="3">
        <v>20</v>
      </c>
      <c r="G185">
        <v>0</v>
      </c>
      <c r="H185" t="str">
        <f>VLOOKUP(B185,[1]Sheet1!$B$2:$D$259,3,FALSE)</f>
        <v>COB2410108</v>
      </c>
    </row>
    <row r="186" spans="1:8" x14ac:dyDescent="0.25">
      <c r="A186" s="1">
        <v>184</v>
      </c>
      <c r="B186" t="s">
        <v>556</v>
      </c>
      <c r="C186" t="s">
        <v>557</v>
      </c>
      <c r="D186" t="s">
        <v>558</v>
      </c>
      <c r="E186" s="2">
        <v>45566</v>
      </c>
      <c r="F186" s="3">
        <v>60</v>
      </c>
      <c r="G186">
        <v>0</v>
      </c>
      <c r="H186" t="str">
        <f>VLOOKUP(B186,[1]Sheet1!$B$2:$D$259,3,FALSE)</f>
        <v>COB2410278</v>
      </c>
    </row>
    <row r="187" spans="1:8" x14ac:dyDescent="0.25">
      <c r="A187" s="1">
        <v>185</v>
      </c>
      <c r="B187" t="s">
        <v>559</v>
      </c>
      <c r="C187" t="s">
        <v>560</v>
      </c>
      <c r="D187" t="s">
        <v>561</v>
      </c>
      <c r="E187" s="2">
        <v>45566</v>
      </c>
      <c r="F187" s="3">
        <v>20</v>
      </c>
      <c r="G187">
        <v>0</v>
      </c>
      <c r="H187" t="str">
        <f>VLOOKUP(B187,[1]Sheet1!$B$2:$D$259,3,FALSE)</f>
        <v>COB2409043</v>
      </c>
    </row>
    <row r="188" spans="1:8" x14ac:dyDescent="0.25">
      <c r="A188" s="1">
        <v>186</v>
      </c>
      <c r="B188" t="s">
        <v>562</v>
      </c>
      <c r="C188" t="s">
        <v>563</v>
      </c>
      <c r="D188" t="s">
        <v>564</v>
      </c>
      <c r="E188" s="2">
        <v>45566</v>
      </c>
      <c r="F188" s="3">
        <v>30</v>
      </c>
      <c r="G188">
        <v>0</v>
      </c>
      <c r="H188" t="str">
        <f>VLOOKUP(B188,[1]Sheet1!$B$2:$D$259,3,FALSE)</f>
        <v>COB2410115</v>
      </c>
    </row>
    <row r="189" spans="1:8" x14ac:dyDescent="0.25">
      <c r="A189" s="1">
        <v>187</v>
      </c>
      <c r="B189" t="s">
        <v>565</v>
      </c>
      <c r="C189" t="s">
        <v>566</v>
      </c>
      <c r="D189" t="s">
        <v>567</v>
      </c>
      <c r="E189" s="2">
        <v>45566</v>
      </c>
      <c r="F189" s="3">
        <v>40</v>
      </c>
      <c r="G189">
        <v>0</v>
      </c>
      <c r="H189" t="str">
        <f>VLOOKUP(B189,[1]Sheet1!$B$2:$D$259,3,FALSE)</f>
        <v>COB2410226</v>
      </c>
    </row>
    <row r="190" spans="1:8" x14ac:dyDescent="0.25">
      <c r="A190" s="1">
        <v>188</v>
      </c>
      <c r="B190" t="s">
        <v>568</v>
      </c>
      <c r="C190" t="s">
        <v>569</v>
      </c>
      <c r="D190" t="s">
        <v>570</v>
      </c>
      <c r="E190" s="2">
        <v>45566</v>
      </c>
      <c r="F190" s="3">
        <v>167.5</v>
      </c>
      <c r="G190">
        <v>0</v>
      </c>
      <c r="H190" t="str">
        <f>VLOOKUP(B190,[1]Sheet1!$B$2:$D$259,3,FALSE)</f>
        <v>COB2410059</v>
      </c>
    </row>
    <row r="191" spans="1:8" x14ac:dyDescent="0.25">
      <c r="A191" s="1">
        <v>189</v>
      </c>
      <c r="B191" t="s">
        <v>571</v>
      </c>
      <c r="C191" t="s">
        <v>572</v>
      </c>
      <c r="D191" t="s">
        <v>573</v>
      </c>
      <c r="E191" s="2">
        <v>45566</v>
      </c>
      <c r="F191" s="3">
        <v>290</v>
      </c>
      <c r="G191">
        <v>0</v>
      </c>
      <c r="H191" t="str">
        <f>VLOOKUP(B191,[1]Sheet1!$B$2:$D$259,3,FALSE)</f>
        <v>COB2410133</v>
      </c>
    </row>
    <row r="192" spans="1:8" x14ac:dyDescent="0.25">
      <c r="A192" s="1">
        <v>190</v>
      </c>
      <c r="B192" t="s">
        <v>574</v>
      </c>
      <c r="C192" t="s">
        <v>575</v>
      </c>
      <c r="D192" t="s">
        <v>576</v>
      </c>
      <c r="E192" s="2">
        <v>45566</v>
      </c>
      <c r="F192" s="3">
        <v>420</v>
      </c>
      <c r="G192">
        <v>0</v>
      </c>
      <c r="H192" t="str">
        <f>VLOOKUP(B192,[1]Sheet1!$B$2:$D$259,3,FALSE)</f>
        <v>COB2410144</v>
      </c>
    </row>
    <row r="193" spans="1:8" x14ac:dyDescent="0.25">
      <c r="A193" s="1">
        <v>191</v>
      </c>
      <c r="B193" t="s">
        <v>577</v>
      </c>
      <c r="C193" t="s">
        <v>578</v>
      </c>
      <c r="D193" t="s">
        <v>579</v>
      </c>
      <c r="E193" s="2">
        <v>45566</v>
      </c>
      <c r="F193" s="3">
        <v>1950</v>
      </c>
      <c r="G193">
        <v>0</v>
      </c>
      <c r="H193" t="str">
        <f>VLOOKUP(B193,[1]Sheet1!$B$2:$D$259,3,FALSE)</f>
        <v>COB2410142</v>
      </c>
    </row>
    <row r="194" spans="1:8" x14ac:dyDescent="0.25">
      <c r="A194" s="1">
        <v>192</v>
      </c>
      <c r="B194" t="s">
        <v>580</v>
      </c>
      <c r="C194" t="s">
        <v>581</v>
      </c>
      <c r="D194" t="s">
        <v>582</v>
      </c>
      <c r="E194" s="2">
        <v>45566</v>
      </c>
      <c r="F194" s="3">
        <v>30</v>
      </c>
      <c r="G194">
        <v>0</v>
      </c>
      <c r="H194" t="str">
        <f>VLOOKUP(B194,[1]Sheet1!$B$2:$D$259,3,FALSE)</f>
        <v>COB2410113</v>
      </c>
    </row>
    <row r="195" spans="1:8" x14ac:dyDescent="0.25">
      <c r="A195" s="1">
        <v>193</v>
      </c>
      <c r="B195" t="s">
        <v>583</v>
      </c>
      <c r="C195" t="s">
        <v>584</v>
      </c>
      <c r="D195" t="s">
        <v>585</v>
      </c>
      <c r="E195" s="2">
        <v>45566</v>
      </c>
      <c r="F195" s="3">
        <v>427.5</v>
      </c>
      <c r="G195">
        <v>0</v>
      </c>
      <c r="H195" t="str">
        <f>VLOOKUP(B195,[1]Sheet1!$B$2:$D$259,3,FALSE)</f>
        <v>COB2409214</v>
      </c>
    </row>
    <row r="196" spans="1:8" x14ac:dyDescent="0.25">
      <c r="A196" s="1">
        <v>194</v>
      </c>
      <c r="B196" t="s">
        <v>586</v>
      </c>
      <c r="C196" t="s">
        <v>587</v>
      </c>
      <c r="D196" t="s">
        <v>588</v>
      </c>
      <c r="E196" s="2">
        <v>45566</v>
      </c>
      <c r="F196" s="3">
        <v>30</v>
      </c>
      <c r="G196">
        <v>0</v>
      </c>
      <c r="H196" t="str">
        <f>VLOOKUP(B196,[1]Sheet1!$B$2:$D$259,3,FALSE)</f>
        <v>COB2408185</v>
      </c>
    </row>
    <row r="197" spans="1:8" x14ac:dyDescent="0.25">
      <c r="A197" s="1">
        <v>195</v>
      </c>
      <c r="B197" t="s">
        <v>589</v>
      </c>
      <c r="C197" t="s">
        <v>590</v>
      </c>
      <c r="D197" t="s">
        <v>591</v>
      </c>
      <c r="E197" s="2">
        <v>45566</v>
      </c>
      <c r="F197" s="3">
        <v>275</v>
      </c>
      <c r="G197">
        <v>0</v>
      </c>
      <c r="H197" t="str">
        <f>VLOOKUP(B197,[1]Sheet1!$B$2:$D$259,3,FALSE)</f>
        <v>COB2403042</v>
      </c>
    </row>
    <row r="198" spans="1:8" x14ac:dyDescent="0.25">
      <c r="A198" s="1">
        <v>196</v>
      </c>
      <c r="B198" t="s">
        <v>592</v>
      </c>
      <c r="C198" t="s">
        <v>593</v>
      </c>
      <c r="D198" t="s">
        <v>594</v>
      </c>
      <c r="E198" s="2">
        <v>45566</v>
      </c>
      <c r="F198" s="3">
        <v>60</v>
      </c>
      <c r="G198">
        <v>0</v>
      </c>
      <c r="H198" t="str">
        <f>VLOOKUP(B198,[1]Sheet1!$B$2:$D$259,3,FALSE)</f>
        <v>COB2409205</v>
      </c>
    </row>
    <row r="199" spans="1:8" x14ac:dyDescent="0.25">
      <c r="A199" s="1">
        <v>197</v>
      </c>
      <c r="B199" t="s">
        <v>595</v>
      </c>
      <c r="C199" t="s">
        <v>596</v>
      </c>
      <c r="D199" t="s">
        <v>597</v>
      </c>
      <c r="E199" s="2">
        <v>45566</v>
      </c>
      <c r="F199" s="3">
        <v>152.5</v>
      </c>
      <c r="G199">
        <v>0</v>
      </c>
      <c r="H199" t="str">
        <f>VLOOKUP(B199,[1]Sheet1!$B$2:$D$259,3,FALSE)</f>
        <v>COB2410131</v>
      </c>
    </row>
    <row r="200" spans="1:8" x14ac:dyDescent="0.25">
      <c r="A200" s="1">
        <v>198</v>
      </c>
      <c r="B200" t="s">
        <v>598</v>
      </c>
      <c r="C200" t="s">
        <v>599</v>
      </c>
      <c r="D200" t="s">
        <v>600</v>
      </c>
      <c r="E200" s="2">
        <v>45566</v>
      </c>
      <c r="F200" s="3">
        <v>100</v>
      </c>
      <c r="G200">
        <v>0</v>
      </c>
      <c r="H200" t="str">
        <f>VLOOKUP(B200,[1]Sheet1!$B$2:$D$259,3,FALSE)</f>
        <v>COB2408088</v>
      </c>
    </row>
    <row r="201" spans="1:8" x14ac:dyDescent="0.25">
      <c r="A201" s="1">
        <v>199</v>
      </c>
      <c r="B201" t="s">
        <v>601</v>
      </c>
      <c r="C201" t="s">
        <v>602</v>
      </c>
      <c r="D201" t="s">
        <v>603</v>
      </c>
      <c r="E201" s="2">
        <v>45566</v>
      </c>
      <c r="F201" s="3">
        <v>90</v>
      </c>
      <c r="G201">
        <v>0</v>
      </c>
      <c r="H201" t="str">
        <f>VLOOKUP(B201,[1]Sheet1!$B$2:$D$259,3,FALSE)</f>
        <v>COB2410156</v>
      </c>
    </row>
    <row r="202" spans="1:8" x14ac:dyDescent="0.25">
      <c r="A202" s="1">
        <v>200</v>
      </c>
      <c r="B202" t="s">
        <v>604</v>
      </c>
      <c r="C202" t="s">
        <v>605</v>
      </c>
      <c r="D202" t="s">
        <v>606</v>
      </c>
      <c r="E202" s="2">
        <v>45566</v>
      </c>
      <c r="F202" s="3">
        <v>30</v>
      </c>
      <c r="G202">
        <v>0</v>
      </c>
      <c r="H202" t="str">
        <f>VLOOKUP(B202,[1]Sheet1!$B$2:$D$259,3,FALSE)</f>
        <v>COB2410292</v>
      </c>
    </row>
    <row r="203" spans="1:8" x14ac:dyDescent="0.25">
      <c r="A203" s="1">
        <v>201</v>
      </c>
      <c r="B203" t="s">
        <v>607</v>
      </c>
      <c r="C203" t="s">
        <v>608</v>
      </c>
      <c r="D203" t="s">
        <v>609</v>
      </c>
      <c r="E203" s="2">
        <v>45566</v>
      </c>
      <c r="F203" s="3">
        <v>81</v>
      </c>
      <c r="G203">
        <v>0</v>
      </c>
      <c r="H203" t="str">
        <f>VLOOKUP(B203,[1]Sheet1!$B$2:$D$259,3,FALSE)</f>
        <v>COB2410160</v>
      </c>
    </row>
    <row r="204" spans="1:8" x14ac:dyDescent="0.25">
      <c r="A204" s="1">
        <v>202</v>
      </c>
      <c r="B204" t="s">
        <v>610</v>
      </c>
      <c r="C204" t="s">
        <v>611</v>
      </c>
      <c r="D204" t="s">
        <v>612</v>
      </c>
      <c r="E204" s="2">
        <v>45566</v>
      </c>
      <c r="F204" s="3">
        <v>60</v>
      </c>
      <c r="G204">
        <v>0</v>
      </c>
      <c r="H204" t="str">
        <f>VLOOKUP(B204,[1]Sheet1!$B$2:$D$259,3,FALSE)</f>
        <v>COB2410208</v>
      </c>
    </row>
    <row r="205" spans="1:8" x14ac:dyDescent="0.25">
      <c r="A205" s="1">
        <v>203</v>
      </c>
      <c r="B205" t="s">
        <v>613</v>
      </c>
      <c r="C205" t="s">
        <v>614</v>
      </c>
      <c r="D205" t="s">
        <v>615</v>
      </c>
      <c r="E205" s="2">
        <v>45566</v>
      </c>
      <c r="F205" s="3">
        <v>232.5</v>
      </c>
      <c r="G205">
        <v>0</v>
      </c>
      <c r="H205" t="str">
        <f>VLOOKUP(B205,[1]Sheet1!$B$2:$D$259,3,FALSE)</f>
        <v>COB2406120</v>
      </c>
    </row>
    <row r="206" spans="1:8" x14ac:dyDescent="0.25">
      <c r="A206" s="1">
        <v>204</v>
      </c>
      <c r="B206" t="s">
        <v>616</v>
      </c>
      <c r="C206" t="s">
        <v>617</v>
      </c>
      <c r="D206" t="s">
        <v>618</v>
      </c>
      <c r="E206" s="2">
        <v>45566</v>
      </c>
      <c r="F206" s="3">
        <v>40</v>
      </c>
      <c r="G206">
        <v>0</v>
      </c>
      <c r="H206" t="str">
        <f>VLOOKUP(B206,[1]Sheet1!$B$2:$D$259,3,FALSE)</f>
        <v>COB2410022</v>
      </c>
    </row>
    <row r="207" spans="1:8" x14ac:dyDescent="0.25">
      <c r="A207" s="1">
        <v>205</v>
      </c>
      <c r="B207" t="s">
        <v>619</v>
      </c>
      <c r="C207" t="s">
        <v>620</v>
      </c>
      <c r="D207" t="s">
        <v>621</v>
      </c>
      <c r="E207" s="2">
        <v>45566</v>
      </c>
      <c r="F207" s="3">
        <v>300</v>
      </c>
      <c r="G207">
        <v>0</v>
      </c>
      <c r="H207" t="str">
        <f>VLOOKUP(B207,[1]Sheet1!$B$2:$D$259,3,FALSE)</f>
        <v>COB2409180</v>
      </c>
    </row>
    <row r="208" spans="1:8" x14ac:dyDescent="0.25">
      <c r="A208" s="1">
        <v>206</v>
      </c>
      <c r="B208" t="s">
        <v>622</v>
      </c>
      <c r="C208" t="s">
        <v>623</v>
      </c>
      <c r="D208" t="s">
        <v>624</v>
      </c>
      <c r="E208" s="2">
        <v>45566</v>
      </c>
      <c r="F208" s="3">
        <v>45</v>
      </c>
      <c r="G208">
        <v>0</v>
      </c>
      <c r="H208" t="str">
        <f>VLOOKUP(B208,[1]Sheet1!$B$2:$D$259,3,FALSE)</f>
        <v>COB2410302</v>
      </c>
    </row>
    <row r="209" spans="1:8" x14ac:dyDescent="0.25">
      <c r="A209" s="1">
        <v>207</v>
      </c>
      <c r="B209" t="s">
        <v>625</v>
      </c>
      <c r="C209" t="s">
        <v>626</v>
      </c>
      <c r="D209" t="s">
        <v>627</v>
      </c>
      <c r="E209" s="2">
        <v>45566</v>
      </c>
      <c r="F209" s="3">
        <v>45</v>
      </c>
      <c r="G209">
        <v>0</v>
      </c>
      <c r="H209" t="str">
        <f>VLOOKUP(B209,[1]Sheet1!$B$2:$D$259,3,FALSE)</f>
        <v>COB2410266</v>
      </c>
    </row>
    <row r="210" spans="1:8" x14ac:dyDescent="0.25">
      <c r="A210" s="1">
        <v>208</v>
      </c>
      <c r="B210" t="s">
        <v>628</v>
      </c>
      <c r="C210" t="s">
        <v>629</v>
      </c>
      <c r="D210" t="s">
        <v>630</v>
      </c>
      <c r="E210" s="2">
        <v>45566</v>
      </c>
      <c r="F210" s="3">
        <v>5</v>
      </c>
      <c r="G210">
        <v>0</v>
      </c>
      <c r="H210" t="str">
        <f>VLOOKUP(B210,[1]Sheet1!$B$2:$D$259,3,FALSE)</f>
        <v>COB2410286</v>
      </c>
    </row>
    <row r="211" spans="1:8" x14ac:dyDescent="0.25">
      <c r="A211" s="1">
        <v>209</v>
      </c>
      <c r="B211" t="s">
        <v>631</v>
      </c>
      <c r="C211" t="s">
        <v>632</v>
      </c>
      <c r="D211" t="s">
        <v>633</v>
      </c>
      <c r="E211" s="2">
        <v>45566</v>
      </c>
      <c r="F211" s="3">
        <v>20</v>
      </c>
      <c r="G211">
        <v>0</v>
      </c>
      <c r="H211" t="str">
        <f>VLOOKUP(B211,[1]Sheet1!$B$2:$D$259,3,FALSE)</f>
        <v>COB2410288</v>
      </c>
    </row>
    <row r="212" spans="1:8" x14ac:dyDescent="0.25">
      <c r="A212" s="1">
        <v>210</v>
      </c>
      <c r="B212" t="s">
        <v>634</v>
      </c>
      <c r="C212" t="s">
        <v>635</v>
      </c>
      <c r="D212" t="s">
        <v>636</v>
      </c>
      <c r="E212" s="2">
        <v>45566</v>
      </c>
      <c r="F212" s="3">
        <v>20</v>
      </c>
      <c r="G212">
        <v>0</v>
      </c>
      <c r="H212" t="str">
        <f>VLOOKUP(B212,[1]Sheet1!$B$2:$D$259,3,FALSE)</f>
        <v>COB2410101</v>
      </c>
    </row>
    <row r="213" spans="1:8" x14ac:dyDescent="0.25">
      <c r="A213" s="1">
        <v>211</v>
      </c>
      <c r="B213" t="s">
        <v>637</v>
      </c>
      <c r="C213" t="s">
        <v>638</v>
      </c>
      <c r="D213" t="s">
        <v>639</v>
      </c>
      <c r="E213" s="2">
        <v>45566</v>
      </c>
      <c r="F213" s="3">
        <v>20</v>
      </c>
      <c r="G213">
        <v>0</v>
      </c>
      <c r="H213" t="str">
        <f>VLOOKUP(B213,[1]Sheet1!$B$2:$D$259,3,FALSE)</f>
        <v>COB2410105</v>
      </c>
    </row>
    <row r="214" spans="1:8" x14ac:dyDescent="0.25">
      <c r="A214" s="1">
        <v>212</v>
      </c>
      <c r="B214" t="s">
        <v>640</v>
      </c>
      <c r="C214" t="s">
        <v>641</v>
      </c>
      <c r="D214" t="s">
        <v>642</v>
      </c>
      <c r="E214" s="2">
        <v>45566</v>
      </c>
      <c r="F214" s="3">
        <v>45</v>
      </c>
      <c r="G214">
        <v>0</v>
      </c>
      <c r="H214" t="str">
        <f>VLOOKUP(B214,[1]Sheet1!$B$2:$D$259,3,FALSE)</f>
        <v>COB2411002</v>
      </c>
    </row>
    <row r="215" spans="1:8" x14ac:dyDescent="0.25">
      <c r="A215" s="1">
        <v>213</v>
      </c>
      <c r="B215" t="s">
        <v>643</v>
      </c>
      <c r="C215" t="s">
        <v>644</v>
      </c>
      <c r="D215" t="s">
        <v>645</v>
      </c>
      <c r="E215" s="2">
        <v>45566</v>
      </c>
      <c r="F215" s="3">
        <v>30</v>
      </c>
      <c r="G215">
        <v>0</v>
      </c>
      <c r="H215" t="str">
        <f>VLOOKUP(B215,[1]Sheet1!$B$2:$D$259,3,FALSE)</f>
        <v>COB2410282</v>
      </c>
    </row>
    <row r="216" spans="1:8" x14ac:dyDescent="0.25">
      <c r="A216" s="1">
        <v>214</v>
      </c>
      <c r="B216" t="s">
        <v>646</v>
      </c>
      <c r="C216" t="s">
        <v>647</v>
      </c>
      <c r="D216" t="s">
        <v>648</v>
      </c>
      <c r="E216" s="2">
        <v>45566</v>
      </c>
      <c r="F216" s="3">
        <v>20</v>
      </c>
      <c r="G216">
        <v>0</v>
      </c>
      <c r="H216" t="str">
        <f>VLOOKUP(B216,[1]Sheet1!$B$2:$D$259,3,FALSE)</f>
        <v>COB2410192</v>
      </c>
    </row>
    <row r="217" spans="1:8" x14ac:dyDescent="0.25">
      <c r="A217" s="1">
        <v>215</v>
      </c>
      <c r="B217" t="s">
        <v>649</v>
      </c>
      <c r="C217" t="s">
        <v>650</v>
      </c>
      <c r="D217" t="s">
        <v>651</v>
      </c>
      <c r="E217" s="2">
        <v>45566</v>
      </c>
      <c r="F217" s="3">
        <v>45</v>
      </c>
      <c r="G217">
        <v>0</v>
      </c>
      <c r="H217" t="str">
        <f>VLOOKUP(B217,[1]Sheet1!$B$2:$D$259,3,FALSE)</f>
        <v>COB2410270</v>
      </c>
    </row>
    <row r="218" spans="1:8" x14ac:dyDescent="0.25">
      <c r="A218" s="1">
        <v>216</v>
      </c>
      <c r="B218" t="s">
        <v>652</v>
      </c>
      <c r="C218" t="s">
        <v>653</v>
      </c>
      <c r="D218" t="s">
        <v>654</v>
      </c>
      <c r="E218" s="2">
        <v>45566</v>
      </c>
      <c r="F218" s="3">
        <v>20</v>
      </c>
      <c r="G218">
        <v>0</v>
      </c>
      <c r="H218" t="str">
        <f>VLOOKUP(B218,[1]Sheet1!$B$2:$D$259,3,FALSE)</f>
        <v>COB2410316</v>
      </c>
    </row>
    <row r="219" spans="1:8" x14ac:dyDescent="0.25">
      <c r="A219" s="1">
        <v>217</v>
      </c>
      <c r="B219" t="s">
        <v>655</v>
      </c>
      <c r="C219" t="s">
        <v>656</v>
      </c>
      <c r="D219" t="s">
        <v>657</v>
      </c>
      <c r="E219" s="2">
        <v>45566</v>
      </c>
      <c r="F219" s="3">
        <v>30</v>
      </c>
      <c r="G219">
        <v>0</v>
      </c>
      <c r="H219" t="str">
        <f>VLOOKUP(B219,[1]Sheet1!$B$2:$D$259,3,FALSE)</f>
        <v>COB2408102</v>
      </c>
    </row>
    <row r="220" spans="1:8" x14ac:dyDescent="0.25">
      <c r="A220" s="1">
        <v>218</v>
      </c>
      <c r="B220" t="s">
        <v>658</v>
      </c>
      <c r="C220" t="s">
        <v>659</v>
      </c>
      <c r="D220" t="s">
        <v>660</v>
      </c>
      <c r="E220" s="2">
        <v>45566</v>
      </c>
      <c r="F220" s="3">
        <v>10</v>
      </c>
      <c r="G220">
        <v>0</v>
      </c>
      <c r="H220" t="str">
        <f>VLOOKUP(B220,[1]Sheet1!$B$2:$D$259,3,FALSE)</f>
        <v>COB2410098</v>
      </c>
    </row>
    <row r="221" spans="1:8" x14ac:dyDescent="0.25">
      <c r="A221" s="1">
        <v>219</v>
      </c>
      <c r="B221" t="s">
        <v>661</v>
      </c>
      <c r="C221" t="s">
        <v>662</v>
      </c>
      <c r="D221" t="s">
        <v>663</v>
      </c>
      <c r="E221" s="2">
        <v>45566</v>
      </c>
      <c r="F221" s="3">
        <v>20</v>
      </c>
      <c r="G221">
        <v>0</v>
      </c>
      <c r="H221" t="str">
        <f>VLOOKUP(B221,[1]Sheet1!$B$2:$D$259,3,FALSE)</f>
        <v>COB2410169</v>
      </c>
    </row>
    <row r="222" spans="1:8" x14ac:dyDescent="0.25">
      <c r="A222" s="1">
        <v>220</v>
      </c>
      <c r="B222" t="s">
        <v>664</v>
      </c>
      <c r="C222" t="s">
        <v>665</v>
      </c>
      <c r="D222" t="s">
        <v>666</v>
      </c>
      <c r="E222" s="2">
        <v>45566</v>
      </c>
      <c r="F222" s="3">
        <v>45</v>
      </c>
      <c r="G222">
        <v>0</v>
      </c>
      <c r="H222" t="str">
        <f>VLOOKUP(B222,[1]Sheet1!$B$2:$D$259,3,FALSE)</f>
        <v>COB2409184</v>
      </c>
    </row>
    <row r="223" spans="1:8" x14ac:dyDescent="0.25">
      <c r="A223" s="1">
        <v>221</v>
      </c>
      <c r="B223" t="s">
        <v>667</v>
      </c>
      <c r="C223" t="s">
        <v>668</v>
      </c>
      <c r="D223" t="s">
        <v>669</v>
      </c>
      <c r="E223" s="2">
        <v>45566</v>
      </c>
      <c r="F223" s="3">
        <v>65</v>
      </c>
      <c r="G223">
        <v>0</v>
      </c>
      <c r="H223" t="str">
        <f>VLOOKUP(B223,[1]Sheet1!$B$2:$D$259,3,FALSE)</f>
        <v>COB2410163</v>
      </c>
    </row>
    <row r="224" spans="1:8" x14ac:dyDescent="0.25">
      <c r="A224" s="1">
        <v>222</v>
      </c>
      <c r="B224" t="s">
        <v>670</v>
      </c>
      <c r="C224" t="s">
        <v>671</v>
      </c>
      <c r="D224" t="s">
        <v>672</v>
      </c>
      <c r="E224" s="2">
        <v>45566</v>
      </c>
      <c r="F224" s="3">
        <v>30</v>
      </c>
      <c r="G224">
        <v>0</v>
      </c>
      <c r="H224" t="str">
        <f>VLOOKUP(B224,[1]Sheet1!$B$2:$D$259,3,FALSE)</f>
        <v>COB2410110</v>
      </c>
    </row>
    <row r="225" spans="1:8" x14ac:dyDescent="0.25">
      <c r="A225" s="1">
        <v>223</v>
      </c>
      <c r="B225" t="s">
        <v>673</v>
      </c>
      <c r="C225" t="s">
        <v>674</v>
      </c>
      <c r="D225" t="s">
        <v>675</v>
      </c>
      <c r="E225" s="2">
        <v>45566</v>
      </c>
      <c r="F225" s="3">
        <v>20</v>
      </c>
      <c r="G225">
        <v>0</v>
      </c>
      <c r="H225" t="str">
        <f>VLOOKUP(B225,[1]Sheet1!$B$2:$D$259,3,FALSE)</f>
        <v>COB2410230</v>
      </c>
    </row>
    <row r="226" spans="1:8" x14ac:dyDescent="0.25">
      <c r="A226" s="1">
        <v>224</v>
      </c>
      <c r="B226" t="s">
        <v>676</v>
      </c>
      <c r="C226" t="s">
        <v>677</v>
      </c>
      <c r="D226" t="s">
        <v>678</v>
      </c>
      <c r="E226" s="2">
        <v>45566</v>
      </c>
      <c r="F226" s="3">
        <v>20</v>
      </c>
      <c r="G226">
        <v>0</v>
      </c>
      <c r="H226" t="str">
        <f>VLOOKUP(B226,[1]Sheet1!$B$2:$D$259,3,FALSE)</f>
        <v>COB2410295</v>
      </c>
    </row>
    <row r="227" spans="1:8" x14ac:dyDescent="0.25">
      <c r="A227" s="1">
        <v>225</v>
      </c>
      <c r="B227" t="s">
        <v>679</v>
      </c>
      <c r="C227" t="s">
        <v>680</v>
      </c>
      <c r="D227" t="s">
        <v>681</v>
      </c>
      <c r="E227" s="2">
        <v>45566</v>
      </c>
      <c r="F227" s="3">
        <v>20</v>
      </c>
      <c r="G227">
        <v>0</v>
      </c>
      <c r="H227" t="str">
        <f>VLOOKUP(B227,[1]Sheet1!$B$2:$D$259,3,FALSE)</f>
        <v>COB2410100</v>
      </c>
    </row>
    <row r="228" spans="1:8" x14ac:dyDescent="0.25">
      <c r="A228" s="1">
        <v>226</v>
      </c>
      <c r="B228" t="s">
        <v>682</v>
      </c>
      <c r="C228" t="s">
        <v>683</v>
      </c>
      <c r="D228" t="s">
        <v>684</v>
      </c>
      <c r="E228" s="2">
        <v>45566</v>
      </c>
      <c r="F228" s="3">
        <v>20</v>
      </c>
      <c r="G228">
        <v>0</v>
      </c>
      <c r="H228" t="str">
        <f>VLOOKUP(B228,[1]Sheet1!$B$2:$D$259,3,FALSE)</f>
        <v>COB2410294</v>
      </c>
    </row>
    <row r="229" spans="1:8" x14ac:dyDescent="0.25">
      <c r="A229" s="1">
        <v>227</v>
      </c>
      <c r="B229" t="s">
        <v>685</v>
      </c>
      <c r="C229" t="s">
        <v>686</v>
      </c>
      <c r="D229" t="s">
        <v>687</v>
      </c>
      <c r="E229" s="2">
        <v>45566</v>
      </c>
      <c r="F229" s="3">
        <v>410</v>
      </c>
      <c r="G229">
        <v>0</v>
      </c>
      <c r="H229" t="str">
        <f>VLOOKUP(B229,[1]Sheet1!$B$2:$D$259,3,FALSE)</f>
        <v>COB2410062</v>
      </c>
    </row>
    <row r="230" spans="1:8" x14ac:dyDescent="0.25">
      <c r="A230" s="1">
        <v>228</v>
      </c>
      <c r="B230" t="s">
        <v>688</v>
      </c>
      <c r="C230" t="s">
        <v>689</v>
      </c>
      <c r="D230" t="s">
        <v>690</v>
      </c>
      <c r="E230" s="2">
        <v>45566</v>
      </c>
      <c r="F230" s="3">
        <v>20</v>
      </c>
      <c r="G230">
        <v>0</v>
      </c>
      <c r="H230" t="str">
        <f>VLOOKUP(B230,[1]Sheet1!$B$2:$D$259,3,FALSE)</f>
        <v>COB2410305</v>
      </c>
    </row>
    <row r="231" spans="1:8" x14ac:dyDescent="0.25">
      <c r="A231" s="1">
        <v>229</v>
      </c>
      <c r="B231" t="s">
        <v>691</v>
      </c>
      <c r="C231" t="s">
        <v>692</v>
      </c>
      <c r="D231" t="s">
        <v>693</v>
      </c>
      <c r="E231" s="2">
        <v>45566</v>
      </c>
      <c r="F231" s="3">
        <v>17</v>
      </c>
      <c r="G231">
        <v>0</v>
      </c>
      <c r="H231" t="str">
        <f>VLOOKUP(B231,[1]Sheet1!$B$2:$D$259,3,FALSE)</f>
        <v>COB2410145</v>
      </c>
    </row>
    <row r="232" spans="1:8" x14ac:dyDescent="0.25">
      <c r="A232" s="1">
        <v>230</v>
      </c>
      <c r="B232" t="s">
        <v>694</v>
      </c>
      <c r="C232" t="s">
        <v>695</v>
      </c>
      <c r="D232" t="s">
        <v>696</v>
      </c>
      <c r="E232" s="2">
        <v>45566</v>
      </c>
      <c r="F232" s="3">
        <v>30</v>
      </c>
      <c r="G232">
        <v>0</v>
      </c>
      <c r="H232" t="str">
        <f>VLOOKUP(B232,[1]Sheet1!$B$2:$D$259,3,FALSE)</f>
        <v>COB2410306</v>
      </c>
    </row>
    <row r="233" spans="1:8" x14ac:dyDescent="0.25">
      <c r="A233" s="1">
        <v>231</v>
      </c>
      <c r="B233" t="s">
        <v>697</v>
      </c>
      <c r="C233" t="s">
        <v>698</v>
      </c>
      <c r="D233" t="s">
        <v>699</v>
      </c>
      <c r="E233" s="2">
        <v>45566</v>
      </c>
      <c r="F233" s="3">
        <v>17</v>
      </c>
      <c r="G233">
        <v>0</v>
      </c>
      <c r="H233" t="str">
        <f>VLOOKUP(B233,[1]Sheet1!$B$2:$D$259,3,FALSE)</f>
        <v>COB2410005</v>
      </c>
    </row>
    <row r="234" spans="1:8" x14ac:dyDescent="0.25">
      <c r="A234" s="1">
        <v>232</v>
      </c>
      <c r="B234" t="s">
        <v>700</v>
      </c>
      <c r="C234" t="s">
        <v>701</v>
      </c>
      <c r="D234" t="s">
        <v>702</v>
      </c>
      <c r="E234" s="2">
        <v>45566</v>
      </c>
      <c r="F234" s="3">
        <v>12</v>
      </c>
      <c r="G234">
        <v>0</v>
      </c>
      <c r="H234" t="str">
        <f>VLOOKUP(B234,[1]Sheet1!$B$2:$D$259,3,FALSE)</f>
        <v>COB2410303</v>
      </c>
    </row>
    <row r="235" spans="1:8" x14ac:dyDescent="0.25">
      <c r="A235" s="1">
        <v>233</v>
      </c>
      <c r="B235" t="s">
        <v>703</v>
      </c>
      <c r="C235" t="s">
        <v>704</v>
      </c>
      <c r="D235" t="s">
        <v>705</v>
      </c>
      <c r="E235" s="2">
        <v>45566</v>
      </c>
      <c r="F235" s="3">
        <v>12</v>
      </c>
      <c r="G235">
        <v>0</v>
      </c>
      <c r="H235" t="str">
        <f>VLOOKUP(B235,[1]Sheet1!$B$2:$D$259,3,FALSE)</f>
        <v>COB2409272</v>
      </c>
    </row>
    <row r="236" spans="1:8" x14ac:dyDescent="0.25">
      <c r="A236" s="1">
        <v>234</v>
      </c>
      <c r="B236" t="s">
        <v>706</v>
      </c>
      <c r="C236" t="s">
        <v>707</v>
      </c>
      <c r="D236" t="s">
        <v>708</v>
      </c>
      <c r="E236" s="2">
        <v>45566</v>
      </c>
      <c r="F236" s="3">
        <v>30</v>
      </c>
      <c r="G236">
        <v>0</v>
      </c>
      <c r="H236" t="str">
        <f>VLOOKUP(B236,[1]Sheet1!$B$2:$D$259,3,FALSE)</f>
        <v>COB2410004</v>
      </c>
    </row>
    <row r="237" spans="1:8" x14ac:dyDescent="0.25">
      <c r="A237" s="1">
        <v>235</v>
      </c>
      <c r="B237" t="s">
        <v>709</v>
      </c>
      <c r="C237" t="s">
        <v>710</v>
      </c>
      <c r="D237" t="s">
        <v>711</v>
      </c>
      <c r="E237" s="2">
        <v>45566</v>
      </c>
      <c r="F237" s="3">
        <v>8</v>
      </c>
      <c r="G237">
        <v>0</v>
      </c>
      <c r="H237" t="e">
        <f>VLOOKUP(B237,[1]Sheet1!$B$2:$D$259,3,FALSE)</f>
        <v>#N/A</v>
      </c>
    </row>
    <row r="238" spans="1:8" x14ac:dyDescent="0.25">
      <c r="A238" s="1">
        <v>236</v>
      </c>
      <c r="B238" t="s">
        <v>712</v>
      </c>
      <c r="C238" t="s">
        <v>713</v>
      </c>
      <c r="D238" t="s">
        <v>714</v>
      </c>
      <c r="E238" s="2">
        <v>45566</v>
      </c>
      <c r="F238" s="3">
        <v>7.33</v>
      </c>
      <c r="G238">
        <v>0</v>
      </c>
      <c r="H238" t="str">
        <f>VLOOKUP(B238,[1]Sheet1!$B$2:$D$259,3,FALSE)</f>
        <v>COB2410194</v>
      </c>
    </row>
    <row r="239" spans="1:8" x14ac:dyDescent="0.25">
      <c r="A239" s="1">
        <v>237</v>
      </c>
      <c r="B239" t="s">
        <v>715</v>
      </c>
      <c r="C239" t="s">
        <v>716</v>
      </c>
      <c r="D239" t="s">
        <v>717</v>
      </c>
      <c r="E239" s="2">
        <v>45566</v>
      </c>
      <c r="F239" s="3">
        <v>8</v>
      </c>
      <c r="G239">
        <v>0</v>
      </c>
      <c r="H239" t="str">
        <f>VLOOKUP(B239,[1]Sheet1!$B$2:$D$259,3,FALSE)</f>
        <v>COB2410010</v>
      </c>
    </row>
    <row r="240" spans="1:8" x14ac:dyDescent="0.25">
      <c r="A240" s="1">
        <v>238</v>
      </c>
      <c r="B240" t="s">
        <v>718</v>
      </c>
      <c r="C240" t="s">
        <v>719</v>
      </c>
      <c r="D240" t="s">
        <v>720</v>
      </c>
      <c r="E240" s="2">
        <v>45566</v>
      </c>
      <c r="F240" s="3">
        <v>8</v>
      </c>
      <c r="G240">
        <v>0</v>
      </c>
      <c r="H240" t="str">
        <f>VLOOKUP(B240,[1]Sheet1!$B$2:$D$259,3,FALSE)</f>
        <v>COB2410073</v>
      </c>
    </row>
    <row r="241" spans="1:8" x14ac:dyDescent="0.25">
      <c r="A241" s="1">
        <v>239</v>
      </c>
      <c r="B241" t="s">
        <v>721</v>
      </c>
      <c r="C241" t="s">
        <v>722</v>
      </c>
      <c r="D241" t="s">
        <v>723</v>
      </c>
      <c r="E241" s="2">
        <v>45566</v>
      </c>
      <c r="F241" s="3">
        <v>8</v>
      </c>
      <c r="G241">
        <v>0</v>
      </c>
      <c r="H241" t="str">
        <f>VLOOKUP(B241,[1]Sheet1!$B$2:$D$259,3,FALSE)</f>
        <v>COB2410190</v>
      </c>
    </row>
    <row r="242" spans="1:8" x14ac:dyDescent="0.25">
      <c r="A242" s="1">
        <v>240</v>
      </c>
      <c r="B242" t="s">
        <v>724</v>
      </c>
      <c r="C242" t="s">
        <v>725</v>
      </c>
      <c r="D242" t="s">
        <v>726</v>
      </c>
      <c r="E242" s="2">
        <v>45566</v>
      </c>
      <c r="F242" s="3">
        <v>8</v>
      </c>
      <c r="G242">
        <v>0</v>
      </c>
      <c r="H242" t="str">
        <f>VLOOKUP(B242,[1]Sheet1!$B$2:$D$259,3,FALSE)</f>
        <v>COB2410189</v>
      </c>
    </row>
    <row r="243" spans="1:8" x14ac:dyDescent="0.25">
      <c r="A243" s="1">
        <v>241</v>
      </c>
      <c r="B243" t="s">
        <v>727</v>
      </c>
      <c r="C243" t="s">
        <v>728</v>
      </c>
      <c r="D243" t="s">
        <v>729</v>
      </c>
      <c r="E243" s="2">
        <v>45566</v>
      </c>
      <c r="F243" s="3">
        <v>7.33</v>
      </c>
      <c r="G243">
        <v>0</v>
      </c>
      <c r="H243" t="str">
        <f>VLOOKUP(B243,[1]Sheet1!$B$2:$D$259,3,FALSE)</f>
        <v>COB2410161</v>
      </c>
    </row>
    <row r="244" spans="1:8" x14ac:dyDescent="0.25">
      <c r="A244" s="1">
        <v>242</v>
      </c>
      <c r="B244" t="s">
        <v>730</v>
      </c>
      <c r="C244" t="s">
        <v>731</v>
      </c>
      <c r="D244" t="s">
        <v>732</v>
      </c>
      <c r="E244" s="2">
        <v>45566</v>
      </c>
      <c r="F244" s="3">
        <v>7.33</v>
      </c>
      <c r="G244">
        <v>0</v>
      </c>
      <c r="H244" t="str">
        <f>VLOOKUP(B244,[1]Sheet1!$B$2:$D$259,3,FALSE)</f>
        <v>COB2410191</v>
      </c>
    </row>
    <row r="245" spans="1:8" x14ac:dyDescent="0.25">
      <c r="A245" s="1">
        <v>243</v>
      </c>
      <c r="B245" t="s">
        <v>733</v>
      </c>
      <c r="C245" t="s">
        <v>734</v>
      </c>
      <c r="D245" t="s">
        <v>735</v>
      </c>
      <c r="E245" s="2">
        <v>45566</v>
      </c>
      <c r="F245" s="3">
        <v>7.33</v>
      </c>
      <c r="G245">
        <v>0</v>
      </c>
      <c r="H245" t="str">
        <f>VLOOKUP(B245,[1]Sheet1!$B$2:$D$259,3,FALSE)</f>
        <v>COB2410272</v>
      </c>
    </row>
    <row r="246" spans="1:8" x14ac:dyDescent="0.25">
      <c r="A246" s="1">
        <v>244</v>
      </c>
      <c r="B246" t="s">
        <v>736</v>
      </c>
      <c r="C246" t="s">
        <v>737</v>
      </c>
      <c r="D246" t="s">
        <v>738</v>
      </c>
      <c r="E246" s="2">
        <v>45566</v>
      </c>
      <c r="F246" s="3">
        <v>7.33</v>
      </c>
      <c r="G246">
        <v>0</v>
      </c>
      <c r="H246" t="str">
        <f>VLOOKUP(B246,[1]Sheet1!$B$2:$D$259,3,FALSE)</f>
        <v>COB2410066</v>
      </c>
    </row>
    <row r="247" spans="1:8" x14ac:dyDescent="0.25">
      <c r="A247" s="1">
        <v>245</v>
      </c>
      <c r="B247" t="s">
        <v>739</v>
      </c>
      <c r="C247" t="s">
        <v>740</v>
      </c>
      <c r="D247" t="s">
        <v>741</v>
      </c>
      <c r="E247" s="2">
        <v>45566</v>
      </c>
      <c r="F247" s="3">
        <v>7.33</v>
      </c>
      <c r="G247">
        <v>0</v>
      </c>
      <c r="H247" t="str">
        <f>VLOOKUP(B247,[1]Sheet1!$B$2:$D$259,3,FALSE)</f>
        <v>COB2410017</v>
      </c>
    </row>
    <row r="248" spans="1:8" x14ac:dyDescent="0.25">
      <c r="A248" s="1">
        <v>246</v>
      </c>
      <c r="B248" t="s">
        <v>742</v>
      </c>
      <c r="C248" t="s">
        <v>743</v>
      </c>
      <c r="D248" t="s">
        <v>744</v>
      </c>
      <c r="E248" s="2">
        <v>45566</v>
      </c>
      <c r="F248" s="3">
        <v>7.33</v>
      </c>
      <c r="G248">
        <v>0</v>
      </c>
      <c r="H248" t="str">
        <f>VLOOKUP(B248,[1]Sheet1!$B$2:$D$259,3,FALSE)</f>
        <v>COB2410011</v>
      </c>
    </row>
    <row r="249" spans="1:8" x14ac:dyDescent="0.25">
      <c r="A249" s="1">
        <v>247</v>
      </c>
      <c r="B249" t="s">
        <v>745</v>
      </c>
      <c r="C249" t="s">
        <v>746</v>
      </c>
      <c r="D249" t="s">
        <v>747</v>
      </c>
      <c r="E249" s="2">
        <v>45566</v>
      </c>
      <c r="F249" s="3">
        <v>3.5</v>
      </c>
      <c r="G249">
        <v>0</v>
      </c>
      <c r="H249" t="str">
        <f>VLOOKUP(B249,[1]Sheet1!$B$2:$D$259,3,FALSE)</f>
        <v>COB2410297</v>
      </c>
    </row>
    <row r="250" spans="1:8" x14ac:dyDescent="0.25">
      <c r="A250" s="1">
        <v>248</v>
      </c>
      <c r="B250" t="s">
        <v>748</v>
      </c>
      <c r="C250" t="s">
        <v>749</v>
      </c>
      <c r="D250" t="s">
        <v>750</v>
      </c>
      <c r="E250" s="2">
        <v>45566</v>
      </c>
      <c r="F250" s="3">
        <v>170</v>
      </c>
      <c r="G250">
        <v>0</v>
      </c>
      <c r="H250" t="str">
        <f>VLOOKUP(B250,[1]Sheet1!$B$2:$D$259,3,FALSE)</f>
        <v>COB2410158</v>
      </c>
    </row>
    <row r="251" spans="1:8" x14ac:dyDescent="0.25">
      <c r="A251" s="1">
        <v>249</v>
      </c>
      <c r="B251" t="s">
        <v>751</v>
      </c>
      <c r="C251" t="s">
        <v>752</v>
      </c>
      <c r="D251" t="s">
        <v>753</v>
      </c>
      <c r="E251" s="2">
        <v>45566</v>
      </c>
      <c r="F251" s="3">
        <v>620</v>
      </c>
      <c r="G251">
        <v>0</v>
      </c>
      <c r="H251" t="e">
        <f>VLOOKUP(B251,[1]Sheet1!$B$2:$D$259,3,FALSE)</f>
        <v>#N/A</v>
      </c>
    </row>
    <row r="252" spans="1:8" x14ac:dyDescent="0.25">
      <c r="A252" s="1">
        <v>250</v>
      </c>
      <c r="B252" t="s">
        <v>754</v>
      </c>
      <c r="C252" t="s">
        <v>755</v>
      </c>
      <c r="D252" t="s">
        <v>756</v>
      </c>
      <c r="E252" s="2">
        <v>45572</v>
      </c>
      <c r="F252" s="3">
        <v>290</v>
      </c>
      <c r="G252">
        <v>0</v>
      </c>
      <c r="H252" t="str">
        <f>VLOOKUP(B252,[1]Sheet1!$B$2:$D$259,3,FALSE)</f>
        <v>COB2410103</v>
      </c>
    </row>
    <row r="253" spans="1:8" x14ac:dyDescent="0.25">
      <c r="A253" s="1">
        <v>251</v>
      </c>
      <c r="B253" t="s">
        <v>757</v>
      </c>
      <c r="C253" t="s">
        <v>758</v>
      </c>
      <c r="D253" t="s">
        <v>759</v>
      </c>
      <c r="E253" s="2">
        <v>45573</v>
      </c>
      <c r="F253" s="3">
        <v>82.5</v>
      </c>
      <c r="G253">
        <v>0</v>
      </c>
      <c r="H253" t="str">
        <f>VLOOKUP(B253,[1]Sheet1!$B$2:$D$259,3,FALSE)</f>
        <v>COB2403139</v>
      </c>
    </row>
    <row r="254" spans="1:8" x14ac:dyDescent="0.25">
      <c r="A254" s="1">
        <v>252</v>
      </c>
      <c r="B254" t="s">
        <v>685</v>
      </c>
      <c r="C254" t="s">
        <v>686</v>
      </c>
      <c r="D254" t="s">
        <v>760</v>
      </c>
      <c r="E254" s="2">
        <v>45573</v>
      </c>
      <c r="F254" s="3">
        <v>35</v>
      </c>
      <c r="G254">
        <v>0</v>
      </c>
      <c r="H254" t="str">
        <f>VLOOKUP(B254,[1]Sheet1!$B$2:$D$259,3,FALSE)</f>
        <v>COB2410062</v>
      </c>
    </row>
    <row r="255" spans="1:8" x14ac:dyDescent="0.25">
      <c r="A255" s="1">
        <v>253</v>
      </c>
      <c r="B255" t="s">
        <v>761</v>
      </c>
      <c r="C255" t="s">
        <v>762</v>
      </c>
      <c r="D255" t="s">
        <v>763</v>
      </c>
      <c r="E255" s="2">
        <v>45573</v>
      </c>
      <c r="F255" s="3">
        <v>45</v>
      </c>
      <c r="G255">
        <v>0</v>
      </c>
      <c r="H255" t="str">
        <f>VLOOKUP(B255,[1]Sheet1!$B$2:$D$259,3,FALSE)</f>
        <v>COB2410061</v>
      </c>
    </row>
    <row r="256" spans="1:8" x14ac:dyDescent="0.25">
      <c r="A256" s="1">
        <v>254</v>
      </c>
      <c r="B256" t="s">
        <v>764</v>
      </c>
      <c r="C256" t="s">
        <v>765</v>
      </c>
      <c r="D256" t="s">
        <v>766</v>
      </c>
      <c r="E256" s="2">
        <v>45574</v>
      </c>
      <c r="F256" s="3">
        <v>30</v>
      </c>
      <c r="G256">
        <v>0</v>
      </c>
      <c r="H256" t="str">
        <f>VLOOKUP(B256,[1]Sheet1!$B$2:$D$259,3,FALSE)</f>
        <v>COB2410112</v>
      </c>
    </row>
    <row r="257" spans="1:8" x14ac:dyDescent="0.25">
      <c r="A257" s="1">
        <v>255</v>
      </c>
      <c r="B257" t="s">
        <v>767</v>
      </c>
      <c r="C257" t="s">
        <v>768</v>
      </c>
      <c r="D257" t="s">
        <v>769</v>
      </c>
      <c r="E257" s="2">
        <v>45575</v>
      </c>
      <c r="F257" s="3">
        <v>210</v>
      </c>
      <c r="G257">
        <v>0</v>
      </c>
      <c r="H257" t="str">
        <f>VLOOKUP(B257,[1]Sheet1!$B$2:$D$259,3,FALSE)</f>
        <v>COB2410215</v>
      </c>
    </row>
    <row r="258" spans="1:8" x14ac:dyDescent="0.25">
      <c r="A258" s="1">
        <v>256</v>
      </c>
      <c r="B258" t="s">
        <v>770</v>
      </c>
      <c r="C258" t="s">
        <v>771</v>
      </c>
      <c r="D258" t="s">
        <v>772</v>
      </c>
      <c r="E258" s="2">
        <v>45576</v>
      </c>
      <c r="F258" s="3">
        <v>355</v>
      </c>
      <c r="G258">
        <v>0</v>
      </c>
      <c r="H258" t="str">
        <f>VLOOKUP(B258,[1]Sheet1!$B$2:$D$259,3,FALSE)</f>
        <v>COB2410154</v>
      </c>
    </row>
    <row r="259" spans="1:8" x14ac:dyDescent="0.25">
      <c r="A259" s="1">
        <v>257</v>
      </c>
      <c r="B259" t="s">
        <v>773</v>
      </c>
      <c r="C259" t="s">
        <v>774</v>
      </c>
      <c r="D259" t="s">
        <v>775</v>
      </c>
      <c r="E259" s="2">
        <v>45580</v>
      </c>
      <c r="F259" s="3">
        <v>30</v>
      </c>
      <c r="G259">
        <v>0</v>
      </c>
      <c r="H259" t="str">
        <f>VLOOKUP(B259,[1]Sheet1!$B$2:$D$259,3,FALSE)</f>
        <v>COB2410148</v>
      </c>
    </row>
    <row r="260" spans="1:8" x14ac:dyDescent="0.25">
      <c r="A260" s="1">
        <v>258</v>
      </c>
      <c r="B260" t="s">
        <v>776</v>
      </c>
      <c r="C260" t="s">
        <v>777</v>
      </c>
      <c r="D260" t="s">
        <v>778</v>
      </c>
      <c r="E260" s="2">
        <v>45580</v>
      </c>
      <c r="F260" s="3">
        <v>630</v>
      </c>
      <c r="G260">
        <v>0</v>
      </c>
      <c r="H260" t="str">
        <f>VLOOKUP(B260,[1]Sheet1!$B$2:$D$259,3,FALSE)</f>
        <v>COB2410198</v>
      </c>
    </row>
    <row r="261" spans="1:8" x14ac:dyDescent="0.25">
      <c r="A261" s="1">
        <v>259</v>
      </c>
      <c r="B261" t="s">
        <v>779</v>
      </c>
      <c r="C261" t="s">
        <v>780</v>
      </c>
      <c r="D261" t="s">
        <v>781</v>
      </c>
      <c r="E261" s="2">
        <v>45586</v>
      </c>
      <c r="F261" s="3">
        <v>180</v>
      </c>
      <c r="G261">
        <v>0</v>
      </c>
      <c r="H261" t="str">
        <f>VLOOKUP(B261,[1]Sheet1!$B$2:$D$259,3,FALSE)</f>
        <v>COB2410196</v>
      </c>
    </row>
    <row r="262" spans="1:8" x14ac:dyDescent="0.25">
      <c r="A262" s="1">
        <v>260</v>
      </c>
      <c r="B262" t="s">
        <v>782</v>
      </c>
      <c r="C262" t="s">
        <v>783</v>
      </c>
      <c r="D262" t="s">
        <v>784</v>
      </c>
      <c r="E262" s="2">
        <v>45594</v>
      </c>
      <c r="F262" s="3">
        <v>60</v>
      </c>
      <c r="G262">
        <v>0</v>
      </c>
      <c r="H262" t="str">
        <f>VLOOKUP(B262,[1]Sheet1!$B$2:$D$259,3,FALSE)</f>
        <v>COB2410304</v>
      </c>
    </row>
    <row r="263" spans="1:8" x14ac:dyDescent="0.25">
      <c r="A263" s="1">
        <v>261</v>
      </c>
      <c r="B263" t="s">
        <v>785</v>
      </c>
      <c r="C263" t="s">
        <v>786</v>
      </c>
      <c r="D263" t="s">
        <v>787</v>
      </c>
      <c r="E263" s="2">
        <v>45595</v>
      </c>
      <c r="F263" s="3">
        <v>160</v>
      </c>
      <c r="G263">
        <v>0</v>
      </c>
      <c r="H263" t="str">
        <f>VLOOKUP(B263,[1]Sheet1!$B$2:$D$259,3,FALSE)</f>
        <v>COB2410317</v>
      </c>
    </row>
    <row r="264" spans="1:8" x14ac:dyDescent="0.25">
      <c r="A264" s="1">
        <v>262</v>
      </c>
      <c r="B264" t="s">
        <v>788</v>
      </c>
      <c r="C264" t="s">
        <v>789</v>
      </c>
      <c r="D264" t="s">
        <v>790</v>
      </c>
      <c r="E264" s="2">
        <v>45596</v>
      </c>
      <c r="F264" s="3">
        <v>380</v>
      </c>
      <c r="G264">
        <v>0</v>
      </c>
      <c r="H264" t="e">
        <f>VLOOKUP(B264,[1]Sheet1!$B$2:$D$259,3,FALSE)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Dorantes</cp:lastModifiedBy>
  <dcterms:created xsi:type="dcterms:W3CDTF">2024-11-07T19:41:10Z</dcterms:created>
  <dcterms:modified xsi:type="dcterms:W3CDTF">2024-11-07T20:03:13Z</dcterms:modified>
</cp:coreProperties>
</file>