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dorantes\PycharmProjects\bantel\"/>
    </mc:Choice>
  </mc:AlternateContent>
  <xr:revisionPtr revIDLastSave="0" documentId="13_ncr:1_{30FD34EF-1F3A-4DB4-8D38-531C24CE50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Sheet1!$A$1:$M$262</definedName>
  </definedNames>
  <calcPr calcId="181029"/>
</workbook>
</file>

<file path=xl/calcChain.xml><?xml version="1.0" encoding="utf-8"?>
<calcChain xmlns="http://schemas.openxmlformats.org/spreadsheetml/2006/main">
  <c r="H269" i="1" l="1"/>
  <c r="H268" i="1" s="1"/>
  <c r="G269" i="1"/>
  <c r="G268" i="1" s="1"/>
</calcChain>
</file>

<file path=xl/sharedStrings.xml><?xml version="1.0" encoding="utf-8"?>
<sst xmlns="http://schemas.openxmlformats.org/spreadsheetml/2006/main" count="1060" uniqueCount="801">
  <si>
    <t>co_cli</t>
  </si>
  <si>
    <t>cli_des</t>
  </si>
  <si>
    <t>total_bruto</t>
  </si>
  <si>
    <t>monto_desc_glob</t>
  </si>
  <si>
    <t>total_neto</t>
  </si>
  <si>
    <t>cob_num</t>
  </si>
  <si>
    <t>fecha_cob</t>
  </si>
  <si>
    <t>fecha_che</t>
  </si>
  <si>
    <t>forma_pag</t>
  </si>
  <si>
    <t>es_efectivo</t>
  </si>
  <si>
    <t>mont_doc</t>
  </si>
  <si>
    <t>mont_doc_bs</t>
  </si>
  <si>
    <t>CL10</t>
  </si>
  <si>
    <t>ROSSANY LAREZ</t>
  </si>
  <si>
    <t>COB2410174</t>
  </si>
  <si>
    <t>EF</t>
  </si>
  <si>
    <t>CL100</t>
  </si>
  <si>
    <t>CARMEN ELENA GARCIA DE VIVAS</t>
  </si>
  <si>
    <t>COB2410268</t>
  </si>
  <si>
    <t>TP</t>
  </si>
  <si>
    <t>CL101</t>
  </si>
  <si>
    <t>JURGEN GIOVANNY CHAVEZ GARCIA</t>
  </si>
  <si>
    <t>COB2409121</t>
  </si>
  <si>
    <t>CL102</t>
  </si>
  <si>
    <t>VICTOR CARDENAS</t>
  </si>
  <si>
    <t>COB2410132</t>
  </si>
  <si>
    <t>CL103</t>
  </si>
  <si>
    <t>VENEZUELA INTERNATIONAL LOGISTIC VILCA, C.A</t>
  </si>
  <si>
    <t>COB2411005</t>
  </si>
  <si>
    <t>CL104</t>
  </si>
  <si>
    <t>E-SOURCE CAPITAL INC</t>
  </si>
  <si>
    <t>COB2409180</t>
  </si>
  <si>
    <t>CL105</t>
  </si>
  <si>
    <t>SKU LOGISTICS CORP.</t>
  </si>
  <si>
    <t>COB2410121</t>
  </si>
  <si>
    <t>CL106</t>
  </si>
  <si>
    <t>CIBELES, C.A. (TRESEUS CARIBE, C.A.)</t>
  </si>
  <si>
    <t>COB2410103</t>
  </si>
  <si>
    <t>CL107</t>
  </si>
  <si>
    <t>ALVARO PALACIOS RUIZ</t>
  </si>
  <si>
    <t>COB2410032</t>
  </si>
  <si>
    <t>DP</t>
  </si>
  <si>
    <t>CL11</t>
  </si>
  <si>
    <t>CARINA A. VALLEJO N.</t>
  </si>
  <si>
    <t>COB2410157</t>
  </si>
  <si>
    <t>CL112</t>
  </si>
  <si>
    <t>YULEIMA ALVARADO ARMAS</t>
  </si>
  <si>
    <t>COB2411013</t>
  </si>
  <si>
    <t>CL113</t>
  </si>
  <si>
    <t>HECTOR SANTACRUZ</t>
  </si>
  <si>
    <t>COB2411014</t>
  </si>
  <si>
    <t>CL114</t>
  </si>
  <si>
    <t>NORELBYS VANESSA NOGALES DAGUI</t>
  </si>
  <si>
    <t>COB2410227</t>
  </si>
  <si>
    <t>CL115</t>
  </si>
  <si>
    <t>LEIDY MOLINA</t>
  </si>
  <si>
    <t>COB2411015</t>
  </si>
  <si>
    <t>CL116</t>
  </si>
  <si>
    <t>AGNEDYS EDWARD</t>
  </si>
  <si>
    <t>COB2411016</t>
  </si>
  <si>
    <t>CL117</t>
  </si>
  <si>
    <t>KARINA CORTIÑAS</t>
  </si>
  <si>
    <t>COB2410289</t>
  </si>
  <si>
    <t>CL118</t>
  </si>
  <si>
    <t>ANDREA GORRIN</t>
  </si>
  <si>
    <t>COB2410008</t>
  </si>
  <si>
    <t>CL12</t>
  </si>
  <si>
    <t>CARLOS OTAOLA</t>
  </si>
  <si>
    <t>COB2404086</t>
  </si>
  <si>
    <t>CL120</t>
  </si>
  <si>
    <t>INVERSIONES GOLD TODAY XXI, C.A</t>
  </si>
  <si>
    <t>COB2410221</t>
  </si>
  <si>
    <t>CL121</t>
  </si>
  <si>
    <t>MELANIE ISABEL POCATERRA POCATERRA</t>
  </si>
  <si>
    <t>COB2411017</t>
  </si>
  <si>
    <t>CL122</t>
  </si>
  <si>
    <t>GRUPO VINCO C.A.</t>
  </si>
  <si>
    <t>COB2409192</t>
  </si>
  <si>
    <t>CL125-0</t>
  </si>
  <si>
    <t>HERNAN GUZMAN</t>
  </si>
  <si>
    <t>COB2411019</t>
  </si>
  <si>
    <t>CL126</t>
  </si>
  <si>
    <t>VIDEO INFORMATION SYSTEMS &amp; TECHNOLOGY APPLIED VISTA C.A</t>
  </si>
  <si>
    <t>COB2410200</t>
  </si>
  <si>
    <t>CL13</t>
  </si>
  <si>
    <t>CARLOS PIEREN</t>
  </si>
  <si>
    <t>COB2410224</t>
  </si>
  <si>
    <t>CL131</t>
  </si>
  <si>
    <t>STEFFANY NUNES</t>
  </si>
  <si>
    <t>COB2410118</t>
  </si>
  <si>
    <t>CL139</t>
  </si>
  <si>
    <t>CARLOS SUE</t>
  </si>
  <si>
    <t>COB2410280</t>
  </si>
  <si>
    <t>CL142</t>
  </si>
  <si>
    <t>JOYAS MEMORIALES C.A.</t>
  </si>
  <si>
    <t>COB2410271</t>
  </si>
  <si>
    <t>CL145</t>
  </si>
  <si>
    <t>AQUILES RODRIGUEZ</t>
  </si>
  <si>
    <t>COB2410314</t>
  </si>
  <si>
    <t>CL146</t>
  </si>
  <si>
    <t>VICENTE EMILIO JUBES LOPEZ</t>
  </si>
  <si>
    <t>COB2410228</t>
  </si>
  <si>
    <t>CL147</t>
  </si>
  <si>
    <t>FRANYELIT USTARIZ VARGAS</t>
  </si>
  <si>
    <t>COB2410229</t>
  </si>
  <si>
    <t>CL148</t>
  </si>
  <si>
    <t>RAQUEL HUNTER</t>
  </si>
  <si>
    <t>COB2410042</t>
  </si>
  <si>
    <t>CL151</t>
  </si>
  <si>
    <t>GIORMARY ARELLANO RODRIGUEZ</t>
  </si>
  <si>
    <t>COB2410283</t>
  </si>
  <si>
    <t>CL152</t>
  </si>
  <si>
    <t>RICARDO LOPEZ</t>
  </si>
  <si>
    <t>COB2410285</t>
  </si>
  <si>
    <t>CL153</t>
  </si>
  <si>
    <t>HELEN GONZALEZ</t>
  </si>
  <si>
    <t>COB2410199</t>
  </si>
  <si>
    <t>CL154</t>
  </si>
  <si>
    <t>FELIANNY LEGERE</t>
  </si>
  <si>
    <t>COB2410128</t>
  </si>
  <si>
    <t>CL158</t>
  </si>
  <si>
    <t>JUAN JOSE COLL ARIAS</t>
  </si>
  <si>
    <t>COB2410176</t>
  </si>
  <si>
    <t>CL160</t>
  </si>
  <si>
    <t>ALEJANDRO CONCHADO</t>
  </si>
  <si>
    <t>COB2409087</t>
  </si>
  <si>
    <t>CL162</t>
  </si>
  <si>
    <t>RICARDO VIOLA</t>
  </si>
  <si>
    <t>COB2410225</t>
  </si>
  <si>
    <t>CL163</t>
  </si>
  <si>
    <t>SANDRO SATURNO</t>
  </si>
  <si>
    <t>COB2410231</t>
  </si>
  <si>
    <t>CL164</t>
  </si>
  <si>
    <t>KEISHYE RUANO</t>
  </si>
  <si>
    <t>COB2409077</t>
  </si>
  <si>
    <t>CL165</t>
  </si>
  <si>
    <t>GEORGE ANTONIO KILZI CORREIA</t>
  </si>
  <si>
    <t>COB2409189</t>
  </si>
  <si>
    <t>CL167</t>
  </si>
  <si>
    <t>SABINA CLARA SEARA DESIDERI</t>
  </si>
  <si>
    <t>COB2410232</t>
  </si>
  <si>
    <t>CL168</t>
  </si>
  <si>
    <t>ROGERS FLORES</t>
  </si>
  <si>
    <t>COB2411009</t>
  </si>
  <si>
    <t>CL170</t>
  </si>
  <si>
    <t>MORISON TAXTEAM C.A</t>
  </si>
  <si>
    <t>COB2410030</t>
  </si>
  <si>
    <t>CL171</t>
  </si>
  <si>
    <t>YRIS DEL VALLE GIL</t>
  </si>
  <si>
    <t>COB2410233</t>
  </si>
  <si>
    <t>CL172</t>
  </si>
  <si>
    <t>DANIEL SALAME</t>
  </si>
  <si>
    <t>COB2410234</t>
  </si>
  <si>
    <t>CL174</t>
  </si>
  <si>
    <t>JUAN MARIN</t>
  </si>
  <si>
    <t>COB2410179</t>
  </si>
  <si>
    <t>CL176</t>
  </si>
  <si>
    <t>WILLIAM CHAVEZ</t>
  </si>
  <si>
    <t>COB2410209</t>
  </si>
  <si>
    <t>CL18-1</t>
  </si>
  <si>
    <t>CONAMI - CASA</t>
  </si>
  <si>
    <t>COB2409100</t>
  </si>
  <si>
    <t>CL18-2</t>
  </si>
  <si>
    <t>CONAMI - OFICINA</t>
  </si>
  <si>
    <t>COB2409101</t>
  </si>
  <si>
    <t>CL18-3</t>
  </si>
  <si>
    <t>CONAMI - FUERTE TIUNA</t>
  </si>
  <si>
    <t>COB2409102</t>
  </si>
  <si>
    <t>CL18-4</t>
  </si>
  <si>
    <t>CONAMI - LOS CHORROS</t>
  </si>
  <si>
    <t>COB2409103</t>
  </si>
  <si>
    <t>CL18-5</t>
  </si>
  <si>
    <t>CONAMI - COMISION NACIONAL DE CASINOS</t>
  </si>
  <si>
    <t>COB2409104</t>
  </si>
  <si>
    <t>CL18-6</t>
  </si>
  <si>
    <t>CONAMI - ALCALDIA DE CARACAS</t>
  </si>
  <si>
    <t>COB2409099</t>
  </si>
  <si>
    <t>CL181</t>
  </si>
  <si>
    <t>JOSE RAMON VELASQUEZ</t>
  </si>
  <si>
    <t>COB2410235</t>
  </si>
  <si>
    <t>CL192</t>
  </si>
  <si>
    <t>ARIANA HERNANDEZ</t>
  </si>
  <si>
    <t>COB2408116</t>
  </si>
  <si>
    <t>CL194</t>
  </si>
  <si>
    <t>JORGE LUIS INOJOSA GOMEZ</t>
  </si>
  <si>
    <t>COB2410301</t>
  </si>
  <si>
    <t>CL195</t>
  </si>
  <si>
    <t>PANIFICADORA GRETTA, C.A.</t>
  </si>
  <si>
    <t>COB2404169</t>
  </si>
  <si>
    <t>CL196</t>
  </si>
  <si>
    <t>COMANDO AEREO GUARDIA NACIONAL BOLIVARIANA</t>
  </si>
  <si>
    <t>COB2409186</t>
  </si>
  <si>
    <t>CL199</t>
  </si>
  <si>
    <t>OTTO OLLARVES</t>
  </si>
  <si>
    <t>COB2410236</t>
  </si>
  <si>
    <t>CL2</t>
  </si>
  <si>
    <t>AEROCENTRO DE SERVICIOS,C.A</t>
  </si>
  <si>
    <t>COB2409204</t>
  </si>
  <si>
    <t>CL200</t>
  </si>
  <si>
    <t>TOMOMI NAKADA</t>
  </si>
  <si>
    <t>COB2410127</t>
  </si>
  <si>
    <t>CL204</t>
  </si>
  <si>
    <t>MIRIAN ANAIS SALAS SILVA</t>
  </si>
  <si>
    <t>COB2410202</t>
  </si>
  <si>
    <t>CL205</t>
  </si>
  <si>
    <t>JUAN CARLOS DE ABREU</t>
  </si>
  <si>
    <t>COB2410237</t>
  </si>
  <si>
    <t>CL207</t>
  </si>
  <si>
    <t>RICARDO MARTORANO</t>
  </si>
  <si>
    <t>COB2409147</t>
  </si>
  <si>
    <t>CL208</t>
  </si>
  <si>
    <t>CRISTINA SUCRE</t>
  </si>
  <si>
    <t>COB2410238</t>
  </si>
  <si>
    <t>CL209</t>
  </si>
  <si>
    <t>SAMUEL SUROS</t>
  </si>
  <si>
    <t>COB2410239</t>
  </si>
  <si>
    <t>CL210</t>
  </si>
  <si>
    <t>SARA CISNEROS</t>
  </si>
  <si>
    <t>COB2410240</t>
  </si>
  <si>
    <t>CL213</t>
  </si>
  <si>
    <t>LORENA MARION KAHN DE BENARROCH</t>
  </si>
  <si>
    <t>COB2410242</t>
  </si>
  <si>
    <t>CL214</t>
  </si>
  <si>
    <t>HERMES JOSE SALAS TORRES</t>
  </si>
  <si>
    <t>COB2410126</t>
  </si>
  <si>
    <t>CL215</t>
  </si>
  <si>
    <t>WENCESLAO RAMON LOPEZ SUAREZ</t>
  </si>
  <si>
    <t>COB2410125</t>
  </si>
  <si>
    <t>CL217</t>
  </si>
  <si>
    <t>NAZARETH ZAMBRANO</t>
  </si>
  <si>
    <t>COB2411007</t>
  </si>
  <si>
    <t>CL218</t>
  </si>
  <si>
    <t>MARIA KIRIAKI LAMBROPOULOS TSIALTA</t>
  </si>
  <si>
    <t>COB2410117</t>
  </si>
  <si>
    <t>CL221</t>
  </si>
  <si>
    <t>ERICKA OVALLES</t>
  </si>
  <si>
    <t>COB2410293</t>
  </si>
  <si>
    <t>CL222</t>
  </si>
  <si>
    <t>SOPHIA MARQUEZ</t>
  </si>
  <si>
    <t>COB2410150</t>
  </si>
  <si>
    <t>CL223</t>
  </si>
  <si>
    <t>GABRIELA REYNA</t>
  </si>
  <si>
    <t>COB2410070</t>
  </si>
  <si>
    <t>CL224</t>
  </si>
  <si>
    <t>CLARA PINO</t>
  </si>
  <si>
    <t>COB2410308</t>
  </si>
  <si>
    <t>CL226</t>
  </si>
  <si>
    <t>EILYM VANESSA DA SILVA PESTANA</t>
  </si>
  <si>
    <t>COB2410087</t>
  </si>
  <si>
    <t>CL227</t>
  </si>
  <si>
    <t>THAIS OLIVEROS</t>
  </si>
  <si>
    <t>COB2410136</t>
  </si>
  <si>
    <t>CL228</t>
  </si>
  <si>
    <t>JOSE ANTONIO CAGIAO</t>
  </si>
  <si>
    <t>COB2410182</t>
  </si>
  <si>
    <t>CL229</t>
  </si>
  <si>
    <t>YONATHAN VELAZCO</t>
  </si>
  <si>
    <t>COB2409048</t>
  </si>
  <si>
    <t>CL230</t>
  </si>
  <si>
    <t>ALEJANDRO PECCHIO</t>
  </si>
  <si>
    <t>COB2410177</t>
  </si>
  <si>
    <t>CL231</t>
  </si>
  <si>
    <t>TOMAS CANOZO</t>
  </si>
  <si>
    <t>COB2410243</t>
  </si>
  <si>
    <t>CL233</t>
  </si>
  <si>
    <t>ALBA FERNANDEZ DE REVENGA</t>
  </si>
  <si>
    <t>COB2410007</t>
  </si>
  <si>
    <t>CL234</t>
  </si>
  <si>
    <t>VALENTINA ARCAY</t>
  </si>
  <si>
    <t>COB2410244</t>
  </si>
  <si>
    <t>CL235</t>
  </si>
  <si>
    <t>ALVARO H. CUEVAS SERVA</t>
  </si>
  <si>
    <t>COB2410245</t>
  </si>
  <si>
    <t>CL238</t>
  </si>
  <si>
    <t>VICTOR HUGO HERNANDEZ ANZOLA</t>
  </si>
  <si>
    <t>COB2410246</t>
  </si>
  <si>
    <t>CL24</t>
  </si>
  <si>
    <t>CORPORACION TURISTICA TAMANACO,C.A.</t>
  </si>
  <si>
    <t>COB2410173</t>
  </si>
  <si>
    <t>CL240</t>
  </si>
  <si>
    <t>FRANCISCO PEREIRA</t>
  </si>
  <si>
    <t>COB2410116</t>
  </si>
  <si>
    <t>CL242</t>
  </si>
  <si>
    <t>MARIA ALEXANDRA BASTIDAS</t>
  </si>
  <si>
    <t>COB2410250</t>
  </si>
  <si>
    <t>CL246</t>
  </si>
  <si>
    <t>DESIREE CONCEPCION JIMENEZ</t>
  </si>
  <si>
    <t>COB2409225</t>
  </si>
  <si>
    <t>CL248</t>
  </si>
  <si>
    <t>OLIOS DE OCCIDENTE, C.A</t>
  </si>
  <si>
    <t>COB2410185</t>
  </si>
  <si>
    <t>CL25</t>
  </si>
  <si>
    <t>CORPORACION VOXTEL, C.A</t>
  </si>
  <si>
    <t>COB2410029</t>
  </si>
  <si>
    <t>CL251-0</t>
  </si>
  <si>
    <t>TELECOMUNICACIONES ROMERO</t>
  </si>
  <si>
    <t>COB2409129</t>
  </si>
  <si>
    <t>CL255</t>
  </si>
  <si>
    <t>GRUPO J&amp;N</t>
  </si>
  <si>
    <t>COB2407026</t>
  </si>
  <si>
    <t>CL258</t>
  </si>
  <si>
    <t>OPECONCA</t>
  </si>
  <si>
    <t>COB2408087</t>
  </si>
  <si>
    <t>CL267</t>
  </si>
  <si>
    <t>INVERSIONES G.J.I.C.A.</t>
  </si>
  <si>
    <t>COB2402054</t>
  </si>
  <si>
    <t>CL269</t>
  </si>
  <si>
    <t>ERNESTO J. RANGEL MONTILLA</t>
  </si>
  <si>
    <t>COB2410159</t>
  </si>
  <si>
    <t>CL272</t>
  </si>
  <si>
    <t>JOSE HUMBERTO RINCON</t>
  </si>
  <si>
    <t>COB2410247</t>
  </si>
  <si>
    <t>CL28</t>
  </si>
  <si>
    <t>DANIEL A DUARTE L</t>
  </si>
  <si>
    <t>COB2410141</t>
  </si>
  <si>
    <t>CL288</t>
  </si>
  <si>
    <t>JOAQUIN COLINA</t>
  </si>
  <si>
    <t>COB2410299</t>
  </si>
  <si>
    <t>CL294</t>
  </si>
  <si>
    <t>MARIA GABRIELA AGUDELO CASTILLO</t>
  </si>
  <si>
    <t>COB2410291</t>
  </si>
  <si>
    <t>CL30-0</t>
  </si>
  <si>
    <t>NESTOR AVENDAÑO</t>
  </si>
  <si>
    <t>COB2410198</t>
  </si>
  <si>
    <t>CL300</t>
  </si>
  <si>
    <t>CONSULTORES JURIDICOS, FINANCIEROS Y ASOCIADOS HARTMAN</t>
  </si>
  <si>
    <t>COB2410143</t>
  </si>
  <si>
    <t>CL303-0</t>
  </si>
  <si>
    <t>INSIDE CREATIVE C.A.</t>
  </si>
  <si>
    <t>COB2409179</t>
  </si>
  <si>
    <t>CL31-0</t>
  </si>
  <si>
    <t>DISTIBUIDORA GLOBAL DE INSUMOS XXI C.A. (DISGLOBAL)</t>
  </si>
  <si>
    <t>COB2409010</t>
  </si>
  <si>
    <t>CL31-1</t>
  </si>
  <si>
    <t>DISTIBUIDORA GLOBAL DE INSUMOS XXI C.A. (DAYCO)</t>
  </si>
  <si>
    <t>COB2410091</t>
  </si>
  <si>
    <t>CL31-2</t>
  </si>
  <si>
    <t>DISTIBUIDORA GLOBAL DE INSUMOS XXI C.A. (CC EL RECREO)</t>
  </si>
  <si>
    <t>COB2410092</t>
  </si>
  <si>
    <t>CL31-3</t>
  </si>
  <si>
    <t>DISTIBUIDORA GLOBAL DE INSUMOS XXI C.A. (DISGLOBAL TECNOCOBROS)</t>
  </si>
  <si>
    <t>COB2410093</t>
  </si>
  <si>
    <t>CL31-4</t>
  </si>
  <si>
    <t>DISTIBUIDORA GLOBAL DE INSUMOS XXI C.A. (DAYCO - CREDICARD)</t>
  </si>
  <si>
    <t>COB2410094</t>
  </si>
  <si>
    <t>CL31-6</t>
  </si>
  <si>
    <t>DISTIBUIDORA GLOBAL DE INSUMOS XXI C.A. (DISGLOBAL - DAYCO)</t>
  </si>
  <si>
    <t>COB2410090</t>
  </si>
  <si>
    <t>CL31-7</t>
  </si>
  <si>
    <t>INVERSIONES AC 2019 ,C.A</t>
  </si>
  <si>
    <t>COB2410095</t>
  </si>
  <si>
    <t>CL31-8</t>
  </si>
  <si>
    <t>DISTIBUIDORA GLOBAL DE INSUMOS XXI C.A. (DATACENTER - DAYCO)</t>
  </si>
  <si>
    <t>COB2409015</t>
  </si>
  <si>
    <t>CL310</t>
  </si>
  <si>
    <t>AURA MARINA TORRES GUILPEN</t>
  </si>
  <si>
    <t>COB2408035</t>
  </si>
  <si>
    <t>CL313</t>
  </si>
  <si>
    <t>REINALDO CASANOVA GUZMAN</t>
  </si>
  <si>
    <t>COB2410153</t>
  </si>
  <si>
    <t>CL315</t>
  </si>
  <si>
    <t>NAYCE URIBE</t>
  </si>
  <si>
    <t>COB2410252</t>
  </si>
  <si>
    <t>CL324</t>
  </si>
  <si>
    <t>INVERSIONES RYM 2005 C.A I</t>
  </si>
  <si>
    <t>COB2410281</t>
  </si>
  <si>
    <t>CL330</t>
  </si>
  <si>
    <t>EITHEL LEHMANN</t>
  </si>
  <si>
    <t>COB2410277</t>
  </si>
  <si>
    <t>CL331</t>
  </si>
  <si>
    <t>MARISOL BOLAÑOS DE TORRICO</t>
  </si>
  <si>
    <t>COB2410253</t>
  </si>
  <si>
    <t>CL332</t>
  </si>
  <si>
    <t>ARIANNA BURCHI</t>
  </si>
  <si>
    <t>COB2411010</t>
  </si>
  <si>
    <t>CL334</t>
  </si>
  <si>
    <t>KARELIS VEGAS</t>
  </si>
  <si>
    <t>COB2411004</t>
  </si>
  <si>
    <t>CL336</t>
  </si>
  <si>
    <t>MARIA BEATRIZ ESCARRA</t>
  </si>
  <si>
    <t>COB2411006</t>
  </si>
  <si>
    <t>CL337</t>
  </si>
  <si>
    <t>ADRIANA VILLANUEVA</t>
  </si>
  <si>
    <t>COB2410028</t>
  </si>
  <si>
    <t>CL338</t>
  </si>
  <si>
    <t>ROLANDO A. HERMOSO</t>
  </si>
  <si>
    <t>COB2410180</t>
  </si>
  <si>
    <t>CL340</t>
  </si>
  <si>
    <t>EVA SALAZAR</t>
  </si>
  <si>
    <t>COB2410212</t>
  </si>
  <si>
    <t>CL342</t>
  </si>
  <si>
    <t>EMBAJADA DE GRENADA</t>
  </si>
  <si>
    <t>COB2410140</t>
  </si>
  <si>
    <t>CL343</t>
  </si>
  <si>
    <t>ELIA ELIAS</t>
  </si>
  <si>
    <t>COB2410129</t>
  </si>
  <si>
    <t>CL344</t>
  </si>
  <si>
    <t>CARLOS ESCALANTE</t>
  </si>
  <si>
    <t>COB2410267</t>
  </si>
  <si>
    <t>CL345</t>
  </si>
  <si>
    <t>CENTRO ODONTOLOGICO INTEGRAL</t>
  </si>
  <si>
    <t>COB2410120</t>
  </si>
  <si>
    <t>CL347</t>
  </si>
  <si>
    <t>YOHAN ESCALANTE</t>
  </si>
  <si>
    <t>COB2411011</t>
  </si>
  <si>
    <t>CL348</t>
  </si>
  <si>
    <t>JOEL SUAREZ</t>
  </si>
  <si>
    <t>COB2410219</t>
  </si>
  <si>
    <t>CL349</t>
  </si>
  <si>
    <t>NILBEN BRACHO</t>
  </si>
  <si>
    <t>COB2409197</t>
  </si>
  <si>
    <t>CL35</t>
  </si>
  <si>
    <t>ZULISSER ZENIN ZURITA BLANCO</t>
  </si>
  <si>
    <t>COB2410217</t>
  </si>
  <si>
    <t>CL350</t>
  </si>
  <si>
    <t>GUSTAVO CABALLERO</t>
  </si>
  <si>
    <t>COB2410279</t>
  </si>
  <si>
    <t>CL351</t>
  </si>
  <si>
    <t>DEYSI HERNANDEZ</t>
  </si>
  <si>
    <t>COB2410276</t>
  </si>
  <si>
    <t>CL354</t>
  </si>
  <si>
    <t>JERRY PIMENTEL</t>
  </si>
  <si>
    <t>COB2410298</t>
  </si>
  <si>
    <t>CL355</t>
  </si>
  <si>
    <t>HENY FARIAS</t>
  </si>
  <si>
    <t>COB2410307</t>
  </si>
  <si>
    <t>CL356</t>
  </si>
  <si>
    <t>FENG ENQIONG</t>
  </si>
  <si>
    <t>COB2410255</t>
  </si>
  <si>
    <t>CL357</t>
  </si>
  <si>
    <t>NAYCELY DELGADO</t>
  </si>
  <si>
    <t>COB2410183</t>
  </si>
  <si>
    <t>CL358-0</t>
  </si>
  <si>
    <t>SERGIO GATTI</t>
  </si>
  <si>
    <t>COB2410265</t>
  </si>
  <si>
    <t>CL359</t>
  </si>
  <si>
    <t>RAFAEL LABASTIDAS</t>
  </si>
  <si>
    <t>COB2410258</t>
  </si>
  <si>
    <t>CL36</t>
  </si>
  <si>
    <t>FRANCHESCO LOVAGLIO</t>
  </si>
  <si>
    <t>COB2409007</t>
  </si>
  <si>
    <t>CL360</t>
  </si>
  <si>
    <t>FATIMA MOLINA</t>
  </si>
  <si>
    <t>COB2410165</t>
  </si>
  <si>
    <t>CL361</t>
  </si>
  <si>
    <t>ISMAEL MONSALVO</t>
  </si>
  <si>
    <t>COB2410259</t>
  </si>
  <si>
    <t>CL363</t>
  </si>
  <si>
    <t>MARY VILHENA</t>
  </si>
  <si>
    <t>COB2410206</t>
  </si>
  <si>
    <t>CL364</t>
  </si>
  <si>
    <t>MOREILY PIÑERO</t>
  </si>
  <si>
    <t>COB2409056</t>
  </si>
  <si>
    <t>CL365</t>
  </si>
  <si>
    <t>PATRICK MORRISON</t>
  </si>
  <si>
    <t>COB2410260</t>
  </si>
  <si>
    <t>CL366</t>
  </si>
  <si>
    <t>MARIA JOSE DE LEON</t>
  </si>
  <si>
    <t>COB2410166</t>
  </si>
  <si>
    <t>CL367</t>
  </si>
  <si>
    <t>SAMIR HAYEK</t>
  </si>
  <si>
    <t>COB2410155</t>
  </si>
  <si>
    <t>CL368</t>
  </si>
  <si>
    <t>ROBERTO ANEZ</t>
  </si>
  <si>
    <t>COB2411003</t>
  </si>
  <si>
    <t>CL369</t>
  </si>
  <si>
    <t>SERVICIO DE ADMINISTRADORES EMPRESARIALES C.A</t>
  </si>
  <si>
    <t>COB2410130</t>
  </si>
  <si>
    <t>CL37</t>
  </si>
  <si>
    <t>FUNDACION VENEZOLANO ALEMANA COLEGIO HUMBOLDT</t>
  </si>
  <si>
    <t>COB2410197</t>
  </si>
  <si>
    <t>CL370</t>
  </si>
  <si>
    <t>DENNIS KEKAATI</t>
  </si>
  <si>
    <t>COB2410203</t>
  </si>
  <si>
    <t>CL371</t>
  </si>
  <si>
    <t>ERWIN GUTIERREZ</t>
  </si>
  <si>
    <t>COB2410102</t>
  </si>
  <si>
    <t>CL372</t>
  </si>
  <si>
    <t>YUDITH CORONEL</t>
  </si>
  <si>
    <t>COB2410099</t>
  </si>
  <si>
    <t>CL373</t>
  </si>
  <si>
    <t>DARIANNA PEÑA</t>
  </si>
  <si>
    <t>COB2410263</t>
  </si>
  <si>
    <t>CL374</t>
  </si>
  <si>
    <t>DAYANA SUBERO</t>
  </si>
  <si>
    <t>COB2410274</t>
  </si>
  <si>
    <t>CL375</t>
  </si>
  <si>
    <t>ZUNILDE SALAZAR</t>
  </si>
  <si>
    <t>COB2410040</t>
  </si>
  <si>
    <t>CL376</t>
  </si>
  <si>
    <t>MARLY SANCHEZ</t>
  </si>
  <si>
    <t>COB2410309</t>
  </si>
  <si>
    <t>CL377</t>
  </si>
  <si>
    <t>LEANDRO MARTINEZ</t>
  </si>
  <si>
    <t>COB2410088</t>
  </si>
  <si>
    <t>CL378</t>
  </si>
  <si>
    <t>YRMA MOYA GUEVARA</t>
  </si>
  <si>
    <t>COB2410026</t>
  </si>
  <si>
    <t>CL379</t>
  </si>
  <si>
    <t>JOHAJAN RONDON</t>
  </si>
  <si>
    <t>COB2410300</t>
  </si>
  <si>
    <t>CL38</t>
  </si>
  <si>
    <t>GILBERTO ECHEVERRIA TORRES</t>
  </si>
  <si>
    <t>COB2410123</t>
  </si>
  <si>
    <t>CL382</t>
  </si>
  <si>
    <t>ROBINSON MORENO</t>
  </si>
  <si>
    <t>COB2410310</t>
  </si>
  <si>
    <t>CL384</t>
  </si>
  <si>
    <t>NEIDA BENITEZ</t>
  </si>
  <si>
    <t>COB2410058</t>
  </si>
  <si>
    <t>CL385</t>
  </si>
  <si>
    <t>DARWIN ESPINOZA</t>
  </si>
  <si>
    <t>COB2410152</t>
  </si>
  <si>
    <t>CL387</t>
  </si>
  <si>
    <t>DAVID LAVERDE</t>
  </si>
  <si>
    <t>COB2410273</t>
  </si>
  <si>
    <t>CL389</t>
  </si>
  <si>
    <t>DESIREE ZAMBRANO</t>
  </si>
  <si>
    <t>COB2410021</t>
  </si>
  <si>
    <t>CL391</t>
  </si>
  <si>
    <t>JEAN CARLOS JEREZ RIVAS</t>
  </si>
  <si>
    <t>COB2410107</t>
  </si>
  <si>
    <t>CL393</t>
  </si>
  <si>
    <t>MILIANI PALMERO Y ASOCIADOS</t>
  </si>
  <si>
    <t>COB2409161</t>
  </si>
  <si>
    <t>CL394</t>
  </si>
  <si>
    <t>AURA MARINA HERNANDEZ ZULOAGA</t>
  </si>
  <si>
    <t>COB2410041</t>
  </si>
  <si>
    <t>CL396</t>
  </si>
  <si>
    <t>ALBA MORO</t>
  </si>
  <si>
    <t>COB2410104</t>
  </si>
  <si>
    <t>CL397</t>
  </si>
  <si>
    <t>OFELIA AVELLA</t>
  </si>
  <si>
    <t>COB2410313</t>
  </si>
  <si>
    <t>CL398</t>
  </si>
  <si>
    <t>NELLY VEGA</t>
  </si>
  <si>
    <t>COB2410037</t>
  </si>
  <si>
    <t>CL4</t>
  </si>
  <si>
    <t>DBM (LHH) &amp; SPI CE</t>
  </si>
  <si>
    <t>COB2403139</t>
  </si>
  <si>
    <t>CL400</t>
  </si>
  <si>
    <t>ROSELIS GARCIA</t>
  </si>
  <si>
    <t>COB2410148</t>
  </si>
  <si>
    <t>CL403</t>
  </si>
  <si>
    <t>DAVID ASCANIO</t>
  </si>
  <si>
    <t>COB2409138</t>
  </si>
  <si>
    <t>CL404</t>
  </si>
  <si>
    <t>JOSE MIGUEL GUEVARA</t>
  </si>
  <si>
    <t>COB2409150</t>
  </si>
  <si>
    <t>CL405-0</t>
  </si>
  <si>
    <t>INVERSIONES POSTRONIC 2021, C.A</t>
  </si>
  <si>
    <t>COB2410201</t>
  </si>
  <si>
    <t>CL406</t>
  </si>
  <si>
    <t>KARINA CARABALLO</t>
  </si>
  <si>
    <t>COB2410193</t>
  </si>
  <si>
    <t>CL407</t>
  </si>
  <si>
    <t>VICTORIA ECHEVERRY VASQUEZ</t>
  </si>
  <si>
    <t>COB2411001</t>
  </si>
  <si>
    <t>CL408</t>
  </si>
  <si>
    <t>NOELIE LOPEZ SCHNELL</t>
  </si>
  <si>
    <t>COB2410044</t>
  </si>
  <si>
    <t>CL409</t>
  </si>
  <si>
    <t>ERMA SARINO</t>
  </si>
  <si>
    <t>COB2410106</t>
  </si>
  <si>
    <t>CL41</t>
  </si>
  <si>
    <t>EFRAIN SALAZAR</t>
  </si>
  <si>
    <t>COB2410024</t>
  </si>
  <si>
    <t>CL410</t>
  </si>
  <si>
    <t>YULICEL GONZALEZ II</t>
  </si>
  <si>
    <t>COB2410071</t>
  </si>
  <si>
    <t>CL411</t>
  </si>
  <si>
    <t>ROSSANY LAREZ II</t>
  </si>
  <si>
    <t>COB2410175</t>
  </si>
  <si>
    <t>CL412</t>
  </si>
  <si>
    <t>FRANCELIS ORTIZ</t>
  </si>
  <si>
    <t>COB2410108</t>
  </si>
  <si>
    <t>CL414</t>
  </si>
  <si>
    <t>ELIOBARDO ANTONIO GUTIERREZ IBARRA</t>
  </si>
  <si>
    <t>COB2410278</t>
  </si>
  <si>
    <t>CL415</t>
  </si>
  <si>
    <t>MARIA REINA FERREIRO QUINTERO</t>
  </si>
  <si>
    <t>COB2409043</t>
  </si>
  <si>
    <t>CL423</t>
  </si>
  <si>
    <t>FREDY EDUARDO ALVAREZ FIGUERA</t>
  </si>
  <si>
    <t>COB2410115</t>
  </si>
  <si>
    <t>CL424</t>
  </si>
  <si>
    <t>JUAN CARLOS DIAZ PRIETO</t>
  </si>
  <si>
    <t>COB2410302</t>
  </si>
  <si>
    <t>CL426</t>
  </si>
  <si>
    <t>ARMANDO YUNEZ</t>
  </si>
  <si>
    <t>COB2410266</t>
  </si>
  <si>
    <t>CL427</t>
  </si>
  <si>
    <t>AURORA ALVAREZ</t>
  </si>
  <si>
    <t>COB2410286</t>
  </si>
  <si>
    <t>CL428</t>
  </si>
  <si>
    <t>JUNIOR DAVILA</t>
  </si>
  <si>
    <t>COB2410288</t>
  </si>
  <si>
    <t>CL429</t>
  </si>
  <si>
    <t>JOSE VICENTE PEREZ CAPRILES</t>
  </si>
  <si>
    <t>COB2410101</t>
  </si>
  <si>
    <t>CL430</t>
  </si>
  <si>
    <t>EUMENES JOSUE FUGUET HINOJOSA</t>
  </si>
  <si>
    <t>COB2410205</t>
  </si>
  <si>
    <t>CL431</t>
  </si>
  <si>
    <t>JOHNNY FERNANDES</t>
  </si>
  <si>
    <t>COB2410105</t>
  </si>
  <si>
    <t>CL432</t>
  </si>
  <si>
    <t>LEVY BENSHIMOL</t>
  </si>
  <si>
    <t>COB2411002</t>
  </si>
  <si>
    <t>CL433</t>
  </si>
  <si>
    <t>MARTIN DARIO  BARRETO PEINADO</t>
  </si>
  <si>
    <t>COB2410282</t>
  </si>
  <si>
    <t>CL434</t>
  </si>
  <si>
    <t>YANET COROMOTO SERPA</t>
  </si>
  <si>
    <t>COB2410192</t>
  </si>
  <si>
    <t>CL436</t>
  </si>
  <si>
    <t>ANGEL NAVARRO</t>
  </si>
  <si>
    <t>COB2410270</t>
  </si>
  <si>
    <t>CL438</t>
  </si>
  <si>
    <t>PEDRO STEPHAN</t>
  </si>
  <si>
    <t>COB2410316</t>
  </si>
  <si>
    <t>CL440</t>
  </si>
  <si>
    <t>WILLIAM MURCIA</t>
  </si>
  <si>
    <t>COB2408102</t>
  </si>
  <si>
    <t>CL442</t>
  </si>
  <si>
    <t>NATACHA TORRES</t>
  </si>
  <si>
    <t>COB2410098</t>
  </si>
  <si>
    <t>CL444</t>
  </si>
  <si>
    <t>JORGE ANTYPAS BERUTTI</t>
  </si>
  <si>
    <t>COB2410061</t>
  </si>
  <si>
    <t>CL446</t>
  </si>
  <si>
    <t>GIOIA ARISMENDI</t>
  </si>
  <si>
    <t>COB2410169</t>
  </si>
  <si>
    <t>CL447</t>
  </si>
  <si>
    <t>CRISTAL FRANAHY TORRES MORÓN</t>
  </si>
  <si>
    <t>COB2409184</t>
  </si>
  <si>
    <t>CL448</t>
  </si>
  <si>
    <t>LUIS OCTAVIO MARINO GALARRAGA</t>
  </si>
  <si>
    <t>COB2410163</t>
  </si>
  <si>
    <t>CL449</t>
  </si>
  <si>
    <t>CARMEN MORALES</t>
  </si>
  <si>
    <t>COB2410110</t>
  </si>
  <si>
    <t>CL45</t>
  </si>
  <si>
    <t>RICARDO DAHER</t>
  </si>
  <si>
    <t>COB2410226</t>
  </si>
  <si>
    <t>CL451</t>
  </si>
  <si>
    <t>COMERCIALIZADORA Y SERVICIOS F&amp;Y 2209,CA</t>
  </si>
  <si>
    <t>COB2410230</t>
  </si>
  <si>
    <t>CL452</t>
  </si>
  <si>
    <t>JANET ALEJANDRA LAFFEI GARCIA</t>
  </si>
  <si>
    <t>COB2410295</t>
  </si>
  <si>
    <t>CL453</t>
  </si>
  <si>
    <t>SIMON ENRIQUE BARRERO</t>
  </si>
  <si>
    <t>COB2410100</t>
  </si>
  <si>
    <t>CL454</t>
  </si>
  <si>
    <t>JANETTE DIAZ AGUDELO</t>
  </si>
  <si>
    <t>COB2410294</t>
  </si>
  <si>
    <t>CL455</t>
  </si>
  <si>
    <t>DBM-MARIA GIOBANINA BARROSO</t>
  </si>
  <si>
    <t>COB2410062</t>
  </si>
  <si>
    <t>CL456</t>
  </si>
  <si>
    <t>FRANCISCO JOSE DIAZ SALGUERO</t>
  </si>
  <si>
    <t>COB2410305</t>
  </si>
  <si>
    <t>CL457</t>
  </si>
  <si>
    <t>YEAN SALAZAR</t>
  </si>
  <si>
    <t>COB2410145</t>
  </si>
  <si>
    <t>CL458</t>
  </si>
  <si>
    <t>MARIEDITH GARCÍA MARTÍNEZ</t>
  </si>
  <si>
    <t>COB2410306</t>
  </si>
  <si>
    <t>CL459</t>
  </si>
  <si>
    <t>HERIBERTO MONDRAGON</t>
  </si>
  <si>
    <t>COB2410005</t>
  </si>
  <si>
    <t>CL461</t>
  </si>
  <si>
    <t>MARIA YSABEL AVILAN DE ARREAZA</t>
  </si>
  <si>
    <t>COB2410303</t>
  </si>
  <si>
    <t>CL462</t>
  </si>
  <si>
    <t>ZORAIDA QUINTERO</t>
  </si>
  <si>
    <t>COB2409272</t>
  </si>
  <si>
    <t>CL463</t>
  </si>
  <si>
    <t>INVERSIONES 2572, C.A</t>
  </si>
  <si>
    <t>COB2410004</t>
  </si>
  <si>
    <t>CL464</t>
  </si>
  <si>
    <t>YULEISBI SALAZAR</t>
  </si>
  <si>
    <t>CL465</t>
  </si>
  <si>
    <t>YAMALY CARIDAD</t>
  </si>
  <si>
    <t>COB2410194</t>
  </si>
  <si>
    <t>CL466</t>
  </si>
  <si>
    <t>RICHARD PEÑA</t>
  </si>
  <si>
    <t>COB2410010</t>
  </si>
  <si>
    <t>CL468</t>
  </si>
  <si>
    <t>ROBINSO MIRANDA</t>
  </si>
  <si>
    <t>COB2410073</t>
  </si>
  <si>
    <t>CL469</t>
  </si>
  <si>
    <t>HENRY SUNIAGA</t>
  </si>
  <si>
    <t>COB2410190</t>
  </si>
  <si>
    <t>CL470</t>
  </si>
  <si>
    <t>MARIA EUGENIA HERNANDEZ</t>
  </si>
  <si>
    <t>COB2410189</t>
  </si>
  <si>
    <t>CL471</t>
  </si>
  <si>
    <t>CRISBEILYS PERALTA</t>
  </si>
  <si>
    <t>COB2410161</t>
  </si>
  <si>
    <t>CL472</t>
  </si>
  <si>
    <t>BRENDA MARIA TELLO</t>
  </si>
  <si>
    <t>COB2410191</t>
  </si>
  <si>
    <t>CL473</t>
  </si>
  <si>
    <t>DANIEL SANCHEZ</t>
  </si>
  <si>
    <t>COB2410272</t>
  </si>
  <si>
    <t>CL474</t>
  </si>
  <si>
    <t>PEDRO TORRES</t>
  </si>
  <si>
    <t>COB2410066</t>
  </si>
  <si>
    <t>CL475</t>
  </si>
  <si>
    <t>MONICA ALVAREZ</t>
  </si>
  <si>
    <t>COB2410017</t>
  </si>
  <si>
    <t>CL476</t>
  </si>
  <si>
    <t>SORAIDA SANCHEZ</t>
  </si>
  <si>
    <t>COB2410011</t>
  </si>
  <si>
    <t>CL477</t>
  </si>
  <si>
    <t>JARID BRAVO</t>
  </si>
  <si>
    <t>COB2410297</t>
  </si>
  <si>
    <t>CL479</t>
  </si>
  <si>
    <t>JUDITH MEDINA</t>
  </si>
  <si>
    <t>COB2410158</t>
  </si>
  <si>
    <t>CL480</t>
  </si>
  <si>
    <t>BOLAS INTERCONECTADAS DEL CARIBE C.A</t>
  </si>
  <si>
    <t>COB2410003</t>
  </si>
  <si>
    <t>CL481</t>
  </si>
  <si>
    <t>ALEJANDRA ORTIZ</t>
  </si>
  <si>
    <t>COB2410215</t>
  </si>
  <si>
    <t>CL482</t>
  </si>
  <si>
    <t>ADMINISTRADORA EXPRESSES C.A</t>
  </si>
  <si>
    <t>COB2410154</t>
  </si>
  <si>
    <t>CL486</t>
  </si>
  <si>
    <t>JESUS PEREZ</t>
  </si>
  <si>
    <t>COB2410196</t>
  </si>
  <si>
    <t>CL487</t>
  </si>
  <si>
    <t>BARBARA BRACHO</t>
  </si>
  <si>
    <t>COB2410317</t>
  </si>
  <si>
    <t>CL489</t>
  </si>
  <si>
    <t>MARTIN DARIO BARRETO PEINADO II</t>
  </si>
  <si>
    <t>COB2410304</t>
  </si>
  <si>
    <t>CL490</t>
  </si>
  <si>
    <t>GUSTAVO DUBUC LEON</t>
  </si>
  <si>
    <t>CL5</t>
  </si>
  <si>
    <t>ALMAR-INATLAN CONTAINERS DE VENEZUELA, C.A.</t>
  </si>
  <si>
    <t>COB2410059</t>
  </si>
  <si>
    <t>CL53</t>
  </si>
  <si>
    <t>JESPA MAWAD DE MOUWAD</t>
  </si>
  <si>
    <t>COB2410133</t>
  </si>
  <si>
    <t>CL56</t>
  </si>
  <si>
    <t>JORGE D. FERNANDEZ P.</t>
  </si>
  <si>
    <t>COB2410144</t>
  </si>
  <si>
    <t>CL58-0</t>
  </si>
  <si>
    <t>JOSE ALEJANDRO BETANCOURT GALINDO</t>
  </si>
  <si>
    <t>COB2410142</t>
  </si>
  <si>
    <t>CL65</t>
  </si>
  <si>
    <t>LOLIKE CABELLO</t>
  </si>
  <si>
    <t>COB2410113</t>
  </si>
  <si>
    <t>CL66</t>
  </si>
  <si>
    <t>MARLEX TELECOM, C.A. (SARRIA)</t>
  </si>
  <si>
    <t>COB2409214</t>
  </si>
  <si>
    <t>CL67</t>
  </si>
  <si>
    <t>CLOVIS VASQUEZ RES JOSMARY</t>
  </si>
  <si>
    <t>COB2408185</t>
  </si>
  <si>
    <t>CL69</t>
  </si>
  <si>
    <t>NAGIB ALAN SAMMAN SURURIAN</t>
  </si>
  <si>
    <t>COB2403042</t>
  </si>
  <si>
    <t>CL70</t>
  </si>
  <si>
    <t>NATHALY BIENES</t>
  </si>
  <si>
    <t>COB2409205</t>
  </si>
  <si>
    <t>CL73</t>
  </si>
  <si>
    <t>OSCAR CARDENAS</t>
  </si>
  <si>
    <t>COB2410131</t>
  </si>
  <si>
    <t>CL77</t>
  </si>
  <si>
    <t>PREMEZMOVIL</t>
  </si>
  <si>
    <t>COB2408088</t>
  </si>
  <si>
    <t>CL81</t>
  </si>
  <si>
    <t>REF-CARACAS, C. A.</t>
  </si>
  <si>
    <t>COB2410156</t>
  </si>
  <si>
    <t>CL82</t>
  </si>
  <si>
    <t>MARIA ISABEL CASAS</t>
  </si>
  <si>
    <t>COB2410292</t>
  </si>
  <si>
    <t>CL90</t>
  </si>
  <si>
    <t>YOMAIRA MENDOZA</t>
  </si>
  <si>
    <t>COB2410112</t>
  </si>
  <si>
    <t>CL91</t>
  </si>
  <si>
    <t>SONIA BARRIENTOS</t>
  </si>
  <si>
    <t>COB2410160</t>
  </si>
  <si>
    <t>CL92</t>
  </si>
  <si>
    <t>SORANGEL IZAGUIRRE GALANTON</t>
  </si>
  <si>
    <t>COB2410208</t>
  </si>
  <si>
    <t>CL93</t>
  </si>
  <si>
    <t>STEFANO O. M.N. PAOLILLO M.</t>
  </si>
  <si>
    <t>COB2406120</t>
  </si>
  <si>
    <t>CL94</t>
  </si>
  <si>
    <t>GABRIELA RODRIGUEZ</t>
  </si>
  <si>
    <t>COB2410022</t>
  </si>
  <si>
    <t>octubre</t>
  </si>
  <si>
    <t>Bs</t>
  </si>
  <si>
    <t>$</t>
  </si>
  <si>
    <t>SIN COBRANZA</t>
  </si>
  <si>
    <t>%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</si>
</sst>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[Blue]#,##0.00;[Red]\(#,##0.00\);[Black]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Bahnschrift SemiLight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166" fontId="0" fillId="0" borderId="0" xfId="0" applyNumberFormat="1"/>
    <xf numFmtId="43" fontId="2" fillId="0" borderId="1" xfId="1" applyFont="1" applyBorder="1" applyAlignment="1">
      <alignment horizontal="center" vertical="top"/>
    </xf>
    <xf numFmtId="43" fontId="0" fillId="0" borderId="0" xfId="1" applyFont="1"/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5" fillId="2" borderId="0" xfId="4"/>
    <xf numFmtId="43" fontId="5" fillId="2" borderId="0" xfId="4" applyNumberFormat="1"/>
    <xf numFmtId="14" fontId="5" fillId="2" borderId="0" xfId="4" applyNumberFormat="1"/>
    <xf numFmtId="0" fontId="4" fillId="0" borderId="2" xfId="3" applyAlignment="1">
      <alignment horizontal="centerContinuous"/>
    </xf>
    <xf numFmtId="43" fontId="8" fillId="0" borderId="0" xfId="1" applyFont="1"/>
    <xf numFmtId="10" fontId="7" fillId="0" borderId="0" xfId="2" applyNumberFormat="1" applyFont="1" applyAlignment="1">
      <alignment horizontal="center"/>
    </xf>
    <xf numFmtId="10" fontId="0" fillId="0" borderId="0" xfId="2" applyNumberFormat="1" applyFont="1"/>
    <xf numFmtId="0" fontId="1" fillId="4" borderId="0" xfId="6" applyAlignment="1">
      <alignment horizontal="center"/>
    </xf>
    <xf numFmtId="0" fontId="1" fillId="5" borderId="0" xfId="7" applyAlignment="1">
      <alignment horizontal="center"/>
    </xf>
    <xf numFmtId="0" fontId="9" fillId="3" borderId="0" xfId="5" applyFont="1" applyAlignment="1">
      <alignment horizontal="centerContinuous"/>
    </xf>
    <xf numFmtId="43" fontId="2" fillId="6" borderId="1" xfId="1" applyFont="1" applyFill="1" applyBorder="1" applyAlignment="1">
      <alignment horizontal="center" vertical="top"/>
    </xf>
  </cellXfs>
  <cellStyles count="8">
    <cellStyle name="40% - Énfasis1" xfId="6" builtinId="31"/>
    <cellStyle name="40% - Énfasis3" xfId="7" builtinId="39"/>
    <cellStyle name="Encabezado 1" xfId="3" builtinId="16"/>
    <cellStyle name="Énfasis1" xfId="5" builtinId="29"/>
    <cellStyle name="Incorrecto" xfId="4" builtinId="27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Estimación</a:t>
            </a:r>
            <a:r>
              <a:rPr lang="es-VE" baseline="0"/>
              <a:t> cobros Izquierda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numFmt formatCode="[$$-409]#,##0.00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Sheet1!$G$267:$H$267</c:f>
              <c:strCache>
                <c:ptCount val="2"/>
                <c:pt idx="0">
                  <c:v>Bs</c:v>
                </c:pt>
                <c:pt idx="1">
                  <c:v>$</c:v>
                </c:pt>
              </c:strCache>
            </c:strRef>
          </c:cat>
          <c:val>
            <c:numRef>
              <c:f>Sheet1!$G$269:$H$269</c:f>
              <c:numCache>
                <c:formatCode>_(* #,##0.00_);_(* \(#,##0.00\);_(* "-"??_);_(@_)</c:formatCode>
                <c:ptCount val="2"/>
                <c:pt idx="0">
                  <c:v>2073.3199999999997</c:v>
                </c:pt>
                <c:pt idx="1">
                  <c:v>39525.230000000003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4093-92FA-BBC9D410A9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263</xdr:row>
      <xdr:rowOff>176212</xdr:rowOff>
    </xdr:from>
    <xdr:to>
      <xdr:col>4</xdr:col>
      <xdr:colOff>561974</xdr:colOff>
      <xdr:row>284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10B5EF-73A4-E487-F564-98588FF81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9"/>
  <sheetViews>
    <sheetView tabSelected="1" workbookViewId="0">
      <pane ySplit="1" topLeftCell="A254" activePane="bottomLeft" state="frozen"/>
      <selection pane="bottomLeft" activeCell="F1" sqref="F1"/>
    </sheetView>
  </sheetViews>
  <sheetFormatPr baseColWidth="10" defaultColWidth="9.140625" defaultRowHeight="15" x14ac:dyDescent="0.25"/>
  <cols>
    <col min="3" max="3" width="66.42578125" bestFit="1" customWidth="1"/>
    <col min="4" max="4" width="9.140625" style="4"/>
    <col min="5" max="5" width="10" style="4" bestFit="1" customWidth="1"/>
    <col min="6" max="6" width="15.7109375" style="4" bestFit="1" customWidth="1"/>
    <col min="7" max="7" width="13.7109375" bestFit="1" customWidth="1"/>
    <col min="8" max="8" width="16.28515625" style="6" customWidth="1"/>
    <col min="9" max="9" width="10.7109375" style="6" bestFit="1" customWidth="1"/>
    <col min="11" max="11" width="12.7109375" bestFit="1" customWidth="1"/>
    <col min="12" max="12" width="9.140625" style="4"/>
    <col min="13" max="13" width="10.140625" bestFit="1" customWidth="1"/>
  </cols>
  <sheetData>
    <row r="1" spans="1:13" x14ac:dyDescent="0.25">
      <c r="B1" s="1" t="s">
        <v>0</v>
      </c>
      <c r="C1" s="1" t="s">
        <v>1</v>
      </c>
      <c r="D1" s="3" t="s">
        <v>2</v>
      </c>
      <c r="E1" s="3" t="s">
        <v>3</v>
      </c>
      <c r="F1" s="17" t="s">
        <v>4</v>
      </c>
      <c r="G1" s="1" t="s">
        <v>5</v>
      </c>
      <c r="H1" s="5" t="s">
        <v>6</v>
      </c>
      <c r="I1" s="5" t="s">
        <v>7</v>
      </c>
      <c r="J1" s="1" t="s">
        <v>8</v>
      </c>
      <c r="K1" s="1" t="s">
        <v>9</v>
      </c>
      <c r="L1" s="3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13</v>
      </c>
      <c r="D2" s="4">
        <v>60</v>
      </c>
      <c r="E2" s="4">
        <v>0</v>
      </c>
      <c r="F2" s="4">
        <v>60</v>
      </c>
      <c r="G2" t="s">
        <v>14</v>
      </c>
      <c r="H2" s="6">
        <v>45582</v>
      </c>
      <c r="I2" s="6">
        <v>45582</v>
      </c>
      <c r="J2" t="s">
        <v>15</v>
      </c>
      <c r="K2" t="b">
        <v>1</v>
      </c>
      <c r="L2" s="4">
        <v>60</v>
      </c>
      <c r="M2" s="2">
        <v>2340.6999999999998</v>
      </c>
    </row>
    <row r="3" spans="1:13" x14ac:dyDescent="0.25">
      <c r="A3" s="1">
        <v>1</v>
      </c>
      <c r="B3" t="s">
        <v>16</v>
      </c>
      <c r="C3" t="s">
        <v>17</v>
      </c>
      <c r="D3" s="4">
        <v>20</v>
      </c>
      <c r="E3" s="4">
        <v>0</v>
      </c>
      <c r="F3" s="4">
        <v>20</v>
      </c>
      <c r="G3" t="s">
        <v>18</v>
      </c>
      <c r="H3" s="6">
        <v>45593</v>
      </c>
      <c r="I3" s="6">
        <v>45593</v>
      </c>
      <c r="J3" t="s">
        <v>19</v>
      </c>
      <c r="K3" t="b">
        <v>1</v>
      </c>
      <c r="L3" s="4">
        <v>20</v>
      </c>
      <c r="M3" s="2">
        <v>820.86</v>
      </c>
    </row>
    <row r="4" spans="1:13" x14ac:dyDescent="0.25">
      <c r="A4" s="1">
        <v>2</v>
      </c>
      <c r="B4" t="s">
        <v>20</v>
      </c>
      <c r="C4" t="s">
        <v>21</v>
      </c>
      <c r="D4" s="4">
        <v>60</v>
      </c>
      <c r="E4" s="4">
        <v>0</v>
      </c>
      <c r="F4" s="4">
        <v>60</v>
      </c>
      <c r="G4" t="s">
        <v>22</v>
      </c>
      <c r="H4" s="6">
        <v>45551</v>
      </c>
      <c r="I4" s="6">
        <v>45551</v>
      </c>
      <c r="J4" t="s">
        <v>19</v>
      </c>
      <c r="K4" t="b">
        <v>0</v>
      </c>
      <c r="L4" s="4">
        <v>240</v>
      </c>
      <c r="M4" s="2">
        <v>8826.02</v>
      </c>
    </row>
    <row r="5" spans="1:13" x14ac:dyDescent="0.25">
      <c r="A5" s="1">
        <v>3</v>
      </c>
      <c r="B5" t="s">
        <v>23</v>
      </c>
      <c r="C5" t="s">
        <v>24</v>
      </c>
      <c r="D5" s="4">
        <v>152.5</v>
      </c>
      <c r="E5" s="4">
        <v>0</v>
      </c>
      <c r="F5" s="4">
        <v>152.5</v>
      </c>
      <c r="G5" t="s">
        <v>25</v>
      </c>
      <c r="H5" s="6">
        <v>45575</v>
      </c>
      <c r="I5" s="6">
        <v>45575</v>
      </c>
      <c r="J5" t="s">
        <v>15</v>
      </c>
      <c r="K5" t="b">
        <v>1</v>
      </c>
      <c r="L5" s="4">
        <v>0</v>
      </c>
      <c r="M5" s="2">
        <v>0</v>
      </c>
    </row>
    <row r="6" spans="1:13" x14ac:dyDescent="0.25">
      <c r="A6" s="1">
        <v>4</v>
      </c>
      <c r="B6" t="s">
        <v>26</v>
      </c>
      <c r="C6" t="s">
        <v>27</v>
      </c>
      <c r="D6" s="4">
        <v>115</v>
      </c>
      <c r="E6" s="4">
        <v>0</v>
      </c>
      <c r="F6" s="4">
        <v>115</v>
      </c>
      <c r="G6" t="s">
        <v>28</v>
      </c>
      <c r="H6" s="6">
        <v>45602</v>
      </c>
      <c r="I6" s="6">
        <v>45602</v>
      </c>
      <c r="J6" t="s">
        <v>15</v>
      </c>
      <c r="K6" t="b">
        <v>1</v>
      </c>
      <c r="L6" s="4">
        <v>115</v>
      </c>
      <c r="M6" s="2">
        <v>4997.62</v>
      </c>
    </row>
    <row r="7" spans="1:13" x14ac:dyDescent="0.25">
      <c r="A7" s="1">
        <v>5</v>
      </c>
      <c r="B7" t="s">
        <v>29</v>
      </c>
      <c r="C7" t="s">
        <v>30</v>
      </c>
      <c r="D7" s="4">
        <v>300</v>
      </c>
      <c r="E7" s="4">
        <v>0</v>
      </c>
      <c r="F7" s="4">
        <v>300</v>
      </c>
      <c r="G7" t="s">
        <v>31</v>
      </c>
      <c r="H7" s="6">
        <v>45561</v>
      </c>
      <c r="I7" s="6">
        <v>45561</v>
      </c>
      <c r="J7" t="s">
        <v>19</v>
      </c>
      <c r="K7" t="b">
        <v>1</v>
      </c>
      <c r="L7" s="4">
        <v>1200</v>
      </c>
      <c r="M7" s="2">
        <v>44220.84</v>
      </c>
    </row>
    <row r="8" spans="1:13" x14ac:dyDescent="0.25">
      <c r="A8" s="1">
        <v>6</v>
      </c>
      <c r="B8" t="s">
        <v>32</v>
      </c>
      <c r="C8" t="s">
        <v>33</v>
      </c>
      <c r="D8" s="4">
        <v>100</v>
      </c>
      <c r="E8" s="4">
        <v>0</v>
      </c>
      <c r="F8" s="4">
        <v>100</v>
      </c>
      <c r="G8" t="s">
        <v>34</v>
      </c>
      <c r="H8" s="6">
        <v>45575</v>
      </c>
      <c r="I8" s="6">
        <v>45575</v>
      </c>
      <c r="J8" t="s">
        <v>19</v>
      </c>
      <c r="K8" t="b">
        <v>1</v>
      </c>
      <c r="L8" s="4">
        <v>100</v>
      </c>
      <c r="M8" s="2">
        <v>3752.95</v>
      </c>
    </row>
    <row r="9" spans="1:13" x14ac:dyDescent="0.25">
      <c r="A9" s="1">
        <v>7</v>
      </c>
      <c r="B9" t="s">
        <v>35</v>
      </c>
      <c r="C9" t="s">
        <v>36</v>
      </c>
      <c r="D9" s="4">
        <v>290</v>
      </c>
      <c r="E9" s="4">
        <v>0</v>
      </c>
      <c r="F9" s="4">
        <v>290</v>
      </c>
      <c r="G9" t="s">
        <v>37</v>
      </c>
      <c r="H9" s="6">
        <v>45574</v>
      </c>
      <c r="I9" s="6">
        <v>45574</v>
      </c>
      <c r="J9" t="s">
        <v>15</v>
      </c>
      <c r="K9" t="b">
        <v>1</v>
      </c>
      <c r="L9" s="4">
        <v>290</v>
      </c>
      <c r="M9" s="2">
        <v>10751.46</v>
      </c>
    </row>
    <row r="10" spans="1:13" x14ac:dyDescent="0.25">
      <c r="A10" s="1">
        <v>8</v>
      </c>
      <c r="B10" t="s">
        <v>38</v>
      </c>
      <c r="C10" t="s">
        <v>39</v>
      </c>
      <c r="D10" s="4">
        <v>50</v>
      </c>
      <c r="E10" s="4">
        <v>0</v>
      </c>
      <c r="F10" s="4">
        <v>50</v>
      </c>
      <c r="G10" t="s">
        <v>40</v>
      </c>
      <c r="H10" s="6">
        <v>45569</v>
      </c>
      <c r="I10" s="6">
        <v>45569</v>
      </c>
      <c r="J10" t="s">
        <v>41</v>
      </c>
      <c r="K10" t="b">
        <v>1</v>
      </c>
      <c r="L10" s="4">
        <v>50</v>
      </c>
      <c r="M10" s="2">
        <v>1849.28</v>
      </c>
    </row>
    <row r="11" spans="1:13" x14ac:dyDescent="0.25">
      <c r="A11" s="1">
        <v>9</v>
      </c>
      <c r="B11" t="s">
        <v>42</v>
      </c>
      <c r="C11" t="s">
        <v>43</v>
      </c>
      <c r="D11" s="4">
        <v>85</v>
      </c>
      <c r="E11" s="4">
        <v>0</v>
      </c>
      <c r="F11" s="4">
        <v>85</v>
      </c>
      <c r="G11" t="s">
        <v>44</v>
      </c>
      <c r="H11" s="6">
        <v>45580</v>
      </c>
      <c r="I11" s="6">
        <v>45580</v>
      </c>
      <c r="J11" t="s">
        <v>15</v>
      </c>
      <c r="K11" t="b">
        <v>1</v>
      </c>
      <c r="L11" s="4">
        <v>0</v>
      </c>
      <c r="M11" s="2">
        <v>0</v>
      </c>
    </row>
    <row r="12" spans="1:13" x14ac:dyDescent="0.25">
      <c r="A12" s="1">
        <v>10</v>
      </c>
      <c r="B12" t="s">
        <v>45</v>
      </c>
      <c r="C12" t="s">
        <v>46</v>
      </c>
      <c r="D12" s="4">
        <v>25</v>
      </c>
      <c r="E12" s="4">
        <v>0</v>
      </c>
      <c r="F12" s="4">
        <v>25</v>
      </c>
      <c r="G12" t="s">
        <v>47</v>
      </c>
      <c r="H12" s="6">
        <v>45603</v>
      </c>
      <c r="I12" s="6">
        <v>45603</v>
      </c>
      <c r="J12" t="s">
        <v>19</v>
      </c>
      <c r="K12" t="b">
        <v>0</v>
      </c>
      <c r="L12" s="4">
        <v>25</v>
      </c>
      <c r="M12" s="2">
        <v>1094.56</v>
      </c>
    </row>
    <row r="13" spans="1:13" x14ac:dyDescent="0.25">
      <c r="A13" s="1">
        <v>11</v>
      </c>
      <c r="B13" t="s">
        <v>48</v>
      </c>
      <c r="C13" t="s">
        <v>49</v>
      </c>
      <c r="D13" s="4">
        <v>60</v>
      </c>
      <c r="E13" s="4">
        <v>0</v>
      </c>
      <c r="F13" s="4">
        <v>60</v>
      </c>
      <c r="G13" t="s">
        <v>50</v>
      </c>
      <c r="H13" s="6">
        <v>45603</v>
      </c>
      <c r="I13" s="6">
        <v>45603</v>
      </c>
      <c r="J13" t="s">
        <v>19</v>
      </c>
      <c r="K13" t="b">
        <v>0</v>
      </c>
      <c r="L13" s="4">
        <v>60</v>
      </c>
      <c r="M13" s="2">
        <v>2626.93</v>
      </c>
    </row>
    <row r="14" spans="1:13" x14ac:dyDescent="0.25">
      <c r="A14" s="1">
        <v>12</v>
      </c>
      <c r="B14" t="s">
        <v>51</v>
      </c>
      <c r="C14" t="s">
        <v>52</v>
      </c>
      <c r="D14" s="4">
        <v>60</v>
      </c>
      <c r="E14" s="4">
        <v>0</v>
      </c>
      <c r="F14" s="4">
        <v>60</v>
      </c>
      <c r="G14" t="s">
        <v>53</v>
      </c>
      <c r="H14" s="6">
        <v>45590</v>
      </c>
      <c r="I14" s="6">
        <v>45590</v>
      </c>
      <c r="J14" t="s">
        <v>19</v>
      </c>
      <c r="K14" t="b">
        <v>0</v>
      </c>
      <c r="L14" s="4">
        <v>60</v>
      </c>
      <c r="M14" s="2">
        <v>2452.8200000000002</v>
      </c>
    </row>
    <row r="15" spans="1:13" x14ac:dyDescent="0.25">
      <c r="A15" s="1">
        <v>13</v>
      </c>
      <c r="B15" t="s">
        <v>54</v>
      </c>
      <c r="C15" t="s">
        <v>55</v>
      </c>
      <c r="D15" s="4">
        <v>30</v>
      </c>
      <c r="E15" s="4">
        <v>0</v>
      </c>
      <c r="F15" s="4">
        <v>30</v>
      </c>
      <c r="G15" t="s">
        <v>56</v>
      </c>
      <c r="H15" s="6">
        <v>45603</v>
      </c>
      <c r="I15" s="6">
        <v>45603</v>
      </c>
      <c r="J15" t="s">
        <v>19</v>
      </c>
      <c r="K15" t="b">
        <v>0</v>
      </c>
      <c r="L15" s="4">
        <v>60</v>
      </c>
      <c r="M15" s="2">
        <v>2626.93</v>
      </c>
    </row>
    <row r="16" spans="1:13" x14ac:dyDescent="0.25">
      <c r="A16" s="1">
        <v>14</v>
      </c>
      <c r="B16" t="s">
        <v>57</v>
      </c>
      <c r="C16" t="s">
        <v>58</v>
      </c>
      <c r="D16" s="4">
        <v>60</v>
      </c>
      <c r="E16" s="4">
        <v>0</v>
      </c>
      <c r="F16" s="4">
        <v>60</v>
      </c>
      <c r="G16" t="s">
        <v>59</v>
      </c>
      <c r="H16" s="6">
        <v>45603</v>
      </c>
      <c r="I16" s="6">
        <v>45603</v>
      </c>
      <c r="J16" t="s">
        <v>15</v>
      </c>
      <c r="K16" t="b">
        <v>1</v>
      </c>
      <c r="L16" s="4">
        <v>0</v>
      </c>
      <c r="M16" s="2">
        <v>0</v>
      </c>
    </row>
    <row r="17" spans="1:13" x14ac:dyDescent="0.25">
      <c r="A17" s="1">
        <v>15</v>
      </c>
      <c r="B17" t="s">
        <v>60</v>
      </c>
      <c r="C17" t="s">
        <v>61</v>
      </c>
      <c r="D17" s="4">
        <v>70</v>
      </c>
      <c r="E17" s="4">
        <v>0</v>
      </c>
      <c r="F17" s="4">
        <v>70</v>
      </c>
      <c r="G17" t="s">
        <v>62</v>
      </c>
      <c r="H17" s="6">
        <v>45595</v>
      </c>
      <c r="I17" s="6">
        <v>45595</v>
      </c>
      <c r="J17" t="s">
        <v>19</v>
      </c>
      <c r="K17" t="b">
        <v>0</v>
      </c>
      <c r="L17" s="4">
        <v>70</v>
      </c>
      <c r="M17" s="2">
        <v>2955.79</v>
      </c>
    </row>
    <row r="18" spans="1:13" x14ac:dyDescent="0.25">
      <c r="A18" s="1">
        <v>16</v>
      </c>
      <c r="B18" t="s">
        <v>63</v>
      </c>
      <c r="C18" t="s">
        <v>64</v>
      </c>
      <c r="D18" s="4">
        <v>352.5</v>
      </c>
      <c r="E18" s="4">
        <v>0</v>
      </c>
      <c r="F18" s="4">
        <v>352.5</v>
      </c>
      <c r="G18" t="s">
        <v>65</v>
      </c>
      <c r="H18" s="6">
        <v>45568</v>
      </c>
      <c r="I18" s="6">
        <v>45568</v>
      </c>
      <c r="J18" t="s">
        <v>15</v>
      </c>
      <c r="K18" t="b">
        <v>1</v>
      </c>
      <c r="L18" s="4">
        <v>0</v>
      </c>
      <c r="M18" s="2">
        <v>0</v>
      </c>
    </row>
    <row r="19" spans="1:13" x14ac:dyDescent="0.25">
      <c r="A19" s="1">
        <v>17</v>
      </c>
      <c r="B19" t="s">
        <v>66</v>
      </c>
      <c r="C19" t="s">
        <v>67</v>
      </c>
      <c r="D19" s="4">
        <v>247.5</v>
      </c>
      <c r="E19" s="4">
        <v>0</v>
      </c>
      <c r="F19" s="4">
        <v>247.5</v>
      </c>
      <c r="G19" t="s">
        <v>68</v>
      </c>
      <c r="H19" s="6">
        <v>45404</v>
      </c>
      <c r="I19" s="6">
        <v>45404</v>
      </c>
      <c r="J19" t="s">
        <v>15</v>
      </c>
      <c r="K19" t="b">
        <v>1</v>
      </c>
      <c r="L19" s="4">
        <v>0</v>
      </c>
      <c r="M19" s="2">
        <v>0</v>
      </c>
    </row>
    <row r="20" spans="1:13" x14ac:dyDescent="0.25">
      <c r="A20" s="1">
        <v>18</v>
      </c>
      <c r="B20" t="s">
        <v>69</v>
      </c>
      <c r="C20" t="s">
        <v>70</v>
      </c>
      <c r="D20" s="4">
        <v>100</v>
      </c>
      <c r="E20" s="4">
        <v>0</v>
      </c>
      <c r="F20" s="4">
        <v>100</v>
      </c>
      <c r="G20" t="s">
        <v>71</v>
      </c>
      <c r="H20" s="6">
        <v>45590</v>
      </c>
      <c r="I20" s="6">
        <v>45590</v>
      </c>
      <c r="J20" t="s">
        <v>15</v>
      </c>
      <c r="K20" t="b">
        <v>1</v>
      </c>
      <c r="L20" s="4">
        <v>0</v>
      </c>
      <c r="M20" s="2">
        <v>0</v>
      </c>
    </row>
    <row r="21" spans="1:13" x14ac:dyDescent="0.25">
      <c r="A21" s="1">
        <v>19</v>
      </c>
      <c r="B21" t="s">
        <v>72</v>
      </c>
      <c r="C21" t="s">
        <v>73</v>
      </c>
      <c r="D21" s="4">
        <v>85</v>
      </c>
      <c r="E21" s="4">
        <v>0</v>
      </c>
      <c r="F21" s="4">
        <v>85</v>
      </c>
      <c r="G21" t="s">
        <v>74</v>
      </c>
      <c r="H21" s="6">
        <v>45603</v>
      </c>
      <c r="I21" s="6">
        <v>45603</v>
      </c>
      <c r="J21" t="s">
        <v>15</v>
      </c>
      <c r="K21" t="b">
        <v>1</v>
      </c>
      <c r="L21" s="4">
        <v>0</v>
      </c>
      <c r="M21" s="2">
        <v>0</v>
      </c>
    </row>
    <row r="22" spans="1:13" x14ac:dyDescent="0.25">
      <c r="A22" s="1">
        <v>20</v>
      </c>
      <c r="B22" t="s">
        <v>75</v>
      </c>
      <c r="C22" t="s">
        <v>76</v>
      </c>
      <c r="D22" s="4">
        <v>40</v>
      </c>
      <c r="E22" s="4">
        <v>0</v>
      </c>
      <c r="F22" s="4">
        <v>40</v>
      </c>
      <c r="G22" t="s">
        <v>77</v>
      </c>
      <c r="H22" s="6">
        <v>45561</v>
      </c>
      <c r="I22" s="6">
        <v>45561</v>
      </c>
      <c r="J22" t="s">
        <v>15</v>
      </c>
      <c r="K22" t="b">
        <v>1</v>
      </c>
      <c r="L22" s="4">
        <v>0</v>
      </c>
      <c r="M22" s="2">
        <v>0</v>
      </c>
    </row>
    <row r="23" spans="1:13" x14ac:dyDescent="0.25">
      <c r="A23" s="1">
        <v>21</v>
      </c>
      <c r="B23" t="s">
        <v>78</v>
      </c>
      <c r="C23" t="s">
        <v>79</v>
      </c>
      <c r="D23" s="4">
        <v>630</v>
      </c>
      <c r="E23" s="4">
        <v>0</v>
      </c>
      <c r="F23" s="4">
        <v>630</v>
      </c>
      <c r="G23" t="s">
        <v>80</v>
      </c>
      <c r="H23" s="6">
        <v>45603</v>
      </c>
      <c r="I23" s="6">
        <v>45603</v>
      </c>
      <c r="J23" t="s">
        <v>15</v>
      </c>
      <c r="K23" t="b">
        <v>1</v>
      </c>
      <c r="L23" s="4">
        <v>0</v>
      </c>
      <c r="M23" s="2">
        <v>0</v>
      </c>
    </row>
    <row r="24" spans="1:13" x14ac:dyDescent="0.25">
      <c r="A24" s="1">
        <v>22</v>
      </c>
      <c r="B24" t="s">
        <v>81</v>
      </c>
      <c r="C24" t="s">
        <v>82</v>
      </c>
      <c r="D24" s="4">
        <v>137.5</v>
      </c>
      <c r="E24" s="4">
        <v>0</v>
      </c>
      <c r="F24" s="4">
        <v>137.5</v>
      </c>
      <c r="G24" t="s">
        <v>83</v>
      </c>
      <c r="H24" s="6">
        <v>45587</v>
      </c>
      <c r="I24" s="6">
        <v>45587</v>
      </c>
      <c r="J24" t="s">
        <v>15</v>
      </c>
      <c r="K24" t="b">
        <v>1</v>
      </c>
      <c r="L24" s="4">
        <v>0</v>
      </c>
      <c r="M24" s="2">
        <v>0</v>
      </c>
    </row>
    <row r="25" spans="1:13" x14ac:dyDescent="0.25">
      <c r="A25" s="1">
        <v>23</v>
      </c>
      <c r="B25" t="s">
        <v>84</v>
      </c>
      <c r="C25" t="s">
        <v>85</v>
      </c>
      <c r="D25" s="4">
        <v>30</v>
      </c>
      <c r="E25" s="4">
        <v>0</v>
      </c>
      <c r="F25" s="4">
        <v>30</v>
      </c>
      <c r="G25" t="s">
        <v>86</v>
      </c>
      <c r="H25" s="6">
        <v>45590</v>
      </c>
      <c r="I25" s="6">
        <v>45590</v>
      </c>
      <c r="J25" t="s">
        <v>15</v>
      </c>
      <c r="K25" t="b">
        <v>1</v>
      </c>
      <c r="L25" s="4">
        <v>0</v>
      </c>
      <c r="M25" s="2">
        <v>0</v>
      </c>
    </row>
    <row r="26" spans="1:13" x14ac:dyDescent="0.25">
      <c r="A26" s="1">
        <v>24</v>
      </c>
      <c r="B26" t="s">
        <v>87</v>
      </c>
      <c r="C26" t="s">
        <v>88</v>
      </c>
      <c r="D26" s="4">
        <v>30</v>
      </c>
      <c r="E26" s="4">
        <v>0</v>
      </c>
      <c r="F26" s="4">
        <v>30</v>
      </c>
      <c r="G26" t="s">
        <v>89</v>
      </c>
      <c r="H26" s="6">
        <v>45575</v>
      </c>
      <c r="I26" s="6">
        <v>45575</v>
      </c>
      <c r="J26" t="s">
        <v>19</v>
      </c>
      <c r="K26" t="b">
        <v>1</v>
      </c>
      <c r="L26" s="4">
        <v>30</v>
      </c>
      <c r="M26" s="2">
        <v>1125.8800000000001</v>
      </c>
    </row>
    <row r="27" spans="1:13" x14ac:dyDescent="0.25">
      <c r="A27" s="1">
        <v>25</v>
      </c>
      <c r="B27" t="s">
        <v>90</v>
      </c>
      <c r="C27" t="s">
        <v>91</v>
      </c>
      <c r="D27" s="4">
        <v>60</v>
      </c>
      <c r="E27" s="4">
        <v>0</v>
      </c>
      <c r="F27" s="4">
        <v>60</v>
      </c>
      <c r="G27" t="s">
        <v>92</v>
      </c>
      <c r="H27" s="6">
        <v>45594</v>
      </c>
      <c r="I27" s="6">
        <v>45594</v>
      </c>
      <c r="J27" t="s">
        <v>15</v>
      </c>
      <c r="K27" t="b">
        <v>1</v>
      </c>
      <c r="L27" s="4">
        <v>60</v>
      </c>
      <c r="M27" s="2">
        <v>2504.17</v>
      </c>
    </row>
    <row r="28" spans="1:13" x14ac:dyDescent="0.25">
      <c r="A28" s="1">
        <v>26</v>
      </c>
      <c r="B28" t="s">
        <v>93</v>
      </c>
      <c r="C28" t="s">
        <v>94</v>
      </c>
      <c r="D28" s="4">
        <v>75</v>
      </c>
      <c r="E28" s="4">
        <v>0</v>
      </c>
      <c r="F28" s="4">
        <v>75</v>
      </c>
      <c r="G28" t="s">
        <v>95</v>
      </c>
      <c r="H28" s="6">
        <v>45593</v>
      </c>
      <c r="I28" s="6">
        <v>45593</v>
      </c>
      <c r="J28" t="s">
        <v>19</v>
      </c>
      <c r="K28" t="b">
        <v>1</v>
      </c>
      <c r="L28" s="4">
        <v>150</v>
      </c>
      <c r="M28" s="2">
        <v>6156.44</v>
      </c>
    </row>
    <row r="29" spans="1:13" x14ac:dyDescent="0.25">
      <c r="A29" s="1">
        <v>27</v>
      </c>
      <c r="B29" t="s">
        <v>96</v>
      </c>
      <c r="C29" t="s">
        <v>97</v>
      </c>
      <c r="D29" s="4">
        <v>95</v>
      </c>
      <c r="E29" s="4">
        <v>0</v>
      </c>
      <c r="F29" s="4">
        <v>95</v>
      </c>
      <c r="G29" t="s">
        <v>98</v>
      </c>
      <c r="H29" s="6">
        <v>45596</v>
      </c>
      <c r="I29" s="6">
        <v>45596</v>
      </c>
      <c r="J29" t="s">
        <v>19</v>
      </c>
      <c r="K29" t="b">
        <v>1</v>
      </c>
      <c r="L29" s="4">
        <v>215</v>
      </c>
      <c r="M29" s="2">
        <v>9150.8700000000008</v>
      </c>
    </row>
    <row r="30" spans="1:13" x14ac:dyDescent="0.25">
      <c r="A30" s="1">
        <v>28</v>
      </c>
      <c r="B30" t="s">
        <v>99</v>
      </c>
      <c r="C30" t="s">
        <v>100</v>
      </c>
      <c r="D30" s="4">
        <v>60</v>
      </c>
      <c r="E30" s="4">
        <v>0</v>
      </c>
      <c r="F30" s="4">
        <v>60</v>
      </c>
      <c r="G30" t="s">
        <v>101</v>
      </c>
      <c r="H30" s="6">
        <v>45590</v>
      </c>
      <c r="I30" s="6">
        <v>45590</v>
      </c>
      <c r="J30" t="s">
        <v>15</v>
      </c>
      <c r="K30" t="b">
        <v>1</v>
      </c>
      <c r="L30" s="4">
        <v>0</v>
      </c>
      <c r="M30" s="2">
        <v>0</v>
      </c>
    </row>
    <row r="31" spans="1:13" x14ac:dyDescent="0.25">
      <c r="A31" s="1">
        <v>29</v>
      </c>
      <c r="B31" t="s">
        <v>102</v>
      </c>
      <c r="C31" t="s">
        <v>103</v>
      </c>
      <c r="D31" s="4">
        <v>35</v>
      </c>
      <c r="E31" s="4">
        <v>0</v>
      </c>
      <c r="F31" s="4">
        <v>35</v>
      </c>
      <c r="G31" t="s">
        <v>104</v>
      </c>
      <c r="H31" s="6">
        <v>45590</v>
      </c>
      <c r="I31" s="6">
        <v>45590</v>
      </c>
      <c r="J31" t="s">
        <v>19</v>
      </c>
      <c r="K31" t="b">
        <v>0</v>
      </c>
      <c r="L31" s="4">
        <v>35</v>
      </c>
      <c r="M31" s="2">
        <v>1430.81</v>
      </c>
    </row>
    <row r="32" spans="1:13" x14ac:dyDescent="0.25">
      <c r="A32" s="1">
        <v>30</v>
      </c>
      <c r="B32" t="s">
        <v>105</v>
      </c>
      <c r="C32" t="s">
        <v>106</v>
      </c>
      <c r="D32" s="4">
        <v>35</v>
      </c>
      <c r="E32" s="4">
        <v>0</v>
      </c>
      <c r="F32" s="4">
        <v>35</v>
      </c>
      <c r="G32" t="s">
        <v>107</v>
      </c>
      <c r="H32" s="6">
        <v>45573</v>
      </c>
      <c r="I32" s="6">
        <v>45573</v>
      </c>
      <c r="J32" t="s">
        <v>19</v>
      </c>
      <c r="K32" t="b">
        <v>1</v>
      </c>
      <c r="L32" s="4">
        <v>25</v>
      </c>
      <c r="M32" s="2">
        <v>925.99</v>
      </c>
    </row>
    <row r="33" spans="1:13" x14ac:dyDescent="0.25">
      <c r="A33" s="1">
        <v>31</v>
      </c>
      <c r="B33" t="s">
        <v>108</v>
      </c>
      <c r="C33" t="s">
        <v>109</v>
      </c>
      <c r="D33" s="4">
        <v>60</v>
      </c>
      <c r="E33" s="4">
        <v>0</v>
      </c>
      <c r="F33" s="4">
        <v>60</v>
      </c>
      <c r="G33" t="s">
        <v>110</v>
      </c>
      <c r="H33" s="6">
        <v>45595</v>
      </c>
      <c r="I33" s="6">
        <v>45595</v>
      </c>
      <c r="J33" t="s">
        <v>15</v>
      </c>
      <c r="K33" t="b">
        <v>1</v>
      </c>
      <c r="L33" s="4">
        <v>0</v>
      </c>
      <c r="M33" s="2">
        <v>0</v>
      </c>
    </row>
    <row r="34" spans="1:13" x14ac:dyDescent="0.25">
      <c r="A34" s="1">
        <v>32</v>
      </c>
      <c r="B34" t="s">
        <v>111</v>
      </c>
      <c r="C34" t="s">
        <v>112</v>
      </c>
      <c r="D34" s="4">
        <v>85</v>
      </c>
      <c r="E34" s="4">
        <v>0</v>
      </c>
      <c r="F34" s="4">
        <v>85</v>
      </c>
      <c r="G34" t="s">
        <v>113</v>
      </c>
      <c r="H34" s="6">
        <v>45595</v>
      </c>
      <c r="I34" s="6">
        <v>45595</v>
      </c>
      <c r="J34" t="s">
        <v>15</v>
      </c>
      <c r="K34" t="b">
        <v>1</v>
      </c>
      <c r="L34" s="4">
        <v>0</v>
      </c>
      <c r="M34" s="2">
        <v>0</v>
      </c>
    </row>
    <row r="35" spans="1:13" x14ac:dyDescent="0.25">
      <c r="A35" s="1">
        <v>33</v>
      </c>
      <c r="B35" t="s">
        <v>114</v>
      </c>
      <c r="C35" t="s">
        <v>115</v>
      </c>
      <c r="D35" s="4">
        <v>120</v>
      </c>
      <c r="E35" s="4">
        <v>0</v>
      </c>
      <c r="F35" s="4">
        <v>120</v>
      </c>
      <c r="G35" t="s">
        <v>116</v>
      </c>
      <c r="H35" s="6">
        <v>45587</v>
      </c>
      <c r="I35" s="6">
        <v>45587</v>
      </c>
      <c r="J35" t="s">
        <v>19</v>
      </c>
      <c r="K35" t="b">
        <v>0</v>
      </c>
      <c r="L35" s="4">
        <v>120</v>
      </c>
      <c r="M35" s="2">
        <v>4701.76</v>
      </c>
    </row>
    <row r="36" spans="1:13" x14ac:dyDescent="0.25">
      <c r="A36" s="1">
        <v>34</v>
      </c>
      <c r="B36" t="s">
        <v>117</v>
      </c>
      <c r="C36" t="s">
        <v>118</v>
      </c>
      <c r="D36" s="4">
        <v>100</v>
      </c>
      <c r="E36" s="4">
        <v>0</v>
      </c>
      <c r="F36" s="4">
        <v>100</v>
      </c>
      <c r="G36" t="s">
        <v>119</v>
      </c>
      <c r="H36" s="6">
        <v>45575</v>
      </c>
      <c r="I36" s="6">
        <v>45575</v>
      </c>
      <c r="J36" t="s">
        <v>15</v>
      </c>
      <c r="K36" t="b">
        <v>1</v>
      </c>
      <c r="L36" s="4">
        <v>100</v>
      </c>
      <c r="M36" s="2">
        <v>3752.95</v>
      </c>
    </row>
    <row r="37" spans="1:13" x14ac:dyDescent="0.25">
      <c r="A37" s="1">
        <v>35</v>
      </c>
      <c r="B37" t="s">
        <v>120</v>
      </c>
      <c r="C37" t="s">
        <v>121</v>
      </c>
      <c r="D37" s="4">
        <v>30</v>
      </c>
      <c r="E37" s="4">
        <v>0</v>
      </c>
      <c r="F37" s="4">
        <v>30</v>
      </c>
      <c r="G37" t="s">
        <v>122</v>
      </c>
      <c r="H37" s="6">
        <v>45582</v>
      </c>
      <c r="I37" s="6">
        <v>45582</v>
      </c>
      <c r="J37" t="s">
        <v>19</v>
      </c>
      <c r="K37" t="b">
        <v>1</v>
      </c>
      <c r="L37" s="4">
        <v>30</v>
      </c>
      <c r="M37" s="2">
        <v>1170.3499999999999</v>
      </c>
    </row>
    <row r="38" spans="1:13" x14ac:dyDescent="0.25">
      <c r="A38" s="1">
        <v>36</v>
      </c>
      <c r="B38" t="s">
        <v>123</v>
      </c>
      <c r="C38" t="s">
        <v>124</v>
      </c>
      <c r="D38" s="4">
        <v>30</v>
      </c>
      <c r="E38" s="4">
        <v>0</v>
      </c>
      <c r="F38" s="4">
        <v>30</v>
      </c>
      <c r="G38" t="s">
        <v>125</v>
      </c>
      <c r="H38" s="6">
        <v>45547</v>
      </c>
      <c r="I38" s="6">
        <v>45547</v>
      </c>
      <c r="J38" t="s">
        <v>15</v>
      </c>
      <c r="K38" t="b">
        <v>1</v>
      </c>
      <c r="L38" s="4">
        <v>0</v>
      </c>
      <c r="M38" s="2">
        <v>0</v>
      </c>
    </row>
    <row r="39" spans="1:13" x14ac:dyDescent="0.25">
      <c r="A39" s="1">
        <v>37</v>
      </c>
      <c r="B39" t="s">
        <v>126</v>
      </c>
      <c r="C39" t="s">
        <v>127</v>
      </c>
      <c r="D39" s="4">
        <v>100</v>
      </c>
      <c r="E39" s="4">
        <v>0</v>
      </c>
      <c r="F39" s="4">
        <v>100</v>
      </c>
      <c r="G39" t="s">
        <v>128</v>
      </c>
      <c r="H39" s="6">
        <v>45590</v>
      </c>
      <c r="I39" s="6">
        <v>45590</v>
      </c>
      <c r="J39" t="s">
        <v>19</v>
      </c>
      <c r="K39" t="b">
        <v>1</v>
      </c>
      <c r="L39" s="4">
        <v>100</v>
      </c>
      <c r="M39" s="2">
        <v>4088.03</v>
      </c>
    </row>
    <row r="40" spans="1:13" x14ac:dyDescent="0.25">
      <c r="A40" s="1">
        <v>38</v>
      </c>
      <c r="B40" t="s">
        <v>129</v>
      </c>
      <c r="C40" t="s">
        <v>130</v>
      </c>
      <c r="D40" s="4">
        <v>35</v>
      </c>
      <c r="E40" s="4">
        <v>0</v>
      </c>
      <c r="F40" s="4">
        <v>35</v>
      </c>
      <c r="G40" t="s">
        <v>131</v>
      </c>
      <c r="H40" s="6">
        <v>45590</v>
      </c>
      <c r="I40" s="6">
        <v>45590</v>
      </c>
      <c r="J40" t="s">
        <v>19</v>
      </c>
      <c r="K40" t="b">
        <v>1</v>
      </c>
      <c r="L40" s="4">
        <v>35</v>
      </c>
      <c r="M40" s="2">
        <v>1430.81</v>
      </c>
    </row>
    <row r="41" spans="1:13" x14ac:dyDescent="0.25">
      <c r="A41" s="1">
        <v>39</v>
      </c>
      <c r="B41" t="s">
        <v>132</v>
      </c>
      <c r="C41" t="s">
        <v>133</v>
      </c>
      <c r="D41" s="4">
        <v>35</v>
      </c>
      <c r="E41" s="4">
        <v>0</v>
      </c>
      <c r="F41" s="4">
        <v>35</v>
      </c>
      <c r="G41" t="s">
        <v>134</v>
      </c>
      <c r="H41" s="6">
        <v>45546</v>
      </c>
      <c r="I41" s="6">
        <v>45546</v>
      </c>
      <c r="J41" t="s">
        <v>19</v>
      </c>
      <c r="K41" t="b">
        <v>1</v>
      </c>
      <c r="L41" s="4">
        <v>70</v>
      </c>
      <c r="M41" s="2">
        <v>2569.4299999999998</v>
      </c>
    </row>
    <row r="42" spans="1:13" x14ac:dyDescent="0.25">
      <c r="A42" s="1">
        <v>40</v>
      </c>
      <c r="B42" t="s">
        <v>135</v>
      </c>
      <c r="C42" t="s">
        <v>136</v>
      </c>
      <c r="D42" s="4">
        <v>70</v>
      </c>
      <c r="E42" s="4">
        <v>0</v>
      </c>
      <c r="F42" s="4">
        <v>70</v>
      </c>
      <c r="G42" t="s">
        <v>137</v>
      </c>
      <c r="H42" s="6">
        <v>45561</v>
      </c>
      <c r="I42" s="6">
        <v>45561</v>
      </c>
      <c r="J42" t="s">
        <v>19</v>
      </c>
      <c r="K42" t="b">
        <v>0</v>
      </c>
      <c r="L42" s="4">
        <v>210</v>
      </c>
      <c r="M42" s="2">
        <v>7738.65</v>
      </c>
    </row>
    <row r="43" spans="1:13" x14ac:dyDescent="0.25">
      <c r="A43" s="1">
        <v>41</v>
      </c>
      <c r="B43" t="s">
        <v>138</v>
      </c>
      <c r="C43" t="s">
        <v>139</v>
      </c>
      <c r="D43" s="4">
        <v>35</v>
      </c>
      <c r="E43" s="4">
        <v>0</v>
      </c>
      <c r="F43" s="4">
        <v>35</v>
      </c>
      <c r="G43" t="s">
        <v>140</v>
      </c>
      <c r="H43" s="6">
        <v>45590</v>
      </c>
      <c r="I43" s="6">
        <v>45590</v>
      </c>
      <c r="J43" t="s">
        <v>15</v>
      </c>
      <c r="K43" t="b">
        <v>1</v>
      </c>
      <c r="L43" s="4">
        <v>0</v>
      </c>
      <c r="M43" s="2">
        <v>0</v>
      </c>
    </row>
    <row r="44" spans="1:13" x14ac:dyDescent="0.25">
      <c r="A44" s="1">
        <v>42</v>
      </c>
      <c r="B44" t="s">
        <v>141</v>
      </c>
      <c r="C44" t="s">
        <v>142</v>
      </c>
      <c r="D44" s="4">
        <v>30</v>
      </c>
      <c r="E44" s="4">
        <v>0</v>
      </c>
      <c r="F44" s="4">
        <v>30</v>
      </c>
      <c r="G44" t="s">
        <v>143</v>
      </c>
      <c r="H44" s="6">
        <v>45603</v>
      </c>
      <c r="I44" s="6">
        <v>45603</v>
      </c>
      <c r="J44" t="s">
        <v>15</v>
      </c>
      <c r="K44" t="b">
        <v>1</v>
      </c>
      <c r="L44" s="4">
        <v>30</v>
      </c>
      <c r="M44" s="2">
        <v>1313.47</v>
      </c>
    </row>
    <row r="45" spans="1:13" x14ac:dyDescent="0.25">
      <c r="A45" s="1">
        <v>43</v>
      </c>
      <c r="B45" t="s">
        <v>144</v>
      </c>
      <c r="C45" t="s">
        <v>145</v>
      </c>
      <c r="D45" s="4">
        <v>100</v>
      </c>
      <c r="E45" s="4">
        <v>0</v>
      </c>
      <c r="F45" s="4">
        <v>100</v>
      </c>
      <c r="G45" t="s">
        <v>146</v>
      </c>
      <c r="H45" s="6">
        <v>45569</v>
      </c>
      <c r="I45" s="6">
        <v>45569</v>
      </c>
      <c r="J45" t="s">
        <v>19</v>
      </c>
      <c r="K45" t="b">
        <v>1</v>
      </c>
      <c r="L45" s="4">
        <v>100</v>
      </c>
      <c r="M45" s="2">
        <v>3698.55</v>
      </c>
    </row>
    <row r="46" spans="1:13" x14ac:dyDescent="0.25">
      <c r="A46" s="1">
        <v>44</v>
      </c>
      <c r="B46" t="s">
        <v>147</v>
      </c>
      <c r="C46" t="s">
        <v>148</v>
      </c>
      <c r="D46" s="4">
        <v>30</v>
      </c>
      <c r="E46" s="4">
        <v>0</v>
      </c>
      <c r="F46" s="4">
        <v>30</v>
      </c>
      <c r="G46" t="s">
        <v>149</v>
      </c>
      <c r="H46" s="6">
        <v>45590</v>
      </c>
      <c r="I46" s="6">
        <v>45590</v>
      </c>
      <c r="J46" t="s">
        <v>15</v>
      </c>
      <c r="K46" t="b">
        <v>1</v>
      </c>
      <c r="L46" s="4">
        <v>0</v>
      </c>
      <c r="M46" s="2">
        <v>0</v>
      </c>
    </row>
    <row r="47" spans="1:13" x14ac:dyDescent="0.25">
      <c r="A47" s="1">
        <v>45</v>
      </c>
      <c r="B47" t="s">
        <v>150</v>
      </c>
      <c r="C47" t="s">
        <v>151</v>
      </c>
      <c r="D47" s="4">
        <v>30</v>
      </c>
      <c r="E47" s="4">
        <v>0</v>
      </c>
      <c r="F47" s="4">
        <v>30</v>
      </c>
      <c r="G47" t="s">
        <v>152</v>
      </c>
      <c r="H47" s="6">
        <v>45590</v>
      </c>
      <c r="I47" s="6">
        <v>45590</v>
      </c>
      <c r="J47" t="s">
        <v>19</v>
      </c>
      <c r="K47" t="b">
        <v>0</v>
      </c>
      <c r="L47" s="4">
        <v>30</v>
      </c>
      <c r="M47" s="2">
        <v>1226.4100000000001</v>
      </c>
    </row>
    <row r="48" spans="1:13" x14ac:dyDescent="0.25">
      <c r="A48" s="1">
        <v>46</v>
      </c>
      <c r="B48" t="s">
        <v>153</v>
      </c>
      <c r="C48" t="s">
        <v>154</v>
      </c>
      <c r="D48" s="4">
        <v>30</v>
      </c>
      <c r="E48" s="4">
        <v>0</v>
      </c>
      <c r="F48" s="4">
        <v>30</v>
      </c>
      <c r="G48" t="s">
        <v>155</v>
      </c>
      <c r="H48" s="6">
        <v>45582</v>
      </c>
      <c r="I48" s="6">
        <v>45582</v>
      </c>
      <c r="J48" t="s">
        <v>41</v>
      </c>
      <c r="K48" t="b">
        <v>1</v>
      </c>
      <c r="L48" s="4">
        <v>30</v>
      </c>
      <c r="M48" s="2">
        <v>1170.3499999999999</v>
      </c>
    </row>
    <row r="49" spans="1:13" x14ac:dyDescent="0.25">
      <c r="A49" s="1">
        <v>47</v>
      </c>
      <c r="B49" t="s">
        <v>156</v>
      </c>
      <c r="C49" t="s">
        <v>157</v>
      </c>
      <c r="D49" s="4">
        <v>30</v>
      </c>
      <c r="E49" s="4">
        <v>0</v>
      </c>
      <c r="F49" s="4">
        <v>30</v>
      </c>
      <c r="G49" t="s">
        <v>158</v>
      </c>
      <c r="H49" s="6">
        <v>45587</v>
      </c>
      <c r="I49" s="6">
        <v>45587</v>
      </c>
      <c r="J49" t="s">
        <v>15</v>
      </c>
      <c r="K49" t="b">
        <v>1</v>
      </c>
      <c r="L49" s="4">
        <v>0</v>
      </c>
      <c r="M49" s="2">
        <v>0</v>
      </c>
    </row>
    <row r="50" spans="1:13" x14ac:dyDescent="0.25">
      <c r="A50" s="1">
        <v>48</v>
      </c>
      <c r="B50" t="s">
        <v>159</v>
      </c>
      <c r="C50" t="s">
        <v>160</v>
      </c>
      <c r="D50" s="4">
        <v>330</v>
      </c>
      <c r="E50" s="4">
        <v>0</v>
      </c>
      <c r="F50" s="4">
        <v>330</v>
      </c>
      <c r="G50" t="s">
        <v>161</v>
      </c>
      <c r="H50" s="6">
        <v>45547</v>
      </c>
      <c r="I50" s="6">
        <v>45547</v>
      </c>
      <c r="J50" t="s">
        <v>15</v>
      </c>
      <c r="K50" t="b">
        <v>1</v>
      </c>
      <c r="L50" s="4">
        <v>330</v>
      </c>
      <c r="M50" s="2">
        <v>12121.66</v>
      </c>
    </row>
    <row r="51" spans="1:13" x14ac:dyDescent="0.25">
      <c r="A51" s="1">
        <v>49</v>
      </c>
      <c r="B51" t="s">
        <v>162</v>
      </c>
      <c r="C51" t="s">
        <v>163</v>
      </c>
      <c r="D51" s="4">
        <v>580</v>
      </c>
      <c r="E51" s="4">
        <v>0</v>
      </c>
      <c r="F51" s="4">
        <v>580</v>
      </c>
      <c r="G51" t="s">
        <v>164</v>
      </c>
      <c r="H51" s="6">
        <v>45547</v>
      </c>
      <c r="I51" s="6">
        <v>45547</v>
      </c>
      <c r="J51" t="s">
        <v>15</v>
      </c>
      <c r="K51" t="b">
        <v>1</v>
      </c>
      <c r="L51" s="4">
        <v>580</v>
      </c>
      <c r="M51" s="2">
        <v>21304.73</v>
      </c>
    </row>
    <row r="52" spans="1:13" x14ac:dyDescent="0.25">
      <c r="A52" s="1">
        <v>50</v>
      </c>
      <c r="B52" t="s">
        <v>165</v>
      </c>
      <c r="C52" t="s">
        <v>166</v>
      </c>
      <c r="D52" s="4">
        <v>400</v>
      </c>
      <c r="E52" s="4">
        <v>0</v>
      </c>
      <c r="F52" s="4">
        <v>400</v>
      </c>
      <c r="G52" t="s">
        <v>167</v>
      </c>
      <c r="H52" s="6">
        <v>45547</v>
      </c>
      <c r="I52" s="6">
        <v>45547</v>
      </c>
      <c r="J52" t="s">
        <v>15</v>
      </c>
      <c r="K52" t="b">
        <v>1</v>
      </c>
      <c r="L52" s="4">
        <v>400</v>
      </c>
      <c r="M52" s="2">
        <v>14692.92</v>
      </c>
    </row>
    <row r="53" spans="1:13" x14ac:dyDescent="0.25">
      <c r="A53" s="1">
        <v>51</v>
      </c>
      <c r="B53" t="s">
        <v>168</v>
      </c>
      <c r="C53" t="s">
        <v>169</v>
      </c>
      <c r="D53" s="4">
        <v>400</v>
      </c>
      <c r="E53" s="4">
        <v>0</v>
      </c>
      <c r="F53" s="4">
        <v>400</v>
      </c>
      <c r="G53" t="s">
        <v>170</v>
      </c>
      <c r="H53" s="6">
        <v>45547</v>
      </c>
      <c r="I53" s="6">
        <v>45547</v>
      </c>
      <c r="J53" t="s">
        <v>15</v>
      </c>
      <c r="K53" t="b">
        <v>1</v>
      </c>
      <c r="L53" s="4">
        <v>400</v>
      </c>
      <c r="M53" s="2">
        <v>14692.92</v>
      </c>
    </row>
    <row r="54" spans="1:13" x14ac:dyDescent="0.25">
      <c r="A54" s="1">
        <v>52</v>
      </c>
      <c r="B54" t="s">
        <v>171</v>
      </c>
      <c r="C54" t="s">
        <v>172</v>
      </c>
      <c r="D54" s="4">
        <v>572.5</v>
      </c>
      <c r="E54" s="4">
        <v>0</v>
      </c>
      <c r="F54" s="4">
        <v>572.5</v>
      </c>
      <c r="G54" t="s">
        <v>173</v>
      </c>
      <c r="H54" s="6">
        <v>45547</v>
      </c>
      <c r="I54" s="6">
        <v>45547</v>
      </c>
      <c r="J54" t="s">
        <v>15</v>
      </c>
      <c r="K54" t="b">
        <v>1</v>
      </c>
      <c r="L54" s="4">
        <v>270</v>
      </c>
      <c r="M54" s="2">
        <v>9917.7199999999993</v>
      </c>
    </row>
    <row r="55" spans="1:13" x14ac:dyDescent="0.25">
      <c r="A55" s="1">
        <v>53</v>
      </c>
      <c r="B55" t="s">
        <v>174</v>
      </c>
      <c r="C55" t="s">
        <v>175</v>
      </c>
      <c r="D55" s="4">
        <v>1020</v>
      </c>
      <c r="E55" s="4">
        <v>0</v>
      </c>
      <c r="F55" s="4">
        <v>1020</v>
      </c>
      <c r="G55" t="s">
        <v>176</v>
      </c>
      <c r="H55" s="6">
        <v>45547</v>
      </c>
      <c r="I55" s="6">
        <v>45547</v>
      </c>
      <c r="J55" t="s">
        <v>15</v>
      </c>
      <c r="K55" t="b">
        <v>1</v>
      </c>
      <c r="L55" s="4">
        <v>1020</v>
      </c>
      <c r="M55" s="2">
        <v>37466.949999999997</v>
      </c>
    </row>
    <row r="56" spans="1:13" x14ac:dyDescent="0.25">
      <c r="A56" s="1">
        <v>54</v>
      </c>
      <c r="B56" t="s">
        <v>177</v>
      </c>
      <c r="C56" t="s">
        <v>178</v>
      </c>
      <c r="D56" s="4">
        <v>30</v>
      </c>
      <c r="E56" s="4">
        <v>0</v>
      </c>
      <c r="F56" s="4">
        <v>30</v>
      </c>
      <c r="G56" t="s">
        <v>179</v>
      </c>
      <c r="H56" s="6">
        <v>45590</v>
      </c>
      <c r="I56" s="6">
        <v>45590</v>
      </c>
      <c r="J56" t="s">
        <v>15</v>
      </c>
      <c r="K56" t="b">
        <v>1</v>
      </c>
      <c r="L56" s="4">
        <v>0</v>
      </c>
      <c r="M56" s="2">
        <v>0</v>
      </c>
    </row>
    <row r="57" spans="1:13" x14ac:dyDescent="0.25">
      <c r="A57" s="1">
        <v>55</v>
      </c>
      <c r="B57" t="s">
        <v>180</v>
      </c>
      <c r="C57" t="s">
        <v>181</v>
      </c>
      <c r="D57" s="4">
        <v>30</v>
      </c>
      <c r="E57" s="4">
        <v>0</v>
      </c>
      <c r="F57" s="4">
        <v>30</v>
      </c>
      <c r="G57" t="s">
        <v>182</v>
      </c>
      <c r="H57" s="6">
        <v>45519</v>
      </c>
      <c r="I57" s="6">
        <v>45519</v>
      </c>
      <c r="J57" t="s">
        <v>15</v>
      </c>
      <c r="K57" t="b">
        <v>1</v>
      </c>
      <c r="L57" s="4">
        <v>0</v>
      </c>
      <c r="M57" s="2">
        <v>0</v>
      </c>
    </row>
    <row r="58" spans="1:13" x14ac:dyDescent="0.25">
      <c r="A58" s="1">
        <v>56</v>
      </c>
      <c r="B58" t="s">
        <v>183</v>
      </c>
      <c r="C58" t="s">
        <v>184</v>
      </c>
      <c r="D58" s="4">
        <v>60</v>
      </c>
      <c r="E58" s="4">
        <v>0</v>
      </c>
      <c r="F58" s="4">
        <v>60</v>
      </c>
      <c r="G58" t="s">
        <v>185</v>
      </c>
      <c r="H58" s="6">
        <v>45595</v>
      </c>
      <c r="I58" s="6">
        <v>45595</v>
      </c>
      <c r="J58" t="s">
        <v>15</v>
      </c>
      <c r="K58" t="b">
        <v>1</v>
      </c>
      <c r="L58" s="4">
        <v>0</v>
      </c>
      <c r="M58" s="2">
        <v>0</v>
      </c>
    </row>
    <row r="59" spans="1:13" x14ac:dyDescent="0.25">
      <c r="A59" s="1">
        <v>57</v>
      </c>
      <c r="B59" t="s">
        <v>186</v>
      </c>
      <c r="C59" t="s">
        <v>187</v>
      </c>
      <c r="D59" s="4">
        <v>70</v>
      </c>
      <c r="E59" s="4">
        <v>0</v>
      </c>
      <c r="F59" s="4">
        <v>70</v>
      </c>
      <c r="G59" t="s">
        <v>188</v>
      </c>
      <c r="H59" s="6">
        <v>45412</v>
      </c>
      <c r="I59" s="6">
        <v>45412</v>
      </c>
      <c r="J59" t="s">
        <v>15</v>
      </c>
      <c r="K59" t="b">
        <v>1</v>
      </c>
      <c r="L59" s="4">
        <v>210</v>
      </c>
      <c r="M59" s="2">
        <v>7649.5</v>
      </c>
    </row>
    <row r="60" spans="1:13" x14ac:dyDescent="0.25">
      <c r="A60" s="1">
        <v>58</v>
      </c>
      <c r="B60" t="s">
        <v>189</v>
      </c>
      <c r="C60" t="s">
        <v>190</v>
      </c>
      <c r="D60" s="4">
        <v>100</v>
      </c>
      <c r="E60" s="4">
        <v>0</v>
      </c>
      <c r="F60" s="4">
        <v>100</v>
      </c>
      <c r="G60" t="s">
        <v>191</v>
      </c>
      <c r="H60" s="6">
        <v>45561</v>
      </c>
      <c r="I60" s="6">
        <v>45561</v>
      </c>
      <c r="J60" t="s">
        <v>19</v>
      </c>
      <c r="K60" t="b">
        <v>0</v>
      </c>
      <c r="L60" s="4">
        <v>100</v>
      </c>
      <c r="M60" s="2">
        <v>3685.07</v>
      </c>
    </row>
    <row r="61" spans="1:13" x14ac:dyDescent="0.25">
      <c r="A61" s="1">
        <v>59</v>
      </c>
      <c r="B61" t="s">
        <v>192</v>
      </c>
      <c r="C61" t="s">
        <v>193</v>
      </c>
      <c r="D61" s="4">
        <v>40</v>
      </c>
      <c r="E61" s="4">
        <v>0</v>
      </c>
      <c r="F61" s="4">
        <v>40</v>
      </c>
      <c r="G61" t="s">
        <v>194</v>
      </c>
      <c r="H61" s="6">
        <v>45590</v>
      </c>
      <c r="I61" s="6">
        <v>45590</v>
      </c>
      <c r="J61" t="s">
        <v>19</v>
      </c>
      <c r="K61" t="b">
        <v>0</v>
      </c>
      <c r="L61" s="4">
        <v>40</v>
      </c>
      <c r="M61" s="2">
        <v>1635.21</v>
      </c>
    </row>
    <row r="62" spans="1:13" x14ac:dyDescent="0.25">
      <c r="A62" s="1">
        <v>60</v>
      </c>
      <c r="B62" t="s">
        <v>195</v>
      </c>
      <c r="C62" t="s">
        <v>196</v>
      </c>
      <c r="D62" s="4">
        <v>825</v>
      </c>
      <c r="E62" s="4">
        <v>0</v>
      </c>
      <c r="F62" s="4">
        <v>825</v>
      </c>
      <c r="G62" t="s">
        <v>197</v>
      </c>
      <c r="H62" s="6">
        <v>45562</v>
      </c>
      <c r="I62" s="6">
        <v>45562</v>
      </c>
      <c r="J62" t="s">
        <v>19</v>
      </c>
      <c r="K62" t="b">
        <v>1</v>
      </c>
      <c r="L62" s="4">
        <v>2475</v>
      </c>
      <c r="M62" s="2">
        <v>91242.11</v>
      </c>
    </row>
    <row r="63" spans="1:13" x14ac:dyDescent="0.25">
      <c r="A63" s="1">
        <v>61</v>
      </c>
      <c r="B63" t="s">
        <v>198</v>
      </c>
      <c r="C63" t="s">
        <v>199</v>
      </c>
      <c r="D63" s="4">
        <v>205</v>
      </c>
      <c r="E63" s="4">
        <v>0</v>
      </c>
      <c r="F63" s="4">
        <v>205</v>
      </c>
      <c r="G63" t="s">
        <v>200</v>
      </c>
      <c r="H63" s="6">
        <v>45575</v>
      </c>
      <c r="I63" s="6">
        <v>45575</v>
      </c>
      <c r="J63" t="s">
        <v>15</v>
      </c>
      <c r="K63" t="b">
        <v>1</v>
      </c>
      <c r="L63" s="4">
        <v>200</v>
      </c>
      <c r="M63" s="2">
        <v>7505.9</v>
      </c>
    </row>
    <row r="64" spans="1:13" x14ac:dyDescent="0.25">
      <c r="A64" s="1">
        <v>62</v>
      </c>
      <c r="B64" t="s">
        <v>201</v>
      </c>
      <c r="C64" t="s">
        <v>202</v>
      </c>
      <c r="D64" s="4">
        <v>85</v>
      </c>
      <c r="E64" s="4">
        <v>0</v>
      </c>
      <c r="F64" s="4">
        <v>85</v>
      </c>
      <c r="G64" t="s">
        <v>203</v>
      </c>
      <c r="H64" s="6">
        <v>45587</v>
      </c>
      <c r="I64" s="6">
        <v>45587</v>
      </c>
      <c r="J64" t="s">
        <v>15</v>
      </c>
      <c r="K64" t="b">
        <v>1</v>
      </c>
      <c r="L64" s="4">
        <v>0</v>
      </c>
      <c r="M64" s="2">
        <v>0</v>
      </c>
    </row>
    <row r="65" spans="1:13" x14ac:dyDescent="0.25">
      <c r="A65" s="1">
        <v>63</v>
      </c>
      <c r="B65" t="s">
        <v>204</v>
      </c>
      <c r="C65" t="s">
        <v>205</v>
      </c>
      <c r="D65" s="4">
        <v>30</v>
      </c>
      <c r="E65" s="4">
        <v>0</v>
      </c>
      <c r="F65" s="4">
        <v>30</v>
      </c>
      <c r="G65" t="s">
        <v>206</v>
      </c>
      <c r="H65" s="6">
        <v>45590</v>
      </c>
      <c r="I65" s="6">
        <v>45590</v>
      </c>
      <c r="J65" t="s">
        <v>15</v>
      </c>
      <c r="K65" t="b">
        <v>1</v>
      </c>
      <c r="L65" s="4">
        <v>0</v>
      </c>
      <c r="M65" s="2">
        <v>0</v>
      </c>
    </row>
    <row r="66" spans="1:13" x14ac:dyDescent="0.25">
      <c r="A66" s="1">
        <v>64</v>
      </c>
      <c r="B66" t="s">
        <v>207</v>
      </c>
      <c r="C66" t="s">
        <v>208</v>
      </c>
      <c r="D66" s="4">
        <v>35</v>
      </c>
      <c r="E66" s="4">
        <v>0</v>
      </c>
      <c r="F66" s="4">
        <v>35</v>
      </c>
      <c r="G66" t="s">
        <v>209</v>
      </c>
      <c r="H66" s="6">
        <v>45553</v>
      </c>
      <c r="I66" s="6">
        <v>45553</v>
      </c>
      <c r="J66" t="s">
        <v>15</v>
      </c>
      <c r="K66" t="b">
        <v>1</v>
      </c>
      <c r="L66" s="4">
        <v>0</v>
      </c>
      <c r="M66" s="2">
        <v>0</v>
      </c>
    </row>
    <row r="67" spans="1:13" x14ac:dyDescent="0.25">
      <c r="A67" s="1">
        <v>65</v>
      </c>
      <c r="B67" t="s">
        <v>210</v>
      </c>
      <c r="C67" t="s">
        <v>211</v>
      </c>
      <c r="D67" s="4">
        <v>35</v>
      </c>
      <c r="E67" s="4">
        <v>0</v>
      </c>
      <c r="F67" s="4">
        <v>35</v>
      </c>
      <c r="G67" t="s">
        <v>212</v>
      </c>
      <c r="H67" s="6">
        <v>45590</v>
      </c>
      <c r="I67" s="6">
        <v>45590</v>
      </c>
      <c r="J67" t="s">
        <v>15</v>
      </c>
      <c r="K67" t="b">
        <v>1</v>
      </c>
      <c r="L67" s="4">
        <v>0</v>
      </c>
      <c r="M67" s="2">
        <v>0</v>
      </c>
    </row>
    <row r="68" spans="1:13" x14ac:dyDescent="0.25">
      <c r="A68" s="1">
        <v>66</v>
      </c>
      <c r="B68" t="s">
        <v>213</v>
      </c>
      <c r="C68" t="s">
        <v>214</v>
      </c>
      <c r="D68" s="4">
        <v>35</v>
      </c>
      <c r="E68" s="4">
        <v>0</v>
      </c>
      <c r="F68" s="4">
        <v>35</v>
      </c>
      <c r="G68" t="s">
        <v>215</v>
      </c>
      <c r="H68" s="6">
        <v>45590</v>
      </c>
      <c r="I68" s="6">
        <v>45590</v>
      </c>
      <c r="J68" t="s">
        <v>15</v>
      </c>
      <c r="K68" t="b">
        <v>1</v>
      </c>
      <c r="L68" s="4">
        <v>0</v>
      </c>
      <c r="M68" s="2">
        <v>0</v>
      </c>
    </row>
    <row r="69" spans="1:13" x14ac:dyDescent="0.25">
      <c r="A69" s="1">
        <v>67</v>
      </c>
      <c r="B69" t="s">
        <v>216</v>
      </c>
      <c r="C69" t="s">
        <v>217</v>
      </c>
      <c r="D69" s="4">
        <v>30</v>
      </c>
      <c r="E69" s="4">
        <v>0</v>
      </c>
      <c r="F69" s="4">
        <v>30</v>
      </c>
      <c r="G69" t="s">
        <v>218</v>
      </c>
      <c r="H69" s="6">
        <v>45590</v>
      </c>
      <c r="I69" s="6">
        <v>45590</v>
      </c>
      <c r="J69" t="s">
        <v>15</v>
      </c>
      <c r="K69" t="b">
        <v>1</v>
      </c>
      <c r="L69" s="4">
        <v>0</v>
      </c>
      <c r="M69" s="2">
        <v>0</v>
      </c>
    </row>
    <row r="70" spans="1:13" x14ac:dyDescent="0.25">
      <c r="A70" s="1">
        <v>68</v>
      </c>
      <c r="B70" t="s">
        <v>219</v>
      </c>
      <c r="C70" t="s">
        <v>220</v>
      </c>
      <c r="D70" s="4">
        <v>60</v>
      </c>
      <c r="E70" s="4">
        <v>0</v>
      </c>
      <c r="F70" s="4">
        <v>60</v>
      </c>
      <c r="G70" t="s">
        <v>221</v>
      </c>
      <c r="H70" s="6">
        <v>45590</v>
      </c>
      <c r="I70" s="6">
        <v>45590</v>
      </c>
      <c r="J70" t="s">
        <v>15</v>
      </c>
      <c r="K70" t="b">
        <v>1</v>
      </c>
      <c r="L70" s="4">
        <v>60</v>
      </c>
      <c r="M70" s="2">
        <v>2452.8200000000002</v>
      </c>
    </row>
    <row r="71" spans="1:13" x14ac:dyDescent="0.25">
      <c r="A71" s="1">
        <v>69</v>
      </c>
      <c r="B71" t="s">
        <v>222</v>
      </c>
      <c r="C71" t="s">
        <v>223</v>
      </c>
      <c r="D71" s="4">
        <v>70</v>
      </c>
      <c r="E71" s="4">
        <v>0</v>
      </c>
      <c r="F71" s="4">
        <v>70</v>
      </c>
      <c r="G71" t="s">
        <v>224</v>
      </c>
      <c r="H71" s="6">
        <v>45575</v>
      </c>
      <c r="I71" s="6">
        <v>45575</v>
      </c>
      <c r="J71" t="s">
        <v>15</v>
      </c>
      <c r="K71" t="b">
        <v>1</v>
      </c>
      <c r="L71" s="4">
        <v>70</v>
      </c>
      <c r="M71" s="2">
        <v>2627.06</v>
      </c>
    </row>
    <row r="72" spans="1:13" x14ac:dyDescent="0.25">
      <c r="A72" s="1">
        <v>70</v>
      </c>
      <c r="B72" t="s">
        <v>225</v>
      </c>
      <c r="C72" t="s">
        <v>226</v>
      </c>
      <c r="D72" s="4">
        <v>35</v>
      </c>
      <c r="E72" s="4">
        <v>0</v>
      </c>
      <c r="F72" s="4">
        <v>35</v>
      </c>
      <c r="G72" t="s">
        <v>227</v>
      </c>
      <c r="H72" s="6">
        <v>45575</v>
      </c>
      <c r="I72" s="6">
        <v>45575</v>
      </c>
      <c r="J72" t="s">
        <v>15</v>
      </c>
      <c r="K72" t="b">
        <v>1</v>
      </c>
      <c r="L72" s="4">
        <v>0</v>
      </c>
      <c r="M72" s="2">
        <v>0</v>
      </c>
    </row>
    <row r="73" spans="1:13" x14ac:dyDescent="0.25">
      <c r="A73" s="1">
        <v>71</v>
      </c>
      <c r="B73" t="s">
        <v>228</v>
      </c>
      <c r="C73" t="s">
        <v>229</v>
      </c>
      <c r="D73" s="4">
        <v>30</v>
      </c>
      <c r="E73" s="4">
        <v>0</v>
      </c>
      <c r="F73" s="4">
        <v>30</v>
      </c>
      <c r="G73" t="s">
        <v>230</v>
      </c>
      <c r="H73" s="6">
        <v>45603</v>
      </c>
      <c r="I73" s="6">
        <v>45603</v>
      </c>
      <c r="J73" t="s">
        <v>15</v>
      </c>
      <c r="K73" t="b">
        <v>1</v>
      </c>
      <c r="L73" s="4">
        <v>60</v>
      </c>
      <c r="M73" s="2">
        <v>2626.93</v>
      </c>
    </row>
    <row r="74" spans="1:13" x14ac:dyDescent="0.25">
      <c r="A74" s="1">
        <v>72</v>
      </c>
      <c r="B74" t="s">
        <v>231</v>
      </c>
      <c r="C74" t="s">
        <v>232</v>
      </c>
      <c r="D74" s="4">
        <v>20</v>
      </c>
      <c r="E74" s="4">
        <v>0</v>
      </c>
      <c r="F74" s="4">
        <v>20</v>
      </c>
      <c r="G74" t="s">
        <v>233</v>
      </c>
      <c r="H74" s="6">
        <v>45575</v>
      </c>
      <c r="I74" s="6">
        <v>45575</v>
      </c>
      <c r="J74" t="s">
        <v>19</v>
      </c>
      <c r="K74" t="b">
        <v>1</v>
      </c>
      <c r="L74" s="4">
        <v>20</v>
      </c>
      <c r="M74" s="2">
        <v>750.59</v>
      </c>
    </row>
    <row r="75" spans="1:13" x14ac:dyDescent="0.25">
      <c r="A75" s="1">
        <v>73</v>
      </c>
      <c r="B75" t="s">
        <v>234</v>
      </c>
      <c r="C75" t="s">
        <v>235</v>
      </c>
      <c r="D75" s="4">
        <v>30</v>
      </c>
      <c r="E75" s="4">
        <v>0</v>
      </c>
      <c r="F75" s="4">
        <v>30</v>
      </c>
      <c r="G75" t="s">
        <v>236</v>
      </c>
      <c r="H75" s="6">
        <v>45595</v>
      </c>
      <c r="I75" s="6">
        <v>45595</v>
      </c>
      <c r="J75" t="s">
        <v>15</v>
      </c>
      <c r="K75" t="b">
        <v>1</v>
      </c>
      <c r="L75" s="4">
        <v>0</v>
      </c>
      <c r="M75" s="2">
        <v>0</v>
      </c>
    </row>
    <row r="76" spans="1:13" x14ac:dyDescent="0.25">
      <c r="A76" s="1">
        <v>74</v>
      </c>
      <c r="B76" t="s">
        <v>237</v>
      </c>
      <c r="C76" t="s">
        <v>238</v>
      </c>
      <c r="D76" s="4">
        <v>20</v>
      </c>
      <c r="E76" s="4">
        <v>0</v>
      </c>
      <c r="F76" s="4">
        <v>20</v>
      </c>
      <c r="G76" t="s">
        <v>239</v>
      </c>
      <c r="H76" s="6">
        <v>45580</v>
      </c>
      <c r="I76" s="6">
        <v>45580</v>
      </c>
      <c r="J76" t="s">
        <v>15</v>
      </c>
      <c r="K76" t="b">
        <v>1</v>
      </c>
      <c r="L76" s="4">
        <v>0</v>
      </c>
      <c r="M76" s="2">
        <v>0</v>
      </c>
    </row>
    <row r="77" spans="1:13" x14ac:dyDescent="0.25">
      <c r="A77" s="1">
        <v>75</v>
      </c>
      <c r="B77" t="s">
        <v>240</v>
      </c>
      <c r="C77" t="s">
        <v>241</v>
      </c>
      <c r="D77" s="4">
        <v>30</v>
      </c>
      <c r="E77" s="4">
        <v>0</v>
      </c>
      <c r="F77" s="4">
        <v>30</v>
      </c>
      <c r="G77" t="s">
        <v>242</v>
      </c>
      <c r="H77" s="6">
        <v>45574</v>
      </c>
      <c r="I77" s="6">
        <v>45574</v>
      </c>
      <c r="J77" t="s">
        <v>19</v>
      </c>
      <c r="K77" t="b">
        <v>1</v>
      </c>
      <c r="L77" s="4">
        <v>30</v>
      </c>
      <c r="M77" s="2">
        <v>1112.22</v>
      </c>
    </row>
    <row r="78" spans="1:13" x14ac:dyDescent="0.25">
      <c r="A78" s="1">
        <v>76</v>
      </c>
      <c r="B78" t="s">
        <v>243</v>
      </c>
      <c r="C78" t="s">
        <v>244</v>
      </c>
      <c r="D78" s="4">
        <v>20</v>
      </c>
      <c r="E78" s="4">
        <v>0</v>
      </c>
      <c r="F78" s="4">
        <v>20</v>
      </c>
      <c r="G78" t="s">
        <v>245</v>
      </c>
      <c r="H78" s="6">
        <v>45596</v>
      </c>
      <c r="I78" s="6">
        <v>45596</v>
      </c>
      <c r="J78" t="s">
        <v>15</v>
      </c>
      <c r="K78" t="b">
        <v>1</v>
      </c>
      <c r="L78" s="4">
        <v>20</v>
      </c>
      <c r="M78" s="2">
        <v>851.24</v>
      </c>
    </row>
    <row r="79" spans="1:13" x14ac:dyDescent="0.25">
      <c r="A79" s="1">
        <v>77</v>
      </c>
      <c r="B79" t="s">
        <v>246</v>
      </c>
      <c r="C79" t="s">
        <v>247</v>
      </c>
      <c r="D79" s="4">
        <v>60</v>
      </c>
      <c r="E79" s="4">
        <v>0</v>
      </c>
      <c r="F79" s="4">
        <v>60</v>
      </c>
      <c r="G79" t="s">
        <v>248</v>
      </c>
      <c r="H79" s="6">
        <v>45574</v>
      </c>
      <c r="I79" s="6">
        <v>45574</v>
      </c>
      <c r="J79" t="s">
        <v>19</v>
      </c>
      <c r="K79" t="b">
        <v>1</v>
      </c>
      <c r="L79" s="4">
        <v>60</v>
      </c>
      <c r="M79" s="2">
        <v>2224.44</v>
      </c>
    </row>
    <row r="80" spans="1:13" x14ac:dyDescent="0.25">
      <c r="A80" s="1">
        <v>78</v>
      </c>
      <c r="B80" t="s">
        <v>249</v>
      </c>
      <c r="C80" t="s">
        <v>250</v>
      </c>
      <c r="D80" s="4">
        <v>85</v>
      </c>
      <c r="E80" s="4">
        <v>0</v>
      </c>
      <c r="F80" s="4">
        <v>85</v>
      </c>
      <c r="G80" t="s">
        <v>251</v>
      </c>
      <c r="H80" s="6">
        <v>45575</v>
      </c>
      <c r="I80" s="6">
        <v>45575</v>
      </c>
      <c r="J80" t="s">
        <v>19</v>
      </c>
      <c r="K80" t="b">
        <v>1</v>
      </c>
      <c r="L80" s="4">
        <v>85</v>
      </c>
      <c r="M80" s="2">
        <v>3190.01</v>
      </c>
    </row>
    <row r="81" spans="1:13" x14ac:dyDescent="0.25">
      <c r="A81" s="1">
        <v>79</v>
      </c>
      <c r="B81" t="s">
        <v>252</v>
      </c>
      <c r="C81" t="s">
        <v>253</v>
      </c>
      <c r="D81" s="4">
        <v>35</v>
      </c>
      <c r="E81" s="4">
        <v>0</v>
      </c>
      <c r="F81" s="4">
        <v>35</v>
      </c>
      <c r="G81" t="s">
        <v>254</v>
      </c>
      <c r="H81" s="6">
        <v>45583</v>
      </c>
      <c r="I81" s="6">
        <v>45583</v>
      </c>
      <c r="J81" t="s">
        <v>15</v>
      </c>
      <c r="K81" t="b">
        <v>1</v>
      </c>
      <c r="L81" s="4">
        <v>40</v>
      </c>
      <c r="M81" s="2">
        <v>1565.38</v>
      </c>
    </row>
    <row r="82" spans="1:13" x14ac:dyDescent="0.25">
      <c r="A82" s="1">
        <v>80</v>
      </c>
      <c r="B82" t="s">
        <v>255</v>
      </c>
      <c r="C82" t="s">
        <v>256</v>
      </c>
      <c r="D82" s="4">
        <v>35</v>
      </c>
      <c r="E82" s="4">
        <v>0</v>
      </c>
      <c r="F82" s="4">
        <v>35</v>
      </c>
      <c r="G82" t="s">
        <v>257</v>
      </c>
      <c r="H82" s="6">
        <v>45546</v>
      </c>
      <c r="I82" s="6">
        <v>45546</v>
      </c>
      <c r="J82" t="s">
        <v>15</v>
      </c>
      <c r="K82" t="b">
        <v>1</v>
      </c>
      <c r="L82" s="4">
        <v>70</v>
      </c>
      <c r="M82" s="2">
        <v>2569.4299999999998</v>
      </c>
    </row>
    <row r="83" spans="1:13" x14ac:dyDescent="0.25">
      <c r="A83" s="1">
        <v>81</v>
      </c>
      <c r="B83" t="s">
        <v>258</v>
      </c>
      <c r="C83" t="s">
        <v>259</v>
      </c>
      <c r="D83" s="4">
        <v>35</v>
      </c>
      <c r="E83" s="4">
        <v>0</v>
      </c>
      <c r="F83" s="4">
        <v>35</v>
      </c>
      <c r="G83" t="s">
        <v>260</v>
      </c>
      <c r="H83" s="6">
        <v>45582</v>
      </c>
      <c r="I83" s="6">
        <v>45582</v>
      </c>
      <c r="J83" t="s">
        <v>19</v>
      </c>
      <c r="K83" t="b">
        <v>1</v>
      </c>
      <c r="L83" s="4">
        <v>35</v>
      </c>
      <c r="M83" s="2">
        <v>1365.41</v>
      </c>
    </row>
    <row r="84" spans="1:13" x14ac:dyDescent="0.25">
      <c r="A84" s="1">
        <v>82</v>
      </c>
      <c r="B84" t="s">
        <v>261</v>
      </c>
      <c r="C84" t="s">
        <v>262</v>
      </c>
      <c r="D84" s="4">
        <v>35</v>
      </c>
      <c r="E84" s="4">
        <v>0</v>
      </c>
      <c r="F84" s="4">
        <v>35</v>
      </c>
      <c r="G84" t="s">
        <v>263</v>
      </c>
      <c r="H84" s="6">
        <v>45590</v>
      </c>
      <c r="I84" s="6">
        <v>45590</v>
      </c>
      <c r="J84" t="s">
        <v>15</v>
      </c>
      <c r="K84" t="b">
        <v>1</v>
      </c>
      <c r="L84" s="4">
        <v>0</v>
      </c>
      <c r="M84" s="2">
        <v>0</v>
      </c>
    </row>
    <row r="85" spans="1:13" x14ac:dyDescent="0.25">
      <c r="A85" s="1">
        <v>83</v>
      </c>
      <c r="B85" t="s">
        <v>264</v>
      </c>
      <c r="C85" t="s">
        <v>265</v>
      </c>
      <c r="D85" s="4">
        <v>30</v>
      </c>
      <c r="E85" s="4">
        <v>0</v>
      </c>
      <c r="F85" s="4">
        <v>30</v>
      </c>
      <c r="G85" t="s">
        <v>266</v>
      </c>
      <c r="H85" s="6">
        <v>45568</v>
      </c>
      <c r="I85" s="6">
        <v>45568</v>
      </c>
      <c r="J85" t="s">
        <v>15</v>
      </c>
      <c r="K85" t="b">
        <v>1</v>
      </c>
      <c r="L85" s="4">
        <v>0</v>
      </c>
      <c r="M85" s="2">
        <v>0</v>
      </c>
    </row>
    <row r="86" spans="1:13" x14ac:dyDescent="0.25">
      <c r="A86" s="1">
        <v>84</v>
      </c>
      <c r="B86" t="s">
        <v>267</v>
      </c>
      <c r="C86" t="s">
        <v>268</v>
      </c>
      <c r="D86" s="4">
        <v>60</v>
      </c>
      <c r="E86" s="4">
        <v>0</v>
      </c>
      <c r="F86" s="4">
        <v>60</v>
      </c>
      <c r="G86" t="s">
        <v>269</v>
      </c>
      <c r="H86" s="6">
        <v>45590</v>
      </c>
      <c r="I86" s="6">
        <v>45590</v>
      </c>
      <c r="J86" t="s">
        <v>15</v>
      </c>
      <c r="K86" t="b">
        <v>1</v>
      </c>
      <c r="L86" s="4">
        <v>0</v>
      </c>
      <c r="M86" s="2">
        <v>0</v>
      </c>
    </row>
    <row r="87" spans="1:13" x14ac:dyDescent="0.25">
      <c r="A87" s="1">
        <v>85</v>
      </c>
      <c r="B87" t="s">
        <v>270</v>
      </c>
      <c r="C87" t="s">
        <v>271</v>
      </c>
      <c r="D87" s="4">
        <v>35</v>
      </c>
      <c r="E87" s="4">
        <v>0</v>
      </c>
      <c r="F87" s="4">
        <v>35</v>
      </c>
      <c r="G87" t="s">
        <v>272</v>
      </c>
      <c r="H87" s="6">
        <v>45590</v>
      </c>
      <c r="I87" s="6">
        <v>45590</v>
      </c>
      <c r="J87" t="s">
        <v>19</v>
      </c>
      <c r="K87" t="b">
        <v>1</v>
      </c>
      <c r="L87" s="4">
        <v>35</v>
      </c>
      <c r="M87" s="2">
        <v>1430.81</v>
      </c>
    </row>
    <row r="88" spans="1:13" x14ac:dyDescent="0.25">
      <c r="A88" s="1">
        <v>86</v>
      </c>
      <c r="B88" t="s">
        <v>273</v>
      </c>
      <c r="C88" t="s">
        <v>274</v>
      </c>
      <c r="D88" s="4">
        <v>35</v>
      </c>
      <c r="E88" s="4">
        <v>0</v>
      </c>
      <c r="F88" s="4">
        <v>35</v>
      </c>
      <c r="G88" t="s">
        <v>275</v>
      </c>
      <c r="H88" s="6">
        <v>45590</v>
      </c>
      <c r="I88" s="6">
        <v>45590</v>
      </c>
      <c r="J88" t="s">
        <v>15</v>
      </c>
      <c r="K88" t="b">
        <v>1</v>
      </c>
      <c r="L88" s="4">
        <v>0</v>
      </c>
      <c r="M88" s="2">
        <v>0</v>
      </c>
    </row>
    <row r="89" spans="1:13" x14ac:dyDescent="0.25">
      <c r="A89" s="1">
        <v>87</v>
      </c>
      <c r="B89" t="s">
        <v>276</v>
      </c>
      <c r="C89" t="s">
        <v>277</v>
      </c>
      <c r="D89" s="4">
        <v>2364</v>
      </c>
      <c r="E89" s="4">
        <v>0</v>
      </c>
      <c r="F89" s="4">
        <v>2364</v>
      </c>
      <c r="G89" t="s">
        <v>278</v>
      </c>
      <c r="H89" s="6">
        <v>45582</v>
      </c>
      <c r="I89" s="6">
        <v>45582</v>
      </c>
      <c r="J89" t="s">
        <v>15</v>
      </c>
      <c r="K89" t="b">
        <v>1</v>
      </c>
      <c r="L89" s="4">
        <v>2364</v>
      </c>
      <c r="M89" s="2">
        <v>92223.42</v>
      </c>
    </row>
    <row r="90" spans="1:13" x14ac:dyDescent="0.25">
      <c r="A90" s="1">
        <v>88</v>
      </c>
      <c r="B90" t="s">
        <v>279</v>
      </c>
      <c r="C90" t="s">
        <v>280</v>
      </c>
      <c r="D90" s="4">
        <v>70</v>
      </c>
      <c r="E90" s="4">
        <v>0</v>
      </c>
      <c r="F90" s="4">
        <v>70</v>
      </c>
      <c r="G90" t="s">
        <v>281</v>
      </c>
      <c r="H90" s="6">
        <v>45575</v>
      </c>
      <c r="I90" s="6">
        <v>45575</v>
      </c>
      <c r="J90" t="s">
        <v>19</v>
      </c>
      <c r="K90" t="b">
        <v>1</v>
      </c>
      <c r="L90" s="4">
        <v>70</v>
      </c>
      <c r="M90" s="2">
        <v>2627.06</v>
      </c>
    </row>
    <row r="91" spans="1:13" x14ac:dyDescent="0.25">
      <c r="A91" s="1">
        <v>89</v>
      </c>
      <c r="B91" t="s">
        <v>282</v>
      </c>
      <c r="C91" t="s">
        <v>283</v>
      </c>
      <c r="D91" s="4">
        <v>30</v>
      </c>
      <c r="E91" s="4">
        <v>0</v>
      </c>
      <c r="F91" s="4">
        <v>30</v>
      </c>
      <c r="G91" t="s">
        <v>284</v>
      </c>
      <c r="H91" s="6">
        <v>45590</v>
      </c>
      <c r="I91" s="6">
        <v>45590</v>
      </c>
      <c r="J91" t="s">
        <v>15</v>
      </c>
      <c r="K91" t="b">
        <v>1</v>
      </c>
      <c r="L91" s="4">
        <v>0</v>
      </c>
      <c r="M91" s="2">
        <v>0</v>
      </c>
    </row>
    <row r="92" spans="1:13" x14ac:dyDescent="0.25">
      <c r="A92" s="1">
        <v>90</v>
      </c>
      <c r="B92" t="s">
        <v>285</v>
      </c>
      <c r="C92" t="s">
        <v>286</v>
      </c>
      <c r="D92" s="4">
        <v>60</v>
      </c>
      <c r="E92" s="4">
        <v>0</v>
      </c>
      <c r="F92" s="4">
        <v>60</v>
      </c>
      <c r="G92" t="s">
        <v>287</v>
      </c>
      <c r="H92" s="6">
        <v>45565</v>
      </c>
      <c r="I92" s="6">
        <v>45565</v>
      </c>
      <c r="J92" t="s">
        <v>19</v>
      </c>
      <c r="K92" t="b">
        <v>0</v>
      </c>
      <c r="L92" s="4">
        <v>120</v>
      </c>
      <c r="M92" s="2">
        <v>4429.03</v>
      </c>
    </row>
    <row r="93" spans="1:13" x14ac:dyDescent="0.25">
      <c r="A93" s="1">
        <v>91</v>
      </c>
      <c r="B93" t="s">
        <v>288</v>
      </c>
      <c r="C93" t="s">
        <v>289</v>
      </c>
      <c r="D93" s="4">
        <v>120</v>
      </c>
      <c r="E93" s="4">
        <v>0</v>
      </c>
      <c r="F93" s="4">
        <v>120</v>
      </c>
      <c r="G93" t="s">
        <v>290</v>
      </c>
      <c r="H93" s="6">
        <v>45583</v>
      </c>
      <c r="I93" s="6">
        <v>45583</v>
      </c>
      <c r="J93" t="s">
        <v>15</v>
      </c>
      <c r="K93" t="b">
        <v>1</v>
      </c>
      <c r="L93" s="4">
        <v>120</v>
      </c>
      <c r="M93" s="2">
        <v>4696.13</v>
      </c>
    </row>
    <row r="94" spans="1:13" x14ac:dyDescent="0.25">
      <c r="A94" s="1">
        <v>92</v>
      </c>
      <c r="B94" t="s">
        <v>291</v>
      </c>
      <c r="C94" t="s">
        <v>292</v>
      </c>
      <c r="D94" s="4">
        <v>855.74</v>
      </c>
      <c r="E94" s="4">
        <v>0</v>
      </c>
      <c r="F94" s="4">
        <v>855.74</v>
      </c>
      <c r="G94" t="s">
        <v>293</v>
      </c>
      <c r="H94" s="6">
        <v>45569</v>
      </c>
      <c r="I94" s="6">
        <v>45569</v>
      </c>
      <c r="J94" t="s">
        <v>41</v>
      </c>
      <c r="K94" t="b">
        <v>1</v>
      </c>
      <c r="L94" s="4">
        <v>427.87</v>
      </c>
      <c r="M94" s="2">
        <v>15824.99</v>
      </c>
    </row>
    <row r="95" spans="1:13" x14ac:dyDescent="0.25">
      <c r="A95" s="1">
        <v>93</v>
      </c>
      <c r="B95" t="s">
        <v>294</v>
      </c>
      <c r="C95" t="s">
        <v>295</v>
      </c>
      <c r="D95" s="4">
        <v>5500</v>
      </c>
      <c r="E95" s="4">
        <v>0</v>
      </c>
      <c r="F95" s="4">
        <v>5500</v>
      </c>
      <c r="G95" t="s">
        <v>296</v>
      </c>
      <c r="H95" s="6">
        <v>45552</v>
      </c>
      <c r="I95" s="6">
        <v>45552</v>
      </c>
      <c r="J95" t="s">
        <v>15</v>
      </c>
      <c r="K95" t="b">
        <v>1</v>
      </c>
      <c r="L95" s="4">
        <v>4650</v>
      </c>
      <c r="M95" s="2">
        <v>171004.22</v>
      </c>
    </row>
    <row r="96" spans="1:13" x14ac:dyDescent="0.25">
      <c r="A96" s="1">
        <v>94</v>
      </c>
      <c r="B96" t="s">
        <v>297</v>
      </c>
      <c r="C96" t="s">
        <v>298</v>
      </c>
      <c r="D96" s="4">
        <v>90</v>
      </c>
      <c r="E96" s="4">
        <v>0</v>
      </c>
      <c r="F96" s="4">
        <v>90</v>
      </c>
      <c r="G96" t="s">
        <v>299</v>
      </c>
      <c r="H96" s="6">
        <v>45476</v>
      </c>
      <c r="I96" s="6">
        <v>45476</v>
      </c>
      <c r="J96" t="s">
        <v>15</v>
      </c>
      <c r="K96" t="b">
        <v>1</v>
      </c>
      <c r="L96" s="4">
        <v>0</v>
      </c>
      <c r="M96" s="2">
        <v>0</v>
      </c>
    </row>
    <row r="97" spans="1:13" x14ac:dyDescent="0.25">
      <c r="A97" s="1">
        <v>95</v>
      </c>
      <c r="B97" t="s">
        <v>300</v>
      </c>
      <c r="C97" t="s">
        <v>301</v>
      </c>
      <c r="D97" s="4">
        <v>340</v>
      </c>
      <c r="E97" s="4">
        <v>0</v>
      </c>
      <c r="F97" s="4">
        <v>340</v>
      </c>
      <c r="G97" t="s">
        <v>302</v>
      </c>
      <c r="H97" s="6">
        <v>45517</v>
      </c>
      <c r="I97" s="6">
        <v>45517</v>
      </c>
      <c r="J97" t="s">
        <v>19</v>
      </c>
      <c r="K97" t="b">
        <v>0</v>
      </c>
      <c r="L97" s="4">
        <v>340</v>
      </c>
      <c r="M97" s="2">
        <v>12454.37</v>
      </c>
    </row>
    <row r="98" spans="1:13" x14ac:dyDescent="0.25">
      <c r="A98" s="1">
        <v>96</v>
      </c>
      <c r="B98" t="s">
        <v>303</v>
      </c>
      <c r="C98" t="s">
        <v>304</v>
      </c>
      <c r="D98" s="4">
        <v>190</v>
      </c>
      <c r="E98" s="4">
        <v>0</v>
      </c>
      <c r="F98" s="4">
        <v>190</v>
      </c>
      <c r="G98" t="s">
        <v>305</v>
      </c>
      <c r="H98" s="6">
        <v>45350</v>
      </c>
      <c r="I98" s="6">
        <v>45350</v>
      </c>
      <c r="J98" t="s">
        <v>15</v>
      </c>
      <c r="K98" t="b">
        <v>1</v>
      </c>
      <c r="L98" s="4">
        <v>190</v>
      </c>
      <c r="M98" s="2">
        <v>6858.14</v>
      </c>
    </row>
    <row r="99" spans="1:13" x14ac:dyDescent="0.25">
      <c r="A99" s="1">
        <v>97</v>
      </c>
      <c r="B99" t="s">
        <v>306</v>
      </c>
      <c r="C99" t="s">
        <v>307</v>
      </c>
      <c r="D99" s="4">
        <v>85</v>
      </c>
      <c r="E99" s="4">
        <v>0</v>
      </c>
      <c r="F99" s="4">
        <v>85</v>
      </c>
      <c r="G99" t="s">
        <v>308</v>
      </c>
      <c r="H99" s="6">
        <v>45580</v>
      </c>
      <c r="I99" s="6">
        <v>45580</v>
      </c>
      <c r="J99" t="s">
        <v>15</v>
      </c>
      <c r="K99" t="b">
        <v>1</v>
      </c>
      <c r="L99" s="4">
        <v>0</v>
      </c>
      <c r="M99" s="2">
        <v>0</v>
      </c>
    </row>
    <row r="100" spans="1:13" x14ac:dyDescent="0.25">
      <c r="A100" s="1">
        <v>98</v>
      </c>
      <c r="B100" t="s">
        <v>309</v>
      </c>
      <c r="C100" t="s">
        <v>310</v>
      </c>
      <c r="D100" s="4">
        <v>45</v>
      </c>
      <c r="E100" s="4">
        <v>0</v>
      </c>
      <c r="F100" s="4">
        <v>45</v>
      </c>
      <c r="G100" t="s">
        <v>311</v>
      </c>
      <c r="H100" s="6">
        <v>45590</v>
      </c>
      <c r="I100" s="6">
        <v>45590</v>
      </c>
      <c r="J100" t="s">
        <v>15</v>
      </c>
      <c r="K100" t="b">
        <v>1</v>
      </c>
      <c r="L100" s="4">
        <v>0</v>
      </c>
      <c r="M100" s="2">
        <v>0</v>
      </c>
    </row>
    <row r="101" spans="1:13" x14ac:dyDescent="0.25">
      <c r="A101" s="1">
        <v>99</v>
      </c>
      <c r="B101" t="s">
        <v>312</v>
      </c>
      <c r="C101" t="s">
        <v>313</v>
      </c>
      <c r="D101" s="4">
        <v>30</v>
      </c>
      <c r="E101" s="4">
        <v>0</v>
      </c>
      <c r="F101" s="4">
        <v>30</v>
      </c>
      <c r="G101" t="s">
        <v>314</v>
      </c>
      <c r="H101" s="6">
        <v>45576</v>
      </c>
      <c r="I101" s="6">
        <v>45576</v>
      </c>
      <c r="J101" t="s">
        <v>19</v>
      </c>
      <c r="K101" t="b">
        <v>0</v>
      </c>
      <c r="L101" s="4">
        <v>30</v>
      </c>
      <c r="M101" s="2">
        <v>1129.51</v>
      </c>
    </row>
    <row r="102" spans="1:13" x14ac:dyDescent="0.25">
      <c r="A102" s="1">
        <v>100</v>
      </c>
      <c r="B102" t="s">
        <v>315</v>
      </c>
      <c r="C102" t="s">
        <v>316</v>
      </c>
      <c r="D102" s="4">
        <v>30</v>
      </c>
      <c r="E102" s="4">
        <v>0</v>
      </c>
      <c r="F102" s="4">
        <v>30</v>
      </c>
      <c r="G102" t="s">
        <v>317</v>
      </c>
      <c r="H102" s="6">
        <v>45595</v>
      </c>
      <c r="I102" s="6">
        <v>45595</v>
      </c>
      <c r="J102" t="s">
        <v>15</v>
      </c>
      <c r="K102" t="b">
        <v>1</v>
      </c>
      <c r="L102" s="4">
        <v>30</v>
      </c>
      <c r="M102" s="2">
        <v>1266.77</v>
      </c>
    </row>
    <row r="103" spans="1:13" x14ac:dyDescent="0.25">
      <c r="A103" s="1">
        <v>101</v>
      </c>
      <c r="B103" t="s">
        <v>318</v>
      </c>
      <c r="C103" t="s">
        <v>319</v>
      </c>
      <c r="D103" s="4">
        <v>45</v>
      </c>
      <c r="E103" s="4">
        <v>0</v>
      </c>
      <c r="F103" s="4">
        <v>45</v>
      </c>
      <c r="G103" t="s">
        <v>320</v>
      </c>
      <c r="H103" s="6">
        <v>45595</v>
      </c>
      <c r="I103" s="6">
        <v>45595</v>
      </c>
      <c r="J103" t="s">
        <v>15</v>
      </c>
      <c r="K103" t="b">
        <v>1</v>
      </c>
      <c r="L103" s="4">
        <v>0</v>
      </c>
      <c r="M103" s="2">
        <v>0</v>
      </c>
    </row>
    <row r="104" spans="1:13" x14ac:dyDescent="0.25">
      <c r="A104" s="1">
        <v>102</v>
      </c>
      <c r="B104" t="s">
        <v>321</v>
      </c>
      <c r="C104" t="s">
        <v>322</v>
      </c>
      <c r="D104" s="4">
        <v>630</v>
      </c>
      <c r="E104" s="4">
        <v>0</v>
      </c>
      <c r="F104" s="4">
        <v>630</v>
      </c>
      <c r="G104" t="s">
        <v>323</v>
      </c>
      <c r="H104" s="6">
        <v>45587</v>
      </c>
      <c r="I104" s="6">
        <v>45587</v>
      </c>
      <c r="J104" t="s">
        <v>15</v>
      </c>
      <c r="K104" t="b">
        <v>1</v>
      </c>
      <c r="L104" s="4">
        <v>0</v>
      </c>
      <c r="M104" s="2">
        <v>0</v>
      </c>
    </row>
    <row r="105" spans="1:13" x14ac:dyDescent="0.25">
      <c r="A105" s="1">
        <v>103</v>
      </c>
      <c r="B105" t="s">
        <v>324</v>
      </c>
      <c r="C105" t="s">
        <v>325</v>
      </c>
      <c r="D105" s="4">
        <v>60</v>
      </c>
      <c r="E105" s="4">
        <v>0</v>
      </c>
      <c r="F105" s="4">
        <v>60</v>
      </c>
      <c r="G105" t="s">
        <v>326</v>
      </c>
      <c r="H105" s="6">
        <v>45579</v>
      </c>
      <c r="I105" s="6">
        <v>45579</v>
      </c>
      <c r="J105" t="s">
        <v>15</v>
      </c>
      <c r="K105" t="b">
        <v>1</v>
      </c>
      <c r="L105" s="4">
        <v>60</v>
      </c>
      <c r="M105" s="2">
        <v>2333.14</v>
      </c>
    </row>
    <row r="106" spans="1:13" x14ac:dyDescent="0.25">
      <c r="A106" s="1">
        <v>104</v>
      </c>
      <c r="B106" t="s">
        <v>327</v>
      </c>
      <c r="C106" t="s">
        <v>328</v>
      </c>
      <c r="D106" s="4">
        <v>1080</v>
      </c>
      <c r="E106" s="4">
        <v>0</v>
      </c>
      <c r="F106" s="4">
        <v>1080</v>
      </c>
      <c r="G106" t="s">
        <v>329</v>
      </c>
      <c r="H106" s="6">
        <v>45561</v>
      </c>
      <c r="I106" s="6">
        <v>45561</v>
      </c>
      <c r="J106" t="s">
        <v>15</v>
      </c>
      <c r="K106" t="b">
        <v>1</v>
      </c>
      <c r="L106" s="4">
        <v>0</v>
      </c>
      <c r="M106" s="2">
        <v>0</v>
      </c>
    </row>
    <row r="107" spans="1:13" x14ac:dyDescent="0.25">
      <c r="A107" s="1">
        <v>105</v>
      </c>
      <c r="B107" t="s">
        <v>330</v>
      </c>
      <c r="C107" t="s">
        <v>331</v>
      </c>
      <c r="D107" s="4">
        <v>1160</v>
      </c>
      <c r="E107" s="4">
        <v>225</v>
      </c>
      <c r="F107" s="4">
        <v>935</v>
      </c>
      <c r="G107" t="s">
        <v>332</v>
      </c>
      <c r="H107" s="6">
        <v>45539</v>
      </c>
      <c r="I107" s="6">
        <v>45539</v>
      </c>
      <c r="J107" t="s">
        <v>15</v>
      </c>
      <c r="K107" t="b">
        <v>1</v>
      </c>
      <c r="L107" s="4">
        <v>935</v>
      </c>
      <c r="M107" s="2">
        <v>34257.56</v>
      </c>
    </row>
    <row r="108" spans="1:13" x14ac:dyDescent="0.25">
      <c r="A108" s="1">
        <v>106</v>
      </c>
      <c r="B108" t="s">
        <v>333</v>
      </c>
      <c r="C108" t="s">
        <v>334</v>
      </c>
      <c r="D108" s="4">
        <v>635</v>
      </c>
      <c r="E108" s="4">
        <v>0</v>
      </c>
      <c r="F108" s="4">
        <v>635</v>
      </c>
      <c r="G108" t="s">
        <v>335</v>
      </c>
      <c r="H108" s="6">
        <v>45574</v>
      </c>
      <c r="I108" s="6">
        <v>45574</v>
      </c>
      <c r="J108" t="s">
        <v>15</v>
      </c>
      <c r="K108" t="b">
        <v>1</v>
      </c>
      <c r="L108" s="4">
        <v>635</v>
      </c>
      <c r="M108" s="2">
        <v>23541.99</v>
      </c>
    </row>
    <row r="109" spans="1:13" x14ac:dyDescent="0.25">
      <c r="A109" s="1">
        <v>107</v>
      </c>
      <c r="B109" t="s">
        <v>336</v>
      </c>
      <c r="C109" t="s">
        <v>337</v>
      </c>
      <c r="D109" s="4">
        <v>565</v>
      </c>
      <c r="E109" s="4">
        <v>0</v>
      </c>
      <c r="F109" s="4">
        <v>565</v>
      </c>
      <c r="G109" t="s">
        <v>338</v>
      </c>
      <c r="H109" s="6">
        <v>45574</v>
      </c>
      <c r="I109" s="6">
        <v>45574</v>
      </c>
      <c r="J109" t="s">
        <v>15</v>
      </c>
      <c r="K109" t="b">
        <v>1</v>
      </c>
      <c r="L109" s="4">
        <v>565</v>
      </c>
      <c r="M109" s="2">
        <v>20946.810000000001</v>
      </c>
    </row>
    <row r="110" spans="1:13" x14ac:dyDescent="0.25">
      <c r="A110" s="1">
        <v>108</v>
      </c>
      <c r="B110" t="s">
        <v>339</v>
      </c>
      <c r="C110" t="s">
        <v>340</v>
      </c>
      <c r="D110" s="4">
        <v>351.25</v>
      </c>
      <c r="E110" s="4">
        <v>0</v>
      </c>
      <c r="F110" s="4">
        <v>351.25</v>
      </c>
      <c r="G110" t="s">
        <v>341</v>
      </c>
      <c r="H110" s="6">
        <v>45574</v>
      </c>
      <c r="I110" s="6">
        <v>45574</v>
      </c>
      <c r="J110" t="s">
        <v>15</v>
      </c>
      <c r="K110" t="b">
        <v>1</v>
      </c>
      <c r="L110" s="4">
        <v>351.25</v>
      </c>
      <c r="M110" s="2">
        <v>13022.24</v>
      </c>
    </row>
    <row r="111" spans="1:13" x14ac:dyDescent="0.25">
      <c r="A111" s="1">
        <v>109</v>
      </c>
      <c r="B111" t="s">
        <v>342</v>
      </c>
      <c r="C111" t="s">
        <v>343</v>
      </c>
      <c r="D111" s="4">
        <v>510</v>
      </c>
      <c r="E111" s="4">
        <v>0</v>
      </c>
      <c r="F111" s="4">
        <v>510</v>
      </c>
      <c r="G111" t="s">
        <v>344</v>
      </c>
      <c r="H111" s="6">
        <v>45574</v>
      </c>
      <c r="I111" s="6">
        <v>45574</v>
      </c>
      <c r="J111" t="s">
        <v>15</v>
      </c>
      <c r="K111" t="b">
        <v>1</v>
      </c>
      <c r="L111" s="4">
        <v>510</v>
      </c>
      <c r="M111" s="2">
        <v>18907.740000000002</v>
      </c>
    </row>
    <row r="112" spans="1:13" x14ac:dyDescent="0.25">
      <c r="A112" s="1">
        <v>110</v>
      </c>
      <c r="B112" t="s">
        <v>345</v>
      </c>
      <c r="C112" t="s">
        <v>346</v>
      </c>
      <c r="D112" s="4">
        <v>440</v>
      </c>
      <c r="E112" s="4">
        <v>0</v>
      </c>
      <c r="F112" s="4">
        <v>440</v>
      </c>
      <c r="G112" t="s">
        <v>347</v>
      </c>
      <c r="H112" s="6">
        <v>45574</v>
      </c>
      <c r="I112" s="6">
        <v>45574</v>
      </c>
      <c r="J112" t="s">
        <v>15</v>
      </c>
      <c r="K112" t="b">
        <v>1</v>
      </c>
      <c r="L112" s="4">
        <v>440</v>
      </c>
      <c r="M112" s="2">
        <v>16312.56</v>
      </c>
    </row>
    <row r="113" spans="1:13" x14ac:dyDescent="0.25">
      <c r="A113" s="1">
        <v>111</v>
      </c>
      <c r="B113" t="s">
        <v>348</v>
      </c>
      <c r="C113" t="s">
        <v>349</v>
      </c>
      <c r="D113" s="4">
        <v>351.25</v>
      </c>
      <c r="E113" s="4">
        <v>0</v>
      </c>
      <c r="F113" s="4">
        <v>351.25</v>
      </c>
      <c r="G113" t="s">
        <v>350</v>
      </c>
      <c r="H113" s="6">
        <v>45574</v>
      </c>
      <c r="I113" s="6">
        <v>45574</v>
      </c>
      <c r="J113" t="s">
        <v>15</v>
      </c>
      <c r="K113" t="b">
        <v>1</v>
      </c>
      <c r="L113" s="4">
        <v>351.25</v>
      </c>
      <c r="M113" s="2">
        <v>13022.24</v>
      </c>
    </row>
    <row r="114" spans="1:13" x14ac:dyDescent="0.25">
      <c r="A114" s="1">
        <v>112</v>
      </c>
      <c r="B114" t="s">
        <v>351</v>
      </c>
      <c r="C114" t="s">
        <v>352</v>
      </c>
      <c r="D114" s="4">
        <v>685</v>
      </c>
      <c r="E114" s="4">
        <v>0</v>
      </c>
      <c r="F114" s="4">
        <v>685</v>
      </c>
      <c r="G114" t="s">
        <v>353</v>
      </c>
      <c r="H114" s="6">
        <v>45539</v>
      </c>
      <c r="I114" s="6">
        <v>45539</v>
      </c>
      <c r="J114" t="s">
        <v>15</v>
      </c>
      <c r="K114" t="b">
        <v>1</v>
      </c>
      <c r="L114" s="4">
        <v>685</v>
      </c>
      <c r="M114" s="2">
        <v>25097.78</v>
      </c>
    </row>
    <row r="115" spans="1:13" x14ac:dyDescent="0.25">
      <c r="A115" s="1">
        <v>113</v>
      </c>
      <c r="B115" t="s">
        <v>354</v>
      </c>
      <c r="C115" t="s">
        <v>355</v>
      </c>
      <c r="D115" s="4">
        <v>30</v>
      </c>
      <c r="E115" s="4">
        <v>0</v>
      </c>
      <c r="F115" s="4">
        <v>30</v>
      </c>
      <c r="G115" t="s">
        <v>356</v>
      </c>
      <c r="H115" s="6">
        <v>45513</v>
      </c>
      <c r="I115" s="6">
        <v>45513</v>
      </c>
      <c r="J115" t="s">
        <v>19</v>
      </c>
      <c r="K115" t="b">
        <v>0</v>
      </c>
      <c r="L115" s="4">
        <v>30</v>
      </c>
      <c r="M115" s="2">
        <v>1100.48</v>
      </c>
    </row>
    <row r="116" spans="1:13" x14ac:dyDescent="0.25">
      <c r="A116" s="1">
        <v>114</v>
      </c>
      <c r="B116" t="s">
        <v>357</v>
      </c>
      <c r="C116" t="s">
        <v>358</v>
      </c>
      <c r="D116" s="4">
        <v>35</v>
      </c>
      <c r="E116" s="4">
        <v>0</v>
      </c>
      <c r="F116" s="4">
        <v>35</v>
      </c>
      <c r="G116" t="s">
        <v>359</v>
      </c>
      <c r="H116" s="6">
        <v>45580</v>
      </c>
      <c r="I116" s="6">
        <v>45580</v>
      </c>
      <c r="J116" t="s">
        <v>15</v>
      </c>
      <c r="K116" t="b">
        <v>1</v>
      </c>
      <c r="L116" s="4">
        <v>0</v>
      </c>
      <c r="M116" s="2">
        <v>0</v>
      </c>
    </row>
    <row r="117" spans="1:13" x14ac:dyDescent="0.25">
      <c r="A117" s="1">
        <v>115</v>
      </c>
      <c r="B117" t="s">
        <v>360</v>
      </c>
      <c r="C117" t="s">
        <v>361</v>
      </c>
      <c r="D117" s="4">
        <v>60</v>
      </c>
      <c r="E117" s="4">
        <v>0</v>
      </c>
      <c r="F117" s="4">
        <v>60</v>
      </c>
      <c r="G117" t="s">
        <v>362</v>
      </c>
      <c r="H117" s="6">
        <v>45590</v>
      </c>
      <c r="I117" s="6">
        <v>45590</v>
      </c>
      <c r="J117" t="s">
        <v>19</v>
      </c>
      <c r="K117" t="b">
        <v>0</v>
      </c>
      <c r="L117" s="4">
        <v>60</v>
      </c>
      <c r="M117" s="2">
        <v>2452.8200000000002</v>
      </c>
    </row>
    <row r="118" spans="1:13" x14ac:dyDescent="0.25">
      <c r="A118" s="1">
        <v>116</v>
      </c>
      <c r="B118" t="s">
        <v>363</v>
      </c>
      <c r="C118" t="s">
        <v>364</v>
      </c>
      <c r="D118" s="4">
        <v>120</v>
      </c>
      <c r="E118" s="4">
        <v>0</v>
      </c>
      <c r="F118" s="4">
        <v>120</v>
      </c>
      <c r="G118" t="s">
        <v>365</v>
      </c>
      <c r="H118" s="6">
        <v>45594</v>
      </c>
      <c r="I118" s="6">
        <v>45594</v>
      </c>
      <c r="J118" t="s">
        <v>15</v>
      </c>
      <c r="K118" t="b">
        <v>1</v>
      </c>
      <c r="L118" s="4">
        <v>120</v>
      </c>
      <c r="M118" s="2">
        <v>5008.33</v>
      </c>
    </row>
    <row r="119" spans="1:13" x14ac:dyDescent="0.25">
      <c r="A119" s="1">
        <v>117</v>
      </c>
      <c r="B119" t="s">
        <v>366</v>
      </c>
      <c r="C119" t="s">
        <v>367</v>
      </c>
      <c r="D119" s="4">
        <v>20</v>
      </c>
      <c r="E119" s="4">
        <v>0</v>
      </c>
      <c r="F119" s="4">
        <v>20</v>
      </c>
      <c r="G119" t="s">
        <v>368</v>
      </c>
      <c r="H119" s="6">
        <v>45593</v>
      </c>
      <c r="I119" s="6">
        <v>45593</v>
      </c>
      <c r="J119" t="s">
        <v>15</v>
      </c>
      <c r="K119" t="b">
        <v>1</v>
      </c>
      <c r="L119" s="4">
        <v>0</v>
      </c>
      <c r="M119" s="2">
        <v>0</v>
      </c>
    </row>
    <row r="120" spans="1:13" x14ac:dyDescent="0.25">
      <c r="A120" s="1">
        <v>118</v>
      </c>
      <c r="B120" t="s">
        <v>369</v>
      </c>
      <c r="C120" t="s">
        <v>370</v>
      </c>
      <c r="D120" s="4">
        <v>30</v>
      </c>
      <c r="E120" s="4">
        <v>0</v>
      </c>
      <c r="F120" s="4">
        <v>30</v>
      </c>
      <c r="G120" t="s">
        <v>371</v>
      </c>
      <c r="H120" s="6">
        <v>45590</v>
      </c>
      <c r="I120" s="6">
        <v>45590</v>
      </c>
      <c r="J120" t="s">
        <v>15</v>
      </c>
      <c r="K120" t="b">
        <v>1</v>
      </c>
      <c r="L120" s="4">
        <v>0</v>
      </c>
      <c r="M120" s="2">
        <v>0</v>
      </c>
    </row>
    <row r="121" spans="1:13" x14ac:dyDescent="0.25">
      <c r="A121" s="1">
        <v>119</v>
      </c>
      <c r="B121" t="s">
        <v>372</v>
      </c>
      <c r="C121" t="s">
        <v>373</v>
      </c>
      <c r="D121" s="4">
        <v>30</v>
      </c>
      <c r="E121" s="4">
        <v>0</v>
      </c>
      <c r="F121" s="4">
        <v>30</v>
      </c>
      <c r="G121" t="s">
        <v>374</v>
      </c>
      <c r="H121" s="6">
        <v>45603</v>
      </c>
      <c r="I121" s="6">
        <v>45603</v>
      </c>
      <c r="J121" t="s">
        <v>15</v>
      </c>
      <c r="K121" t="b">
        <v>1</v>
      </c>
      <c r="L121" s="4">
        <v>50</v>
      </c>
      <c r="M121" s="2">
        <v>2189.11</v>
      </c>
    </row>
    <row r="122" spans="1:13" x14ac:dyDescent="0.25">
      <c r="A122" s="1">
        <v>120</v>
      </c>
      <c r="B122" t="s">
        <v>375</v>
      </c>
      <c r="C122" t="s">
        <v>376</v>
      </c>
      <c r="D122" s="4">
        <v>20</v>
      </c>
      <c r="E122" s="4">
        <v>0</v>
      </c>
      <c r="F122" s="4">
        <v>20</v>
      </c>
      <c r="G122" t="s">
        <v>377</v>
      </c>
      <c r="H122" s="6">
        <v>45602</v>
      </c>
      <c r="I122" s="6">
        <v>45602</v>
      </c>
      <c r="J122" t="s">
        <v>15</v>
      </c>
      <c r="K122" t="b">
        <v>1</v>
      </c>
      <c r="L122" s="4">
        <v>20</v>
      </c>
      <c r="M122" s="2">
        <v>869.15</v>
      </c>
    </row>
    <row r="123" spans="1:13" x14ac:dyDescent="0.25">
      <c r="A123" s="1">
        <v>121</v>
      </c>
      <c r="B123" t="s">
        <v>378</v>
      </c>
      <c r="C123" t="s">
        <v>379</v>
      </c>
      <c r="D123" s="4">
        <v>35</v>
      </c>
      <c r="E123" s="4">
        <v>0</v>
      </c>
      <c r="F123" s="4">
        <v>35</v>
      </c>
      <c r="G123" t="s">
        <v>380</v>
      </c>
      <c r="H123" s="6">
        <v>45602</v>
      </c>
      <c r="I123" s="6">
        <v>45602</v>
      </c>
      <c r="J123" t="s">
        <v>15</v>
      </c>
      <c r="K123" t="b">
        <v>1</v>
      </c>
      <c r="L123" s="4">
        <v>0</v>
      </c>
      <c r="M123" s="2">
        <v>0</v>
      </c>
    </row>
    <row r="124" spans="1:13" x14ac:dyDescent="0.25">
      <c r="A124" s="1">
        <v>122</v>
      </c>
      <c r="B124" t="s">
        <v>381</v>
      </c>
      <c r="C124" t="s">
        <v>382</v>
      </c>
      <c r="D124" s="4">
        <v>50</v>
      </c>
      <c r="E124" s="4">
        <v>0</v>
      </c>
      <c r="F124" s="4">
        <v>50</v>
      </c>
      <c r="G124" t="s">
        <v>383</v>
      </c>
      <c r="H124" s="6">
        <v>45569</v>
      </c>
      <c r="I124" s="6">
        <v>45569</v>
      </c>
      <c r="J124" t="s">
        <v>19</v>
      </c>
      <c r="K124" t="b">
        <v>1</v>
      </c>
      <c r="L124" s="4">
        <v>50</v>
      </c>
      <c r="M124" s="2">
        <v>1849.28</v>
      </c>
    </row>
    <row r="125" spans="1:13" x14ac:dyDescent="0.25">
      <c r="A125" s="1">
        <v>123</v>
      </c>
      <c r="B125" t="s">
        <v>384</v>
      </c>
      <c r="C125" t="s">
        <v>385</v>
      </c>
      <c r="D125" s="4">
        <v>35</v>
      </c>
      <c r="E125" s="4">
        <v>0</v>
      </c>
      <c r="F125" s="4">
        <v>35</v>
      </c>
      <c r="G125" t="s">
        <v>386</v>
      </c>
      <c r="H125" s="6">
        <v>45582</v>
      </c>
      <c r="I125" s="6">
        <v>45582</v>
      </c>
      <c r="J125" t="s">
        <v>19</v>
      </c>
      <c r="K125" t="b">
        <v>1</v>
      </c>
      <c r="L125" s="4">
        <v>35</v>
      </c>
      <c r="M125" s="2">
        <v>1365.41</v>
      </c>
    </row>
    <row r="126" spans="1:13" x14ac:dyDescent="0.25">
      <c r="A126" s="1">
        <v>124</v>
      </c>
      <c r="B126" t="s">
        <v>387</v>
      </c>
      <c r="C126" t="s">
        <v>388</v>
      </c>
      <c r="D126" s="4">
        <v>30</v>
      </c>
      <c r="E126" s="4">
        <v>0</v>
      </c>
      <c r="F126" s="4">
        <v>30</v>
      </c>
      <c r="G126" t="s">
        <v>389</v>
      </c>
      <c r="H126" s="6">
        <v>45589</v>
      </c>
      <c r="I126" s="6">
        <v>45589</v>
      </c>
      <c r="J126" t="s">
        <v>15</v>
      </c>
      <c r="K126" t="b">
        <v>1</v>
      </c>
      <c r="L126" s="4">
        <v>30</v>
      </c>
      <c r="M126" s="2">
        <v>1183.8499999999999</v>
      </c>
    </row>
    <row r="127" spans="1:13" x14ac:dyDescent="0.25">
      <c r="A127" s="1">
        <v>125</v>
      </c>
      <c r="B127" t="s">
        <v>390</v>
      </c>
      <c r="C127" t="s">
        <v>391</v>
      </c>
      <c r="D127" s="4">
        <v>70</v>
      </c>
      <c r="E127" s="4">
        <v>0</v>
      </c>
      <c r="F127" s="4">
        <v>70</v>
      </c>
      <c r="G127" t="s">
        <v>392</v>
      </c>
      <c r="H127" s="6">
        <v>45575</v>
      </c>
      <c r="I127" s="6">
        <v>45575</v>
      </c>
      <c r="J127" t="s">
        <v>15</v>
      </c>
      <c r="K127" t="b">
        <v>1</v>
      </c>
      <c r="L127" s="4">
        <v>70</v>
      </c>
      <c r="M127" s="2">
        <v>2627.06</v>
      </c>
    </row>
    <row r="128" spans="1:13" x14ac:dyDescent="0.25">
      <c r="A128" s="1">
        <v>126</v>
      </c>
      <c r="B128" t="s">
        <v>393</v>
      </c>
      <c r="C128" t="s">
        <v>394</v>
      </c>
      <c r="D128" s="4">
        <v>60</v>
      </c>
      <c r="E128" s="4">
        <v>0</v>
      </c>
      <c r="F128" s="4">
        <v>60</v>
      </c>
      <c r="G128" t="s">
        <v>395</v>
      </c>
      <c r="H128" s="6">
        <v>45575</v>
      </c>
      <c r="I128" s="6">
        <v>45575</v>
      </c>
      <c r="J128" t="s">
        <v>15</v>
      </c>
      <c r="K128" t="b">
        <v>1</v>
      </c>
      <c r="L128" s="4">
        <v>60</v>
      </c>
      <c r="M128" s="2">
        <v>2251.77</v>
      </c>
    </row>
    <row r="129" spans="1:13" x14ac:dyDescent="0.25">
      <c r="A129" s="1">
        <v>127</v>
      </c>
      <c r="B129" t="s">
        <v>396</v>
      </c>
      <c r="C129" t="s">
        <v>397</v>
      </c>
      <c r="D129" s="4">
        <v>35</v>
      </c>
      <c r="E129" s="4">
        <v>0</v>
      </c>
      <c r="F129" s="4">
        <v>35</v>
      </c>
      <c r="G129" t="s">
        <v>398</v>
      </c>
      <c r="H129" s="6">
        <v>45593</v>
      </c>
      <c r="I129" s="6">
        <v>45593</v>
      </c>
      <c r="J129" t="s">
        <v>15</v>
      </c>
      <c r="K129" t="b">
        <v>1</v>
      </c>
      <c r="L129" s="4">
        <v>0</v>
      </c>
      <c r="M129" s="2">
        <v>0</v>
      </c>
    </row>
    <row r="130" spans="1:13" x14ac:dyDescent="0.25">
      <c r="A130" s="1">
        <v>128</v>
      </c>
      <c r="B130" t="s">
        <v>399</v>
      </c>
      <c r="C130" t="s">
        <v>400</v>
      </c>
      <c r="D130" s="4">
        <v>60</v>
      </c>
      <c r="E130" s="4">
        <v>0</v>
      </c>
      <c r="F130" s="4">
        <v>60</v>
      </c>
      <c r="G130" t="s">
        <v>401</v>
      </c>
      <c r="H130" s="6">
        <v>45575</v>
      </c>
      <c r="I130" s="6">
        <v>45575</v>
      </c>
      <c r="J130" t="s">
        <v>15</v>
      </c>
      <c r="K130" t="b">
        <v>1</v>
      </c>
      <c r="L130" s="4">
        <v>60</v>
      </c>
      <c r="M130" s="2">
        <v>2251.77</v>
      </c>
    </row>
    <row r="131" spans="1:13" x14ac:dyDescent="0.25">
      <c r="A131" s="1">
        <v>129</v>
      </c>
      <c r="B131" t="s">
        <v>402</v>
      </c>
      <c r="C131" t="s">
        <v>403</v>
      </c>
      <c r="D131" s="4">
        <v>35</v>
      </c>
      <c r="E131" s="4">
        <v>0</v>
      </c>
      <c r="F131" s="4">
        <v>35</v>
      </c>
      <c r="G131" t="s">
        <v>404</v>
      </c>
      <c r="H131" s="6">
        <v>45603</v>
      </c>
      <c r="I131" s="6">
        <v>45603</v>
      </c>
      <c r="J131" t="s">
        <v>15</v>
      </c>
      <c r="K131" t="b">
        <v>1</v>
      </c>
      <c r="L131" s="4">
        <v>0</v>
      </c>
      <c r="M131" s="2">
        <v>0</v>
      </c>
    </row>
    <row r="132" spans="1:13" x14ac:dyDescent="0.25">
      <c r="A132" s="1">
        <v>130</v>
      </c>
      <c r="B132" t="s">
        <v>405</v>
      </c>
      <c r="C132" t="s">
        <v>406</v>
      </c>
      <c r="D132" s="4">
        <v>35</v>
      </c>
      <c r="E132" s="4">
        <v>0</v>
      </c>
      <c r="F132" s="4">
        <v>35</v>
      </c>
      <c r="G132" t="s">
        <v>407</v>
      </c>
      <c r="H132" s="6">
        <v>45590</v>
      </c>
      <c r="I132" s="6">
        <v>45590</v>
      </c>
      <c r="J132" t="s">
        <v>15</v>
      </c>
      <c r="K132" t="b">
        <v>1</v>
      </c>
      <c r="L132" s="4">
        <v>105</v>
      </c>
      <c r="M132" s="2">
        <v>4292.43</v>
      </c>
    </row>
    <row r="133" spans="1:13" x14ac:dyDescent="0.25">
      <c r="A133" s="1">
        <v>131</v>
      </c>
      <c r="B133" t="s">
        <v>408</v>
      </c>
      <c r="C133" t="s">
        <v>409</v>
      </c>
      <c r="D133" s="4">
        <v>35</v>
      </c>
      <c r="E133" s="4">
        <v>0</v>
      </c>
      <c r="F133" s="4">
        <v>35</v>
      </c>
      <c r="G133" t="s">
        <v>410</v>
      </c>
      <c r="H133" s="6">
        <v>45561</v>
      </c>
      <c r="I133" s="6">
        <v>45561</v>
      </c>
      <c r="J133" t="s">
        <v>15</v>
      </c>
      <c r="K133" t="b">
        <v>1</v>
      </c>
      <c r="L133" s="4">
        <v>0</v>
      </c>
      <c r="M133" s="2">
        <v>0</v>
      </c>
    </row>
    <row r="134" spans="1:13" x14ac:dyDescent="0.25">
      <c r="A134" s="1">
        <v>132</v>
      </c>
      <c r="B134" t="s">
        <v>411</v>
      </c>
      <c r="C134" t="s">
        <v>412</v>
      </c>
      <c r="D134" s="4">
        <v>30</v>
      </c>
      <c r="E134" s="4">
        <v>0</v>
      </c>
      <c r="F134" s="4">
        <v>30</v>
      </c>
      <c r="G134" t="s">
        <v>413</v>
      </c>
      <c r="H134" s="6">
        <v>45590</v>
      </c>
      <c r="I134" s="6">
        <v>45590</v>
      </c>
      <c r="J134" t="s">
        <v>15</v>
      </c>
      <c r="K134" t="b">
        <v>1</v>
      </c>
      <c r="L134" s="4">
        <v>30</v>
      </c>
      <c r="M134" s="2">
        <v>1226.4100000000001</v>
      </c>
    </row>
    <row r="135" spans="1:13" x14ac:dyDescent="0.25">
      <c r="A135" s="1">
        <v>133</v>
      </c>
      <c r="B135" t="s">
        <v>414</v>
      </c>
      <c r="C135" t="s">
        <v>415</v>
      </c>
      <c r="D135" s="4">
        <v>35</v>
      </c>
      <c r="E135" s="4">
        <v>0</v>
      </c>
      <c r="F135" s="4">
        <v>35</v>
      </c>
      <c r="G135" t="s">
        <v>416</v>
      </c>
      <c r="H135" s="6">
        <v>45593</v>
      </c>
      <c r="I135" s="6">
        <v>45593</v>
      </c>
      <c r="J135" t="s">
        <v>15</v>
      </c>
      <c r="K135" t="b">
        <v>1</v>
      </c>
      <c r="L135" s="4">
        <v>0</v>
      </c>
      <c r="M135" s="2">
        <v>0</v>
      </c>
    </row>
    <row r="136" spans="1:13" x14ac:dyDescent="0.25">
      <c r="A136" s="1">
        <v>134</v>
      </c>
      <c r="B136" t="s">
        <v>417</v>
      </c>
      <c r="C136" t="s">
        <v>418</v>
      </c>
      <c r="D136" s="4">
        <v>35</v>
      </c>
      <c r="E136" s="4">
        <v>0</v>
      </c>
      <c r="F136" s="4">
        <v>35</v>
      </c>
      <c r="G136" t="s">
        <v>419</v>
      </c>
      <c r="H136" s="6">
        <v>45593</v>
      </c>
      <c r="I136" s="6">
        <v>45593</v>
      </c>
      <c r="J136" t="s">
        <v>15</v>
      </c>
      <c r="K136" t="b">
        <v>1</v>
      </c>
      <c r="L136" s="4">
        <v>0</v>
      </c>
      <c r="M136" s="2">
        <v>0</v>
      </c>
    </row>
    <row r="137" spans="1:13" x14ac:dyDescent="0.25">
      <c r="A137" s="1">
        <v>135</v>
      </c>
      <c r="B137" t="s">
        <v>420</v>
      </c>
      <c r="C137" t="s">
        <v>421</v>
      </c>
      <c r="D137" s="4">
        <v>50</v>
      </c>
      <c r="E137" s="4">
        <v>0</v>
      </c>
      <c r="F137" s="4">
        <v>50</v>
      </c>
      <c r="G137" t="s">
        <v>422</v>
      </c>
      <c r="H137" s="6">
        <v>45595</v>
      </c>
      <c r="I137" s="6">
        <v>45595</v>
      </c>
      <c r="J137" t="s">
        <v>15</v>
      </c>
      <c r="K137" t="b">
        <v>1</v>
      </c>
      <c r="L137" s="4">
        <v>0</v>
      </c>
      <c r="M137" s="2">
        <v>0</v>
      </c>
    </row>
    <row r="138" spans="1:13" x14ac:dyDescent="0.25">
      <c r="A138" s="1">
        <v>136</v>
      </c>
      <c r="B138" t="s">
        <v>423</v>
      </c>
      <c r="C138" t="s">
        <v>424</v>
      </c>
      <c r="D138" s="4">
        <v>30</v>
      </c>
      <c r="E138" s="4">
        <v>0</v>
      </c>
      <c r="F138" s="4">
        <v>30</v>
      </c>
      <c r="G138" t="s">
        <v>425</v>
      </c>
      <c r="H138" s="6">
        <v>45595</v>
      </c>
      <c r="I138" s="6">
        <v>45595</v>
      </c>
      <c r="J138" t="s">
        <v>19</v>
      </c>
      <c r="K138" t="b">
        <v>0</v>
      </c>
      <c r="L138" s="4">
        <v>60</v>
      </c>
      <c r="M138" s="2">
        <v>2533.54</v>
      </c>
    </row>
    <row r="139" spans="1:13" x14ac:dyDescent="0.25">
      <c r="A139" s="1">
        <v>137</v>
      </c>
      <c r="B139" t="s">
        <v>426</v>
      </c>
      <c r="C139" t="s">
        <v>427</v>
      </c>
      <c r="D139" s="4">
        <v>25</v>
      </c>
      <c r="E139" s="4">
        <v>0</v>
      </c>
      <c r="F139" s="4">
        <v>25</v>
      </c>
      <c r="G139" t="s">
        <v>428</v>
      </c>
      <c r="H139" s="6">
        <v>45590</v>
      </c>
      <c r="I139" s="6">
        <v>45590</v>
      </c>
      <c r="J139" t="s">
        <v>15</v>
      </c>
      <c r="K139" t="b">
        <v>1</v>
      </c>
      <c r="L139" s="4">
        <v>0</v>
      </c>
      <c r="M139" s="2">
        <v>0</v>
      </c>
    </row>
    <row r="140" spans="1:13" x14ac:dyDescent="0.25">
      <c r="A140" s="1">
        <v>138</v>
      </c>
      <c r="B140" t="s">
        <v>429</v>
      </c>
      <c r="C140" t="s">
        <v>430</v>
      </c>
      <c r="D140" s="4">
        <v>35</v>
      </c>
      <c r="E140" s="4">
        <v>0</v>
      </c>
      <c r="F140" s="4">
        <v>35</v>
      </c>
      <c r="G140" t="s">
        <v>431</v>
      </c>
      <c r="H140" s="6">
        <v>45583</v>
      </c>
      <c r="I140" s="6">
        <v>45583</v>
      </c>
      <c r="J140" t="s">
        <v>15</v>
      </c>
      <c r="K140" t="b">
        <v>1</v>
      </c>
      <c r="L140" s="4">
        <v>35</v>
      </c>
      <c r="M140" s="2">
        <v>1369.7</v>
      </c>
    </row>
    <row r="141" spans="1:13" x14ac:dyDescent="0.25">
      <c r="A141" s="1">
        <v>139</v>
      </c>
      <c r="B141" t="s">
        <v>432</v>
      </c>
      <c r="C141" t="s">
        <v>433</v>
      </c>
      <c r="D141" s="4">
        <v>780</v>
      </c>
      <c r="E141" s="4">
        <v>0</v>
      </c>
      <c r="F141" s="4">
        <v>780</v>
      </c>
      <c r="G141" t="s">
        <v>434</v>
      </c>
      <c r="H141" s="6">
        <v>45593</v>
      </c>
      <c r="I141" s="6">
        <v>45593</v>
      </c>
      <c r="J141" t="s">
        <v>15</v>
      </c>
      <c r="K141" t="b">
        <v>1</v>
      </c>
      <c r="L141" s="4">
        <v>0</v>
      </c>
      <c r="M141" s="2">
        <v>0</v>
      </c>
    </row>
    <row r="142" spans="1:13" x14ac:dyDescent="0.25">
      <c r="A142" s="1">
        <v>140</v>
      </c>
      <c r="B142" t="s">
        <v>435</v>
      </c>
      <c r="C142" t="s">
        <v>436</v>
      </c>
      <c r="D142" s="4">
        <v>30</v>
      </c>
      <c r="E142" s="4">
        <v>0</v>
      </c>
      <c r="F142" s="4">
        <v>30</v>
      </c>
      <c r="G142" t="s">
        <v>437</v>
      </c>
      <c r="H142" s="6">
        <v>45590</v>
      </c>
      <c r="I142" s="6">
        <v>45590</v>
      </c>
      <c r="J142" t="s">
        <v>19</v>
      </c>
      <c r="K142" t="b">
        <v>0</v>
      </c>
      <c r="L142" s="4">
        <v>30</v>
      </c>
      <c r="M142" s="2">
        <v>1226.4100000000001</v>
      </c>
    </row>
    <row r="143" spans="1:13" x14ac:dyDescent="0.25">
      <c r="A143" s="1">
        <v>141</v>
      </c>
      <c r="B143" t="s">
        <v>438</v>
      </c>
      <c r="C143" t="s">
        <v>439</v>
      </c>
      <c r="D143" s="4">
        <v>152.5</v>
      </c>
      <c r="E143" s="4">
        <v>0</v>
      </c>
      <c r="F143" s="4">
        <v>152.5</v>
      </c>
      <c r="G143" t="s">
        <v>440</v>
      </c>
      <c r="H143" s="6">
        <v>45539</v>
      </c>
      <c r="I143" s="6">
        <v>45539</v>
      </c>
      <c r="J143" t="s">
        <v>15</v>
      </c>
      <c r="K143" t="b">
        <v>1</v>
      </c>
      <c r="L143" s="4">
        <v>305.5</v>
      </c>
      <c r="M143" s="2">
        <v>11193.25</v>
      </c>
    </row>
    <row r="144" spans="1:13" x14ac:dyDescent="0.25">
      <c r="A144" s="1">
        <v>142</v>
      </c>
      <c r="B144" t="s">
        <v>441</v>
      </c>
      <c r="C144" t="s">
        <v>442</v>
      </c>
      <c r="D144" s="4">
        <v>30</v>
      </c>
      <c r="E144" s="4">
        <v>0</v>
      </c>
      <c r="F144" s="4">
        <v>30</v>
      </c>
      <c r="G144" t="s">
        <v>443</v>
      </c>
      <c r="H144" s="6">
        <v>45582</v>
      </c>
      <c r="I144" s="6">
        <v>45582</v>
      </c>
      <c r="J144" t="s">
        <v>15</v>
      </c>
      <c r="K144" t="b">
        <v>1</v>
      </c>
      <c r="L144" s="4">
        <v>30</v>
      </c>
      <c r="M144" s="2">
        <v>1170.3499999999999</v>
      </c>
    </row>
    <row r="145" spans="1:13" x14ac:dyDescent="0.25">
      <c r="A145" s="1">
        <v>143</v>
      </c>
      <c r="B145" t="s">
        <v>444</v>
      </c>
      <c r="C145" t="s">
        <v>445</v>
      </c>
      <c r="D145" s="4">
        <v>45</v>
      </c>
      <c r="E145" s="4">
        <v>0</v>
      </c>
      <c r="F145" s="4">
        <v>45</v>
      </c>
      <c r="G145" t="s">
        <v>446</v>
      </c>
      <c r="H145" s="6">
        <v>45590</v>
      </c>
      <c r="I145" s="6">
        <v>45590</v>
      </c>
      <c r="J145" t="s">
        <v>15</v>
      </c>
      <c r="K145" t="b">
        <v>1</v>
      </c>
      <c r="L145" s="4">
        <v>0</v>
      </c>
      <c r="M145" s="2">
        <v>0</v>
      </c>
    </row>
    <row r="146" spans="1:13" x14ac:dyDescent="0.25">
      <c r="A146" s="1">
        <v>144</v>
      </c>
      <c r="B146" t="s">
        <v>447</v>
      </c>
      <c r="C146" t="s">
        <v>448</v>
      </c>
      <c r="D146" s="4">
        <v>30</v>
      </c>
      <c r="E146" s="4">
        <v>0</v>
      </c>
      <c r="F146" s="4">
        <v>30</v>
      </c>
      <c r="G146" t="s">
        <v>449</v>
      </c>
      <c r="H146" s="6">
        <v>45587</v>
      </c>
      <c r="I146" s="6">
        <v>45587</v>
      </c>
      <c r="J146" t="s">
        <v>15</v>
      </c>
      <c r="K146" t="b">
        <v>1</v>
      </c>
      <c r="L146" s="4">
        <v>0</v>
      </c>
      <c r="M146" s="2">
        <v>0</v>
      </c>
    </row>
    <row r="147" spans="1:13" x14ac:dyDescent="0.25">
      <c r="A147" s="1">
        <v>145</v>
      </c>
      <c r="B147" t="s">
        <v>450</v>
      </c>
      <c r="C147" t="s">
        <v>451</v>
      </c>
      <c r="D147" s="4">
        <v>30</v>
      </c>
      <c r="E147" s="4">
        <v>0</v>
      </c>
      <c r="F147" s="4">
        <v>30</v>
      </c>
      <c r="G147" t="s">
        <v>452</v>
      </c>
      <c r="H147" s="6">
        <v>45546</v>
      </c>
      <c r="I147" s="6">
        <v>45546</v>
      </c>
      <c r="J147" t="s">
        <v>15</v>
      </c>
      <c r="K147" t="b">
        <v>1</v>
      </c>
      <c r="L147" s="4">
        <v>30</v>
      </c>
      <c r="M147" s="2">
        <v>1101.19</v>
      </c>
    </row>
    <row r="148" spans="1:13" x14ac:dyDescent="0.25">
      <c r="A148" s="1">
        <v>146</v>
      </c>
      <c r="B148" t="s">
        <v>453</v>
      </c>
      <c r="C148" t="s">
        <v>454</v>
      </c>
      <c r="D148" s="4">
        <v>30</v>
      </c>
      <c r="E148" s="4">
        <v>0</v>
      </c>
      <c r="F148" s="4">
        <v>30</v>
      </c>
      <c r="G148" t="s">
        <v>455</v>
      </c>
      <c r="H148" s="6">
        <v>45590</v>
      </c>
      <c r="I148" s="6">
        <v>45590</v>
      </c>
      <c r="J148" t="s">
        <v>15</v>
      </c>
      <c r="K148" t="b">
        <v>1</v>
      </c>
      <c r="L148" s="4">
        <v>0</v>
      </c>
      <c r="M148" s="2">
        <v>0</v>
      </c>
    </row>
    <row r="149" spans="1:13" x14ac:dyDescent="0.25">
      <c r="A149" s="1">
        <v>147</v>
      </c>
      <c r="B149" t="s">
        <v>456</v>
      </c>
      <c r="C149" t="s">
        <v>457</v>
      </c>
      <c r="D149" s="4">
        <v>20</v>
      </c>
      <c r="E149" s="4">
        <v>0</v>
      </c>
      <c r="F149" s="4">
        <v>20</v>
      </c>
      <c r="G149" t="s">
        <v>458</v>
      </c>
      <c r="H149" s="6">
        <v>45582</v>
      </c>
      <c r="I149" s="6">
        <v>45582</v>
      </c>
      <c r="J149" t="s">
        <v>15</v>
      </c>
      <c r="K149" t="b">
        <v>1</v>
      </c>
      <c r="L149" s="4">
        <v>20</v>
      </c>
      <c r="M149" s="2">
        <v>780.23</v>
      </c>
    </row>
    <row r="150" spans="1:13" x14ac:dyDescent="0.25">
      <c r="A150" s="1">
        <v>148</v>
      </c>
      <c r="B150" t="s">
        <v>459</v>
      </c>
      <c r="C150" t="s">
        <v>460</v>
      </c>
      <c r="D150" s="4">
        <v>60</v>
      </c>
      <c r="E150" s="4">
        <v>0</v>
      </c>
      <c r="F150" s="4">
        <v>60</v>
      </c>
      <c r="G150" t="s">
        <v>461</v>
      </c>
      <c r="H150" s="6">
        <v>45580</v>
      </c>
      <c r="I150" s="6">
        <v>45580</v>
      </c>
      <c r="J150" t="s">
        <v>15</v>
      </c>
      <c r="K150" t="b">
        <v>1</v>
      </c>
      <c r="L150" s="4">
        <v>0</v>
      </c>
      <c r="M150" s="2">
        <v>0</v>
      </c>
    </row>
    <row r="151" spans="1:13" x14ac:dyDescent="0.25">
      <c r="A151" s="1">
        <v>149</v>
      </c>
      <c r="B151" t="s">
        <v>462</v>
      </c>
      <c r="C151" t="s">
        <v>463</v>
      </c>
      <c r="D151" s="4">
        <v>30</v>
      </c>
      <c r="E151" s="4">
        <v>0</v>
      </c>
      <c r="F151" s="4">
        <v>30</v>
      </c>
      <c r="G151" t="s">
        <v>464</v>
      </c>
      <c r="H151" s="6">
        <v>45602</v>
      </c>
      <c r="I151" s="6">
        <v>45602</v>
      </c>
      <c r="J151" t="s">
        <v>15</v>
      </c>
      <c r="K151" t="b">
        <v>1</v>
      </c>
      <c r="L151" s="4">
        <v>0</v>
      </c>
      <c r="M151" s="2">
        <v>0</v>
      </c>
    </row>
    <row r="152" spans="1:13" x14ac:dyDescent="0.25">
      <c r="A152" s="1">
        <v>150</v>
      </c>
      <c r="B152" t="s">
        <v>465</v>
      </c>
      <c r="C152" t="s">
        <v>466</v>
      </c>
      <c r="D152" s="4">
        <v>60</v>
      </c>
      <c r="E152" s="4">
        <v>0</v>
      </c>
      <c r="F152" s="4">
        <v>60</v>
      </c>
      <c r="G152" t="s">
        <v>467</v>
      </c>
      <c r="H152" s="6">
        <v>45575</v>
      </c>
      <c r="I152" s="6">
        <v>45575</v>
      </c>
      <c r="J152" t="s">
        <v>15</v>
      </c>
      <c r="K152" t="b">
        <v>1</v>
      </c>
      <c r="L152" s="4">
        <v>20</v>
      </c>
      <c r="M152" s="2">
        <v>750.59</v>
      </c>
    </row>
    <row r="153" spans="1:13" x14ac:dyDescent="0.25">
      <c r="A153" s="1">
        <v>151</v>
      </c>
      <c r="B153" t="s">
        <v>468</v>
      </c>
      <c r="C153" t="s">
        <v>469</v>
      </c>
      <c r="D153" s="4">
        <v>3585</v>
      </c>
      <c r="E153" s="4">
        <v>0</v>
      </c>
      <c r="F153" s="4">
        <v>3585</v>
      </c>
      <c r="G153" t="s">
        <v>470</v>
      </c>
      <c r="H153" s="6">
        <v>45587</v>
      </c>
      <c r="I153" s="6">
        <v>45587</v>
      </c>
      <c r="J153" t="s">
        <v>19</v>
      </c>
      <c r="K153" t="b">
        <v>1</v>
      </c>
      <c r="L153" s="4">
        <v>3585</v>
      </c>
      <c r="M153" s="2">
        <v>140464.95999999999</v>
      </c>
    </row>
    <row r="154" spans="1:13" x14ac:dyDescent="0.25">
      <c r="A154" s="1">
        <v>152</v>
      </c>
      <c r="B154" t="s">
        <v>471</v>
      </c>
      <c r="C154" t="s">
        <v>472</v>
      </c>
      <c r="D154" s="4">
        <v>40</v>
      </c>
      <c r="E154" s="4">
        <v>0</v>
      </c>
      <c r="F154" s="4">
        <v>40</v>
      </c>
      <c r="G154" t="s">
        <v>473</v>
      </c>
      <c r="H154" s="6">
        <v>45587</v>
      </c>
      <c r="I154" s="6">
        <v>45587</v>
      </c>
      <c r="J154" t="s">
        <v>15</v>
      </c>
      <c r="K154" t="b">
        <v>1</v>
      </c>
      <c r="L154" s="4">
        <v>0</v>
      </c>
      <c r="M154" s="2">
        <v>0</v>
      </c>
    </row>
    <row r="155" spans="1:13" x14ac:dyDescent="0.25">
      <c r="A155" s="1">
        <v>153</v>
      </c>
      <c r="B155" t="s">
        <v>474</v>
      </c>
      <c r="C155" t="s">
        <v>475</v>
      </c>
      <c r="D155" s="4">
        <v>20</v>
      </c>
      <c r="E155" s="4">
        <v>0</v>
      </c>
      <c r="F155" s="4">
        <v>20</v>
      </c>
      <c r="G155" t="s">
        <v>476</v>
      </c>
      <c r="H155" s="6">
        <v>45574</v>
      </c>
      <c r="I155" s="6">
        <v>45574</v>
      </c>
      <c r="J155" t="s">
        <v>19</v>
      </c>
      <c r="K155" t="b">
        <v>0</v>
      </c>
      <c r="L155" s="4">
        <v>20</v>
      </c>
      <c r="M155" s="2">
        <v>741.48</v>
      </c>
    </row>
    <row r="156" spans="1:13" x14ac:dyDescent="0.25">
      <c r="A156" s="1">
        <v>154</v>
      </c>
      <c r="B156" t="s">
        <v>477</v>
      </c>
      <c r="C156" t="s">
        <v>478</v>
      </c>
      <c r="D156" s="4">
        <v>15</v>
      </c>
      <c r="E156" s="4">
        <v>0</v>
      </c>
      <c r="F156" s="4">
        <v>15</v>
      </c>
      <c r="G156" t="s">
        <v>479</v>
      </c>
      <c r="H156" s="6">
        <v>45574</v>
      </c>
      <c r="I156" s="6">
        <v>45574</v>
      </c>
      <c r="J156" t="s">
        <v>15</v>
      </c>
      <c r="K156" t="b">
        <v>1</v>
      </c>
      <c r="L156" s="4">
        <v>0</v>
      </c>
      <c r="M156" s="2">
        <v>0</v>
      </c>
    </row>
    <row r="157" spans="1:13" x14ac:dyDescent="0.25">
      <c r="A157" s="1">
        <v>155</v>
      </c>
      <c r="B157" t="s">
        <v>480</v>
      </c>
      <c r="C157" t="s">
        <v>481</v>
      </c>
      <c r="D157" s="4">
        <v>10</v>
      </c>
      <c r="E157" s="4">
        <v>0</v>
      </c>
      <c r="F157" s="4">
        <v>10</v>
      </c>
      <c r="G157" t="s">
        <v>482</v>
      </c>
      <c r="H157" s="6">
        <v>45590</v>
      </c>
      <c r="I157" s="6">
        <v>45590</v>
      </c>
      <c r="J157" t="s">
        <v>15</v>
      </c>
      <c r="K157" t="b">
        <v>1</v>
      </c>
      <c r="L157" s="4">
        <v>0</v>
      </c>
      <c r="M157" s="2">
        <v>0</v>
      </c>
    </row>
    <row r="158" spans="1:13" x14ac:dyDescent="0.25">
      <c r="A158" s="1">
        <v>156</v>
      </c>
      <c r="B158" t="s">
        <v>483</v>
      </c>
      <c r="C158" t="s">
        <v>484</v>
      </c>
      <c r="D158" s="4">
        <v>10</v>
      </c>
      <c r="E158" s="4">
        <v>0</v>
      </c>
      <c r="F158" s="4">
        <v>10</v>
      </c>
      <c r="G158" t="s">
        <v>485</v>
      </c>
      <c r="H158" s="6">
        <v>45593</v>
      </c>
      <c r="I158" s="6">
        <v>45593</v>
      </c>
      <c r="J158" t="s">
        <v>15</v>
      </c>
      <c r="K158" t="b">
        <v>1</v>
      </c>
      <c r="L158" s="4">
        <v>10</v>
      </c>
      <c r="M158" s="2">
        <v>410.43</v>
      </c>
    </row>
    <row r="159" spans="1:13" x14ac:dyDescent="0.25">
      <c r="A159" s="1">
        <v>157</v>
      </c>
      <c r="B159" t="s">
        <v>486</v>
      </c>
      <c r="C159" t="s">
        <v>487</v>
      </c>
      <c r="D159" s="4">
        <v>10</v>
      </c>
      <c r="E159" s="4">
        <v>0</v>
      </c>
      <c r="F159" s="4">
        <v>10</v>
      </c>
      <c r="G159" t="s">
        <v>488</v>
      </c>
      <c r="H159" s="6">
        <v>45569</v>
      </c>
      <c r="I159" s="6">
        <v>45569</v>
      </c>
      <c r="J159" t="s">
        <v>15</v>
      </c>
      <c r="K159" t="b">
        <v>1</v>
      </c>
      <c r="L159" s="4">
        <v>0</v>
      </c>
      <c r="M159" s="2">
        <v>0</v>
      </c>
    </row>
    <row r="160" spans="1:13" x14ac:dyDescent="0.25">
      <c r="A160" s="1">
        <v>158</v>
      </c>
      <c r="B160" t="s">
        <v>489</v>
      </c>
      <c r="C160" t="s">
        <v>490</v>
      </c>
      <c r="D160" s="4">
        <v>20</v>
      </c>
      <c r="E160" s="4">
        <v>0</v>
      </c>
      <c r="F160" s="4">
        <v>20</v>
      </c>
      <c r="G160" t="s">
        <v>491</v>
      </c>
      <c r="H160" s="6">
        <v>45596</v>
      </c>
      <c r="I160" s="6">
        <v>45596</v>
      </c>
      <c r="J160" t="s">
        <v>15</v>
      </c>
      <c r="K160" t="b">
        <v>1</v>
      </c>
      <c r="L160" s="4">
        <v>0</v>
      </c>
      <c r="M160" s="2">
        <v>0</v>
      </c>
    </row>
    <row r="161" spans="1:13" x14ac:dyDescent="0.25">
      <c r="A161" s="1">
        <v>159</v>
      </c>
      <c r="B161" t="s">
        <v>492</v>
      </c>
      <c r="C161" t="s">
        <v>493</v>
      </c>
      <c r="D161" s="4">
        <v>20</v>
      </c>
      <c r="E161" s="4">
        <v>0</v>
      </c>
      <c r="F161" s="4">
        <v>20</v>
      </c>
      <c r="G161" t="s">
        <v>494</v>
      </c>
      <c r="H161" s="6">
        <v>45574</v>
      </c>
      <c r="I161" s="6">
        <v>45574</v>
      </c>
      <c r="J161" t="s">
        <v>15</v>
      </c>
      <c r="K161" t="b">
        <v>1</v>
      </c>
      <c r="L161" s="4">
        <v>0</v>
      </c>
      <c r="M161" s="2">
        <v>0</v>
      </c>
    </row>
    <row r="162" spans="1:13" x14ac:dyDescent="0.25">
      <c r="A162" s="1">
        <v>160</v>
      </c>
      <c r="B162" t="s">
        <v>495</v>
      </c>
      <c r="C162" t="s">
        <v>496</v>
      </c>
      <c r="D162" s="4">
        <v>30</v>
      </c>
      <c r="E162" s="4">
        <v>0</v>
      </c>
      <c r="F162" s="4">
        <v>30</v>
      </c>
      <c r="G162" t="s">
        <v>497</v>
      </c>
      <c r="H162" s="6">
        <v>45568</v>
      </c>
      <c r="I162" s="6">
        <v>45568</v>
      </c>
      <c r="J162" t="s">
        <v>15</v>
      </c>
      <c r="K162" t="b">
        <v>1</v>
      </c>
      <c r="L162" s="4">
        <v>30</v>
      </c>
      <c r="M162" s="2">
        <v>1109.44</v>
      </c>
    </row>
    <row r="163" spans="1:13" x14ac:dyDescent="0.25">
      <c r="A163" s="1">
        <v>161</v>
      </c>
      <c r="B163" t="s">
        <v>498</v>
      </c>
      <c r="C163" t="s">
        <v>499</v>
      </c>
      <c r="D163" s="4">
        <v>30</v>
      </c>
      <c r="E163" s="4">
        <v>0</v>
      </c>
      <c r="F163" s="4">
        <v>30</v>
      </c>
      <c r="G163" t="s">
        <v>500</v>
      </c>
      <c r="H163" s="6">
        <v>45595</v>
      </c>
      <c r="I163" s="6">
        <v>45595</v>
      </c>
      <c r="J163" t="s">
        <v>19</v>
      </c>
      <c r="K163" t="b">
        <v>0</v>
      </c>
      <c r="L163" s="4">
        <v>30</v>
      </c>
      <c r="M163" s="2">
        <v>1266.77</v>
      </c>
    </row>
    <row r="164" spans="1:13" x14ac:dyDescent="0.25">
      <c r="A164" s="1">
        <v>162</v>
      </c>
      <c r="B164" t="s">
        <v>501</v>
      </c>
      <c r="C164" t="s">
        <v>502</v>
      </c>
      <c r="D164" s="4">
        <v>30</v>
      </c>
      <c r="E164" s="4">
        <v>0</v>
      </c>
      <c r="F164" s="4">
        <v>30</v>
      </c>
      <c r="G164" t="s">
        <v>503</v>
      </c>
      <c r="H164" s="6">
        <v>45575</v>
      </c>
      <c r="I164" s="6">
        <v>45575</v>
      </c>
      <c r="J164" t="s">
        <v>15</v>
      </c>
      <c r="K164" t="b">
        <v>1</v>
      </c>
      <c r="L164" s="4">
        <v>0</v>
      </c>
      <c r="M164" s="2">
        <v>0</v>
      </c>
    </row>
    <row r="165" spans="1:13" x14ac:dyDescent="0.25">
      <c r="A165" s="1">
        <v>163</v>
      </c>
      <c r="B165" t="s">
        <v>504</v>
      </c>
      <c r="C165" t="s">
        <v>505</v>
      </c>
      <c r="D165" s="4">
        <v>20</v>
      </c>
      <c r="E165" s="4">
        <v>0</v>
      </c>
      <c r="F165" s="4">
        <v>20</v>
      </c>
      <c r="G165" t="s">
        <v>506</v>
      </c>
      <c r="H165" s="6">
        <v>45596</v>
      </c>
      <c r="I165" s="6">
        <v>45596</v>
      </c>
      <c r="J165" t="s">
        <v>15</v>
      </c>
      <c r="K165" t="b">
        <v>1</v>
      </c>
      <c r="L165" s="4">
        <v>0</v>
      </c>
      <c r="M165" s="2">
        <v>0</v>
      </c>
    </row>
    <row r="166" spans="1:13" x14ac:dyDescent="0.25">
      <c r="A166" s="1">
        <v>164</v>
      </c>
      <c r="B166" t="s">
        <v>507</v>
      </c>
      <c r="C166" t="s">
        <v>508</v>
      </c>
      <c r="D166" s="4">
        <v>10</v>
      </c>
      <c r="E166" s="4">
        <v>0</v>
      </c>
      <c r="F166" s="4">
        <v>10</v>
      </c>
      <c r="G166" t="s">
        <v>509</v>
      </c>
      <c r="H166" s="6">
        <v>45573</v>
      </c>
      <c r="I166" s="6">
        <v>45573</v>
      </c>
      <c r="J166" t="s">
        <v>19</v>
      </c>
      <c r="K166" t="b">
        <v>1</v>
      </c>
      <c r="L166" s="4">
        <v>10</v>
      </c>
      <c r="M166" s="2">
        <v>370.4</v>
      </c>
    </row>
    <row r="167" spans="1:13" x14ac:dyDescent="0.25">
      <c r="A167" s="1">
        <v>165</v>
      </c>
      <c r="B167" t="s">
        <v>510</v>
      </c>
      <c r="C167" t="s">
        <v>511</v>
      </c>
      <c r="D167" s="4">
        <v>20</v>
      </c>
      <c r="E167" s="4">
        <v>0</v>
      </c>
      <c r="F167" s="4">
        <v>20</v>
      </c>
      <c r="G167" t="s">
        <v>512</v>
      </c>
      <c r="H167" s="6">
        <v>45580</v>
      </c>
      <c r="I167" s="6">
        <v>45580</v>
      </c>
      <c r="J167" t="s">
        <v>19</v>
      </c>
      <c r="K167" t="b">
        <v>0</v>
      </c>
      <c r="L167" s="4">
        <v>20</v>
      </c>
      <c r="M167" s="2">
        <v>777.76</v>
      </c>
    </row>
    <row r="168" spans="1:13" x14ac:dyDescent="0.25">
      <c r="A168" s="1">
        <v>166</v>
      </c>
      <c r="B168" t="s">
        <v>513</v>
      </c>
      <c r="C168" t="s">
        <v>514</v>
      </c>
      <c r="D168" s="4">
        <v>20</v>
      </c>
      <c r="E168" s="4">
        <v>0</v>
      </c>
      <c r="F168" s="4">
        <v>20</v>
      </c>
      <c r="G168" t="s">
        <v>515</v>
      </c>
      <c r="H168" s="6">
        <v>45593</v>
      </c>
      <c r="I168" s="6">
        <v>45593</v>
      </c>
      <c r="J168" t="s">
        <v>15</v>
      </c>
      <c r="K168" t="b">
        <v>1</v>
      </c>
      <c r="L168" s="4">
        <v>0</v>
      </c>
      <c r="M168" s="2">
        <v>0</v>
      </c>
    </row>
    <row r="169" spans="1:13" x14ac:dyDescent="0.25">
      <c r="A169" s="1">
        <v>167</v>
      </c>
      <c r="B169" t="s">
        <v>516</v>
      </c>
      <c r="C169" t="s">
        <v>517</v>
      </c>
      <c r="D169" s="4">
        <v>45</v>
      </c>
      <c r="E169" s="4">
        <v>0</v>
      </c>
      <c r="F169" s="4">
        <v>45</v>
      </c>
      <c r="G169" t="s">
        <v>518</v>
      </c>
      <c r="H169" s="6">
        <v>45568</v>
      </c>
      <c r="I169" s="6">
        <v>45568</v>
      </c>
      <c r="J169" t="s">
        <v>15</v>
      </c>
      <c r="K169" t="b">
        <v>1</v>
      </c>
      <c r="L169" s="4">
        <v>100</v>
      </c>
      <c r="M169" s="2">
        <v>3698.12</v>
      </c>
    </row>
    <row r="170" spans="1:13" x14ac:dyDescent="0.25">
      <c r="A170" s="1">
        <v>168</v>
      </c>
      <c r="B170" t="s">
        <v>519</v>
      </c>
      <c r="C170" t="s">
        <v>520</v>
      </c>
      <c r="D170" s="4">
        <v>20</v>
      </c>
      <c r="E170" s="4">
        <v>0</v>
      </c>
      <c r="F170" s="4">
        <v>20</v>
      </c>
      <c r="G170" t="s">
        <v>521</v>
      </c>
      <c r="H170" s="6">
        <v>45574</v>
      </c>
      <c r="I170" s="6">
        <v>45574</v>
      </c>
      <c r="J170" t="s">
        <v>15</v>
      </c>
      <c r="K170" t="b">
        <v>1</v>
      </c>
      <c r="L170" s="4">
        <v>0</v>
      </c>
      <c r="M170" s="2">
        <v>0</v>
      </c>
    </row>
    <row r="171" spans="1:13" x14ac:dyDescent="0.25">
      <c r="A171" s="1">
        <v>169</v>
      </c>
      <c r="B171" t="s">
        <v>522</v>
      </c>
      <c r="C171" t="s">
        <v>523</v>
      </c>
      <c r="D171" s="4">
        <v>30</v>
      </c>
      <c r="E171" s="4">
        <v>0</v>
      </c>
      <c r="F171" s="4">
        <v>30</v>
      </c>
      <c r="G171" t="s">
        <v>524</v>
      </c>
      <c r="H171" s="6">
        <v>45554</v>
      </c>
      <c r="I171" s="6">
        <v>45554</v>
      </c>
      <c r="J171" t="s">
        <v>15</v>
      </c>
      <c r="K171" t="b">
        <v>1</v>
      </c>
      <c r="L171" s="4">
        <v>60</v>
      </c>
      <c r="M171" s="2">
        <v>2206.73</v>
      </c>
    </row>
    <row r="172" spans="1:13" x14ac:dyDescent="0.25">
      <c r="A172" s="1">
        <v>170</v>
      </c>
      <c r="B172" t="s">
        <v>525</v>
      </c>
      <c r="C172" t="s">
        <v>526</v>
      </c>
      <c r="D172" s="4">
        <v>30</v>
      </c>
      <c r="E172" s="4">
        <v>0</v>
      </c>
      <c r="F172" s="4">
        <v>30</v>
      </c>
      <c r="G172" t="s">
        <v>527</v>
      </c>
      <c r="H172" s="6">
        <v>45569</v>
      </c>
      <c r="I172" s="6">
        <v>45569</v>
      </c>
      <c r="J172" t="s">
        <v>15</v>
      </c>
      <c r="K172" t="b">
        <v>1</v>
      </c>
      <c r="L172" s="4">
        <v>0</v>
      </c>
      <c r="M172" s="2">
        <v>0</v>
      </c>
    </row>
    <row r="173" spans="1:13" x14ac:dyDescent="0.25">
      <c r="A173" s="1">
        <v>171</v>
      </c>
      <c r="B173" t="s">
        <v>528</v>
      </c>
      <c r="C173" t="s">
        <v>529</v>
      </c>
      <c r="D173" s="4">
        <v>20</v>
      </c>
      <c r="E173" s="4">
        <v>0</v>
      </c>
      <c r="F173" s="4">
        <v>20</v>
      </c>
      <c r="G173" t="s">
        <v>530</v>
      </c>
      <c r="H173" s="6">
        <v>45574</v>
      </c>
      <c r="I173" s="6">
        <v>45574</v>
      </c>
      <c r="J173" t="s">
        <v>19</v>
      </c>
      <c r="K173" t="b">
        <v>0</v>
      </c>
      <c r="L173" s="4">
        <v>20</v>
      </c>
      <c r="M173" s="2">
        <v>741.48</v>
      </c>
    </row>
    <row r="174" spans="1:13" x14ac:dyDescent="0.25">
      <c r="A174" s="1">
        <v>172</v>
      </c>
      <c r="B174" t="s">
        <v>531</v>
      </c>
      <c r="C174" t="s">
        <v>532</v>
      </c>
      <c r="D174" s="4">
        <v>35</v>
      </c>
      <c r="E174" s="4">
        <v>0</v>
      </c>
      <c r="F174" s="4">
        <v>35</v>
      </c>
      <c r="G174" t="s">
        <v>533</v>
      </c>
      <c r="H174" s="6">
        <v>45596</v>
      </c>
      <c r="I174" s="6">
        <v>45596</v>
      </c>
      <c r="J174" t="s">
        <v>15</v>
      </c>
      <c r="K174" t="b">
        <v>1</v>
      </c>
      <c r="L174" s="4">
        <v>0</v>
      </c>
      <c r="M174" s="2">
        <v>0</v>
      </c>
    </row>
    <row r="175" spans="1:13" x14ac:dyDescent="0.25">
      <c r="A175" s="1">
        <v>173</v>
      </c>
      <c r="B175" t="s">
        <v>534</v>
      </c>
      <c r="C175" t="s">
        <v>535</v>
      </c>
      <c r="D175" s="4">
        <v>60</v>
      </c>
      <c r="E175" s="4">
        <v>0</v>
      </c>
      <c r="F175" s="4">
        <v>60</v>
      </c>
      <c r="G175" t="s">
        <v>536</v>
      </c>
      <c r="H175" s="6">
        <v>45569</v>
      </c>
      <c r="I175" s="6">
        <v>45569</v>
      </c>
      <c r="J175" t="s">
        <v>19</v>
      </c>
      <c r="K175" t="b">
        <v>0</v>
      </c>
      <c r="L175" s="4">
        <v>60</v>
      </c>
      <c r="M175" s="2">
        <v>2219.13</v>
      </c>
    </row>
    <row r="176" spans="1:13" x14ac:dyDescent="0.25">
      <c r="A176" s="1">
        <v>174</v>
      </c>
      <c r="B176" t="s">
        <v>537</v>
      </c>
      <c r="C176" t="s">
        <v>538</v>
      </c>
      <c r="D176" s="4">
        <v>82.5</v>
      </c>
      <c r="E176" s="4">
        <v>0</v>
      </c>
      <c r="F176" s="4">
        <v>82.5</v>
      </c>
      <c r="G176" t="s">
        <v>539</v>
      </c>
      <c r="H176" s="6">
        <v>45381</v>
      </c>
      <c r="I176" s="6">
        <v>45381</v>
      </c>
      <c r="J176" t="s">
        <v>15</v>
      </c>
      <c r="K176" t="b">
        <v>1</v>
      </c>
      <c r="L176" s="4">
        <v>990</v>
      </c>
      <c r="M176" s="2">
        <v>35926.699999999997</v>
      </c>
    </row>
    <row r="177" spans="1:13" x14ac:dyDescent="0.25">
      <c r="A177" s="1">
        <v>175</v>
      </c>
      <c r="B177" t="s">
        <v>540</v>
      </c>
      <c r="C177" t="s">
        <v>541</v>
      </c>
      <c r="D177" s="4">
        <v>30</v>
      </c>
      <c r="E177" s="4">
        <v>0</v>
      </c>
      <c r="F177" s="4">
        <v>30</v>
      </c>
      <c r="G177" t="s">
        <v>542</v>
      </c>
      <c r="H177" s="6">
        <v>45580</v>
      </c>
      <c r="I177" s="6">
        <v>45580</v>
      </c>
      <c r="J177" t="s">
        <v>19</v>
      </c>
      <c r="K177" t="b">
        <v>0</v>
      </c>
      <c r="L177" s="4">
        <v>30</v>
      </c>
      <c r="M177" s="2">
        <v>1166.6400000000001</v>
      </c>
    </row>
    <row r="178" spans="1:13" x14ac:dyDescent="0.25">
      <c r="A178" s="1">
        <v>176</v>
      </c>
      <c r="B178" t="s">
        <v>543</v>
      </c>
      <c r="C178" t="s">
        <v>544</v>
      </c>
      <c r="D178" s="4">
        <v>30</v>
      </c>
      <c r="E178" s="4">
        <v>0</v>
      </c>
      <c r="F178" s="4">
        <v>30</v>
      </c>
      <c r="G178" t="s">
        <v>545</v>
      </c>
      <c r="H178" s="6">
        <v>45553</v>
      </c>
      <c r="I178" s="6">
        <v>45553</v>
      </c>
      <c r="J178" t="s">
        <v>19</v>
      </c>
      <c r="K178" t="b">
        <v>0</v>
      </c>
      <c r="L178" s="4">
        <v>110</v>
      </c>
      <c r="M178" s="2">
        <v>4044.72</v>
      </c>
    </row>
    <row r="179" spans="1:13" x14ac:dyDescent="0.25">
      <c r="A179" s="1">
        <v>177</v>
      </c>
      <c r="B179" t="s">
        <v>546</v>
      </c>
      <c r="C179" t="s">
        <v>547</v>
      </c>
      <c r="D179" s="4">
        <v>70</v>
      </c>
      <c r="E179" s="4">
        <v>0</v>
      </c>
      <c r="F179" s="4">
        <v>70</v>
      </c>
      <c r="G179" t="s">
        <v>548</v>
      </c>
      <c r="H179" s="6">
        <v>45553</v>
      </c>
      <c r="I179" s="6">
        <v>45553</v>
      </c>
      <c r="J179" t="s">
        <v>15</v>
      </c>
      <c r="K179" t="b">
        <v>1</v>
      </c>
      <c r="L179" s="4">
        <v>60</v>
      </c>
      <c r="M179" s="2">
        <v>2206.21</v>
      </c>
    </row>
    <row r="180" spans="1:13" x14ac:dyDescent="0.25">
      <c r="A180" s="1">
        <v>178</v>
      </c>
      <c r="B180" t="s">
        <v>549</v>
      </c>
      <c r="C180" t="s">
        <v>550</v>
      </c>
      <c r="D180" s="4">
        <v>245</v>
      </c>
      <c r="E180" s="4">
        <v>0</v>
      </c>
      <c r="F180" s="4">
        <v>245</v>
      </c>
      <c r="G180" t="s">
        <v>551</v>
      </c>
      <c r="H180" s="6">
        <v>45587</v>
      </c>
      <c r="I180" s="6">
        <v>45587</v>
      </c>
      <c r="J180" t="s">
        <v>19</v>
      </c>
      <c r="K180" t="b">
        <v>0</v>
      </c>
      <c r="L180" s="4">
        <v>245</v>
      </c>
      <c r="M180" s="2">
        <v>9599.42</v>
      </c>
    </row>
    <row r="181" spans="1:13" x14ac:dyDescent="0.25">
      <c r="A181" s="1">
        <v>179</v>
      </c>
      <c r="B181" t="s">
        <v>552</v>
      </c>
      <c r="C181" t="s">
        <v>553</v>
      </c>
      <c r="D181" s="4">
        <v>15</v>
      </c>
      <c r="E181" s="4">
        <v>0</v>
      </c>
      <c r="F181" s="4">
        <v>15</v>
      </c>
      <c r="G181" t="s">
        <v>554</v>
      </c>
      <c r="H181" s="6">
        <v>45583</v>
      </c>
      <c r="I181" s="6">
        <v>45583</v>
      </c>
      <c r="J181" t="s">
        <v>19</v>
      </c>
      <c r="K181" t="b">
        <v>0</v>
      </c>
      <c r="L181" s="4">
        <v>15</v>
      </c>
      <c r="M181" s="2">
        <v>587.02</v>
      </c>
    </row>
    <row r="182" spans="1:13" x14ac:dyDescent="0.25">
      <c r="A182" s="1">
        <v>180</v>
      </c>
      <c r="B182" t="s">
        <v>555</v>
      </c>
      <c r="C182" t="s">
        <v>556</v>
      </c>
      <c r="D182" s="4">
        <v>45</v>
      </c>
      <c r="E182" s="4">
        <v>0</v>
      </c>
      <c r="F182" s="4">
        <v>45</v>
      </c>
      <c r="G182" t="s">
        <v>557</v>
      </c>
      <c r="H182" s="6">
        <v>45597</v>
      </c>
      <c r="I182" s="6">
        <v>45597</v>
      </c>
      <c r="J182" t="s">
        <v>15</v>
      </c>
      <c r="K182" t="b">
        <v>1</v>
      </c>
      <c r="L182" s="4">
        <v>50</v>
      </c>
      <c r="M182" s="2">
        <v>2135.5</v>
      </c>
    </row>
    <row r="183" spans="1:13" x14ac:dyDescent="0.25">
      <c r="A183" s="1">
        <v>181</v>
      </c>
      <c r="B183" t="s">
        <v>558</v>
      </c>
      <c r="C183" t="s">
        <v>559</v>
      </c>
      <c r="D183" s="4">
        <v>30</v>
      </c>
      <c r="E183" s="4">
        <v>0</v>
      </c>
      <c r="F183" s="4">
        <v>30</v>
      </c>
      <c r="G183" t="s">
        <v>560</v>
      </c>
      <c r="H183" s="6">
        <v>45573</v>
      </c>
      <c r="I183" s="6">
        <v>45573</v>
      </c>
      <c r="J183" t="s">
        <v>19</v>
      </c>
      <c r="K183" t="b">
        <v>1</v>
      </c>
      <c r="L183" s="4">
        <v>30</v>
      </c>
      <c r="M183" s="2">
        <v>1111.19</v>
      </c>
    </row>
    <row r="184" spans="1:13" x14ac:dyDescent="0.25">
      <c r="A184" s="1">
        <v>182</v>
      </c>
      <c r="B184" t="s">
        <v>561</v>
      </c>
      <c r="C184" t="s">
        <v>562</v>
      </c>
      <c r="D184" s="4">
        <v>20</v>
      </c>
      <c r="E184" s="4">
        <v>0</v>
      </c>
      <c r="F184" s="4">
        <v>20</v>
      </c>
      <c r="G184" t="s">
        <v>563</v>
      </c>
      <c r="H184" s="6">
        <v>45574</v>
      </c>
      <c r="I184" s="6">
        <v>45574</v>
      </c>
      <c r="J184" t="s">
        <v>15</v>
      </c>
      <c r="K184" t="b">
        <v>1</v>
      </c>
      <c r="L184" s="4">
        <v>0</v>
      </c>
      <c r="M184" s="2">
        <v>0</v>
      </c>
    </row>
    <row r="185" spans="1:13" x14ac:dyDescent="0.25">
      <c r="A185" s="1">
        <v>183</v>
      </c>
      <c r="B185" t="s">
        <v>564</v>
      </c>
      <c r="C185" t="s">
        <v>565</v>
      </c>
      <c r="D185" s="4">
        <v>60</v>
      </c>
      <c r="E185" s="4">
        <v>0</v>
      </c>
      <c r="F185" s="4">
        <v>60</v>
      </c>
      <c r="G185" t="s">
        <v>566</v>
      </c>
      <c r="H185" s="6">
        <v>45568</v>
      </c>
      <c r="I185" s="6">
        <v>45568</v>
      </c>
      <c r="J185" t="s">
        <v>15</v>
      </c>
      <c r="K185" t="b">
        <v>1</v>
      </c>
      <c r="L185" s="4">
        <v>60</v>
      </c>
      <c r="M185" s="2">
        <v>2218.87</v>
      </c>
    </row>
    <row r="186" spans="1:13" x14ac:dyDescent="0.25">
      <c r="A186" s="1">
        <v>184</v>
      </c>
      <c r="B186" t="s">
        <v>567</v>
      </c>
      <c r="C186" t="s">
        <v>568</v>
      </c>
      <c r="D186" s="4">
        <v>45</v>
      </c>
      <c r="E186" s="4">
        <v>0</v>
      </c>
      <c r="F186" s="4">
        <v>45</v>
      </c>
      <c r="G186" t="s">
        <v>569</v>
      </c>
      <c r="H186" s="6">
        <v>45574</v>
      </c>
      <c r="I186" s="6">
        <v>45574</v>
      </c>
      <c r="J186" t="s">
        <v>19</v>
      </c>
      <c r="K186" t="b">
        <v>1</v>
      </c>
      <c r="L186" s="4">
        <v>45</v>
      </c>
      <c r="M186" s="2">
        <v>1668.33</v>
      </c>
    </row>
    <row r="187" spans="1:13" x14ac:dyDescent="0.25">
      <c r="A187" s="1">
        <v>185</v>
      </c>
      <c r="B187" t="s">
        <v>570</v>
      </c>
      <c r="C187" t="s">
        <v>571</v>
      </c>
      <c r="D187" s="4">
        <v>40</v>
      </c>
      <c r="E187" s="4">
        <v>0</v>
      </c>
      <c r="F187" s="4">
        <v>40</v>
      </c>
      <c r="G187" t="s">
        <v>572</v>
      </c>
      <c r="H187" s="6">
        <v>45582</v>
      </c>
      <c r="I187" s="6">
        <v>45582</v>
      </c>
      <c r="J187" t="s">
        <v>15</v>
      </c>
      <c r="K187" t="b">
        <v>1</v>
      </c>
      <c r="L187" s="4">
        <v>40</v>
      </c>
      <c r="M187" s="2">
        <v>1560.46</v>
      </c>
    </row>
    <row r="188" spans="1:13" x14ac:dyDescent="0.25">
      <c r="A188" s="1">
        <v>186</v>
      </c>
      <c r="B188" t="s">
        <v>573</v>
      </c>
      <c r="C188" t="s">
        <v>574</v>
      </c>
      <c r="D188" s="4">
        <v>20</v>
      </c>
      <c r="E188" s="4">
        <v>0</v>
      </c>
      <c r="F188" s="4">
        <v>20</v>
      </c>
      <c r="G188" t="s">
        <v>575</v>
      </c>
      <c r="H188" s="6">
        <v>45574</v>
      </c>
      <c r="I188" s="6">
        <v>45574</v>
      </c>
      <c r="J188" t="s">
        <v>15</v>
      </c>
      <c r="K188" t="b">
        <v>1</v>
      </c>
      <c r="L188" s="4">
        <v>0</v>
      </c>
      <c r="M188" s="2">
        <v>0</v>
      </c>
    </row>
    <row r="189" spans="1:13" x14ac:dyDescent="0.25">
      <c r="A189" s="1">
        <v>187</v>
      </c>
      <c r="B189" t="s">
        <v>576</v>
      </c>
      <c r="C189" t="s">
        <v>577</v>
      </c>
      <c r="D189" s="4">
        <v>60</v>
      </c>
      <c r="E189" s="4">
        <v>0</v>
      </c>
      <c r="F189" s="4">
        <v>60</v>
      </c>
      <c r="G189" t="s">
        <v>578</v>
      </c>
      <c r="H189" s="6">
        <v>45593</v>
      </c>
      <c r="I189" s="6">
        <v>45593</v>
      </c>
      <c r="J189" t="s">
        <v>15</v>
      </c>
      <c r="K189" t="b">
        <v>1</v>
      </c>
      <c r="L189" s="4">
        <v>0</v>
      </c>
      <c r="M189" s="2">
        <v>0</v>
      </c>
    </row>
    <row r="190" spans="1:13" x14ac:dyDescent="0.25">
      <c r="A190" s="1">
        <v>188</v>
      </c>
      <c r="B190" t="s">
        <v>579</v>
      </c>
      <c r="C190" t="s">
        <v>580</v>
      </c>
      <c r="D190" s="4">
        <v>20</v>
      </c>
      <c r="E190" s="4">
        <v>0</v>
      </c>
      <c r="F190" s="4">
        <v>20</v>
      </c>
      <c r="G190" t="s">
        <v>581</v>
      </c>
      <c r="H190" s="6">
        <v>45546</v>
      </c>
      <c r="I190" s="6">
        <v>45546</v>
      </c>
      <c r="J190" t="s">
        <v>15</v>
      </c>
      <c r="K190" t="b">
        <v>1</v>
      </c>
      <c r="L190" s="4">
        <v>0</v>
      </c>
      <c r="M190" s="2">
        <v>0</v>
      </c>
    </row>
    <row r="191" spans="1:13" x14ac:dyDescent="0.25">
      <c r="A191" s="1">
        <v>189</v>
      </c>
      <c r="B191" t="s">
        <v>582</v>
      </c>
      <c r="C191" t="s">
        <v>583</v>
      </c>
      <c r="D191" s="4">
        <v>30</v>
      </c>
      <c r="E191" s="4">
        <v>0</v>
      </c>
      <c r="F191" s="4">
        <v>30</v>
      </c>
      <c r="G191" t="s">
        <v>584</v>
      </c>
      <c r="H191" s="6">
        <v>45574</v>
      </c>
      <c r="I191" s="6">
        <v>45574</v>
      </c>
      <c r="J191" t="s">
        <v>15</v>
      </c>
      <c r="K191" t="b">
        <v>1</v>
      </c>
      <c r="L191" s="4">
        <v>0</v>
      </c>
      <c r="M191" s="2">
        <v>0</v>
      </c>
    </row>
    <row r="192" spans="1:13" x14ac:dyDescent="0.25">
      <c r="A192" s="1">
        <v>190</v>
      </c>
      <c r="B192" t="s">
        <v>585</v>
      </c>
      <c r="C192" t="s">
        <v>586</v>
      </c>
      <c r="D192" s="4">
        <v>45</v>
      </c>
      <c r="E192" s="4">
        <v>0</v>
      </c>
      <c r="F192" s="4">
        <v>45</v>
      </c>
      <c r="G192" t="s">
        <v>587</v>
      </c>
      <c r="H192" s="6">
        <v>45595</v>
      </c>
      <c r="I192" s="6">
        <v>45595</v>
      </c>
      <c r="J192" t="s">
        <v>15</v>
      </c>
      <c r="K192" t="b">
        <v>1</v>
      </c>
      <c r="L192" s="4">
        <v>0</v>
      </c>
      <c r="M192" s="2">
        <v>0</v>
      </c>
    </row>
    <row r="193" spans="1:13" x14ac:dyDescent="0.25">
      <c r="A193" s="1">
        <v>191</v>
      </c>
      <c r="B193" t="s">
        <v>588</v>
      </c>
      <c r="C193" t="s">
        <v>589</v>
      </c>
      <c r="D193" s="4">
        <v>45</v>
      </c>
      <c r="E193" s="4">
        <v>0</v>
      </c>
      <c r="F193" s="4">
        <v>45</v>
      </c>
      <c r="G193" t="s">
        <v>590</v>
      </c>
      <c r="H193" s="6">
        <v>45593</v>
      </c>
      <c r="I193" s="6">
        <v>45593</v>
      </c>
      <c r="J193" t="s">
        <v>15</v>
      </c>
      <c r="K193" t="b">
        <v>1</v>
      </c>
      <c r="L193" s="4">
        <v>0</v>
      </c>
      <c r="M193" s="2">
        <v>0</v>
      </c>
    </row>
    <row r="194" spans="1:13" x14ac:dyDescent="0.25">
      <c r="A194" s="1">
        <v>192</v>
      </c>
      <c r="B194" t="s">
        <v>591</v>
      </c>
      <c r="C194" t="s">
        <v>592</v>
      </c>
      <c r="D194" s="4">
        <v>5</v>
      </c>
      <c r="E194" s="4">
        <v>0</v>
      </c>
      <c r="F194" s="4">
        <v>5</v>
      </c>
      <c r="G194" t="s">
        <v>593</v>
      </c>
      <c r="H194" s="6">
        <v>45595</v>
      </c>
      <c r="I194" s="6">
        <v>45595</v>
      </c>
      <c r="J194" t="s">
        <v>15</v>
      </c>
      <c r="K194" t="b">
        <v>1</v>
      </c>
      <c r="L194" s="4">
        <v>0</v>
      </c>
      <c r="M194" s="2">
        <v>0</v>
      </c>
    </row>
    <row r="195" spans="1:13" x14ac:dyDescent="0.25">
      <c r="A195" s="1">
        <v>193</v>
      </c>
      <c r="B195" t="s">
        <v>594</v>
      </c>
      <c r="C195" t="s">
        <v>595</v>
      </c>
      <c r="D195" s="4">
        <v>20</v>
      </c>
      <c r="E195" s="4">
        <v>0</v>
      </c>
      <c r="F195" s="4">
        <v>20</v>
      </c>
      <c r="G195" t="s">
        <v>596</v>
      </c>
      <c r="H195" s="6">
        <v>45595</v>
      </c>
      <c r="I195" s="6">
        <v>45595</v>
      </c>
      <c r="J195" t="s">
        <v>15</v>
      </c>
      <c r="K195" t="b">
        <v>1</v>
      </c>
      <c r="L195" s="4">
        <v>0</v>
      </c>
      <c r="M195" s="2">
        <v>0</v>
      </c>
    </row>
    <row r="196" spans="1:13" x14ac:dyDescent="0.25">
      <c r="A196" s="1">
        <v>194</v>
      </c>
      <c r="B196" t="s">
        <v>597</v>
      </c>
      <c r="C196" t="s">
        <v>598</v>
      </c>
      <c r="D196" s="4">
        <v>20</v>
      </c>
      <c r="E196" s="4">
        <v>0</v>
      </c>
      <c r="F196" s="4">
        <v>20</v>
      </c>
      <c r="G196" t="s">
        <v>599</v>
      </c>
      <c r="H196" s="6">
        <v>45574</v>
      </c>
      <c r="I196" s="6">
        <v>45574</v>
      </c>
      <c r="J196" t="s">
        <v>15</v>
      </c>
      <c r="K196" t="b">
        <v>1</v>
      </c>
      <c r="L196" s="4">
        <v>0</v>
      </c>
      <c r="M196" s="2">
        <v>0</v>
      </c>
    </row>
    <row r="197" spans="1:13" x14ac:dyDescent="0.25">
      <c r="A197" s="1">
        <v>195</v>
      </c>
      <c r="B197" t="s">
        <v>600</v>
      </c>
      <c r="C197" t="s">
        <v>601</v>
      </c>
      <c r="D197" s="4">
        <v>35</v>
      </c>
      <c r="E197" s="4">
        <v>0</v>
      </c>
      <c r="F197" s="4">
        <v>35</v>
      </c>
      <c r="G197" t="s">
        <v>602</v>
      </c>
      <c r="H197" s="6">
        <v>45587</v>
      </c>
      <c r="I197" s="6">
        <v>45587</v>
      </c>
      <c r="J197" t="s">
        <v>15</v>
      </c>
      <c r="K197" t="b">
        <v>1</v>
      </c>
      <c r="L197" s="4">
        <v>0</v>
      </c>
      <c r="M197" s="2">
        <v>0</v>
      </c>
    </row>
    <row r="198" spans="1:13" x14ac:dyDescent="0.25">
      <c r="A198" s="1">
        <v>196</v>
      </c>
      <c r="B198" t="s">
        <v>603</v>
      </c>
      <c r="C198" t="s">
        <v>604</v>
      </c>
      <c r="D198" s="4">
        <v>20</v>
      </c>
      <c r="E198" s="4">
        <v>0</v>
      </c>
      <c r="F198" s="4">
        <v>20</v>
      </c>
      <c r="G198" t="s">
        <v>605</v>
      </c>
      <c r="H198" s="6">
        <v>45574</v>
      </c>
      <c r="I198" s="6">
        <v>45574</v>
      </c>
      <c r="J198" t="s">
        <v>15</v>
      </c>
      <c r="K198" t="b">
        <v>1</v>
      </c>
      <c r="L198" s="4">
        <v>0</v>
      </c>
      <c r="M198" s="2">
        <v>0</v>
      </c>
    </row>
    <row r="199" spans="1:13" x14ac:dyDescent="0.25">
      <c r="A199" s="1">
        <v>197</v>
      </c>
      <c r="B199" t="s">
        <v>606</v>
      </c>
      <c r="C199" t="s">
        <v>607</v>
      </c>
      <c r="D199" s="4">
        <v>45</v>
      </c>
      <c r="E199" s="4">
        <v>0</v>
      </c>
      <c r="F199" s="4">
        <v>45</v>
      </c>
      <c r="G199" t="s">
        <v>608</v>
      </c>
      <c r="H199" s="6">
        <v>45602</v>
      </c>
      <c r="I199" s="6">
        <v>45602</v>
      </c>
      <c r="J199" t="s">
        <v>15</v>
      </c>
      <c r="K199" t="b">
        <v>1</v>
      </c>
      <c r="L199" s="4">
        <v>0</v>
      </c>
      <c r="M199" s="2">
        <v>0</v>
      </c>
    </row>
    <row r="200" spans="1:13" x14ac:dyDescent="0.25">
      <c r="A200" s="1">
        <v>198</v>
      </c>
      <c r="B200" t="s">
        <v>609</v>
      </c>
      <c r="C200" t="s">
        <v>610</v>
      </c>
      <c r="D200" s="4">
        <v>30</v>
      </c>
      <c r="E200" s="4">
        <v>0</v>
      </c>
      <c r="F200" s="4">
        <v>30</v>
      </c>
      <c r="G200" t="s">
        <v>611</v>
      </c>
      <c r="H200" s="6">
        <v>45595</v>
      </c>
      <c r="I200" s="6">
        <v>45595</v>
      </c>
      <c r="J200" t="s">
        <v>19</v>
      </c>
      <c r="K200" t="b">
        <v>1</v>
      </c>
      <c r="L200" s="4">
        <v>80</v>
      </c>
      <c r="M200" s="2">
        <v>3378.05</v>
      </c>
    </row>
    <row r="201" spans="1:13" x14ac:dyDescent="0.25">
      <c r="A201" s="1">
        <v>199</v>
      </c>
      <c r="B201" t="s">
        <v>612</v>
      </c>
      <c r="C201" t="s">
        <v>613</v>
      </c>
      <c r="D201" s="4">
        <v>20</v>
      </c>
      <c r="E201" s="4">
        <v>0</v>
      </c>
      <c r="F201" s="4">
        <v>20</v>
      </c>
      <c r="G201" t="s">
        <v>614</v>
      </c>
      <c r="H201" s="6">
        <v>45583</v>
      </c>
      <c r="I201" s="6">
        <v>45583</v>
      </c>
      <c r="J201" t="s">
        <v>19</v>
      </c>
      <c r="K201" t="b">
        <v>0</v>
      </c>
      <c r="L201" s="4">
        <v>20</v>
      </c>
      <c r="M201" s="2">
        <v>782.69</v>
      </c>
    </row>
    <row r="202" spans="1:13" x14ac:dyDescent="0.25">
      <c r="A202" s="1">
        <v>200</v>
      </c>
      <c r="B202" t="s">
        <v>615</v>
      </c>
      <c r="C202" t="s">
        <v>616</v>
      </c>
      <c r="D202" s="4">
        <v>45</v>
      </c>
      <c r="E202" s="4">
        <v>0</v>
      </c>
      <c r="F202" s="4">
        <v>45</v>
      </c>
      <c r="G202" t="s">
        <v>617</v>
      </c>
      <c r="H202" s="6">
        <v>45593</v>
      </c>
      <c r="I202" s="6">
        <v>45593</v>
      </c>
      <c r="J202" t="s">
        <v>15</v>
      </c>
      <c r="K202" t="b">
        <v>1</v>
      </c>
      <c r="L202" s="4">
        <v>0</v>
      </c>
      <c r="M202" s="2">
        <v>0</v>
      </c>
    </row>
    <row r="203" spans="1:13" x14ac:dyDescent="0.25">
      <c r="A203" s="1">
        <v>201</v>
      </c>
      <c r="B203" t="s">
        <v>618</v>
      </c>
      <c r="C203" t="s">
        <v>619</v>
      </c>
      <c r="D203" s="4">
        <v>20</v>
      </c>
      <c r="E203" s="4">
        <v>0</v>
      </c>
      <c r="F203" s="4">
        <v>20</v>
      </c>
      <c r="G203" t="s">
        <v>620</v>
      </c>
      <c r="H203" s="6">
        <v>45596</v>
      </c>
      <c r="I203" s="6">
        <v>45596</v>
      </c>
      <c r="J203" t="s">
        <v>15</v>
      </c>
      <c r="K203" t="b">
        <v>1</v>
      </c>
      <c r="L203" s="4">
        <v>0</v>
      </c>
      <c r="M203" s="2">
        <v>0</v>
      </c>
    </row>
    <row r="204" spans="1:13" x14ac:dyDescent="0.25">
      <c r="A204" s="1">
        <v>202</v>
      </c>
      <c r="B204" t="s">
        <v>621</v>
      </c>
      <c r="C204" t="s">
        <v>622</v>
      </c>
      <c r="D204" s="4">
        <v>30</v>
      </c>
      <c r="E204" s="4">
        <v>0</v>
      </c>
      <c r="F204" s="4">
        <v>30</v>
      </c>
      <c r="G204" t="s">
        <v>623</v>
      </c>
      <c r="H204" s="6">
        <v>45518</v>
      </c>
      <c r="I204" s="6">
        <v>45518</v>
      </c>
      <c r="J204" t="s">
        <v>15</v>
      </c>
      <c r="K204" t="b">
        <v>1</v>
      </c>
      <c r="L204" s="4">
        <v>0</v>
      </c>
      <c r="M204" s="2">
        <v>0</v>
      </c>
    </row>
    <row r="205" spans="1:13" x14ac:dyDescent="0.25">
      <c r="A205" s="1">
        <v>203</v>
      </c>
      <c r="B205" t="s">
        <v>624</v>
      </c>
      <c r="C205" t="s">
        <v>625</v>
      </c>
      <c r="D205" s="4">
        <v>10</v>
      </c>
      <c r="E205" s="4">
        <v>0</v>
      </c>
      <c r="F205" s="4">
        <v>10</v>
      </c>
      <c r="G205" t="s">
        <v>626</v>
      </c>
      <c r="H205" s="6">
        <v>45574</v>
      </c>
      <c r="I205" s="6">
        <v>45574</v>
      </c>
      <c r="J205" t="s">
        <v>15</v>
      </c>
      <c r="K205" t="b">
        <v>1</v>
      </c>
      <c r="L205" s="4">
        <v>0</v>
      </c>
      <c r="M205" s="2">
        <v>0</v>
      </c>
    </row>
    <row r="206" spans="1:13" x14ac:dyDescent="0.25">
      <c r="A206" s="1">
        <v>204</v>
      </c>
      <c r="B206" t="s">
        <v>627</v>
      </c>
      <c r="C206" t="s">
        <v>628</v>
      </c>
      <c r="D206" s="4">
        <v>45</v>
      </c>
      <c r="E206" s="4">
        <v>0</v>
      </c>
      <c r="F206" s="4">
        <v>45</v>
      </c>
      <c r="G206" t="s">
        <v>629</v>
      </c>
      <c r="H206" s="6">
        <v>45573</v>
      </c>
      <c r="I206" s="6">
        <v>45573</v>
      </c>
      <c r="J206" t="s">
        <v>15</v>
      </c>
      <c r="K206" t="b">
        <v>1</v>
      </c>
      <c r="L206" s="4">
        <v>0</v>
      </c>
      <c r="M206" s="2">
        <v>0</v>
      </c>
    </row>
    <row r="207" spans="1:13" x14ac:dyDescent="0.25">
      <c r="A207" s="1">
        <v>205</v>
      </c>
      <c r="B207" t="s">
        <v>630</v>
      </c>
      <c r="C207" t="s">
        <v>631</v>
      </c>
      <c r="D207" s="4">
        <v>20</v>
      </c>
      <c r="E207" s="4">
        <v>0</v>
      </c>
      <c r="F207" s="4">
        <v>20</v>
      </c>
      <c r="G207" t="s">
        <v>632</v>
      </c>
      <c r="H207" s="6">
        <v>45582</v>
      </c>
      <c r="I207" s="6">
        <v>45582</v>
      </c>
      <c r="J207" t="s">
        <v>15</v>
      </c>
      <c r="K207" t="b">
        <v>1</v>
      </c>
      <c r="L207" s="4">
        <v>20</v>
      </c>
      <c r="M207" s="2">
        <v>780.23</v>
      </c>
    </row>
    <row r="208" spans="1:13" x14ac:dyDescent="0.25">
      <c r="A208" s="1">
        <v>206</v>
      </c>
      <c r="B208" t="s">
        <v>633</v>
      </c>
      <c r="C208" t="s">
        <v>634</v>
      </c>
      <c r="D208" s="4">
        <v>45</v>
      </c>
      <c r="E208" s="4">
        <v>0</v>
      </c>
      <c r="F208" s="4">
        <v>45</v>
      </c>
      <c r="G208" t="s">
        <v>635</v>
      </c>
      <c r="H208" s="6">
        <v>45561</v>
      </c>
      <c r="I208" s="6">
        <v>45561</v>
      </c>
      <c r="J208" t="s">
        <v>19</v>
      </c>
      <c r="K208" t="b">
        <v>1</v>
      </c>
      <c r="L208" s="4">
        <v>195</v>
      </c>
      <c r="M208" s="2">
        <v>7185.89</v>
      </c>
    </row>
    <row r="209" spans="1:13" x14ac:dyDescent="0.25">
      <c r="A209" s="1">
        <v>207</v>
      </c>
      <c r="B209" t="s">
        <v>636</v>
      </c>
      <c r="C209" t="s">
        <v>637</v>
      </c>
      <c r="D209" s="4">
        <v>65</v>
      </c>
      <c r="E209" s="4">
        <v>0</v>
      </c>
      <c r="F209" s="4">
        <v>65</v>
      </c>
      <c r="G209" t="s">
        <v>638</v>
      </c>
      <c r="H209" s="6">
        <v>45581</v>
      </c>
      <c r="I209" s="6">
        <v>45581</v>
      </c>
      <c r="J209" t="s">
        <v>15</v>
      </c>
      <c r="K209" t="b">
        <v>1</v>
      </c>
      <c r="L209" s="4">
        <v>0</v>
      </c>
      <c r="M209" s="2">
        <v>0</v>
      </c>
    </row>
    <row r="210" spans="1:13" x14ac:dyDescent="0.25">
      <c r="A210" s="1">
        <v>208</v>
      </c>
      <c r="B210" t="s">
        <v>639</v>
      </c>
      <c r="C210" t="s">
        <v>640</v>
      </c>
      <c r="D210" s="4">
        <v>30</v>
      </c>
      <c r="E210" s="4">
        <v>0</v>
      </c>
      <c r="F210" s="4">
        <v>30</v>
      </c>
      <c r="G210" t="s">
        <v>641</v>
      </c>
      <c r="H210" s="6">
        <v>45574</v>
      </c>
      <c r="I210" s="6">
        <v>45574</v>
      </c>
      <c r="J210" t="s">
        <v>15</v>
      </c>
      <c r="K210" t="b">
        <v>1</v>
      </c>
      <c r="L210" s="4">
        <v>0</v>
      </c>
      <c r="M210" s="2">
        <v>0</v>
      </c>
    </row>
    <row r="211" spans="1:13" x14ac:dyDescent="0.25">
      <c r="A211" s="1">
        <v>209</v>
      </c>
      <c r="B211" t="s">
        <v>642</v>
      </c>
      <c r="C211" t="s">
        <v>643</v>
      </c>
      <c r="D211" s="4">
        <v>40</v>
      </c>
      <c r="E211" s="4">
        <v>0</v>
      </c>
      <c r="F211" s="4">
        <v>40</v>
      </c>
      <c r="G211" t="s">
        <v>644</v>
      </c>
      <c r="H211" s="6">
        <v>45590</v>
      </c>
      <c r="I211" s="6">
        <v>45590</v>
      </c>
      <c r="J211" t="s">
        <v>19</v>
      </c>
      <c r="K211" t="b">
        <v>1</v>
      </c>
      <c r="L211" s="4">
        <v>40</v>
      </c>
      <c r="M211" s="2">
        <v>1635.21</v>
      </c>
    </row>
    <row r="212" spans="1:13" x14ac:dyDescent="0.25">
      <c r="A212" s="1">
        <v>210</v>
      </c>
      <c r="B212" t="s">
        <v>645</v>
      </c>
      <c r="C212" t="s">
        <v>646</v>
      </c>
      <c r="D212" s="4">
        <v>20</v>
      </c>
      <c r="E212" s="4">
        <v>0</v>
      </c>
      <c r="F212" s="4">
        <v>20</v>
      </c>
      <c r="G212" t="s">
        <v>647</v>
      </c>
      <c r="H212" s="6">
        <v>45590</v>
      </c>
      <c r="I212" s="6">
        <v>45590</v>
      </c>
      <c r="J212" t="s">
        <v>19</v>
      </c>
      <c r="K212" t="b">
        <v>0</v>
      </c>
      <c r="L212" s="4">
        <v>20</v>
      </c>
      <c r="M212" s="2">
        <v>817.61</v>
      </c>
    </row>
    <row r="213" spans="1:13" x14ac:dyDescent="0.25">
      <c r="A213" s="1">
        <v>211</v>
      </c>
      <c r="B213" t="s">
        <v>648</v>
      </c>
      <c r="C213" t="s">
        <v>649</v>
      </c>
      <c r="D213" s="4">
        <v>20</v>
      </c>
      <c r="E213" s="4">
        <v>0</v>
      </c>
      <c r="F213" s="4">
        <v>20</v>
      </c>
      <c r="G213" t="s">
        <v>650</v>
      </c>
      <c r="H213" s="6">
        <v>45595</v>
      </c>
      <c r="I213" s="6">
        <v>45595</v>
      </c>
      <c r="J213" t="s">
        <v>19</v>
      </c>
      <c r="K213" t="b">
        <v>0</v>
      </c>
      <c r="L213" s="4">
        <v>20</v>
      </c>
      <c r="M213" s="2">
        <v>844.51</v>
      </c>
    </row>
    <row r="214" spans="1:13" x14ac:dyDescent="0.25">
      <c r="A214" s="1">
        <v>212</v>
      </c>
      <c r="B214" t="s">
        <v>651</v>
      </c>
      <c r="C214" t="s">
        <v>652</v>
      </c>
      <c r="D214" s="4">
        <v>20</v>
      </c>
      <c r="E214" s="4">
        <v>0</v>
      </c>
      <c r="F214" s="4">
        <v>20</v>
      </c>
      <c r="G214" t="s">
        <v>653</v>
      </c>
      <c r="H214" s="6">
        <v>45574</v>
      </c>
      <c r="I214" s="6">
        <v>45574</v>
      </c>
      <c r="J214" t="s">
        <v>15</v>
      </c>
      <c r="K214" t="b">
        <v>1</v>
      </c>
      <c r="L214" s="4">
        <v>0</v>
      </c>
      <c r="M214" s="2">
        <v>0</v>
      </c>
    </row>
    <row r="215" spans="1:13" x14ac:dyDescent="0.25">
      <c r="A215" s="1">
        <v>213</v>
      </c>
      <c r="B215" t="s">
        <v>654</v>
      </c>
      <c r="C215" t="s">
        <v>655</v>
      </c>
      <c r="D215" s="4">
        <v>20</v>
      </c>
      <c r="E215" s="4">
        <v>0</v>
      </c>
      <c r="F215" s="4">
        <v>20</v>
      </c>
      <c r="G215" t="s">
        <v>656</v>
      </c>
      <c r="H215" s="6">
        <v>45595</v>
      </c>
      <c r="I215" s="6">
        <v>45595</v>
      </c>
      <c r="J215" t="s">
        <v>19</v>
      </c>
      <c r="K215" t="b">
        <v>0</v>
      </c>
      <c r="L215" s="4">
        <v>20</v>
      </c>
      <c r="M215" s="2">
        <v>844.51</v>
      </c>
    </row>
    <row r="216" spans="1:13" x14ac:dyDescent="0.25">
      <c r="A216" s="1">
        <v>214</v>
      </c>
      <c r="B216" t="s">
        <v>657</v>
      </c>
      <c r="C216" t="s">
        <v>658</v>
      </c>
      <c r="D216" s="4">
        <v>445</v>
      </c>
      <c r="E216" s="4">
        <v>0</v>
      </c>
      <c r="F216" s="4">
        <v>445</v>
      </c>
      <c r="G216" t="s">
        <v>659</v>
      </c>
      <c r="H216" s="6">
        <v>45573</v>
      </c>
      <c r="I216" s="6">
        <v>45573</v>
      </c>
      <c r="J216" t="s">
        <v>19</v>
      </c>
      <c r="K216" t="b">
        <v>1</v>
      </c>
      <c r="L216" s="4">
        <v>410</v>
      </c>
      <c r="M216" s="2">
        <v>15186.28</v>
      </c>
    </row>
    <row r="217" spans="1:13" x14ac:dyDescent="0.25">
      <c r="A217" s="1">
        <v>215</v>
      </c>
      <c r="B217" t="s">
        <v>660</v>
      </c>
      <c r="C217" t="s">
        <v>661</v>
      </c>
      <c r="D217" s="4">
        <v>20</v>
      </c>
      <c r="E217" s="4">
        <v>0</v>
      </c>
      <c r="F217" s="4">
        <v>20</v>
      </c>
      <c r="G217" t="s">
        <v>662</v>
      </c>
      <c r="H217" s="6">
        <v>45595</v>
      </c>
      <c r="I217" s="6">
        <v>45595</v>
      </c>
      <c r="J217" t="s">
        <v>15</v>
      </c>
      <c r="K217" t="b">
        <v>1</v>
      </c>
      <c r="L217" s="4">
        <v>20</v>
      </c>
      <c r="M217" s="2">
        <v>844.51</v>
      </c>
    </row>
    <row r="218" spans="1:13" x14ac:dyDescent="0.25">
      <c r="A218" s="1">
        <v>216</v>
      </c>
      <c r="B218" t="s">
        <v>663</v>
      </c>
      <c r="C218" t="s">
        <v>664</v>
      </c>
      <c r="D218" s="4">
        <v>17</v>
      </c>
      <c r="E218" s="4">
        <v>0</v>
      </c>
      <c r="F218" s="4">
        <v>17</v>
      </c>
      <c r="G218" t="s">
        <v>665</v>
      </c>
      <c r="H218" s="6">
        <v>45580</v>
      </c>
      <c r="I218" s="6">
        <v>45580</v>
      </c>
      <c r="J218" t="s">
        <v>15</v>
      </c>
      <c r="K218" t="b">
        <v>1</v>
      </c>
      <c r="L218" s="4">
        <v>20</v>
      </c>
      <c r="M218" s="2">
        <v>777.76</v>
      </c>
    </row>
    <row r="219" spans="1:13" x14ac:dyDescent="0.25">
      <c r="A219" s="1">
        <v>217</v>
      </c>
      <c r="B219" t="s">
        <v>666</v>
      </c>
      <c r="C219" t="s">
        <v>667</v>
      </c>
      <c r="D219" s="4">
        <v>30</v>
      </c>
      <c r="E219" s="4">
        <v>0</v>
      </c>
      <c r="F219" s="4">
        <v>30</v>
      </c>
      <c r="G219" t="s">
        <v>668</v>
      </c>
      <c r="H219" s="6">
        <v>45595</v>
      </c>
      <c r="I219" s="6">
        <v>45595</v>
      </c>
      <c r="J219" t="s">
        <v>19</v>
      </c>
      <c r="K219" t="b">
        <v>0</v>
      </c>
      <c r="L219" s="4">
        <v>30</v>
      </c>
      <c r="M219" s="2">
        <v>1266.77</v>
      </c>
    </row>
    <row r="220" spans="1:13" x14ac:dyDescent="0.25">
      <c r="A220" s="1">
        <v>218</v>
      </c>
      <c r="B220" t="s">
        <v>669</v>
      </c>
      <c r="C220" t="s">
        <v>670</v>
      </c>
      <c r="D220" s="4">
        <v>17</v>
      </c>
      <c r="E220" s="4">
        <v>0</v>
      </c>
      <c r="F220" s="4">
        <v>17</v>
      </c>
      <c r="G220" t="s">
        <v>671</v>
      </c>
      <c r="H220" s="6">
        <v>45567</v>
      </c>
      <c r="I220" s="6">
        <v>45567</v>
      </c>
      <c r="J220" t="s">
        <v>15</v>
      </c>
      <c r="K220" t="b">
        <v>1</v>
      </c>
      <c r="L220" s="4">
        <v>20</v>
      </c>
      <c r="M220" s="2">
        <v>738.37</v>
      </c>
    </row>
    <row r="221" spans="1:13" x14ac:dyDescent="0.25">
      <c r="A221" s="1">
        <v>219</v>
      </c>
      <c r="B221" t="s">
        <v>672</v>
      </c>
      <c r="C221" t="s">
        <v>673</v>
      </c>
      <c r="D221" s="4">
        <v>12</v>
      </c>
      <c r="E221" s="4">
        <v>0</v>
      </c>
      <c r="F221" s="4">
        <v>12</v>
      </c>
      <c r="G221" t="s">
        <v>674</v>
      </c>
      <c r="H221" s="6">
        <v>45595</v>
      </c>
      <c r="I221" s="6">
        <v>45595</v>
      </c>
      <c r="J221" t="s">
        <v>15</v>
      </c>
      <c r="K221" t="b">
        <v>1</v>
      </c>
      <c r="L221" s="4">
        <v>0</v>
      </c>
      <c r="M221" s="2">
        <v>0</v>
      </c>
    </row>
    <row r="222" spans="1:13" x14ac:dyDescent="0.25">
      <c r="A222" s="1">
        <v>220</v>
      </c>
      <c r="B222" t="s">
        <v>675</v>
      </c>
      <c r="C222" t="s">
        <v>676</v>
      </c>
      <c r="D222" s="4">
        <v>12</v>
      </c>
      <c r="E222" s="4">
        <v>0</v>
      </c>
      <c r="F222" s="4">
        <v>12</v>
      </c>
      <c r="G222" t="s">
        <v>677</v>
      </c>
      <c r="H222" s="6">
        <v>45565</v>
      </c>
      <c r="I222" s="6">
        <v>45565</v>
      </c>
      <c r="J222" t="s">
        <v>15</v>
      </c>
      <c r="K222" t="b">
        <v>1</v>
      </c>
      <c r="L222" s="4">
        <v>200</v>
      </c>
      <c r="M222" s="2">
        <v>7381.72</v>
      </c>
    </row>
    <row r="223" spans="1:13" x14ac:dyDescent="0.25">
      <c r="A223" s="1">
        <v>221</v>
      </c>
      <c r="B223" t="s">
        <v>678</v>
      </c>
      <c r="C223" t="s">
        <v>679</v>
      </c>
      <c r="D223" s="4">
        <v>30</v>
      </c>
      <c r="E223" s="4">
        <v>0</v>
      </c>
      <c r="F223" s="4">
        <v>30</v>
      </c>
      <c r="G223" t="s">
        <v>680</v>
      </c>
      <c r="H223" s="6">
        <v>45567</v>
      </c>
      <c r="I223" s="6">
        <v>45567</v>
      </c>
      <c r="J223" t="s">
        <v>15</v>
      </c>
      <c r="K223" t="b">
        <v>1</v>
      </c>
      <c r="L223" s="4">
        <v>310</v>
      </c>
      <c r="M223" s="2">
        <v>11444.8</v>
      </c>
    </row>
    <row r="224" spans="1:13" x14ac:dyDescent="0.25">
      <c r="A224" s="1">
        <v>222</v>
      </c>
      <c r="B224" s="7" t="s">
        <v>681</v>
      </c>
      <c r="C224" s="7" t="s">
        <v>682</v>
      </c>
      <c r="D224" s="8">
        <v>8</v>
      </c>
      <c r="E224" s="8">
        <v>0</v>
      </c>
      <c r="F224" s="8">
        <v>8</v>
      </c>
      <c r="G224" s="7" t="s">
        <v>799</v>
      </c>
      <c r="H224" s="7"/>
      <c r="I224" s="9"/>
      <c r="J224" s="7" t="s">
        <v>15</v>
      </c>
      <c r="K224" s="7" t="b">
        <v>1</v>
      </c>
      <c r="L224" s="8"/>
      <c r="M224" s="7"/>
    </row>
    <row r="225" spans="1:13" x14ac:dyDescent="0.25">
      <c r="A225" s="1">
        <v>223</v>
      </c>
      <c r="B225" t="s">
        <v>683</v>
      </c>
      <c r="C225" t="s">
        <v>684</v>
      </c>
      <c r="D225" s="4">
        <v>7.33</v>
      </c>
      <c r="E225" s="4">
        <v>0</v>
      </c>
      <c r="F225" s="4">
        <v>7.33</v>
      </c>
      <c r="G225" t="s">
        <v>685</v>
      </c>
      <c r="H225" s="6">
        <v>45583</v>
      </c>
      <c r="I225" s="6">
        <v>45583</v>
      </c>
      <c r="J225" t="s">
        <v>19</v>
      </c>
      <c r="K225" t="b">
        <v>0</v>
      </c>
      <c r="L225" s="4">
        <v>7.33</v>
      </c>
      <c r="M225" s="2">
        <v>286.86</v>
      </c>
    </row>
    <row r="226" spans="1:13" x14ac:dyDescent="0.25">
      <c r="A226" s="1">
        <v>224</v>
      </c>
      <c r="B226" t="s">
        <v>686</v>
      </c>
      <c r="C226" t="s">
        <v>687</v>
      </c>
      <c r="D226" s="4">
        <v>8</v>
      </c>
      <c r="E226" s="4">
        <v>0</v>
      </c>
      <c r="F226" s="4">
        <v>8</v>
      </c>
      <c r="G226" t="s">
        <v>688</v>
      </c>
      <c r="H226" s="6">
        <v>45568</v>
      </c>
      <c r="I226" s="6">
        <v>45568</v>
      </c>
      <c r="J226" t="s">
        <v>15</v>
      </c>
      <c r="K226" t="b">
        <v>1</v>
      </c>
      <c r="L226" s="4">
        <v>20</v>
      </c>
      <c r="M226" s="2">
        <v>739.62</v>
      </c>
    </row>
    <row r="227" spans="1:13" x14ac:dyDescent="0.25">
      <c r="A227" s="1">
        <v>225</v>
      </c>
      <c r="B227" t="s">
        <v>689</v>
      </c>
      <c r="C227" t="s">
        <v>690</v>
      </c>
      <c r="D227" s="4">
        <v>8</v>
      </c>
      <c r="E227" s="4">
        <v>0</v>
      </c>
      <c r="F227" s="4">
        <v>8</v>
      </c>
      <c r="G227" t="s">
        <v>691</v>
      </c>
      <c r="H227" s="6">
        <v>45574</v>
      </c>
      <c r="I227" s="6">
        <v>45574</v>
      </c>
      <c r="J227" t="s">
        <v>19</v>
      </c>
      <c r="K227" t="b">
        <v>0</v>
      </c>
      <c r="L227" s="4">
        <v>7.33</v>
      </c>
      <c r="M227" s="2">
        <v>271.75</v>
      </c>
    </row>
    <row r="228" spans="1:13" x14ac:dyDescent="0.25">
      <c r="A228" s="1">
        <v>226</v>
      </c>
      <c r="B228" t="s">
        <v>692</v>
      </c>
      <c r="C228" t="s">
        <v>693</v>
      </c>
      <c r="D228" s="4">
        <v>8</v>
      </c>
      <c r="E228" s="4">
        <v>0</v>
      </c>
      <c r="F228" s="4">
        <v>8</v>
      </c>
      <c r="G228" t="s">
        <v>694</v>
      </c>
      <c r="H228" s="6">
        <v>45583</v>
      </c>
      <c r="I228" s="6">
        <v>45583</v>
      </c>
      <c r="J228" t="s">
        <v>19</v>
      </c>
      <c r="K228" t="b">
        <v>0</v>
      </c>
      <c r="L228" s="4">
        <v>8</v>
      </c>
      <c r="M228" s="2">
        <v>313.08</v>
      </c>
    </row>
    <row r="229" spans="1:13" x14ac:dyDescent="0.25">
      <c r="A229" s="1">
        <v>227</v>
      </c>
      <c r="B229" t="s">
        <v>695</v>
      </c>
      <c r="C229" t="s">
        <v>696</v>
      </c>
      <c r="D229" s="4">
        <v>8</v>
      </c>
      <c r="E229" s="4">
        <v>0</v>
      </c>
      <c r="F229" s="4">
        <v>8</v>
      </c>
      <c r="G229" t="s">
        <v>697</v>
      </c>
      <c r="H229" s="6">
        <v>45583</v>
      </c>
      <c r="I229" s="6">
        <v>45583</v>
      </c>
      <c r="J229" t="s">
        <v>19</v>
      </c>
      <c r="K229" t="b">
        <v>0</v>
      </c>
      <c r="L229" s="4">
        <v>8</v>
      </c>
      <c r="M229" s="2">
        <v>313.08</v>
      </c>
    </row>
    <row r="230" spans="1:13" x14ac:dyDescent="0.25">
      <c r="A230" s="1">
        <v>228</v>
      </c>
      <c r="B230" t="s">
        <v>698</v>
      </c>
      <c r="C230" t="s">
        <v>699</v>
      </c>
      <c r="D230" s="4">
        <v>7.33</v>
      </c>
      <c r="E230" s="4">
        <v>0</v>
      </c>
      <c r="F230" s="4">
        <v>7.33</v>
      </c>
      <c r="G230" t="s">
        <v>700</v>
      </c>
      <c r="H230" s="6">
        <v>45581</v>
      </c>
      <c r="I230" s="6">
        <v>45581</v>
      </c>
      <c r="J230" t="s">
        <v>19</v>
      </c>
      <c r="K230" t="b">
        <v>0</v>
      </c>
      <c r="L230" s="4">
        <v>7.33</v>
      </c>
      <c r="M230" s="2">
        <v>285.27</v>
      </c>
    </row>
    <row r="231" spans="1:13" x14ac:dyDescent="0.25">
      <c r="A231" s="1">
        <v>229</v>
      </c>
      <c r="B231" t="s">
        <v>701</v>
      </c>
      <c r="C231" t="s">
        <v>702</v>
      </c>
      <c r="D231" s="4">
        <v>7.33</v>
      </c>
      <c r="E231" s="4">
        <v>0</v>
      </c>
      <c r="F231" s="4">
        <v>7.33</v>
      </c>
      <c r="G231" t="s">
        <v>703</v>
      </c>
      <c r="H231" s="6">
        <v>45583</v>
      </c>
      <c r="I231" s="6">
        <v>45583</v>
      </c>
      <c r="J231" t="s">
        <v>19</v>
      </c>
      <c r="K231" t="b">
        <v>0</v>
      </c>
      <c r="L231" s="4">
        <v>7.33</v>
      </c>
      <c r="M231" s="2">
        <v>286.86</v>
      </c>
    </row>
    <row r="232" spans="1:13" x14ac:dyDescent="0.25">
      <c r="A232" s="1">
        <v>230</v>
      </c>
      <c r="B232" t="s">
        <v>704</v>
      </c>
      <c r="C232" t="s">
        <v>705</v>
      </c>
      <c r="D232" s="4">
        <v>7.33</v>
      </c>
      <c r="E232" s="4">
        <v>0</v>
      </c>
      <c r="F232" s="4">
        <v>7.33</v>
      </c>
      <c r="G232" t="s">
        <v>706</v>
      </c>
      <c r="H232" s="6">
        <v>45593</v>
      </c>
      <c r="I232" s="6">
        <v>45593</v>
      </c>
      <c r="J232" t="s">
        <v>15</v>
      </c>
      <c r="K232" t="b">
        <v>1</v>
      </c>
      <c r="L232" s="4">
        <v>0</v>
      </c>
      <c r="M232" s="2">
        <v>0</v>
      </c>
    </row>
    <row r="233" spans="1:13" x14ac:dyDescent="0.25">
      <c r="A233" s="1">
        <v>231</v>
      </c>
      <c r="B233" t="s">
        <v>707</v>
      </c>
      <c r="C233" t="s">
        <v>708</v>
      </c>
      <c r="D233" s="4">
        <v>7.33</v>
      </c>
      <c r="E233" s="4">
        <v>0</v>
      </c>
      <c r="F233" s="4">
        <v>7.33</v>
      </c>
      <c r="G233" t="s">
        <v>709</v>
      </c>
      <c r="H233" s="6">
        <v>45574</v>
      </c>
      <c r="I233" s="6">
        <v>45574</v>
      </c>
      <c r="J233" t="s">
        <v>19</v>
      </c>
      <c r="K233" t="b">
        <v>0</v>
      </c>
      <c r="L233" s="4">
        <v>47.33</v>
      </c>
      <c r="M233" s="2">
        <v>1754.71</v>
      </c>
    </row>
    <row r="234" spans="1:13" x14ac:dyDescent="0.25">
      <c r="A234" s="1">
        <v>232</v>
      </c>
      <c r="B234" t="s">
        <v>710</v>
      </c>
      <c r="C234" t="s">
        <v>711</v>
      </c>
      <c r="D234" s="4">
        <v>7.33</v>
      </c>
      <c r="E234" s="4">
        <v>0</v>
      </c>
      <c r="F234" s="4">
        <v>7.33</v>
      </c>
      <c r="G234" t="s">
        <v>712</v>
      </c>
      <c r="H234" s="6">
        <v>45568</v>
      </c>
      <c r="I234" s="6">
        <v>45568</v>
      </c>
      <c r="J234" t="s">
        <v>15</v>
      </c>
      <c r="K234" t="b">
        <v>1</v>
      </c>
      <c r="L234" s="4">
        <v>50</v>
      </c>
      <c r="M234" s="2">
        <v>1849.06</v>
      </c>
    </row>
    <row r="235" spans="1:13" x14ac:dyDescent="0.25">
      <c r="A235" s="1">
        <v>233</v>
      </c>
      <c r="B235" t="s">
        <v>713</v>
      </c>
      <c r="C235" t="s">
        <v>714</v>
      </c>
      <c r="D235" s="4">
        <v>7.33</v>
      </c>
      <c r="E235" s="4">
        <v>0</v>
      </c>
      <c r="F235" s="4">
        <v>7.33</v>
      </c>
      <c r="G235" t="s">
        <v>715</v>
      </c>
      <c r="H235" s="6">
        <v>45568</v>
      </c>
      <c r="I235" s="6">
        <v>45568</v>
      </c>
      <c r="J235" t="s">
        <v>15</v>
      </c>
      <c r="K235" t="b">
        <v>1</v>
      </c>
      <c r="L235" s="4">
        <v>50</v>
      </c>
      <c r="M235" s="2">
        <v>1849.06</v>
      </c>
    </row>
    <row r="236" spans="1:13" x14ac:dyDescent="0.25">
      <c r="A236" s="1">
        <v>234</v>
      </c>
      <c r="B236" t="s">
        <v>716</v>
      </c>
      <c r="C236" t="s">
        <v>717</v>
      </c>
      <c r="D236" s="4">
        <v>3.5</v>
      </c>
      <c r="E236" s="4">
        <v>0</v>
      </c>
      <c r="F236" s="4">
        <v>3.5</v>
      </c>
      <c r="G236" t="s">
        <v>718</v>
      </c>
      <c r="H236" s="6">
        <v>45595</v>
      </c>
      <c r="I236" s="6">
        <v>45595</v>
      </c>
      <c r="J236" t="s">
        <v>15</v>
      </c>
      <c r="K236" t="b">
        <v>1</v>
      </c>
      <c r="L236" s="4">
        <v>0</v>
      </c>
      <c r="M236" s="2">
        <v>0</v>
      </c>
    </row>
    <row r="237" spans="1:13" x14ac:dyDescent="0.25">
      <c r="A237" s="1">
        <v>235</v>
      </c>
      <c r="B237" t="s">
        <v>719</v>
      </c>
      <c r="C237" t="s">
        <v>720</v>
      </c>
      <c r="D237" s="4">
        <v>170</v>
      </c>
      <c r="E237" s="4">
        <v>0</v>
      </c>
      <c r="F237" s="4">
        <v>170</v>
      </c>
      <c r="G237" t="s">
        <v>721</v>
      </c>
      <c r="H237" s="6">
        <v>45580</v>
      </c>
      <c r="I237" s="6">
        <v>45580</v>
      </c>
      <c r="J237" t="s">
        <v>15</v>
      </c>
      <c r="K237" t="b">
        <v>1</v>
      </c>
      <c r="L237" s="4">
        <v>0</v>
      </c>
      <c r="M237" s="2">
        <v>0</v>
      </c>
    </row>
    <row r="238" spans="1:13" x14ac:dyDescent="0.25">
      <c r="A238" s="1">
        <v>236</v>
      </c>
      <c r="B238" t="s">
        <v>722</v>
      </c>
      <c r="C238" t="s">
        <v>723</v>
      </c>
      <c r="D238" s="4">
        <v>620</v>
      </c>
      <c r="E238" s="4">
        <v>0</v>
      </c>
      <c r="F238" s="4">
        <v>620</v>
      </c>
      <c r="G238" t="s">
        <v>724</v>
      </c>
      <c r="H238" s="6">
        <v>45567</v>
      </c>
      <c r="I238" s="6">
        <v>45567</v>
      </c>
      <c r="J238" t="s">
        <v>15</v>
      </c>
      <c r="K238" t="b">
        <v>1</v>
      </c>
      <c r="L238" s="4">
        <v>620</v>
      </c>
      <c r="M238" s="2">
        <v>22889.59</v>
      </c>
    </row>
    <row r="239" spans="1:13" x14ac:dyDescent="0.25">
      <c r="A239" s="1">
        <v>237</v>
      </c>
      <c r="B239" t="s">
        <v>725</v>
      </c>
      <c r="C239" t="s">
        <v>726</v>
      </c>
      <c r="D239" s="4">
        <v>210</v>
      </c>
      <c r="E239" s="4">
        <v>0</v>
      </c>
      <c r="F239" s="4">
        <v>210</v>
      </c>
      <c r="G239" t="s">
        <v>727</v>
      </c>
      <c r="H239" s="6">
        <v>45590</v>
      </c>
      <c r="I239" s="6">
        <v>45590</v>
      </c>
      <c r="J239" t="s">
        <v>15</v>
      </c>
      <c r="K239" t="b">
        <v>1</v>
      </c>
      <c r="L239" s="4">
        <v>0</v>
      </c>
      <c r="M239" s="2">
        <v>0</v>
      </c>
    </row>
    <row r="240" spans="1:13" x14ac:dyDescent="0.25">
      <c r="A240" s="1">
        <v>238</v>
      </c>
      <c r="B240" t="s">
        <v>728</v>
      </c>
      <c r="C240" t="s">
        <v>729</v>
      </c>
      <c r="D240" s="4">
        <v>355</v>
      </c>
      <c r="E240" s="4">
        <v>0</v>
      </c>
      <c r="F240" s="4">
        <v>355</v>
      </c>
      <c r="G240" t="s">
        <v>730</v>
      </c>
      <c r="H240" s="6">
        <v>45580</v>
      </c>
      <c r="I240" s="6">
        <v>45580</v>
      </c>
      <c r="J240" t="s">
        <v>19</v>
      </c>
      <c r="K240" t="b">
        <v>1</v>
      </c>
      <c r="L240" s="4">
        <v>355</v>
      </c>
      <c r="M240" s="2">
        <v>13805.24</v>
      </c>
    </row>
    <row r="241" spans="1:13" x14ac:dyDescent="0.25">
      <c r="A241" s="1">
        <v>239</v>
      </c>
      <c r="B241" t="s">
        <v>731</v>
      </c>
      <c r="C241" t="s">
        <v>732</v>
      </c>
      <c r="D241" s="4">
        <v>180</v>
      </c>
      <c r="E241" s="4">
        <v>0</v>
      </c>
      <c r="F241" s="4">
        <v>180</v>
      </c>
      <c r="G241" t="s">
        <v>733</v>
      </c>
      <c r="H241" s="6">
        <v>45586</v>
      </c>
      <c r="I241" s="6">
        <v>45586</v>
      </c>
      <c r="J241" t="s">
        <v>15</v>
      </c>
      <c r="K241" t="b">
        <v>1</v>
      </c>
      <c r="L241" s="4">
        <v>180</v>
      </c>
      <c r="M241" s="2">
        <v>7050.58</v>
      </c>
    </row>
    <row r="242" spans="1:13" x14ac:dyDescent="0.25">
      <c r="A242" s="1">
        <v>240</v>
      </c>
      <c r="B242" t="s">
        <v>734</v>
      </c>
      <c r="C242" t="s">
        <v>735</v>
      </c>
      <c r="D242" s="4">
        <v>160</v>
      </c>
      <c r="E242" s="4">
        <v>0</v>
      </c>
      <c r="F242" s="4">
        <v>160</v>
      </c>
      <c r="G242" t="s">
        <v>736</v>
      </c>
      <c r="H242" s="6">
        <v>45596</v>
      </c>
      <c r="I242" s="6">
        <v>45596</v>
      </c>
      <c r="J242" t="s">
        <v>15</v>
      </c>
      <c r="K242" t="b">
        <v>1</v>
      </c>
      <c r="L242" s="4">
        <v>160</v>
      </c>
      <c r="M242" s="2">
        <v>6809.95</v>
      </c>
    </row>
    <row r="243" spans="1:13" x14ac:dyDescent="0.25">
      <c r="A243" s="1">
        <v>241</v>
      </c>
      <c r="B243" t="s">
        <v>737</v>
      </c>
      <c r="C243" t="s">
        <v>738</v>
      </c>
      <c r="D243" s="4">
        <v>60</v>
      </c>
      <c r="E243" s="4">
        <v>0</v>
      </c>
      <c r="F243" s="4">
        <v>60</v>
      </c>
      <c r="G243" t="s">
        <v>739</v>
      </c>
      <c r="H243" s="6">
        <v>45595</v>
      </c>
      <c r="I243" s="6">
        <v>45595</v>
      </c>
      <c r="J243" t="s">
        <v>15</v>
      </c>
      <c r="K243" t="b">
        <v>1</v>
      </c>
      <c r="L243" s="4">
        <v>60</v>
      </c>
      <c r="M243" s="2">
        <v>2533.54</v>
      </c>
    </row>
    <row r="244" spans="1:13" x14ac:dyDescent="0.25">
      <c r="A244" s="1">
        <v>242</v>
      </c>
      <c r="B244" s="7" t="s">
        <v>740</v>
      </c>
      <c r="C244" s="7" t="s">
        <v>741</v>
      </c>
      <c r="D244" s="8">
        <v>380</v>
      </c>
      <c r="E244" s="8">
        <v>0</v>
      </c>
      <c r="F244" s="8">
        <v>380</v>
      </c>
      <c r="G244" s="7" t="s">
        <v>799</v>
      </c>
      <c r="H244" s="9"/>
      <c r="I244" s="9"/>
      <c r="J244" s="7" t="s">
        <v>15</v>
      </c>
      <c r="K244" s="7" t="b">
        <v>1</v>
      </c>
      <c r="L244" s="8"/>
      <c r="M244" s="7"/>
    </row>
    <row r="245" spans="1:13" x14ac:dyDescent="0.25">
      <c r="A245" s="1">
        <v>243</v>
      </c>
      <c r="B245" t="s">
        <v>742</v>
      </c>
      <c r="C245" t="s">
        <v>743</v>
      </c>
      <c r="D245" s="4">
        <v>167.5</v>
      </c>
      <c r="E245" s="4">
        <v>0</v>
      </c>
      <c r="F245" s="4">
        <v>167.5</v>
      </c>
      <c r="G245" t="s">
        <v>744</v>
      </c>
      <c r="H245" s="6">
        <v>45573</v>
      </c>
      <c r="I245" s="6">
        <v>45573</v>
      </c>
      <c r="J245" t="s">
        <v>15</v>
      </c>
      <c r="K245" t="b">
        <v>1</v>
      </c>
      <c r="L245" s="4">
        <v>0</v>
      </c>
      <c r="M245" s="2">
        <v>0</v>
      </c>
    </row>
    <row r="246" spans="1:13" x14ac:dyDescent="0.25">
      <c r="A246" s="1">
        <v>244</v>
      </c>
      <c r="B246" t="s">
        <v>745</v>
      </c>
      <c r="C246" t="s">
        <v>746</v>
      </c>
      <c r="D246" s="4">
        <v>290</v>
      </c>
      <c r="E246" s="4">
        <v>0</v>
      </c>
      <c r="F246" s="4">
        <v>290</v>
      </c>
      <c r="G246" t="s">
        <v>747</v>
      </c>
      <c r="H246" s="6">
        <v>45575</v>
      </c>
      <c r="I246" s="6">
        <v>45575</v>
      </c>
      <c r="J246" t="s">
        <v>15</v>
      </c>
      <c r="K246" t="b">
        <v>1</v>
      </c>
      <c r="L246" s="4">
        <v>0</v>
      </c>
      <c r="M246" s="2">
        <v>0</v>
      </c>
    </row>
    <row r="247" spans="1:13" x14ac:dyDescent="0.25">
      <c r="A247" s="1">
        <v>245</v>
      </c>
      <c r="B247" t="s">
        <v>748</v>
      </c>
      <c r="C247" t="s">
        <v>749</v>
      </c>
      <c r="D247" s="4">
        <v>420</v>
      </c>
      <c r="E247" s="4">
        <v>0</v>
      </c>
      <c r="F247" s="4">
        <v>420</v>
      </c>
      <c r="G247" t="s">
        <v>750</v>
      </c>
      <c r="H247" s="6">
        <v>45579</v>
      </c>
      <c r="I247" s="6">
        <v>45579</v>
      </c>
      <c r="J247" t="s">
        <v>15</v>
      </c>
      <c r="K247" t="b">
        <v>1</v>
      </c>
      <c r="L247" s="4">
        <v>2100</v>
      </c>
      <c r="M247" s="2">
        <v>81659.97</v>
      </c>
    </row>
    <row r="248" spans="1:13" x14ac:dyDescent="0.25">
      <c r="A248" s="1">
        <v>246</v>
      </c>
      <c r="B248" t="s">
        <v>751</v>
      </c>
      <c r="C248" t="s">
        <v>752</v>
      </c>
      <c r="D248" s="4">
        <v>1950</v>
      </c>
      <c r="E248" s="4">
        <v>0</v>
      </c>
      <c r="F248" s="4">
        <v>1950</v>
      </c>
      <c r="G248" t="s">
        <v>753</v>
      </c>
      <c r="H248" s="6">
        <v>45579</v>
      </c>
      <c r="I248" s="6">
        <v>45579</v>
      </c>
      <c r="J248" t="s">
        <v>15</v>
      </c>
      <c r="K248" t="b">
        <v>1</v>
      </c>
      <c r="L248" s="4">
        <v>2000</v>
      </c>
      <c r="M248" s="2">
        <v>77771.399999999994</v>
      </c>
    </row>
    <row r="249" spans="1:13" x14ac:dyDescent="0.25">
      <c r="A249" s="1">
        <v>247</v>
      </c>
      <c r="B249" t="s">
        <v>754</v>
      </c>
      <c r="C249" t="s">
        <v>755</v>
      </c>
      <c r="D249" s="4">
        <v>30</v>
      </c>
      <c r="E249" s="4">
        <v>0</v>
      </c>
      <c r="F249" s="4">
        <v>30</v>
      </c>
      <c r="G249" t="s">
        <v>756</v>
      </c>
      <c r="H249" s="6">
        <v>45574</v>
      </c>
      <c r="I249" s="6">
        <v>45574</v>
      </c>
      <c r="J249" t="s">
        <v>19</v>
      </c>
      <c r="K249" t="b">
        <v>0</v>
      </c>
      <c r="L249" s="4">
        <v>30</v>
      </c>
      <c r="M249" s="2">
        <v>1112.22</v>
      </c>
    </row>
    <row r="250" spans="1:13" x14ac:dyDescent="0.25">
      <c r="A250" s="1">
        <v>248</v>
      </c>
      <c r="B250" t="s">
        <v>757</v>
      </c>
      <c r="C250" t="s">
        <v>758</v>
      </c>
      <c r="D250" s="4">
        <v>427.5</v>
      </c>
      <c r="E250" s="4">
        <v>0</v>
      </c>
      <c r="F250" s="4">
        <v>427.5</v>
      </c>
      <c r="G250" t="s">
        <v>759</v>
      </c>
      <c r="H250" s="6">
        <v>45563</v>
      </c>
      <c r="I250" s="6">
        <v>45563</v>
      </c>
      <c r="J250" t="s">
        <v>19</v>
      </c>
      <c r="K250" t="b">
        <v>1</v>
      </c>
      <c r="L250" s="4">
        <v>1710</v>
      </c>
      <c r="M250" s="2">
        <v>63040</v>
      </c>
    </row>
    <row r="251" spans="1:13" x14ac:dyDescent="0.25">
      <c r="A251" s="1">
        <v>249</v>
      </c>
      <c r="B251" t="s">
        <v>760</v>
      </c>
      <c r="C251" t="s">
        <v>761</v>
      </c>
      <c r="D251" s="4">
        <v>30</v>
      </c>
      <c r="E251" s="4">
        <v>0</v>
      </c>
      <c r="F251" s="4">
        <v>30</v>
      </c>
      <c r="G251" t="s">
        <v>762</v>
      </c>
      <c r="H251" s="6">
        <v>45534</v>
      </c>
      <c r="I251" s="6">
        <v>45534</v>
      </c>
      <c r="J251" t="s">
        <v>15</v>
      </c>
      <c r="K251" t="b">
        <v>1</v>
      </c>
      <c r="L251" s="4">
        <v>0</v>
      </c>
      <c r="M251" s="2">
        <v>0</v>
      </c>
    </row>
    <row r="252" spans="1:13" x14ac:dyDescent="0.25">
      <c r="A252" s="1">
        <v>250</v>
      </c>
      <c r="B252" t="s">
        <v>763</v>
      </c>
      <c r="C252" t="s">
        <v>764</v>
      </c>
      <c r="D252" s="4">
        <v>275</v>
      </c>
      <c r="E252" s="4">
        <v>0</v>
      </c>
      <c r="F252" s="4">
        <v>275</v>
      </c>
      <c r="G252" t="s">
        <v>765</v>
      </c>
      <c r="H252" s="6">
        <v>45376</v>
      </c>
      <c r="I252" s="6">
        <v>45376</v>
      </c>
      <c r="J252" t="s">
        <v>15</v>
      </c>
      <c r="K252" t="b">
        <v>1</v>
      </c>
      <c r="L252" s="4">
        <v>1650</v>
      </c>
      <c r="M252" s="2">
        <v>59986.58</v>
      </c>
    </row>
    <row r="253" spans="1:13" x14ac:dyDescent="0.25">
      <c r="A253" s="1">
        <v>251</v>
      </c>
      <c r="B253" t="s">
        <v>766</v>
      </c>
      <c r="C253" t="s">
        <v>767</v>
      </c>
      <c r="D253" s="4">
        <v>60</v>
      </c>
      <c r="E253" s="4">
        <v>0</v>
      </c>
      <c r="F253" s="4">
        <v>60</v>
      </c>
      <c r="G253" t="s">
        <v>768</v>
      </c>
      <c r="H253" s="6">
        <v>45562</v>
      </c>
      <c r="I253" s="6">
        <v>45562</v>
      </c>
      <c r="J253" t="s">
        <v>19</v>
      </c>
      <c r="K253" t="b">
        <v>1</v>
      </c>
      <c r="L253" s="4">
        <v>120</v>
      </c>
      <c r="M253" s="2">
        <v>4423.8599999999997</v>
      </c>
    </row>
    <row r="254" spans="1:13" x14ac:dyDescent="0.25">
      <c r="A254" s="1">
        <v>252</v>
      </c>
      <c r="B254" t="s">
        <v>769</v>
      </c>
      <c r="C254" t="s">
        <v>770</v>
      </c>
      <c r="D254" s="4">
        <v>152.5</v>
      </c>
      <c r="E254" s="4">
        <v>0</v>
      </c>
      <c r="F254" s="4">
        <v>152.5</v>
      </c>
      <c r="G254" t="s">
        <v>771</v>
      </c>
      <c r="H254" s="6">
        <v>45575</v>
      </c>
      <c r="I254" s="6">
        <v>45575</v>
      </c>
      <c r="J254" t="s">
        <v>15</v>
      </c>
      <c r="K254" t="b">
        <v>1</v>
      </c>
      <c r="L254" s="4">
        <v>0</v>
      </c>
      <c r="M254" s="2">
        <v>0</v>
      </c>
    </row>
    <row r="255" spans="1:13" x14ac:dyDescent="0.25">
      <c r="A255" s="1">
        <v>253</v>
      </c>
      <c r="B255" t="s">
        <v>772</v>
      </c>
      <c r="C255" t="s">
        <v>773</v>
      </c>
      <c r="D255" s="4">
        <v>100</v>
      </c>
      <c r="E255" s="4">
        <v>0</v>
      </c>
      <c r="F255" s="4">
        <v>100</v>
      </c>
      <c r="G255" t="s">
        <v>774</v>
      </c>
      <c r="H255" s="6">
        <v>45517</v>
      </c>
      <c r="I255" s="6">
        <v>45517</v>
      </c>
      <c r="J255" t="s">
        <v>19</v>
      </c>
      <c r="K255" t="b">
        <v>0</v>
      </c>
      <c r="L255" s="4">
        <v>100</v>
      </c>
      <c r="M255" s="2">
        <v>3663.05</v>
      </c>
    </row>
    <row r="256" spans="1:13" x14ac:dyDescent="0.25">
      <c r="A256" s="1">
        <v>254</v>
      </c>
      <c r="B256" t="s">
        <v>775</v>
      </c>
      <c r="C256" t="s">
        <v>776</v>
      </c>
      <c r="D256" s="4">
        <v>90</v>
      </c>
      <c r="E256" s="4">
        <v>0</v>
      </c>
      <c r="F256" s="4">
        <v>90</v>
      </c>
      <c r="G256" t="s">
        <v>777</v>
      </c>
      <c r="H256" s="6">
        <v>45580</v>
      </c>
      <c r="I256" s="6">
        <v>45580</v>
      </c>
      <c r="J256" t="s">
        <v>15</v>
      </c>
      <c r="K256" t="b">
        <v>1</v>
      </c>
      <c r="L256" s="4">
        <v>0</v>
      </c>
      <c r="M256" s="2">
        <v>0</v>
      </c>
    </row>
    <row r="257" spans="1:13" x14ac:dyDescent="0.25">
      <c r="A257" s="1">
        <v>255</v>
      </c>
      <c r="B257" t="s">
        <v>778</v>
      </c>
      <c r="C257" t="s">
        <v>779</v>
      </c>
      <c r="D257" s="4">
        <v>30</v>
      </c>
      <c r="E257" s="4">
        <v>0</v>
      </c>
      <c r="F257" s="4">
        <v>30</v>
      </c>
      <c r="G257" t="s">
        <v>780</v>
      </c>
      <c r="H257" s="6">
        <v>45595</v>
      </c>
      <c r="I257" s="6">
        <v>45595</v>
      </c>
      <c r="J257" t="s">
        <v>15</v>
      </c>
      <c r="K257" t="b">
        <v>1</v>
      </c>
      <c r="L257" s="4">
        <v>0</v>
      </c>
      <c r="M257" s="2">
        <v>0</v>
      </c>
    </row>
    <row r="258" spans="1:13" x14ac:dyDescent="0.25">
      <c r="A258" s="1">
        <v>256</v>
      </c>
      <c r="B258" t="s">
        <v>781</v>
      </c>
      <c r="C258" t="s">
        <v>782</v>
      </c>
      <c r="D258" s="4">
        <v>30</v>
      </c>
      <c r="E258" s="4">
        <v>0</v>
      </c>
      <c r="F258" s="4">
        <v>30</v>
      </c>
      <c r="G258" t="s">
        <v>783</v>
      </c>
      <c r="H258" s="6">
        <v>45574</v>
      </c>
      <c r="I258" s="6">
        <v>45574</v>
      </c>
      <c r="J258" t="s">
        <v>19</v>
      </c>
      <c r="K258" t="b">
        <v>0</v>
      </c>
      <c r="L258" s="4">
        <v>0.27</v>
      </c>
      <c r="M258" s="2">
        <v>10.01</v>
      </c>
    </row>
    <row r="259" spans="1:13" x14ac:dyDescent="0.25">
      <c r="A259" s="1">
        <v>257</v>
      </c>
      <c r="B259" t="s">
        <v>784</v>
      </c>
      <c r="C259" t="s">
        <v>785</v>
      </c>
      <c r="D259" s="4">
        <v>81</v>
      </c>
      <c r="E259" s="4">
        <v>0</v>
      </c>
      <c r="F259" s="4">
        <v>81</v>
      </c>
      <c r="G259" t="s">
        <v>786</v>
      </c>
      <c r="H259" s="6">
        <v>45580</v>
      </c>
      <c r="I259" s="6">
        <v>45580</v>
      </c>
      <c r="J259" t="s">
        <v>15</v>
      </c>
      <c r="K259" t="b">
        <v>1</v>
      </c>
      <c r="L259" s="4">
        <v>0</v>
      </c>
      <c r="M259" s="2">
        <v>0</v>
      </c>
    </row>
    <row r="260" spans="1:13" x14ac:dyDescent="0.25">
      <c r="A260" s="1">
        <v>258</v>
      </c>
      <c r="B260" t="s">
        <v>787</v>
      </c>
      <c r="C260" t="s">
        <v>788</v>
      </c>
      <c r="D260" s="4">
        <v>60</v>
      </c>
      <c r="E260" s="4">
        <v>0</v>
      </c>
      <c r="F260" s="4">
        <v>60</v>
      </c>
      <c r="G260" t="s">
        <v>789</v>
      </c>
      <c r="H260" s="6">
        <v>45587</v>
      </c>
      <c r="I260" s="6">
        <v>45587</v>
      </c>
      <c r="J260" t="s">
        <v>15</v>
      </c>
      <c r="K260" t="b">
        <v>1</v>
      </c>
      <c r="L260" s="4">
        <v>0</v>
      </c>
      <c r="M260" s="2">
        <v>0</v>
      </c>
    </row>
    <row r="261" spans="1:13" x14ac:dyDescent="0.25">
      <c r="A261" s="1">
        <v>259</v>
      </c>
      <c r="B261" t="s">
        <v>790</v>
      </c>
      <c r="C261" t="s">
        <v>791</v>
      </c>
      <c r="D261" s="4">
        <v>232.5</v>
      </c>
      <c r="E261" s="4">
        <v>0</v>
      </c>
      <c r="F261" s="4">
        <v>232.5</v>
      </c>
      <c r="G261" t="s">
        <v>792</v>
      </c>
      <c r="H261" s="6">
        <v>45468</v>
      </c>
      <c r="I261" s="6">
        <v>45468</v>
      </c>
      <c r="J261" t="s">
        <v>15</v>
      </c>
      <c r="K261" t="b">
        <v>1</v>
      </c>
      <c r="L261" s="4">
        <v>600</v>
      </c>
      <c r="M261" s="2">
        <v>21823.5</v>
      </c>
    </row>
    <row r="262" spans="1:13" x14ac:dyDescent="0.25">
      <c r="A262" s="1">
        <v>260</v>
      </c>
      <c r="B262" t="s">
        <v>793</v>
      </c>
      <c r="C262" t="s">
        <v>794</v>
      </c>
      <c r="D262" s="4">
        <v>40</v>
      </c>
      <c r="E262" s="4">
        <v>0</v>
      </c>
      <c r="F262" s="4">
        <v>40</v>
      </c>
      <c r="G262" t="s">
        <v>795</v>
      </c>
      <c r="H262" s="6">
        <v>45568</v>
      </c>
      <c r="I262" s="6">
        <v>45568</v>
      </c>
      <c r="J262" t="s">
        <v>15</v>
      </c>
      <c r="K262" t="b">
        <v>1</v>
      </c>
      <c r="L262" s="4">
        <v>80</v>
      </c>
      <c r="M262" s="2">
        <v>2958.5</v>
      </c>
    </row>
    <row r="265" spans="1:13" ht="20.25" thickBot="1" x14ac:dyDescent="0.35">
      <c r="G265" s="10" t="s">
        <v>796</v>
      </c>
      <c r="H265" s="10"/>
    </row>
    <row r="266" spans="1:13" ht="16.5" thickTop="1" x14ac:dyDescent="0.25">
      <c r="D266" s="13"/>
      <c r="G266" s="16" t="s">
        <v>800</v>
      </c>
      <c r="H266" s="16"/>
    </row>
    <row r="267" spans="1:13" x14ac:dyDescent="0.25">
      <c r="G267" s="14" t="s">
        <v>797</v>
      </c>
      <c r="H267" s="15" t="s">
        <v>798</v>
      </c>
    </row>
    <row r="268" spans="1:13" ht="18.75" x14ac:dyDescent="0.3">
      <c r="G268" s="12">
        <f>G269/SUMIFS($F$2:$F$262,$G$2:$G$262,"&lt;&gt;''")</f>
        <v>4.9841160328905676E-2</v>
      </c>
      <c r="H268" s="12">
        <f>H269/SUMIFS($F$2:$F$262,$G$2:$G$262,"&lt;&gt;''")</f>
        <v>0.95015883967109416</v>
      </c>
    </row>
    <row r="269" spans="1:13" ht="18" x14ac:dyDescent="0.25">
      <c r="G269" s="11">
        <f>SUMIFS($F$2:$F$262,$G$2:$G$262,"&lt;&gt;''",$K$2:$K$262,"FALSO")</f>
        <v>2073.3199999999997</v>
      </c>
      <c r="H269" s="11">
        <f>SUMIFS($F$2:$F$262,$G$2:$G$262,"&lt;&gt;''",$K$2:$K$262,"VERDADERO")</f>
        <v>39525.230000000003</v>
      </c>
    </row>
  </sheetData>
  <autoFilter ref="A1:M262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Dorantes</cp:lastModifiedBy>
  <dcterms:created xsi:type="dcterms:W3CDTF">2024-11-08T12:22:25Z</dcterms:created>
  <dcterms:modified xsi:type="dcterms:W3CDTF">2024-11-08T13:39:54Z</dcterms:modified>
</cp:coreProperties>
</file>